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90" windowHeight="6690" firstSheet="1" activeTab="8"/>
  </bookViews>
  <sheets>
    <sheet name="5大疾病療養区分別医療費（40歳以上）" sheetId="1" r:id="rId1"/>
    <sheet name="循環器" sheetId="2" r:id="rId2"/>
    <sheet name="循環器4049統合" sheetId="3" r:id="rId3"/>
    <sheet name="循環器5059統合" sheetId="4" r:id="rId4"/>
    <sheet name="循環器6064統合" sheetId="5" r:id="rId5"/>
    <sheet name="循環器6569統合" sheetId="6" r:id="rId6"/>
    <sheet name="循環器7074統合" sheetId="7" r:id="rId7"/>
    <sheet name="循環器75統合" sheetId="8" r:id="rId8"/>
    <sheet name="変化まとめ" sheetId="9" r:id="rId9"/>
  </sheets>
  <definedNames>
    <definedName name="_xlnm.Print_Area" localSheetId="0">'5大疾病療養区分別医療費（40歳以上）'!$A$1:$R$86</definedName>
    <definedName name="_xlnm.Print_Area" localSheetId="1">'循環器'!$A$1:$L$172</definedName>
    <definedName name="_xlnm.Print_Area" localSheetId="2">'循環器4049統合'!$A$1:$N$84</definedName>
    <definedName name="_xlnm.Print_Area" localSheetId="3">'循環器5059統合'!$A$1:$N$84</definedName>
    <definedName name="_xlnm.Print_Area" localSheetId="4">'循環器6064統合'!$A$1:$N$84</definedName>
    <definedName name="_xlnm.Print_Area" localSheetId="5">'循環器6569統合'!$A$1:$N$84</definedName>
    <definedName name="_xlnm.Print_Area" localSheetId="6">'循環器7074統合'!$A$1:$N$84</definedName>
    <definedName name="_xlnm.Print_Area" localSheetId="7">'循環器75統合'!$A$1:$N$84</definedName>
    <definedName name="_xlnm.Print_Area" localSheetId="8">'変化まとめ'!$A$1:$R$150</definedName>
  </definedNames>
  <calcPr fullCalcOnLoad="1"/>
</workbook>
</file>

<file path=xl/sharedStrings.xml><?xml version="1.0" encoding="utf-8"?>
<sst xmlns="http://schemas.openxmlformats.org/spreadsheetml/2006/main" count="2176" uniqueCount="391">
  <si>
    <t>合計</t>
  </si>
  <si>
    <t>0901 高血圧性疾患</t>
  </si>
  <si>
    <t>0902 虚血性心疾患</t>
  </si>
  <si>
    <t>0906 脳梗塞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</si>
  <si>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</si>
  <si>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</si>
  <si>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</si>
  <si>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</si>
  <si>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</si>
  <si>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</si>
  <si>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</si>
  <si>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</si>
  <si>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</si>
  <si>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</si>
  <si>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区市町村</t>
  </si>
  <si>
    <t>区中央部</t>
  </si>
  <si>
    <t>区南部</t>
  </si>
  <si>
    <t>区西南部</t>
  </si>
  <si>
    <t>区中央部</t>
  </si>
  <si>
    <t>区南部</t>
  </si>
  <si>
    <t>区西南部</t>
  </si>
  <si>
    <t>その他</t>
  </si>
  <si>
    <t>江戸川区　⑦</t>
  </si>
  <si>
    <t>あきる野市⑧</t>
  </si>
  <si>
    <t>日の出町　⑧</t>
  </si>
  <si>
    <t>武蔵村山市⑩</t>
  </si>
  <si>
    <t>東久留米市⑫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</si>
  <si>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</si>
  <si>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</si>
  <si>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</si>
  <si>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</si>
  <si>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</si>
  <si>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</si>
  <si>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</si>
  <si>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</si>
  <si>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</si>
  <si>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</si>
  <si>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</si>
  <si>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</si>
  <si>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</si>
  <si>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</si>
  <si>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北区　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</si>
  <si>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</si>
  <si>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</si>
  <si>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</si>
  <si>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</si>
  <si>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</si>
  <si>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</si>
  <si>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</si>
  <si>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青梅市　　⑧</t>
  </si>
  <si>
    <t>福生市　　⑧</t>
  </si>
  <si>
    <t>羽村市　　⑧</t>
  </si>
  <si>
    <t>瑞穂町　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</si>
  <si>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</si>
  <si>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</si>
  <si>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</si>
  <si>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</si>
  <si>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</si>
  <si>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</si>
  <si>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</si>
  <si>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</si>
  <si>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</si>
  <si>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</si>
  <si>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</si>
  <si>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</si>
  <si>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</si>
  <si>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</si>
  <si>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</si>
  <si>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</si>
  <si>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</si>
  <si>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</si>
  <si>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</si>
  <si>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</si>
  <si>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</si>
  <si>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</si>
  <si>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</si>
  <si>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</si>
  <si>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</si>
  <si>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</si>
  <si>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</si>
  <si>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</si>
  <si>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</si>
  <si>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</si>
  <si>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</si>
  <si>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区中央部　①</t>
  </si>
  <si>
    <t>区南部　　②</t>
  </si>
  <si>
    <t>区西南部　③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</si>
  <si>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</si>
  <si>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</si>
  <si>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</si>
  <si>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</si>
  <si>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</si>
  <si>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</si>
  <si>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</si>
  <si>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</si>
  <si>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</si>
  <si>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</si>
  <si>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20-29歳</t>
  </si>
  <si>
    <t>30-39歳</t>
  </si>
  <si>
    <t>40-49歳</t>
  </si>
  <si>
    <t>50-59歳</t>
  </si>
  <si>
    <t>60-64歳</t>
  </si>
  <si>
    <t>65-69歳</t>
  </si>
  <si>
    <t>70-74歳</t>
  </si>
  <si>
    <t>75歳以上</t>
  </si>
  <si>
    <t>図表4-4-12　区市町村別 循環器系疾患 中分類別受診率（40歳～49歳）（平成18年11月診療分　医科計）</t>
  </si>
  <si>
    <t>単位</t>
  </si>
  <si>
    <t>（円）</t>
  </si>
  <si>
    <t>（件）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</si>
  <si>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</si>
  <si>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</si>
  <si>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</si>
  <si>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</si>
  <si>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</si>
  <si>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</si>
  <si>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</si>
  <si>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</si>
  <si>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</si>
  <si>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</si>
  <si>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二次保健医療圏</t>
  </si>
  <si>
    <t>図表4-4-33 高血圧性疾患 年齢階級別 一人当たり医療費（平成18年11月診療分　医科計）</t>
  </si>
  <si>
    <t>区西部　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</si>
  <si>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</si>
  <si>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</si>
  <si>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</si>
  <si>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</si>
  <si>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</si>
  <si>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</si>
  <si>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</si>
  <si>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</si>
  <si>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</si>
  <si>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区西部</t>
  </si>
  <si>
    <t>40-49歳～50-59歳</t>
  </si>
  <si>
    <t>50-59歳～60-64歳</t>
  </si>
  <si>
    <t>60-64歳～65-69歳</t>
  </si>
  <si>
    <t>65-69歳～70-74歳</t>
  </si>
  <si>
    <t>70-74歳～75歳以上</t>
  </si>
  <si>
    <t>（倍）</t>
  </si>
  <si>
    <t>保険者・実施者名</t>
  </si>
  <si>
    <t>図表4-4-8　区市町村別 循環器系疾患 中分類別1人当たり医療費（40歳以上）（平成18年11月診療分　医科計）</t>
  </si>
  <si>
    <t>図表4-4-7　二次保健医療圏別 循環器系疾患 中分類別1人当たり医療費（40歳以上）（平成18年11月診療分　医科計）</t>
  </si>
  <si>
    <t>40歳以上　循環器系疾患　一人当たり医療費</t>
  </si>
  <si>
    <t>北区　　　⑤</t>
  </si>
  <si>
    <t>武蔵村山市⑩</t>
  </si>
  <si>
    <t>東久留米市⑫</t>
  </si>
  <si>
    <t>図表4-4-6　区市町村別 循環器系疾患 療養区分別医療費
（40歳以上）（平成18年11月診療分　医科計）</t>
  </si>
  <si>
    <t>医療費</t>
  </si>
  <si>
    <t>循環器系の疾患の医療費占有率</t>
  </si>
  <si>
    <t>医療圏</t>
  </si>
  <si>
    <t>循環器系の疾患</t>
  </si>
  <si>
    <t>その他の疾患</t>
  </si>
  <si>
    <t>入院</t>
  </si>
  <si>
    <t>入院外</t>
  </si>
  <si>
    <t>（―）</t>
  </si>
  <si>
    <t>図表4-4-5　二次保健医療圏別 循環器系疾患
 療養区分別医療費（40歳以上）
（平成18年11月診療分　医科計）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</si>
  <si>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</si>
  <si>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</si>
  <si>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</si>
  <si>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</si>
  <si>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</si>
  <si>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</si>
  <si>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</si>
  <si>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</si>
  <si>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</si>
  <si>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</si>
  <si>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</si>
  <si>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</si>
  <si>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</si>
  <si>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</si>
  <si>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</si>
  <si>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</si>
  <si>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</si>
  <si>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</si>
  <si>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</si>
  <si>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</si>
  <si>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</si>
  <si>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</si>
  <si>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</si>
  <si>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</si>
  <si>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</si>
  <si>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</si>
  <si>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</si>
  <si>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</si>
  <si>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</si>
  <si>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</si>
  <si>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</si>
  <si>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</si>
  <si>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</si>
  <si>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</si>
  <si>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</si>
  <si>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</si>
  <si>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</si>
  <si>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</si>
  <si>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</si>
  <si>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</si>
  <si>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</si>
  <si>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</si>
  <si>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</si>
  <si>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</si>
  <si>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</si>
  <si>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</si>
  <si>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</si>
  <si>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</si>
  <si>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</si>
  <si>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</si>
  <si>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</si>
  <si>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</si>
  <si>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</si>
  <si>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</si>
  <si>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</si>
  <si>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</si>
  <si>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</si>
  <si>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</si>
  <si>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</si>
  <si>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</si>
  <si>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</si>
  <si>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</si>
  <si>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</si>
  <si>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</si>
  <si>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</si>
  <si>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</si>
  <si>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</si>
  <si>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</si>
  <si>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</si>
  <si>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 xml:space="preserve"> 図表4-4-11　区市町村別 循環器系疾患 中分類別一人当たり医療費
（40歳～49歳）（平成18年11月診療分　医科計）</t>
  </si>
  <si>
    <t>図表4-4-37 脳梗塞 年齢階級別 一人当たり医療費（平成18年11月診療分　医科計）</t>
  </si>
  <si>
    <t>図表4-4-35 高血圧性疾患 年齢階級別 受診率（平成18年11月診療分　医科計）</t>
  </si>
  <si>
    <t>図表4-4-39 脳梗塞 年齢階級別 受診率（平成18年11月診療分　医科計）</t>
  </si>
  <si>
    <t>図表4-4-41 虚血性心疾患 年齢階級別 一人当たり医療費（平成18年11月診療分　医科計）</t>
  </si>
  <si>
    <t>図表4-4-43 虚血性心疾患 年齢階級別 受診率（平成18年11月診療分　医科計）</t>
  </si>
  <si>
    <t>図表4-4-45　二次保健医療圏別 高血圧性疾患 一人当たり医療費の年齢階級別の比較（平成18年11月診療分　医科計）</t>
  </si>
  <si>
    <t>図表4-4-46　二次保健医療圏別 高血圧性疾患 受診率の年齢階級別の比較（平成18年11月診療分　医科計）</t>
  </si>
  <si>
    <t>図表4-4-44　虚血性心疾患 受診率の年齢階級別の伸び
（平成18年11月診療分　医科計）</t>
  </si>
  <si>
    <t>図表4-4-42　虚血性心疾患 一人当たり医療費の年齢階級別の伸び
（平成18年11月診療分　医科計）</t>
  </si>
  <si>
    <t>図表4-4-40　脳梗塞 受診率の年齢階級別の伸び
（平成18年11月診療分　医科計）</t>
  </si>
  <si>
    <t>図表4-4-38　脳梗塞 一人当たり医療費の年齢階級別の伸び
（平成18年11月診療分　医科計）</t>
  </si>
  <si>
    <t>図表4-4-36　高血圧性疾患 受診率の年齢階級別の伸び
（平成18年11月診療分　医科計）</t>
  </si>
  <si>
    <t>図表4-4-34　高血圧性疾患 一人当たり医療費の年齢階級別の伸び
（平成18年11月診療分　医科計）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</si>
  <si>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</si>
  <si>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</si>
  <si>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</si>
  <si>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</si>
  <si>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</si>
  <si>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</si>
  <si>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</si>
  <si>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</si>
  <si>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</si>
  <si>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</si>
  <si>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</si>
  <si>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</si>
  <si>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</si>
  <si>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</si>
  <si>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</si>
  <si>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</si>
  <si>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</si>
  <si>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</si>
  <si>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</si>
  <si>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</si>
  <si>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</si>
  <si>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</si>
  <si>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</si>
  <si>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</si>
  <si>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</si>
  <si>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</si>
  <si>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</si>
  <si>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</si>
  <si>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</si>
  <si>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</si>
  <si>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</si>
  <si>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</si>
  <si>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</si>
  <si>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</si>
  <si>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</si>
  <si>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</si>
  <si>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</si>
  <si>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</si>
  <si>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</si>
  <si>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</si>
  <si>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</si>
  <si>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</si>
  <si>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</si>
  <si>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</si>
  <si>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</si>
  <si>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</si>
  <si>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</si>
  <si>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</si>
  <si>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</si>
  <si>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</si>
  <si>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</si>
  <si>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</si>
  <si>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</si>
  <si>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</si>
  <si>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</si>
  <si>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</si>
  <si>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</si>
  <si>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</si>
  <si>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</si>
  <si>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図表4-4-16　区市町村別 循環器系疾患 中分類別受診率（50歳～59歳）（平成18年11月診療分　医科計）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</si>
  <si>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</si>
  <si>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</si>
  <si>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</si>
  <si>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</si>
  <si>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</si>
  <si>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</si>
  <si>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</si>
  <si>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</si>
  <si>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</si>
  <si>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</si>
  <si>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</si>
  <si>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</si>
  <si>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</si>
  <si>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</si>
  <si>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</si>
  <si>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</si>
  <si>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</si>
  <si>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</si>
  <si>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</si>
  <si>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</si>
  <si>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</si>
  <si>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</si>
  <si>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</si>
  <si>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</si>
  <si>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</si>
  <si>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</si>
  <si>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</si>
  <si>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</si>
  <si>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</si>
  <si>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</si>
  <si>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</si>
  <si>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</si>
  <si>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</si>
  <si>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</si>
  <si>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</si>
  <si>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</si>
  <si>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</si>
  <si>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</si>
  <si>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</si>
  <si>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</si>
  <si>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</si>
  <si>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</si>
  <si>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</si>
  <si>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</si>
  <si>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</si>
  <si>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</si>
  <si>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</si>
  <si>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</si>
  <si>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</si>
  <si>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</si>
  <si>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</si>
  <si>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</si>
  <si>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</si>
  <si>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</si>
  <si>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</si>
  <si>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</si>
  <si>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</si>
  <si>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</si>
  <si>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</si>
  <si>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図表4-4-18　二次保健医療圏別 循環器系疾患 中分類別受診率（60歳～64歳）
（平成18年11月診療分　医科計）</t>
  </si>
  <si>
    <t>図表4-4-20　区市町村別 循環器系疾患 中分類別受診率（60歳～64歳）（平成18年11月診療分　医科計）</t>
  </si>
  <si>
    <t>図表4-4-22　二次保健医療圏別 循環器系疾患 中分類別受診率（65歳～69歳）
（平成18年11月診療分　医科計）</t>
  </si>
  <si>
    <t>図表4-4-24　区市町村別 循環器系疾患 中分類別受診率（65歳～69歳）（平成18年11月診療分　医科計）</t>
  </si>
  <si>
    <t>図表4-4-26　二次保健医療圏別 循環器系疾患 中分類別受診率（70歳～74歳）
（平成18年11月診療分　医科計）</t>
  </si>
  <si>
    <t>図表4-4-28　区市町村別 循環器系疾患 中分類別受診率（70歳～74歳）（平成18年11月診療分　医科計）</t>
  </si>
  <si>
    <t>図表4-4-32　区市町村別 循環器系疾患 中分類別受診率（75歳以上）（平成18年11月診療分　医科計）</t>
  </si>
  <si>
    <t>図表4-4-5　二次保健医療圏別 循環器系疾患
 療養区分別医療費（40歳以上）
（平成18年11月診療分　医科計）（2）</t>
  </si>
  <si>
    <t>図表4-4-6　区市町村別 循環器系疾患 療養区分別医療費
（40歳以上）（平成18年11月診療分　医科計）（2）</t>
  </si>
  <si>
    <t>保険者・
実施者名</t>
  </si>
  <si>
    <t>二次保健
医療圏</t>
  </si>
  <si>
    <t>図表4-4-7　二次保健医療圏別 循環器系疾患 中分類別1人当たり医療費（40歳以上）（平成18年11月診療分　医科計）（2）</t>
  </si>
  <si>
    <t>図表4-4-8　区市町村別 循環器系疾患 中分類別1人当たり医療費（40歳以上）（平成18年11月診療分　医科計）（2）</t>
  </si>
  <si>
    <t>図表4-4-10　二次保健医療圏別 循環器系疾患
中分類別受診率（40歳～49歳）
（平成18年11月診療分　医科計）</t>
  </si>
  <si>
    <t>図表4-4-30　二次保健医療圏別 循環器系疾患
中分類別受診率（75歳以上）
（平成18年11月診療分　医科計）</t>
  </si>
  <si>
    <t>図表4-4-14　二次保健医療圏別 循環器系疾患
中分類別受診率（50歳～59歳）
（平成18年11月診療分　医科計）</t>
  </si>
  <si>
    <t>図表4-4-15　区市町村別 循環器系疾患 中分類別一人当たり医療費
（50歳～59歳）（平成18年11月診療分　医科計）</t>
  </si>
  <si>
    <t>図表4-4-19　区市町村別 循環器系疾患 中分類別一人当たり医療費
（60歳～64歳）（平成18年11月診療分　医科計）</t>
  </si>
  <si>
    <t>図表4-4-17　二次保健医療圏別 循環器系疾患
中分類別一人当たり医療費（60歳～64歳）
（平成18年11月診療分　医科計）</t>
  </si>
  <si>
    <t>図表4-4-9　二次保健医療圏別 循環器系疾患
中分類別一人当たり医療費（40歳～49歳）
（平成18年11月診療分　医科計）</t>
  </si>
  <si>
    <t>図表4-4-23　区市町村別 循環器系疾患 中分類別一人当たり医療費
（65歳～69歳）（平成18年11月診療分　医科計）</t>
  </si>
  <si>
    <t>図表4-4-27　区市町村別 循環器系疾患 中分類別一人当たり医療費
（70歳～74歳）（平成18年11月診療分　医科計）</t>
  </si>
  <si>
    <t>図表4-4-31　区市町村別 循環器系疾患 中分類別一人当たり医療費
（75歳以上）（平成18年11月診療分　医科計）</t>
  </si>
  <si>
    <t>図表4-4-13　二次保健医療圏別 循環器系疾患
中分類別一人当たり医療費（50歳～59歳）
（平成18年11月診療分　医科計）</t>
  </si>
  <si>
    <t>図表4-4-21　二次保健医療圏別 循環器系疾患
中分類別一人当たり医療費（65歳～69歳）
（平成18年11月診療分　医科計）</t>
  </si>
  <si>
    <t>図表4-4-25　二次保健医療圏別 循環器系疾患
中分類別一人当たり医療費（70歳～74歳）
（平成18年11月診療分　医科計）</t>
  </si>
  <si>
    <t>図表4-4-29　二次保健医療圏別 循環器系疾患
中分類別一人当たり医療費（75歳以上）
（平成18年11月診療分　医科計）</t>
  </si>
  <si>
    <t>図表4-4-2　二次保健医療圏別　40歳以上における循環器疾患の
医療費占有率（平成18年11月診療分　医科計）</t>
  </si>
  <si>
    <t>（単位：円）</t>
  </si>
  <si>
    <t>40歳以上　循環器系疾患　医療費総額（円）</t>
  </si>
  <si>
    <t>40歳以上
被保険者
数（人）</t>
  </si>
  <si>
    <t>40歳以上　循環器系疾患
一人当たり医療費（円）</t>
  </si>
  <si>
    <t>東京都</t>
  </si>
  <si>
    <t>小笠原村　⑬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</si>
</sst>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\&quot;\!\-#,##0;&quot;-&quot;"/>
    <numFmt numFmtId="180" formatCode="0.0%"/>
    <numFmt numFmtId="181" formatCode="#,##0.00_ "/>
    <numFmt numFmtId="182" formatCode="#,##0_);[Red]\(#,##0\)"/>
    <numFmt numFmtId="183" formatCode="0.000_ "/>
    <numFmt numFmtId="184" formatCode="0_ "/>
    <numFmt numFmtId="185" formatCode="0.0000000_ "/>
    <numFmt numFmtId="186" formatCode="0.000000_ "/>
    <numFmt numFmtId="187" formatCode="0.00000_ "/>
    <numFmt numFmtId="188" formatCode="0.0000_ "/>
    <numFmt numFmtId="189" formatCode="###\ ###\ ###"/>
    <numFmt numFmtId="190" formatCode="\ ###,###,##0;&quot;-&quot;###,###,##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;[Red]\-#,##0.0"/>
    <numFmt numFmtId="196" formatCode="#,##0.000;[Red]\-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d\-mmm\-yyyy\ \ h:mm:ss"/>
    <numFmt numFmtId="202" formatCode="#,##0.0"/>
    <numFmt numFmtId="203" formatCode="#,##0.000"/>
    <numFmt numFmtId="204" formatCode="#,##0.0000"/>
    <numFmt numFmtId="205" formatCode="#,###,##0;&quot; -&quot;###,##0"/>
    <numFmt numFmtId="20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2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9" fillId="0" borderId="0" xfId="2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0" xfId="2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4" xfId="21" applyFont="1" applyBorder="1" applyAlignment="1">
      <alignment vertical="center"/>
    </xf>
    <xf numFmtId="38" fontId="9" fillId="0" borderId="5" xfId="0" applyNumberFormat="1" applyFont="1" applyBorder="1" applyAlignment="1">
      <alignment vertical="center"/>
    </xf>
    <xf numFmtId="38" fontId="9" fillId="0" borderId="3" xfId="21" applyFont="1" applyBorder="1" applyAlignment="1">
      <alignment vertical="center"/>
    </xf>
    <xf numFmtId="38" fontId="9" fillId="0" borderId="5" xfId="21" applyFont="1" applyBorder="1" applyAlignment="1">
      <alignment vertical="center"/>
    </xf>
    <xf numFmtId="38" fontId="9" fillId="0" borderId="6" xfId="21" applyFont="1" applyBorder="1" applyAlignment="1">
      <alignment vertical="center"/>
    </xf>
    <xf numFmtId="38" fontId="9" fillId="0" borderId="7" xfId="21" applyFont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8" fontId="9" fillId="0" borderId="4" xfId="0" applyNumberFormat="1" applyFont="1" applyBorder="1" applyAlignment="1">
      <alignment vertical="center"/>
    </xf>
    <xf numFmtId="38" fontId="9" fillId="0" borderId="4" xfId="0" applyNumberFormat="1" applyFont="1" applyFill="1" applyBorder="1" applyAlignment="1">
      <alignment vertical="center"/>
    </xf>
    <xf numFmtId="38" fontId="9" fillId="0" borderId="3" xfId="0" applyNumberFormat="1" applyFont="1" applyFill="1" applyBorder="1" applyAlignment="1">
      <alignment vertical="center"/>
    </xf>
    <xf numFmtId="38" fontId="9" fillId="0" borderId="5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3" xfId="21" applyFont="1" applyFill="1" applyBorder="1" applyAlignment="1">
      <alignment vertical="center"/>
    </xf>
    <xf numFmtId="38" fontId="9" fillId="0" borderId="4" xfId="21" applyFont="1" applyFill="1" applyBorder="1" applyAlignment="1">
      <alignment vertical="center"/>
    </xf>
    <xf numFmtId="38" fontId="9" fillId="0" borderId="5" xfId="2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40" fontId="9" fillId="0" borderId="3" xfId="0" applyNumberFormat="1" applyFont="1" applyFill="1" applyBorder="1" applyAlignment="1">
      <alignment vertical="center"/>
    </xf>
    <xf numFmtId="40" fontId="9" fillId="0" borderId="4" xfId="0" applyNumberFormat="1" applyFont="1" applyFill="1" applyBorder="1" applyAlignment="1">
      <alignment vertical="center"/>
    </xf>
    <xf numFmtId="40" fontId="9" fillId="0" borderId="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38" fontId="9" fillId="0" borderId="0" xfId="21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38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38" fontId="9" fillId="0" borderId="15" xfId="0" applyNumberFormat="1" applyFont="1" applyBorder="1" applyAlignment="1">
      <alignment vertical="center"/>
    </xf>
    <xf numFmtId="38" fontId="9" fillId="0" borderId="14" xfId="0" applyNumberFormat="1" applyFont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80" fontId="9" fillId="0" borderId="0" xfId="19" applyNumberFormat="1" applyFont="1" applyBorder="1" applyAlignment="1">
      <alignment vertical="center"/>
    </xf>
    <xf numFmtId="180" fontId="9" fillId="0" borderId="16" xfId="19" applyNumberFormat="1" applyFont="1" applyBorder="1" applyAlignment="1">
      <alignment vertical="center"/>
    </xf>
    <xf numFmtId="180" fontId="9" fillId="0" borderId="11" xfId="19" applyNumberFormat="1" applyFont="1" applyBorder="1" applyAlignment="1">
      <alignment vertical="center"/>
    </xf>
    <xf numFmtId="180" fontId="9" fillId="0" borderId="15" xfId="19" applyNumberFormat="1" applyFont="1" applyBorder="1" applyAlignment="1">
      <alignment vertical="center"/>
    </xf>
    <xf numFmtId="180" fontId="9" fillId="0" borderId="3" xfId="19" applyNumberFormat="1" applyFont="1" applyBorder="1" applyAlignment="1">
      <alignment vertical="center"/>
    </xf>
    <xf numFmtId="180" fontId="9" fillId="0" borderId="14" xfId="19" applyNumberFormat="1" applyFont="1" applyBorder="1" applyAlignment="1">
      <alignment vertical="center"/>
    </xf>
    <xf numFmtId="180" fontId="9" fillId="0" borderId="5" xfId="19" applyNumberFormat="1" applyFont="1" applyBorder="1" applyAlignment="1">
      <alignment vertical="center"/>
    </xf>
    <xf numFmtId="180" fontId="9" fillId="0" borderId="10" xfId="19" applyNumberFormat="1" applyFont="1" applyBorder="1" applyAlignment="1">
      <alignment vertical="center"/>
    </xf>
    <xf numFmtId="180" fontId="9" fillId="0" borderId="4" xfId="19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180" fontId="9" fillId="0" borderId="8" xfId="0" applyNumberFormat="1" applyFont="1" applyBorder="1" applyAlignment="1">
      <alignment vertical="center"/>
    </xf>
    <xf numFmtId="180" fontId="9" fillId="0" borderId="12" xfId="21" applyNumberFormat="1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9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80" fontId="9" fillId="0" borderId="2" xfId="19" applyNumberFormat="1" applyFont="1" applyBorder="1" applyAlignment="1">
      <alignment vertical="center"/>
    </xf>
    <xf numFmtId="180" fontId="9" fillId="0" borderId="9" xfId="19" applyNumberFormat="1" applyFont="1" applyBorder="1" applyAlignment="1">
      <alignment vertical="center"/>
    </xf>
    <xf numFmtId="38" fontId="9" fillId="0" borderId="2" xfId="21" applyFont="1" applyBorder="1" applyAlignment="1">
      <alignment vertical="center"/>
    </xf>
    <xf numFmtId="38" fontId="9" fillId="0" borderId="9" xfId="21" applyFont="1" applyBorder="1" applyAlignment="1">
      <alignment vertical="center"/>
    </xf>
    <xf numFmtId="38" fontId="9" fillId="0" borderId="13" xfId="21" applyFont="1" applyBorder="1" applyAlignment="1">
      <alignment vertical="center"/>
    </xf>
    <xf numFmtId="38" fontId="9" fillId="0" borderId="9" xfId="0" applyNumberFormat="1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2" xfId="0" applyNumberFormat="1" applyFont="1" applyBorder="1" applyAlignment="1">
      <alignment vertical="center"/>
    </xf>
    <xf numFmtId="38" fontId="9" fillId="0" borderId="8" xfId="21" applyFont="1" applyBorder="1" applyAlignment="1">
      <alignment vertical="center"/>
    </xf>
    <xf numFmtId="38" fontId="0" fillId="0" borderId="13" xfId="21" applyBorder="1" applyAlignment="1">
      <alignment vertical="center"/>
    </xf>
    <xf numFmtId="38" fontId="0" fillId="0" borderId="2" xfId="21" applyBorder="1" applyAlignment="1">
      <alignment vertical="center"/>
    </xf>
    <xf numFmtId="38" fontId="0" fillId="0" borderId="9" xfId="2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vertical="center"/>
    </xf>
    <xf numFmtId="38" fontId="9" fillId="0" borderId="2" xfId="21" applyFont="1" applyFill="1" applyBorder="1" applyAlignment="1">
      <alignment vertical="center"/>
    </xf>
    <xf numFmtId="38" fontId="9" fillId="0" borderId="9" xfId="21" applyFont="1" applyFill="1" applyBorder="1" applyAlignment="1">
      <alignment vertical="center"/>
    </xf>
    <xf numFmtId="38" fontId="9" fillId="0" borderId="12" xfId="21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10" fillId="0" borderId="0" xfId="21" applyFont="1" applyAlignment="1">
      <alignment horizontal="left" vertical="top" wrapText="1"/>
    </xf>
    <xf numFmtId="38" fontId="10" fillId="0" borderId="0" xfId="21" applyFont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循環器4049統合!#REF!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84917"/>
        <c:axId val="26864254"/>
      </c:barChart>
      <c:catAx>
        <c:axId val="298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循環器5059統合!#REF!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1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循環器6064統合!#REF!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循環器6569統合!#REF!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2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循環器7074統合!#REF!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815165"/>
        <c:axId val="53901030"/>
      </c:bar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1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循環器75統合!#REF!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循環器75統合!#REF!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循環器75統合!#REF!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347223"/>
        <c:axId val="3907280"/>
      </c:bar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3144500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954000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982575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963525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3106400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36</xdr:row>
      <xdr:rowOff>0</xdr:rowOff>
    </xdr:from>
    <xdr:to>
      <xdr:col>17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3230225" y="711517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7"/>
  <sheetViews>
    <sheetView view="pageBreakPreview" zoomScaleSheetLayoutView="100" workbookViewId="0" topLeftCell="B1">
      <selection activeCell="K25" sqref="K25"/>
    </sheetView>
  </sheetViews>
  <sheetFormatPr defaultColWidth="9.00390625" defaultRowHeight="13.5"/>
  <cols>
    <col min="1" max="1" width="1.625" style="57" customWidth="1"/>
    <col min="2" max="2" width="15.625" style="57" customWidth="1"/>
    <col min="3" max="4" width="17.625" style="64" customWidth="1"/>
    <col min="5" max="5" width="1.625" style="57" customWidth="1"/>
    <col min="6" max="6" width="15.625" style="57" customWidth="1"/>
    <col min="7" max="7" width="17.625" style="57" customWidth="1"/>
    <col min="8" max="9" width="17.625" style="64" customWidth="1"/>
    <col min="10" max="10" width="1.625" style="57" customWidth="1"/>
    <col min="11" max="11" width="15.625" style="57" customWidth="1"/>
    <col min="12" max="13" width="17.625" style="64" customWidth="1"/>
    <col min="14" max="14" width="1.625" style="57" customWidth="1"/>
    <col min="15" max="15" width="15.625" style="57" customWidth="1"/>
    <col min="16" max="16" width="17.625" style="57" customWidth="1"/>
    <col min="17" max="18" width="17.625" style="64" customWidth="1"/>
    <col min="19" max="16384" width="9.00390625" style="57" customWidth="1"/>
  </cols>
  <sheetData>
    <row r="1" spans="11:18" ht="13.5">
      <c r="K1" s="122" t="s">
        <v>364</v>
      </c>
      <c r="L1" s="122"/>
      <c r="M1" s="122"/>
      <c r="N1" s="78"/>
      <c r="O1" s="123" t="s">
        <v>365</v>
      </c>
      <c r="P1" s="124"/>
      <c r="Q1" s="124"/>
      <c r="R1" s="124"/>
    </row>
    <row r="2" spans="3:18" ht="30" customHeight="1">
      <c r="C2" s="57"/>
      <c r="D2" s="57"/>
      <c r="F2" s="131" t="s">
        <v>384</v>
      </c>
      <c r="G2" s="132"/>
      <c r="H2" s="132"/>
      <c r="I2" s="132"/>
      <c r="K2" s="122"/>
      <c r="L2" s="122"/>
      <c r="M2" s="122"/>
      <c r="N2" s="78"/>
      <c r="O2" s="124"/>
      <c r="P2" s="124"/>
      <c r="Q2" s="124"/>
      <c r="R2" s="124"/>
    </row>
    <row r="3" spans="3:9" ht="13.5">
      <c r="C3" s="57"/>
      <c r="D3" s="57"/>
      <c r="H3" s="57"/>
      <c r="I3" s="98" t="s">
        <v>385</v>
      </c>
    </row>
    <row r="4" spans="3:18" ht="27">
      <c r="C4" s="57"/>
      <c r="D4" s="57"/>
      <c r="F4" s="66" t="s">
        <v>148</v>
      </c>
      <c r="G4" s="67" t="s">
        <v>149</v>
      </c>
      <c r="H4" s="66" t="s">
        <v>150</v>
      </c>
      <c r="I4" s="67" t="s">
        <v>147</v>
      </c>
      <c r="K4" s="125" t="s">
        <v>119</v>
      </c>
      <c r="L4" s="58" t="s">
        <v>146</v>
      </c>
      <c r="M4" s="59"/>
      <c r="O4" s="127" t="s">
        <v>138</v>
      </c>
      <c r="P4" s="129" t="s">
        <v>119</v>
      </c>
      <c r="Q4" s="58" t="s">
        <v>146</v>
      </c>
      <c r="R4" s="59"/>
    </row>
    <row r="5" spans="3:18" ht="13.5" customHeight="1">
      <c r="C5" s="57"/>
      <c r="D5" s="57"/>
      <c r="F5" s="68" t="s">
        <v>15</v>
      </c>
      <c r="G5" s="69">
        <v>1378190850</v>
      </c>
      <c r="H5" s="69">
        <v>4344759440</v>
      </c>
      <c r="I5" s="99">
        <v>0.24081824586318398</v>
      </c>
      <c r="K5" s="126"/>
      <c r="L5" s="60" t="s">
        <v>151</v>
      </c>
      <c r="M5" s="61" t="s">
        <v>152</v>
      </c>
      <c r="O5" s="128"/>
      <c r="P5" s="130"/>
      <c r="Q5" s="60" t="s">
        <v>151</v>
      </c>
      <c r="R5" s="61" t="s">
        <v>152</v>
      </c>
    </row>
    <row r="6" spans="3:18" ht="13.5">
      <c r="C6" s="57"/>
      <c r="D6" s="57"/>
      <c r="F6" s="68" t="s">
        <v>16</v>
      </c>
      <c r="G6" s="69">
        <v>1949888590</v>
      </c>
      <c r="H6" s="69">
        <v>6277336390</v>
      </c>
      <c r="I6" s="99">
        <v>0.23700440850226998</v>
      </c>
      <c r="K6" s="32" t="s">
        <v>84</v>
      </c>
      <c r="L6" s="89">
        <v>0.5304028103219521</v>
      </c>
      <c r="M6" s="90">
        <v>0.46959718967804787</v>
      </c>
      <c r="O6" s="32" t="s">
        <v>27</v>
      </c>
      <c r="P6" s="34" t="s">
        <v>18</v>
      </c>
      <c r="Q6" s="89">
        <v>0.5726844064065113</v>
      </c>
      <c r="R6" s="90">
        <v>0.42731559359348864</v>
      </c>
    </row>
    <row r="7" spans="3:18" ht="13.5">
      <c r="C7" s="57"/>
      <c r="D7" s="57"/>
      <c r="F7" s="68" t="s">
        <v>17</v>
      </c>
      <c r="G7" s="69">
        <v>2247664220</v>
      </c>
      <c r="H7" s="69">
        <v>7476048840</v>
      </c>
      <c r="I7" s="99">
        <v>0.23115287402361911</v>
      </c>
      <c r="K7" s="32" t="s">
        <v>85</v>
      </c>
      <c r="L7" s="91">
        <v>0.5050928730240941</v>
      </c>
      <c r="M7" s="92">
        <v>0.49490712697590583</v>
      </c>
      <c r="O7" s="32" t="s">
        <v>28</v>
      </c>
      <c r="P7" s="34" t="s">
        <v>18</v>
      </c>
      <c r="Q7" s="91">
        <v>0.5230203930359885</v>
      </c>
      <c r="R7" s="92">
        <v>0.47697960696401154</v>
      </c>
    </row>
    <row r="8" spans="3:18" ht="13.5">
      <c r="C8" s="57"/>
      <c r="D8" s="57"/>
      <c r="F8" s="68" t="s">
        <v>4</v>
      </c>
      <c r="G8" s="69">
        <v>2156548630</v>
      </c>
      <c r="H8" s="69">
        <v>6860282050</v>
      </c>
      <c r="I8" s="99">
        <v>0.23916924987660965</v>
      </c>
      <c r="K8" s="32" t="s">
        <v>86</v>
      </c>
      <c r="L8" s="91">
        <v>0.5319652772690397</v>
      </c>
      <c r="M8" s="92">
        <v>0.46803472273096025</v>
      </c>
      <c r="O8" s="32" t="s">
        <v>29</v>
      </c>
      <c r="P8" s="34" t="s">
        <v>18</v>
      </c>
      <c r="Q8" s="91">
        <v>0.5548401871038205</v>
      </c>
      <c r="R8" s="92">
        <v>0.4451598128961794</v>
      </c>
    </row>
    <row r="9" spans="3:18" ht="13.5">
      <c r="C9" s="57"/>
      <c r="D9" s="57"/>
      <c r="F9" s="68" t="s">
        <v>5</v>
      </c>
      <c r="G9" s="69">
        <v>3420097410</v>
      </c>
      <c r="H9" s="69">
        <v>10865249850</v>
      </c>
      <c r="I9" s="99">
        <v>0.23941296965013364</v>
      </c>
      <c r="K9" s="32" t="s">
        <v>109</v>
      </c>
      <c r="L9" s="91">
        <v>0.5512221674314852</v>
      </c>
      <c r="M9" s="92">
        <v>0.44877783256851483</v>
      </c>
      <c r="O9" s="32" t="s">
        <v>30</v>
      </c>
      <c r="P9" s="34" t="s">
        <v>18</v>
      </c>
      <c r="Q9" s="91">
        <v>0.5266595229818214</v>
      </c>
      <c r="R9" s="92">
        <v>0.4733404770181786</v>
      </c>
    </row>
    <row r="10" spans="3:18" ht="13.5">
      <c r="C10" s="57"/>
      <c r="D10" s="57"/>
      <c r="F10" s="68" t="s">
        <v>6</v>
      </c>
      <c r="G10" s="69">
        <v>2767028480</v>
      </c>
      <c r="H10" s="69">
        <v>7890113810</v>
      </c>
      <c r="I10" s="99">
        <v>0.259640755908496</v>
      </c>
      <c r="K10" s="32" t="s">
        <v>110</v>
      </c>
      <c r="L10" s="91">
        <v>0.5290157071871237</v>
      </c>
      <c r="M10" s="92">
        <v>0.47098429281287635</v>
      </c>
      <c r="O10" s="32" t="s">
        <v>31</v>
      </c>
      <c r="P10" s="34" t="s">
        <v>18</v>
      </c>
      <c r="Q10" s="91">
        <v>0.504481090898723</v>
      </c>
      <c r="R10" s="92">
        <v>0.4955189091012771</v>
      </c>
    </row>
    <row r="11" spans="3:18" ht="13.5">
      <c r="C11" s="57"/>
      <c r="D11" s="57"/>
      <c r="F11" s="68" t="s">
        <v>7</v>
      </c>
      <c r="G11" s="69">
        <v>2375988630</v>
      </c>
      <c r="H11" s="69">
        <v>7227036170</v>
      </c>
      <c r="I11" s="99">
        <v>0.24742085743650272</v>
      </c>
      <c r="K11" s="32" t="s">
        <v>111</v>
      </c>
      <c r="L11" s="91">
        <v>0.4974351041012776</v>
      </c>
      <c r="M11" s="92">
        <v>0.5025648958987223</v>
      </c>
      <c r="O11" s="32" t="s">
        <v>32</v>
      </c>
      <c r="P11" s="34" t="s">
        <v>19</v>
      </c>
      <c r="Q11" s="91">
        <v>0.4780369008604493</v>
      </c>
      <c r="R11" s="92">
        <v>0.5219630991395507</v>
      </c>
    </row>
    <row r="12" spans="3:18" ht="13.5">
      <c r="C12" s="57"/>
      <c r="D12" s="57"/>
      <c r="F12" s="68" t="s">
        <v>8</v>
      </c>
      <c r="G12" s="69">
        <v>628661090</v>
      </c>
      <c r="H12" s="69">
        <v>2009248150</v>
      </c>
      <c r="I12" s="99">
        <v>0.23831793773162568</v>
      </c>
      <c r="K12" s="32" t="s">
        <v>112</v>
      </c>
      <c r="L12" s="91">
        <v>0.496700445069049</v>
      </c>
      <c r="M12" s="92">
        <v>0.503299554930951</v>
      </c>
      <c r="O12" s="32" t="s">
        <v>33</v>
      </c>
      <c r="P12" s="34" t="s">
        <v>19</v>
      </c>
      <c r="Q12" s="91">
        <v>0.5182208913849612</v>
      </c>
      <c r="R12" s="92">
        <v>0.48177910861503886</v>
      </c>
    </row>
    <row r="13" spans="3:18" ht="13.5">
      <c r="C13" s="57"/>
      <c r="D13" s="57"/>
      <c r="F13" s="68" t="s">
        <v>9</v>
      </c>
      <c r="G13" s="69">
        <v>2227563410</v>
      </c>
      <c r="H13" s="69">
        <v>7069608920</v>
      </c>
      <c r="I13" s="99">
        <v>0.23959579654258167</v>
      </c>
      <c r="K13" s="32" t="s">
        <v>113</v>
      </c>
      <c r="L13" s="91">
        <v>0.5006557507798041</v>
      </c>
      <c r="M13" s="92">
        <v>0.4993442492201959</v>
      </c>
      <c r="O13" s="32" t="s">
        <v>34</v>
      </c>
      <c r="P13" s="34" t="s">
        <v>20</v>
      </c>
      <c r="Q13" s="91">
        <v>0.5447007641335985</v>
      </c>
      <c r="R13" s="92">
        <v>0.4552992358664015</v>
      </c>
    </row>
    <row r="14" spans="3:18" ht="13.5">
      <c r="C14" s="57"/>
      <c r="D14" s="57"/>
      <c r="F14" s="68" t="s">
        <v>10</v>
      </c>
      <c r="G14" s="69">
        <v>992111710</v>
      </c>
      <c r="H14" s="69">
        <v>3187262100</v>
      </c>
      <c r="I14" s="99">
        <v>0.23738286047210502</v>
      </c>
      <c r="K14" s="32" t="s">
        <v>114</v>
      </c>
      <c r="L14" s="91">
        <v>0.553668175937582</v>
      </c>
      <c r="M14" s="92">
        <v>0.44633182406241806</v>
      </c>
      <c r="O14" s="32" t="s">
        <v>35</v>
      </c>
      <c r="P14" s="34" t="s">
        <v>20</v>
      </c>
      <c r="Q14" s="91">
        <v>0.5417619718691932</v>
      </c>
      <c r="R14" s="92">
        <v>0.45823802813080683</v>
      </c>
    </row>
    <row r="15" spans="3:18" ht="13.5">
      <c r="C15" s="57"/>
      <c r="D15" s="57"/>
      <c r="F15" s="68" t="s">
        <v>11</v>
      </c>
      <c r="G15" s="69">
        <v>1553756640</v>
      </c>
      <c r="H15" s="69">
        <v>5052522570</v>
      </c>
      <c r="I15" s="99">
        <v>0.23519391031006695</v>
      </c>
      <c r="K15" s="32" t="s">
        <v>115</v>
      </c>
      <c r="L15" s="91">
        <v>0.543958371381384</v>
      </c>
      <c r="M15" s="92">
        <v>0.45604162861861597</v>
      </c>
      <c r="O15" s="32" t="s">
        <v>36</v>
      </c>
      <c r="P15" s="34" t="s">
        <v>20</v>
      </c>
      <c r="Q15" s="91">
        <v>0.4740161882423847</v>
      </c>
      <c r="R15" s="92">
        <v>0.5259838117576153</v>
      </c>
    </row>
    <row r="16" spans="3:18" ht="13.5">
      <c r="C16" s="57"/>
      <c r="D16" s="57"/>
      <c r="F16" s="68" t="s">
        <v>12</v>
      </c>
      <c r="G16" s="69">
        <v>1172639190</v>
      </c>
      <c r="H16" s="69">
        <v>3904978990</v>
      </c>
      <c r="I16" s="99">
        <v>0.23094276655516466</v>
      </c>
      <c r="K16" s="32" t="s">
        <v>116</v>
      </c>
      <c r="L16" s="91">
        <v>0.57594352742396</v>
      </c>
      <c r="M16" s="92">
        <v>0.42405647257603996</v>
      </c>
      <c r="O16" s="32" t="s">
        <v>37</v>
      </c>
      <c r="P16" s="34" t="s">
        <v>4</v>
      </c>
      <c r="Q16" s="91">
        <v>0.5012747110497838</v>
      </c>
      <c r="R16" s="92">
        <v>0.4987252889502162</v>
      </c>
    </row>
    <row r="17" spans="3:23" ht="14.25" thickBot="1">
      <c r="C17" s="57"/>
      <c r="D17" s="57"/>
      <c r="F17" s="68" t="s">
        <v>13</v>
      </c>
      <c r="G17" s="69">
        <v>110946660</v>
      </c>
      <c r="H17" s="69">
        <v>236919570</v>
      </c>
      <c r="I17" s="99">
        <v>0.3189348388315819</v>
      </c>
      <c r="K17" s="32" t="s">
        <v>117</v>
      </c>
      <c r="L17" s="91">
        <v>0.5324334759782333</v>
      </c>
      <c r="M17" s="92">
        <v>0.4675665240217667</v>
      </c>
      <c r="O17" s="32" t="s">
        <v>38</v>
      </c>
      <c r="P17" s="34" t="s">
        <v>4</v>
      </c>
      <c r="Q17" s="91">
        <v>0.5944487352040289</v>
      </c>
      <c r="R17" s="92">
        <v>0.4055512647959711</v>
      </c>
      <c r="S17" s="65"/>
      <c r="T17" s="65"/>
      <c r="U17" s="65"/>
      <c r="V17" s="65"/>
      <c r="W17" s="65"/>
    </row>
    <row r="18" spans="3:23" ht="14.25" thickTop="1">
      <c r="C18" s="57"/>
      <c r="D18" s="57"/>
      <c r="F18" s="70" t="s">
        <v>389</v>
      </c>
      <c r="G18" s="121">
        <v>22981085510</v>
      </c>
      <c r="H18" s="121">
        <v>72401366850</v>
      </c>
      <c r="I18" s="100">
        <v>0.24093619886457698</v>
      </c>
      <c r="K18" s="33" t="s">
        <v>118</v>
      </c>
      <c r="L18" s="93">
        <v>0.525705866224364</v>
      </c>
      <c r="M18" s="94">
        <v>0.47429413377563595</v>
      </c>
      <c r="O18" s="32" t="s">
        <v>39</v>
      </c>
      <c r="P18" s="34" t="s">
        <v>4</v>
      </c>
      <c r="Q18" s="91">
        <v>0.5536239979672127</v>
      </c>
      <c r="R18" s="92">
        <v>0.4463760020327873</v>
      </c>
      <c r="S18" s="65"/>
      <c r="T18" s="65"/>
      <c r="U18" s="65"/>
      <c r="V18" s="65"/>
      <c r="W18" s="65"/>
    </row>
    <row r="19" spans="3:23" ht="13.5">
      <c r="C19" s="57"/>
      <c r="D19" s="57"/>
      <c r="E19" s="65"/>
      <c r="F19" s="65"/>
      <c r="G19" s="65"/>
      <c r="H19" s="65"/>
      <c r="I19" s="65"/>
      <c r="K19" s="66" t="s">
        <v>389</v>
      </c>
      <c r="L19" s="104">
        <v>0.5278880231624011</v>
      </c>
      <c r="M19" s="105">
        <v>0.4721119768375989</v>
      </c>
      <c r="O19" s="32" t="s">
        <v>40</v>
      </c>
      <c r="P19" s="34" t="s">
        <v>5</v>
      </c>
      <c r="Q19" s="91">
        <v>0.5236394076349974</v>
      </c>
      <c r="R19" s="92">
        <v>0.47636059236500256</v>
      </c>
      <c r="S19" s="65"/>
      <c r="T19" s="65"/>
      <c r="U19" s="65"/>
      <c r="V19" s="65"/>
      <c r="W19" s="65"/>
    </row>
    <row r="20" spans="2:18" ht="21.75" customHeight="1">
      <c r="B20" s="122" t="s">
        <v>154</v>
      </c>
      <c r="C20" s="122"/>
      <c r="D20" s="122"/>
      <c r="E20" s="78"/>
      <c r="F20" s="123" t="s">
        <v>145</v>
      </c>
      <c r="G20" s="124"/>
      <c r="H20" s="124"/>
      <c r="I20" s="124"/>
      <c r="O20" s="32" t="s">
        <v>142</v>
      </c>
      <c r="P20" s="34" t="s">
        <v>5</v>
      </c>
      <c r="Q20" s="91">
        <v>0.5156917890586853</v>
      </c>
      <c r="R20" s="92">
        <v>0.48430821094131477</v>
      </c>
    </row>
    <row r="21" spans="2:18" ht="21.75" customHeight="1">
      <c r="B21" s="122"/>
      <c r="C21" s="122"/>
      <c r="D21" s="122"/>
      <c r="E21" s="78"/>
      <c r="F21" s="124"/>
      <c r="G21" s="124"/>
      <c r="H21" s="124"/>
      <c r="I21" s="124"/>
      <c r="O21" s="32" t="s">
        <v>42</v>
      </c>
      <c r="P21" s="34" t="s">
        <v>5</v>
      </c>
      <c r="Q21" s="91">
        <v>0.5554991898907302</v>
      </c>
      <c r="R21" s="92">
        <v>0.4445008101092698</v>
      </c>
    </row>
    <row r="22" spans="4:18" ht="13.5">
      <c r="D22" s="101" t="s">
        <v>385</v>
      </c>
      <c r="I22" s="101" t="s">
        <v>385</v>
      </c>
      <c r="O22" s="32" t="s">
        <v>43</v>
      </c>
      <c r="P22" s="34" t="s">
        <v>5</v>
      </c>
      <c r="Q22" s="91">
        <v>0.5182253021368323</v>
      </c>
      <c r="R22" s="92">
        <v>0.48177469786316773</v>
      </c>
    </row>
    <row r="23" spans="2:18" ht="13.5">
      <c r="B23" s="125" t="s">
        <v>119</v>
      </c>
      <c r="C23" s="58" t="s">
        <v>146</v>
      </c>
      <c r="D23" s="59"/>
      <c r="F23" s="127" t="s">
        <v>138</v>
      </c>
      <c r="G23" s="129" t="s">
        <v>119</v>
      </c>
      <c r="H23" s="58" t="s">
        <v>146</v>
      </c>
      <c r="I23" s="59"/>
      <c r="O23" s="32" t="s">
        <v>44</v>
      </c>
      <c r="P23" s="34" t="s">
        <v>6</v>
      </c>
      <c r="Q23" s="91">
        <v>0.49123139362414375</v>
      </c>
      <c r="R23" s="92">
        <v>0.5087686063758562</v>
      </c>
    </row>
    <row r="24" spans="2:18" ht="13.5">
      <c r="B24" s="126"/>
      <c r="C24" s="60" t="s">
        <v>151</v>
      </c>
      <c r="D24" s="61" t="s">
        <v>152</v>
      </c>
      <c r="F24" s="128"/>
      <c r="G24" s="130"/>
      <c r="H24" s="60" t="s">
        <v>151</v>
      </c>
      <c r="I24" s="61" t="s">
        <v>152</v>
      </c>
      <c r="O24" s="32" t="s">
        <v>45</v>
      </c>
      <c r="P24" s="34" t="s">
        <v>6</v>
      </c>
      <c r="Q24" s="91">
        <v>0.5120705596698131</v>
      </c>
      <c r="R24" s="92">
        <v>0.48792944033018687</v>
      </c>
    </row>
    <row r="25" spans="2:18" ht="13.5">
      <c r="B25" s="32" t="s">
        <v>84</v>
      </c>
      <c r="C25" s="62">
        <v>730996300</v>
      </c>
      <c r="D25" s="63">
        <v>647194550</v>
      </c>
      <c r="F25" s="32" t="s">
        <v>27</v>
      </c>
      <c r="G25" s="34" t="s">
        <v>18</v>
      </c>
      <c r="H25" s="62">
        <v>52877990</v>
      </c>
      <c r="I25" s="63">
        <v>39455570</v>
      </c>
      <c r="O25" s="32" t="s">
        <v>46</v>
      </c>
      <c r="P25" s="34" t="s">
        <v>6</v>
      </c>
      <c r="Q25" s="91">
        <v>0.47665856364574355</v>
      </c>
      <c r="R25" s="92">
        <v>0.5233414363542565</v>
      </c>
    </row>
    <row r="26" spans="2:18" ht="13.5">
      <c r="B26" s="32" t="s">
        <v>85</v>
      </c>
      <c r="C26" s="62">
        <v>984874830</v>
      </c>
      <c r="D26" s="63">
        <v>965013760</v>
      </c>
      <c r="F26" s="32" t="s">
        <v>28</v>
      </c>
      <c r="G26" s="34" t="s">
        <v>18</v>
      </c>
      <c r="H26" s="62">
        <v>84559730</v>
      </c>
      <c r="I26" s="63">
        <v>77116050</v>
      </c>
      <c r="O26" s="32" t="s">
        <v>47</v>
      </c>
      <c r="P26" s="34" t="s">
        <v>7</v>
      </c>
      <c r="Q26" s="91">
        <v>0.5135001035499699</v>
      </c>
      <c r="R26" s="92">
        <v>0.48649989645003017</v>
      </c>
    </row>
    <row r="27" spans="2:18" ht="13.5">
      <c r="B27" s="32" t="s">
        <v>86</v>
      </c>
      <c r="C27" s="62">
        <v>1195679320</v>
      </c>
      <c r="D27" s="63">
        <v>1051984900</v>
      </c>
      <c r="F27" s="32" t="s">
        <v>29</v>
      </c>
      <c r="G27" s="34" t="s">
        <v>18</v>
      </c>
      <c r="H27" s="62">
        <v>204538800</v>
      </c>
      <c r="I27" s="63">
        <v>164105730</v>
      </c>
      <c r="O27" s="32" t="s">
        <v>48</v>
      </c>
      <c r="P27" s="34" t="s">
        <v>7</v>
      </c>
      <c r="Q27" s="91">
        <v>0.5059849593560003</v>
      </c>
      <c r="R27" s="92">
        <v>0.4940150406439997</v>
      </c>
    </row>
    <row r="28" spans="2:18" ht="13.5">
      <c r="B28" s="32" t="s">
        <v>109</v>
      </c>
      <c r="C28" s="62">
        <v>1188737410</v>
      </c>
      <c r="D28" s="63">
        <v>967811220</v>
      </c>
      <c r="F28" s="32" t="s">
        <v>30</v>
      </c>
      <c r="G28" s="34" t="s">
        <v>18</v>
      </c>
      <c r="H28" s="62">
        <v>186781680</v>
      </c>
      <c r="I28" s="63">
        <v>167871890</v>
      </c>
      <c r="O28" s="32" t="s">
        <v>22</v>
      </c>
      <c r="P28" s="34" t="s">
        <v>7</v>
      </c>
      <c r="Q28" s="91">
        <v>0.4837241994988904</v>
      </c>
      <c r="R28" s="92">
        <v>0.5162758005011095</v>
      </c>
    </row>
    <row r="29" spans="2:18" ht="13.5">
      <c r="B29" s="32" t="s">
        <v>110</v>
      </c>
      <c r="C29" s="62">
        <v>1809285250</v>
      </c>
      <c r="D29" s="63">
        <v>1610812160</v>
      </c>
      <c r="F29" s="32" t="s">
        <v>31</v>
      </c>
      <c r="G29" s="34" t="s">
        <v>18</v>
      </c>
      <c r="H29" s="62">
        <v>202238100</v>
      </c>
      <c r="I29" s="63">
        <v>198645310</v>
      </c>
      <c r="O29" s="32" t="s">
        <v>49</v>
      </c>
      <c r="P29" s="34" t="s">
        <v>8</v>
      </c>
      <c r="Q29" s="91">
        <v>0.5284164713065458</v>
      </c>
      <c r="R29" s="92">
        <v>0.47158352869345427</v>
      </c>
    </row>
    <row r="30" spans="2:18" ht="13.5">
      <c r="B30" s="32" t="s">
        <v>111</v>
      </c>
      <c r="C30" s="62">
        <v>1376417100</v>
      </c>
      <c r="D30" s="63">
        <v>1390611380</v>
      </c>
      <c r="F30" s="32" t="s">
        <v>32</v>
      </c>
      <c r="G30" s="34" t="s">
        <v>19</v>
      </c>
      <c r="H30" s="62">
        <v>304521060</v>
      </c>
      <c r="I30" s="63">
        <v>332503110</v>
      </c>
      <c r="O30" s="32" t="s">
        <v>50</v>
      </c>
      <c r="P30" s="34" t="s">
        <v>8</v>
      </c>
      <c r="Q30" s="91">
        <v>0.5442182300628324</v>
      </c>
      <c r="R30" s="92">
        <v>0.4557817699371675</v>
      </c>
    </row>
    <row r="31" spans="2:18" ht="13.5">
      <c r="B31" s="32" t="s">
        <v>112</v>
      </c>
      <c r="C31" s="62">
        <v>1180154610</v>
      </c>
      <c r="D31" s="63">
        <v>1195834020</v>
      </c>
      <c r="F31" s="32" t="s">
        <v>33</v>
      </c>
      <c r="G31" s="34" t="s">
        <v>19</v>
      </c>
      <c r="H31" s="62">
        <v>680353770</v>
      </c>
      <c r="I31" s="63">
        <v>632510650</v>
      </c>
      <c r="O31" s="32" t="s">
        <v>23</v>
      </c>
      <c r="P31" s="34" t="s">
        <v>8</v>
      </c>
      <c r="Q31" s="91">
        <v>0.44104034780634377</v>
      </c>
      <c r="R31" s="92">
        <v>0.5589596521936562</v>
      </c>
    </row>
    <row r="32" spans="2:18" ht="13.5">
      <c r="B32" s="32" t="s">
        <v>113</v>
      </c>
      <c r="C32" s="62">
        <v>314742790</v>
      </c>
      <c r="D32" s="63">
        <v>313918300</v>
      </c>
      <c r="F32" s="32" t="s">
        <v>34</v>
      </c>
      <c r="G32" s="34" t="s">
        <v>20</v>
      </c>
      <c r="H32" s="62">
        <v>235468470</v>
      </c>
      <c r="I32" s="63">
        <v>196821120</v>
      </c>
      <c r="O32" s="32" t="s">
        <v>51</v>
      </c>
      <c r="P32" s="34" t="s">
        <v>8</v>
      </c>
      <c r="Q32" s="91">
        <v>0.5080669999941047</v>
      </c>
      <c r="R32" s="92">
        <v>0.49193300000589535</v>
      </c>
    </row>
    <row r="33" spans="2:18" ht="13.5">
      <c r="B33" s="32" t="s">
        <v>114</v>
      </c>
      <c r="C33" s="62">
        <v>1233330970</v>
      </c>
      <c r="D33" s="63">
        <v>994232440</v>
      </c>
      <c r="F33" s="32" t="s">
        <v>35</v>
      </c>
      <c r="G33" s="34" t="s">
        <v>20</v>
      </c>
      <c r="H33" s="62">
        <v>797250460</v>
      </c>
      <c r="I33" s="63">
        <v>674337620</v>
      </c>
      <c r="O33" s="32" t="s">
        <v>52</v>
      </c>
      <c r="P33" s="34" t="s">
        <v>8</v>
      </c>
      <c r="Q33" s="91">
        <v>0.5394219605677673</v>
      </c>
      <c r="R33" s="92">
        <v>0.46057803943223274</v>
      </c>
    </row>
    <row r="34" spans="2:18" ht="13.5">
      <c r="B34" s="32" t="s">
        <v>115</v>
      </c>
      <c r="C34" s="62">
        <v>539667470</v>
      </c>
      <c r="D34" s="63">
        <v>452444240</v>
      </c>
      <c r="F34" s="32" t="s">
        <v>36</v>
      </c>
      <c r="G34" s="34" t="s">
        <v>20</v>
      </c>
      <c r="H34" s="62">
        <v>162960390</v>
      </c>
      <c r="I34" s="63">
        <v>180826160</v>
      </c>
      <c r="O34" s="32" t="s">
        <v>24</v>
      </c>
      <c r="P34" s="34" t="s">
        <v>8</v>
      </c>
      <c r="Q34" s="91">
        <v>0.2956076836654238</v>
      </c>
      <c r="R34" s="92">
        <v>0.7043923163345762</v>
      </c>
    </row>
    <row r="35" spans="2:18" ht="13.5">
      <c r="B35" s="32" t="s">
        <v>116</v>
      </c>
      <c r="C35" s="62">
        <v>894876080</v>
      </c>
      <c r="D35" s="63">
        <v>658880560</v>
      </c>
      <c r="F35" s="32" t="s">
        <v>37</v>
      </c>
      <c r="G35" s="34" t="s">
        <v>4</v>
      </c>
      <c r="H35" s="62">
        <v>290866190</v>
      </c>
      <c r="I35" s="63">
        <v>289386880</v>
      </c>
      <c r="O35" s="32" t="s">
        <v>53</v>
      </c>
      <c r="P35" s="34" t="s">
        <v>8</v>
      </c>
      <c r="Q35" s="91">
        <v>0.4408605416227301</v>
      </c>
      <c r="R35" s="92">
        <v>0.55913945837727</v>
      </c>
    </row>
    <row r="36" spans="2:18" ht="13.5">
      <c r="B36" s="32" t="s">
        <v>117</v>
      </c>
      <c r="C36" s="62">
        <v>624352360</v>
      </c>
      <c r="D36" s="63">
        <v>548286830</v>
      </c>
      <c r="F36" s="32" t="s">
        <v>38</v>
      </c>
      <c r="G36" s="34" t="s">
        <v>4</v>
      </c>
      <c r="H36" s="62">
        <v>366881270</v>
      </c>
      <c r="I36" s="63">
        <v>250297720</v>
      </c>
      <c r="O36" s="32" t="s">
        <v>54</v>
      </c>
      <c r="P36" s="34" t="s">
        <v>8</v>
      </c>
      <c r="Q36" s="91">
        <v>0.42575137011528413</v>
      </c>
      <c r="R36" s="92">
        <v>0.5742486298847159</v>
      </c>
    </row>
    <row r="37" spans="2:18" ht="13.5">
      <c r="B37" s="33" t="s">
        <v>118</v>
      </c>
      <c r="C37" s="60">
        <v>58325310</v>
      </c>
      <c r="D37" s="61">
        <v>52621350</v>
      </c>
      <c r="F37" s="32" t="s">
        <v>39</v>
      </c>
      <c r="G37" s="34" t="s">
        <v>4</v>
      </c>
      <c r="H37" s="62">
        <v>530989950</v>
      </c>
      <c r="I37" s="63">
        <v>428126620</v>
      </c>
      <c r="O37" s="32" t="s">
        <v>55</v>
      </c>
      <c r="P37" s="34" t="s">
        <v>9</v>
      </c>
      <c r="Q37" s="91">
        <v>0.523185125205827</v>
      </c>
      <c r="R37" s="92">
        <v>0.47681487479417295</v>
      </c>
    </row>
    <row r="38" spans="2:18" ht="13.5">
      <c r="B38" s="66" t="s">
        <v>389</v>
      </c>
      <c r="C38" s="103">
        <v>12131439800</v>
      </c>
      <c r="D38" s="102">
        <v>10849645710</v>
      </c>
      <c r="F38" s="32" t="s">
        <v>40</v>
      </c>
      <c r="G38" s="34" t="s">
        <v>5</v>
      </c>
      <c r="H38" s="62">
        <v>270840110</v>
      </c>
      <c r="I38" s="63">
        <v>246386260</v>
      </c>
      <c r="O38" s="32" t="s">
        <v>56</v>
      </c>
      <c r="P38" s="34" t="s">
        <v>9</v>
      </c>
      <c r="Q38" s="91">
        <v>0.563773520484036</v>
      </c>
      <c r="R38" s="92">
        <v>0.43622647951596405</v>
      </c>
    </row>
    <row r="39" spans="6:18" ht="13.5">
      <c r="F39" s="32" t="s">
        <v>142</v>
      </c>
      <c r="G39" s="34" t="s">
        <v>5</v>
      </c>
      <c r="H39" s="62">
        <v>404884130</v>
      </c>
      <c r="I39" s="63">
        <v>380244000</v>
      </c>
      <c r="O39" s="32" t="s">
        <v>57</v>
      </c>
      <c r="P39" s="34" t="s">
        <v>9</v>
      </c>
      <c r="Q39" s="91">
        <v>0.5574870704989494</v>
      </c>
      <c r="R39" s="92">
        <v>0.4425129295010506</v>
      </c>
    </row>
    <row r="40" spans="6:18" ht="13.5">
      <c r="F40" s="32" t="s">
        <v>42</v>
      </c>
      <c r="G40" s="34" t="s">
        <v>5</v>
      </c>
      <c r="H40" s="62">
        <v>537900970</v>
      </c>
      <c r="I40" s="63">
        <v>430419020</v>
      </c>
      <c r="O40" s="32" t="s">
        <v>58</v>
      </c>
      <c r="P40" s="34" t="s">
        <v>9</v>
      </c>
      <c r="Q40" s="91">
        <v>0.6286883097326424</v>
      </c>
      <c r="R40" s="92">
        <v>0.3713116902673575</v>
      </c>
    </row>
    <row r="41" spans="6:18" ht="13.5">
      <c r="F41" s="32" t="s">
        <v>43</v>
      </c>
      <c r="G41" s="34" t="s">
        <v>5</v>
      </c>
      <c r="H41" s="62">
        <v>595660040</v>
      </c>
      <c r="I41" s="63">
        <v>553762880</v>
      </c>
      <c r="O41" s="32" t="s">
        <v>59</v>
      </c>
      <c r="P41" s="34" t="s">
        <v>9</v>
      </c>
      <c r="Q41" s="91">
        <v>0.5497367136891049</v>
      </c>
      <c r="R41" s="92">
        <v>0.4502632863108951</v>
      </c>
    </row>
    <row r="42" spans="6:18" ht="13.5">
      <c r="F42" s="32" t="s">
        <v>44</v>
      </c>
      <c r="G42" s="34" t="s">
        <v>6</v>
      </c>
      <c r="H42" s="62">
        <v>204830390</v>
      </c>
      <c r="I42" s="63">
        <v>212142940</v>
      </c>
      <c r="O42" s="32" t="s">
        <v>60</v>
      </c>
      <c r="P42" s="34" t="s">
        <v>10</v>
      </c>
      <c r="Q42" s="91">
        <v>0.5870696185344519</v>
      </c>
      <c r="R42" s="92">
        <v>0.41293038146554806</v>
      </c>
    </row>
    <row r="43" spans="6:18" ht="13.5">
      <c r="F43" s="32" t="s">
        <v>45</v>
      </c>
      <c r="G43" s="34" t="s">
        <v>6</v>
      </c>
      <c r="H43" s="62">
        <v>743448070</v>
      </c>
      <c r="I43" s="63">
        <v>708398860</v>
      </c>
      <c r="O43" s="32" t="s">
        <v>61</v>
      </c>
      <c r="P43" s="34" t="s">
        <v>10</v>
      </c>
      <c r="Q43" s="91">
        <v>0.5130965727444947</v>
      </c>
      <c r="R43" s="92">
        <v>0.4869034272555053</v>
      </c>
    </row>
    <row r="44" spans="6:18" ht="13.5">
      <c r="F44" s="32" t="s">
        <v>46</v>
      </c>
      <c r="G44" s="34" t="s">
        <v>6</v>
      </c>
      <c r="H44" s="62">
        <v>428138640</v>
      </c>
      <c r="I44" s="63">
        <v>470069580</v>
      </c>
      <c r="O44" s="32" t="s">
        <v>62</v>
      </c>
      <c r="P44" s="34" t="s">
        <v>10</v>
      </c>
      <c r="Q44" s="91">
        <v>0.48916846254403307</v>
      </c>
      <c r="R44" s="92">
        <v>0.510831537455967</v>
      </c>
    </row>
    <row r="45" spans="6:18" ht="13.5">
      <c r="F45" s="32" t="s">
        <v>47</v>
      </c>
      <c r="G45" s="34" t="s">
        <v>7</v>
      </c>
      <c r="H45" s="62">
        <v>258163430</v>
      </c>
      <c r="I45" s="63">
        <v>244589010</v>
      </c>
      <c r="O45" s="32" t="s">
        <v>63</v>
      </c>
      <c r="P45" s="34" t="s">
        <v>10</v>
      </c>
      <c r="Q45" s="91">
        <v>0.5397715135625104</v>
      </c>
      <c r="R45" s="92">
        <v>0.4602284864374896</v>
      </c>
    </row>
    <row r="46" spans="6:18" ht="13.5">
      <c r="F46" s="32" t="s">
        <v>48</v>
      </c>
      <c r="G46" s="34" t="s">
        <v>7</v>
      </c>
      <c r="H46" s="62">
        <v>360530470</v>
      </c>
      <c r="I46" s="63">
        <v>352001520</v>
      </c>
      <c r="O46" s="32" t="s">
        <v>64</v>
      </c>
      <c r="P46" s="34" t="s">
        <v>10</v>
      </c>
      <c r="Q46" s="91">
        <v>0.4985174356041615</v>
      </c>
      <c r="R46" s="92">
        <v>0.5014825643958385</v>
      </c>
    </row>
    <row r="47" spans="6:18" ht="13.5">
      <c r="F47" s="32" t="s">
        <v>22</v>
      </c>
      <c r="G47" s="34" t="s">
        <v>7</v>
      </c>
      <c r="H47" s="62">
        <v>561460710</v>
      </c>
      <c r="I47" s="63">
        <v>599243490</v>
      </c>
      <c r="O47" s="32" t="s">
        <v>143</v>
      </c>
      <c r="P47" s="34" t="s">
        <v>10</v>
      </c>
      <c r="Q47" s="91">
        <v>0.6141033438087831</v>
      </c>
      <c r="R47" s="92">
        <v>0.38589665619121694</v>
      </c>
    </row>
    <row r="48" spans="6:18" ht="13.5">
      <c r="F48" s="32" t="s">
        <v>49</v>
      </c>
      <c r="G48" s="34" t="s">
        <v>8</v>
      </c>
      <c r="H48" s="62">
        <v>118757940</v>
      </c>
      <c r="I48" s="63">
        <v>105985130</v>
      </c>
      <c r="O48" s="32" t="s">
        <v>65</v>
      </c>
      <c r="P48" s="34" t="s">
        <v>11</v>
      </c>
      <c r="Q48" s="91">
        <v>0.5273740838716272</v>
      </c>
      <c r="R48" s="92">
        <v>0.47262591612837285</v>
      </c>
    </row>
    <row r="49" spans="6:18" ht="13.5">
      <c r="F49" s="32" t="s">
        <v>50</v>
      </c>
      <c r="G49" s="34" t="s">
        <v>8</v>
      </c>
      <c r="H49" s="62">
        <v>53522350</v>
      </c>
      <c r="I49" s="63">
        <v>44824870</v>
      </c>
      <c r="O49" s="32" t="s">
        <v>66</v>
      </c>
      <c r="P49" s="34" t="s">
        <v>11</v>
      </c>
      <c r="Q49" s="91">
        <v>0.5705672829392222</v>
      </c>
      <c r="R49" s="92">
        <v>0.42943271706077785</v>
      </c>
    </row>
    <row r="50" spans="6:18" ht="13.5">
      <c r="F50" s="32" t="s">
        <v>23</v>
      </c>
      <c r="G50" s="34" t="s">
        <v>8</v>
      </c>
      <c r="H50" s="62">
        <v>53535590</v>
      </c>
      <c r="I50" s="63">
        <v>67849200</v>
      </c>
      <c r="O50" s="32" t="s">
        <v>67</v>
      </c>
      <c r="P50" s="34" t="s">
        <v>11</v>
      </c>
      <c r="Q50" s="91">
        <v>0.5876826842999165</v>
      </c>
      <c r="R50" s="92">
        <v>0.4123173157000835</v>
      </c>
    </row>
    <row r="51" spans="6:18" ht="13.5">
      <c r="F51" s="32" t="s">
        <v>51</v>
      </c>
      <c r="G51" s="34" t="s">
        <v>8</v>
      </c>
      <c r="H51" s="62">
        <v>38781440</v>
      </c>
      <c r="I51" s="63">
        <v>37549910</v>
      </c>
      <c r="O51" s="32" t="s">
        <v>68</v>
      </c>
      <c r="P51" s="34" t="s">
        <v>11</v>
      </c>
      <c r="Q51" s="91">
        <v>0.5970341805072609</v>
      </c>
      <c r="R51" s="92">
        <v>0.40296581949273913</v>
      </c>
    </row>
    <row r="52" spans="6:18" ht="13.5">
      <c r="F52" s="32" t="s">
        <v>52</v>
      </c>
      <c r="G52" s="34" t="s">
        <v>8</v>
      </c>
      <c r="H52" s="62">
        <v>32295360</v>
      </c>
      <c r="I52" s="63">
        <v>27574950</v>
      </c>
      <c r="O52" s="32" t="s">
        <v>69</v>
      </c>
      <c r="P52" s="34" t="s">
        <v>11</v>
      </c>
      <c r="Q52" s="91">
        <v>0.5595830979483487</v>
      </c>
      <c r="R52" s="92">
        <v>0.4404169020516513</v>
      </c>
    </row>
    <row r="53" spans="6:18" ht="13.5">
      <c r="F53" s="32" t="s">
        <v>24</v>
      </c>
      <c r="G53" s="34" t="s">
        <v>8</v>
      </c>
      <c r="H53" s="62">
        <v>6141090</v>
      </c>
      <c r="I53" s="63">
        <v>14633370</v>
      </c>
      <c r="O53" s="32" t="s">
        <v>70</v>
      </c>
      <c r="P53" s="34" t="s">
        <v>11</v>
      </c>
      <c r="Q53" s="91">
        <v>0.6076645882925812</v>
      </c>
      <c r="R53" s="92">
        <v>0.39233541170741887</v>
      </c>
    </row>
    <row r="54" spans="6:18" ht="13.5">
      <c r="F54" s="32" t="s">
        <v>53</v>
      </c>
      <c r="G54" s="34" t="s">
        <v>8</v>
      </c>
      <c r="H54" s="62">
        <v>3628970</v>
      </c>
      <c r="I54" s="63">
        <v>4602590</v>
      </c>
      <c r="O54" s="32" t="s">
        <v>71</v>
      </c>
      <c r="P54" s="34" t="s">
        <v>12</v>
      </c>
      <c r="Q54" s="91">
        <v>0.49177086945674237</v>
      </c>
      <c r="R54" s="92">
        <v>0.5082291305432576</v>
      </c>
    </row>
    <row r="55" spans="6:18" ht="13.5">
      <c r="F55" s="32" t="s">
        <v>54</v>
      </c>
      <c r="G55" s="34" t="s">
        <v>8</v>
      </c>
      <c r="H55" s="62">
        <v>8080050</v>
      </c>
      <c r="I55" s="63">
        <v>10898280</v>
      </c>
      <c r="O55" s="32" t="s">
        <v>72</v>
      </c>
      <c r="P55" s="34" t="s">
        <v>12</v>
      </c>
      <c r="Q55" s="91">
        <v>0.5197749070900609</v>
      </c>
      <c r="R55" s="92">
        <v>0.48022509290993903</v>
      </c>
    </row>
    <row r="56" spans="6:18" ht="13.5">
      <c r="F56" s="32" t="s">
        <v>55</v>
      </c>
      <c r="G56" s="34" t="s">
        <v>9</v>
      </c>
      <c r="H56" s="62">
        <v>458034990</v>
      </c>
      <c r="I56" s="63">
        <v>417439040</v>
      </c>
      <c r="O56" s="32" t="s">
        <v>73</v>
      </c>
      <c r="P56" s="34" t="s">
        <v>12</v>
      </c>
      <c r="Q56" s="91">
        <v>0.5386689136190032</v>
      </c>
      <c r="R56" s="92">
        <v>0.4613310863809968</v>
      </c>
    </row>
    <row r="57" spans="6:18" ht="13.5">
      <c r="F57" s="32" t="s">
        <v>56</v>
      </c>
      <c r="G57" s="34" t="s">
        <v>9</v>
      </c>
      <c r="H57" s="62">
        <v>404739770</v>
      </c>
      <c r="I57" s="63">
        <v>313172220</v>
      </c>
      <c r="O57" s="32" t="s">
        <v>74</v>
      </c>
      <c r="P57" s="34" t="s">
        <v>12</v>
      </c>
      <c r="Q57" s="91">
        <v>0.5367777320183067</v>
      </c>
      <c r="R57" s="92">
        <v>0.4632222679816933</v>
      </c>
    </row>
    <row r="58" spans="6:18" ht="13.5">
      <c r="F58" s="32" t="s">
        <v>57</v>
      </c>
      <c r="G58" s="34" t="s">
        <v>9</v>
      </c>
      <c r="H58" s="62">
        <v>157613670</v>
      </c>
      <c r="I58" s="63">
        <v>125107990</v>
      </c>
      <c r="O58" s="32" t="s">
        <v>144</v>
      </c>
      <c r="P58" s="34" t="s">
        <v>12</v>
      </c>
      <c r="Q58" s="91">
        <v>0.5887720335491162</v>
      </c>
      <c r="R58" s="92">
        <v>0.41122796645088383</v>
      </c>
    </row>
    <row r="59" spans="6:18" ht="13.5">
      <c r="F59" s="32" t="s">
        <v>58</v>
      </c>
      <c r="G59" s="34" t="s">
        <v>9</v>
      </c>
      <c r="H59" s="62">
        <v>157144390</v>
      </c>
      <c r="I59" s="63">
        <v>92811570</v>
      </c>
      <c r="O59" s="32" t="s">
        <v>75</v>
      </c>
      <c r="P59" s="34" t="s">
        <v>13</v>
      </c>
      <c r="Q59" s="91">
        <v>0.689203120330192</v>
      </c>
      <c r="R59" s="92">
        <v>0.31079687966980796</v>
      </c>
    </row>
    <row r="60" spans="6:18" ht="13.5">
      <c r="F60" s="32" t="s">
        <v>59</v>
      </c>
      <c r="G60" s="34" t="s">
        <v>9</v>
      </c>
      <c r="H60" s="62">
        <v>55798150</v>
      </c>
      <c r="I60" s="63">
        <v>45701620</v>
      </c>
      <c r="O60" s="32" t="s">
        <v>76</v>
      </c>
      <c r="P60" s="34" t="s">
        <v>13</v>
      </c>
      <c r="Q60" s="91">
        <v>0.6768877542469932</v>
      </c>
      <c r="R60" s="92">
        <v>0.32311224575300684</v>
      </c>
    </row>
    <row r="61" spans="6:18" ht="13.5">
      <c r="F61" s="32" t="s">
        <v>60</v>
      </c>
      <c r="G61" s="34" t="s">
        <v>10</v>
      </c>
      <c r="H61" s="62">
        <v>164302000</v>
      </c>
      <c r="I61" s="63">
        <v>115566000</v>
      </c>
      <c r="O61" s="32" t="s">
        <v>77</v>
      </c>
      <c r="P61" s="34" t="s">
        <v>13</v>
      </c>
      <c r="Q61" s="91">
        <v>0.2931906351364875</v>
      </c>
      <c r="R61" s="92">
        <v>0.7068093648635124</v>
      </c>
    </row>
    <row r="62" spans="6:18" ht="13.5">
      <c r="F62" s="32" t="s">
        <v>61</v>
      </c>
      <c r="G62" s="34" t="s">
        <v>10</v>
      </c>
      <c r="H62" s="62">
        <v>98888810</v>
      </c>
      <c r="I62" s="63">
        <v>93840620</v>
      </c>
      <c r="O62" s="32" t="s">
        <v>78</v>
      </c>
      <c r="P62" s="34" t="s">
        <v>13</v>
      </c>
      <c r="Q62" s="91">
        <v>0.6873511838215767</v>
      </c>
      <c r="R62" s="92">
        <v>0.3126488161784233</v>
      </c>
    </row>
    <row r="63" spans="6:18" ht="13.5">
      <c r="F63" s="32" t="s">
        <v>62</v>
      </c>
      <c r="G63" s="34" t="s">
        <v>10</v>
      </c>
      <c r="H63" s="62">
        <v>80407790</v>
      </c>
      <c r="I63" s="63">
        <v>83968690</v>
      </c>
      <c r="O63" s="32" t="s">
        <v>79</v>
      </c>
      <c r="P63" s="34" t="s">
        <v>13</v>
      </c>
      <c r="Q63" s="91">
        <v>0.2825616899523847</v>
      </c>
      <c r="R63" s="92">
        <v>0.7174383100476153</v>
      </c>
    </row>
    <row r="64" spans="6:18" ht="13.5">
      <c r="F64" s="32" t="s">
        <v>63</v>
      </c>
      <c r="G64" s="34" t="s">
        <v>10</v>
      </c>
      <c r="H64" s="62">
        <v>56374390</v>
      </c>
      <c r="I64" s="63">
        <v>48066820</v>
      </c>
      <c r="O64" s="32" t="s">
        <v>80</v>
      </c>
      <c r="P64" s="34" t="s">
        <v>13</v>
      </c>
      <c r="Q64" s="91">
        <v>0</v>
      </c>
      <c r="R64" s="92">
        <v>1</v>
      </c>
    </row>
    <row r="65" spans="6:18" ht="13.5">
      <c r="F65" s="32" t="s">
        <v>64</v>
      </c>
      <c r="G65" s="34" t="s">
        <v>10</v>
      </c>
      <c r="H65" s="62">
        <v>61499080</v>
      </c>
      <c r="I65" s="63">
        <v>61864870</v>
      </c>
      <c r="O65" s="32" t="s">
        <v>81</v>
      </c>
      <c r="P65" s="34" t="s">
        <v>13</v>
      </c>
      <c r="Q65" s="91">
        <v>0.3810247371490211</v>
      </c>
      <c r="R65" s="92">
        <v>0.6189752628509789</v>
      </c>
    </row>
    <row r="66" spans="6:18" ht="13.5">
      <c r="F66" s="32" t="s">
        <v>143</v>
      </c>
      <c r="G66" s="34" t="s">
        <v>10</v>
      </c>
      <c r="H66" s="62">
        <v>78195400</v>
      </c>
      <c r="I66" s="63">
        <v>49137240</v>
      </c>
      <c r="O66" s="32" t="s">
        <v>82</v>
      </c>
      <c r="P66" s="34" t="s">
        <v>13</v>
      </c>
      <c r="Q66" s="91">
        <v>0</v>
      </c>
      <c r="R66" s="92">
        <v>1</v>
      </c>
    </row>
    <row r="67" spans="6:18" ht="13.5">
      <c r="F67" s="32" t="s">
        <v>65</v>
      </c>
      <c r="G67" s="34" t="s">
        <v>11</v>
      </c>
      <c r="H67" s="62">
        <v>124555960</v>
      </c>
      <c r="I67" s="63">
        <v>111625460</v>
      </c>
      <c r="O67" s="33" t="s">
        <v>83</v>
      </c>
      <c r="P67" s="35" t="s">
        <v>13</v>
      </c>
      <c r="Q67" s="93">
        <v>0.5352147139186819</v>
      </c>
      <c r="R67" s="94">
        <v>0.464785286081318</v>
      </c>
    </row>
    <row r="68" spans="6:16" ht="13.5">
      <c r="F68" s="32" t="s">
        <v>66</v>
      </c>
      <c r="G68" s="34" t="s">
        <v>11</v>
      </c>
      <c r="H68" s="62">
        <v>162172510</v>
      </c>
      <c r="I68" s="63">
        <v>122057790</v>
      </c>
      <c r="N68" s="64"/>
      <c r="O68" s="64"/>
      <c r="P68" s="64"/>
    </row>
    <row r="69" spans="6:9" ht="13.5">
      <c r="F69" s="32" t="s">
        <v>67</v>
      </c>
      <c r="G69" s="34" t="s">
        <v>11</v>
      </c>
      <c r="H69" s="62">
        <v>218614550</v>
      </c>
      <c r="I69" s="63">
        <v>153379650</v>
      </c>
    </row>
    <row r="70" spans="6:9" ht="13.5">
      <c r="F70" s="32" t="s">
        <v>68</v>
      </c>
      <c r="G70" s="34" t="s">
        <v>11</v>
      </c>
      <c r="H70" s="62">
        <v>200482430</v>
      </c>
      <c r="I70" s="63">
        <v>135314810</v>
      </c>
    </row>
    <row r="71" spans="6:9" ht="13.5">
      <c r="F71" s="32" t="s">
        <v>69</v>
      </c>
      <c r="G71" s="34" t="s">
        <v>11</v>
      </c>
      <c r="H71" s="62">
        <v>102145090</v>
      </c>
      <c r="I71" s="63">
        <v>80392750</v>
      </c>
    </row>
    <row r="72" spans="6:9" ht="13.5">
      <c r="F72" s="32" t="s">
        <v>70</v>
      </c>
      <c r="G72" s="34" t="s">
        <v>11</v>
      </c>
      <c r="H72" s="62">
        <v>86905540</v>
      </c>
      <c r="I72" s="63">
        <v>56110100</v>
      </c>
    </row>
    <row r="73" spans="6:9" ht="13.5">
      <c r="F73" s="32" t="s">
        <v>71</v>
      </c>
      <c r="G73" s="34" t="s">
        <v>12</v>
      </c>
      <c r="H73" s="62">
        <v>128790650</v>
      </c>
      <c r="I73" s="63">
        <v>133100930</v>
      </c>
    </row>
    <row r="74" spans="6:9" ht="13.5">
      <c r="F74" s="32" t="s">
        <v>72</v>
      </c>
      <c r="G74" s="34" t="s">
        <v>12</v>
      </c>
      <c r="H74" s="62">
        <v>124506060</v>
      </c>
      <c r="I74" s="63">
        <v>115032360</v>
      </c>
    </row>
    <row r="75" spans="6:9" ht="13.5">
      <c r="F75" s="32" t="s">
        <v>73</v>
      </c>
      <c r="G75" s="34" t="s">
        <v>12</v>
      </c>
      <c r="H75" s="62">
        <v>182734180</v>
      </c>
      <c r="I75" s="63">
        <v>156498650</v>
      </c>
    </row>
    <row r="76" spans="6:9" ht="13.5">
      <c r="F76" s="32" t="s">
        <v>74</v>
      </c>
      <c r="G76" s="34" t="s">
        <v>12</v>
      </c>
      <c r="H76" s="62">
        <v>73680060</v>
      </c>
      <c r="I76" s="63">
        <v>63583570</v>
      </c>
    </row>
    <row r="77" spans="6:9" ht="13.5">
      <c r="F77" s="32" t="s">
        <v>144</v>
      </c>
      <c r="G77" s="34" t="s">
        <v>12</v>
      </c>
      <c r="H77" s="62">
        <v>114641410</v>
      </c>
      <c r="I77" s="63">
        <v>80071320</v>
      </c>
    </row>
    <row r="78" spans="6:9" ht="13.5">
      <c r="F78" s="32" t="s">
        <v>75</v>
      </c>
      <c r="G78" s="34" t="s">
        <v>13</v>
      </c>
      <c r="H78" s="62">
        <v>29148440</v>
      </c>
      <c r="I78" s="63">
        <v>13144520</v>
      </c>
    </row>
    <row r="79" spans="6:9" ht="13.5">
      <c r="F79" s="32" t="s">
        <v>76</v>
      </c>
      <c r="G79" s="34" t="s">
        <v>13</v>
      </c>
      <c r="H79" s="62">
        <v>1211690</v>
      </c>
      <c r="I79" s="63">
        <v>578400</v>
      </c>
    </row>
    <row r="80" spans="6:9" ht="13.5">
      <c r="F80" s="32" t="s">
        <v>77</v>
      </c>
      <c r="G80" s="34" t="s">
        <v>13</v>
      </c>
      <c r="H80" s="62">
        <v>2988240</v>
      </c>
      <c r="I80" s="63">
        <v>7203900</v>
      </c>
    </row>
    <row r="81" spans="6:9" ht="13.5">
      <c r="F81" s="32" t="s">
        <v>78</v>
      </c>
      <c r="G81" s="34" t="s">
        <v>13</v>
      </c>
      <c r="H81" s="62">
        <v>7531520</v>
      </c>
      <c r="I81" s="63">
        <v>3425790</v>
      </c>
    </row>
    <row r="82" spans="6:9" ht="13.5">
      <c r="F82" s="32" t="s">
        <v>79</v>
      </c>
      <c r="G82" s="34" t="s">
        <v>13</v>
      </c>
      <c r="H82" s="62">
        <v>1985010</v>
      </c>
      <c r="I82" s="63">
        <v>5040040</v>
      </c>
    </row>
    <row r="83" spans="6:9" ht="13.5">
      <c r="F83" s="32" t="s">
        <v>80</v>
      </c>
      <c r="G83" s="34" t="s">
        <v>13</v>
      </c>
      <c r="H83" s="62"/>
      <c r="I83" s="63">
        <v>376580</v>
      </c>
    </row>
    <row r="84" spans="6:9" ht="13.5">
      <c r="F84" s="32" t="s">
        <v>81</v>
      </c>
      <c r="G84" s="34" t="s">
        <v>13</v>
      </c>
      <c r="H84" s="62">
        <v>12179410</v>
      </c>
      <c r="I84" s="63">
        <v>19785470</v>
      </c>
    </row>
    <row r="85" spans="6:9" ht="13.5">
      <c r="F85" s="32" t="s">
        <v>82</v>
      </c>
      <c r="G85" s="34" t="s">
        <v>13</v>
      </c>
      <c r="H85" s="62"/>
      <c r="I85" s="63">
        <v>217400</v>
      </c>
    </row>
    <row r="86" spans="6:9" ht="13.5">
      <c r="F86" s="33" t="s">
        <v>83</v>
      </c>
      <c r="G86" s="35" t="s">
        <v>13</v>
      </c>
      <c r="H86" s="60">
        <v>3281000</v>
      </c>
      <c r="I86" s="61">
        <v>2849250</v>
      </c>
    </row>
    <row r="87" spans="3:9" ht="13.5">
      <c r="C87" s="57"/>
      <c r="D87" s="57"/>
      <c r="H87" s="57"/>
      <c r="I87" s="57"/>
    </row>
  </sheetData>
  <mergeCells count="11">
    <mergeCell ref="F2:I2"/>
    <mergeCell ref="B20:D21"/>
    <mergeCell ref="F20:I21"/>
    <mergeCell ref="F23:F24"/>
    <mergeCell ref="G23:G24"/>
    <mergeCell ref="B23:B24"/>
    <mergeCell ref="K1:M2"/>
    <mergeCell ref="O1:R2"/>
    <mergeCell ref="K4:K5"/>
    <mergeCell ref="O4:O5"/>
    <mergeCell ref="P4:P5"/>
  </mergeCells>
  <printOptions/>
  <pageMargins left="0.984251968503937" right="0.3937007874015748" top="0.3937007874015748" bottom="0.1968503937007874" header="0.5118110236220472" footer="0.5118110236220472"/>
  <pageSetup firstPageNumber="379" useFirstPageNumber="1" horizontalDpi="300" verticalDpi="300" orientation="portrait" paperSize="9" scale="6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K172"/>
  <sheetViews>
    <sheetView view="pageBreakPreview" zoomScaleSheetLayoutView="100" workbookViewId="0" topLeftCell="A1">
      <selection activeCell="C178" sqref="C178"/>
    </sheetView>
  </sheetViews>
  <sheetFormatPr defaultColWidth="9.00390625" defaultRowHeight="13.5"/>
  <cols>
    <col min="1" max="1" width="1.625" style="57" customWidth="1"/>
    <col min="2" max="2" width="13.875" style="57" customWidth="1"/>
    <col min="3" max="3" width="14.00390625" style="57" customWidth="1"/>
    <col min="4" max="4" width="14.625" style="57" customWidth="1"/>
    <col min="5" max="5" width="14.25390625" style="57" customWidth="1"/>
    <col min="6" max="7" width="14.625" style="57" customWidth="1"/>
    <col min="8" max="8" width="10.625" style="57" customWidth="1"/>
    <col min="9" max="12" width="9.625" style="57" customWidth="1"/>
    <col min="13" max="15" width="9.00390625" style="57" customWidth="1"/>
    <col min="16" max="16" width="14.625" style="57" customWidth="1"/>
    <col min="17" max="25" width="12.625" style="57" customWidth="1"/>
    <col min="26" max="16384" width="9.00390625" style="57" customWidth="1"/>
  </cols>
  <sheetData>
    <row r="1" ht="13.5">
      <c r="B1" s="71" t="s">
        <v>140</v>
      </c>
    </row>
    <row r="2" spans="2:14" s="72" customFormat="1" ht="13.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2" ht="27" customHeight="1">
      <c r="C3" s="137" t="s">
        <v>367</v>
      </c>
      <c r="D3" s="73" t="s">
        <v>386</v>
      </c>
      <c r="E3" s="73"/>
      <c r="F3" s="73"/>
      <c r="G3" s="74"/>
      <c r="H3" s="137" t="s">
        <v>387</v>
      </c>
      <c r="I3" s="134" t="s">
        <v>388</v>
      </c>
      <c r="J3" s="135"/>
      <c r="K3" s="135"/>
      <c r="L3" s="136"/>
    </row>
    <row r="4" spans="3:12" ht="27">
      <c r="C4" s="126"/>
      <c r="D4" s="75" t="s">
        <v>1</v>
      </c>
      <c r="E4" s="75" t="s">
        <v>3</v>
      </c>
      <c r="F4" s="75" t="s">
        <v>2</v>
      </c>
      <c r="G4" s="76" t="s">
        <v>21</v>
      </c>
      <c r="H4" s="138"/>
      <c r="I4" s="97" t="s">
        <v>1</v>
      </c>
      <c r="J4" s="75" t="s">
        <v>3</v>
      </c>
      <c r="K4" s="75" t="s">
        <v>2</v>
      </c>
      <c r="L4" s="35" t="s">
        <v>21</v>
      </c>
    </row>
    <row r="5" spans="3:12" ht="13.5" customHeight="1">
      <c r="C5" s="32" t="s">
        <v>84</v>
      </c>
      <c r="D5" s="3">
        <v>488171420</v>
      </c>
      <c r="E5" s="3">
        <v>221011320</v>
      </c>
      <c r="F5" s="3">
        <v>199635200</v>
      </c>
      <c r="G5" s="13">
        <v>469372910</v>
      </c>
      <c r="H5" s="13">
        <v>186923</v>
      </c>
      <c r="I5" s="3">
        <v>2611.617724945566</v>
      </c>
      <c r="J5" s="3">
        <v>1182.3655729899476</v>
      </c>
      <c r="K5" s="3">
        <v>1068.0076823076881</v>
      </c>
      <c r="L5" s="13">
        <v>2511.0495230656475</v>
      </c>
    </row>
    <row r="6" spans="3:12" ht="13.5">
      <c r="C6" s="32" t="s">
        <v>85</v>
      </c>
      <c r="D6" s="3">
        <v>727983790</v>
      </c>
      <c r="E6" s="3">
        <v>333991010</v>
      </c>
      <c r="F6" s="3">
        <v>246981620</v>
      </c>
      <c r="G6" s="13">
        <v>640932170</v>
      </c>
      <c r="H6" s="13">
        <v>266149</v>
      </c>
      <c r="I6" s="3">
        <v>2735.249014649689</v>
      </c>
      <c r="J6" s="3">
        <v>1254.902366719394</v>
      </c>
      <c r="K6" s="3">
        <v>927.9825210690252</v>
      </c>
      <c r="L6" s="13">
        <v>2408.1704984801745</v>
      </c>
    </row>
    <row r="7" spans="3:12" ht="13.5">
      <c r="C7" s="32" t="s">
        <v>86</v>
      </c>
      <c r="D7" s="3">
        <v>798233640</v>
      </c>
      <c r="E7" s="3">
        <v>371467420</v>
      </c>
      <c r="F7" s="3">
        <v>324023230</v>
      </c>
      <c r="G7" s="13">
        <v>753939930</v>
      </c>
      <c r="H7" s="13">
        <v>321616</v>
      </c>
      <c r="I7" s="3">
        <v>2481.946296204169</v>
      </c>
      <c r="J7" s="3">
        <v>1155.0029227401621</v>
      </c>
      <c r="K7" s="3">
        <v>1007.4847955325606</v>
      </c>
      <c r="L7" s="13">
        <v>2344.22395030098</v>
      </c>
    </row>
    <row r="8" spans="3:12" ht="13.5">
      <c r="C8" s="32" t="s">
        <v>109</v>
      </c>
      <c r="D8" s="3">
        <v>719162860</v>
      </c>
      <c r="E8" s="3">
        <v>424708990</v>
      </c>
      <c r="F8" s="3">
        <v>311082480</v>
      </c>
      <c r="G8" s="13">
        <v>701594300</v>
      </c>
      <c r="H8" s="13">
        <v>300589</v>
      </c>
      <c r="I8" s="3">
        <v>2392.5122343132984</v>
      </c>
      <c r="J8" s="3">
        <v>1412.922595304552</v>
      </c>
      <c r="K8" s="3">
        <v>1034.9097272355275</v>
      </c>
      <c r="L8" s="13">
        <v>2334.065118816723</v>
      </c>
    </row>
    <row r="9" spans="3:12" ht="13.5">
      <c r="C9" s="32" t="s">
        <v>110</v>
      </c>
      <c r="D9" s="3">
        <v>1284309520</v>
      </c>
      <c r="E9" s="3">
        <v>624695440</v>
      </c>
      <c r="F9" s="3">
        <v>463491950</v>
      </c>
      <c r="G9" s="13">
        <v>1047600500</v>
      </c>
      <c r="H9" s="13">
        <v>490590</v>
      </c>
      <c r="I9" s="3">
        <v>2617.887686255325</v>
      </c>
      <c r="J9" s="3">
        <v>1273.3554291771134</v>
      </c>
      <c r="K9" s="3">
        <v>944.7643653559999</v>
      </c>
      <c r="L9" s="13">
        <v>2135.389021382417</v>
      </c>
    </row>
    <row r="10" spans="3:12" ht="13.5">
      <c r="C10" s="32" t="s">
        <v>111</v>
      </c>
      <c r="D10" s="3">
        <v>1073053840</v>
      </c>
      <c r="E10" s="3">
        <v>433522070</v>
      </c>
      <c r="F10" s="3">
        <v>436250640</v>
      </c>
      <c r="G10" s="13">
        <v>824201930</v>
      </c>
      <c r="H10" s="13">
        <v>376979</v>
      </c>
      <c r="I10" s="3">
        <v>2846.455213685643</v>
      </c>
      <c r="J10" s="3">
        <v>1149.9899729162632</v>
      </c>
      <c r="K10" s="3">
        <v>1157.2279623002873</v>
      </c>
      <c r="L10" s="13">
        <v>2186.3338010870634</v>
      </c>
    </row>
    <row r="11" spans="3:12" ht="13.5">
      <c r="C11" s="32" t="s">
        <v>112</v>
      </c>
      <c r="D11" s="3">
        <v>925145920</v>
      </c>
      <c r="E11" s="3">
        <v>356685430</v>
      </c>
      <c r="F11" s="3">
        <v>400325470</v>
      </c>
      <c r="G11" s="13">
        <v>693831810</v>
      </c>
      <c r="H11" s="13">
        <v>342046</v>
      </c>
      <c r="I11" s="3">
        <v>2704.741233635242</v>
      </c>
      <c r="J11" s="3">
        <v>1042.7995942066273</v>
      </c>
      <c r="K11" s="3">
        <v>1170.384889751671</v>
      </c>
      <c r="L11" s="13">
        <v>2028.4751466177063</v>
      </c>
    </row>
    <row r="12" spans="3:12" ht="13.5">
      <c r="C12" s="32" t="s">
        <v>113</v>
      </c>
      <c r="D12" s="3">
        <v>236513830</v>
      </c>
      <c r="E12" s="3">
        <v>104227000</v>
      </c>
      <c r="F12" s="3">
        <v>107982360</v>
      </c>
      <c r="G12" s="13">
        <v>179937900</v>
      </c>
      <c r="H12" s="13">
        <v>102182</v>
      </c>
      <c r="I12" s="3">
        <v>2314.633007770449</v>
      </c>
      <c r="J12" s="3">
        <v>1020.0133095848583</v>
      </c>
      <c r="K12" s="3">
        <v>1056.764987962655</v>
      </c>
      <c r="L12" s="13">
        <v>1760.9549627135896</v>
      </c>
    </row>
    <row r="13" spans="3:12" ht="13.5">
      <c r="C13" s="32" t="s">
        <v>114</v>
      </c>
      <c r="D13" s="3">
        <v>733709630</v>
      </c>
      <c r="E13" s="3">
        <v>371646530</v>
      </c>
      <c r="F13" s="3">
        <v>365497940</v>
      </c>
      <c r="G13" s="13">
        <v>756709310</v>
      </c>
      <c r="H13" s="13">
        <v>334400</v>
      </c>
      <c r="I13" s="3">
        <v>2194.107745215311</v>
      </c>
      <c r="J13" s="3">
        <v>1111.383163875598</v>
      </c>
      <c r="K13" s="3">
        <v>1092.9962320574164</v>
      </c>
      <c r="L13" s="13">
        <v>2262.886692583732</v>
      </c>
    </row>
    <row r="14" spans="3:12" ht="13.5">
      <c r="C14" s="32" t="s">
        <v>115</v>
      </c>
      <c r="D14" s="3">
        <v>333197440</v>
      </c>
      <c r="E14" s="3">
        <v>163110000</v>
      </c>
      <c r="F14" s="3">
        <v>154582480</v>
      </c>
      <c r="G14" s="13">
        <v>341221790</v>
      </c>
      <c r="H14" s="13">
        <v>160993</v>
      </c>
      <c r="I14" s="3">
        <v>2069.639301087625</v>
      </c>
      <c r="J14" s="3">
        <v>1013.1496400464616</v>
      </c>
      <c r="K14" s="3">
        <v>960.1813743454684</v>
      </c>
      <c r="L14" s="13">
        <v>2119.482151397887</v>
      </c>
    </row>
    <row r="15" spans="3:12" ht="13.5">
      <c r="C15" s="32" t="s">
        <v>116</v>
      </c>
      <c r="D15" s="3">
        <v>482920630</v>
      </c>
      <c r="E15" s="3">
        <v>268813530</v>
      </c>
      <c r="F15" s="3">
        <v>259816580</v>
      </c>
      <c r="G15" s="13">
        <v>542205900</v>
      </c>
      <c r="H15" s="13">
        <v>232545</v>
      </c>
      <c r="I15" s="3">
        <v>2076.676041196328</v>
      </c>
      <c r="J15" s="3">
        <v>1155.963490937238</v>
      </c>
      <c r="K15" s="3">
        <v>1117.2744200047302</v>
      </c>
      <c r="L15" s="13">
        <v>2331.6171063665097</v>
      </c>
    </row>
    <row r="16" spans="3:12" ht="12" customHeight="1">
      <c r="C16" s="32" t="s">
        <v>117</v>
      </c>
      <c r="D16" s="3">
        <v>431958220</v>
      </c>
      <c r="E16" s="3">
        <v>221388130</v>
      </c>
      <c r="F16" s="3">
        <v>162039230</v>
      </c>
      <c r="G16" s="13">
        <v>357253610</v>
      </c>
      <c r="H16" s="13">
        <v>186656</v>
      </c>
      <c r="I16" s="3">
        <v>2314.1941325218586</v>
      </c>
      <c r="J16" s="3">
        <v>1186.075615035145</v>
      </c>
      <c r="K16" s="3">
        <v>868.1169102520143</v>
      </c>
      <c r="L16" s="13">
        <v>1913.9679945996913</v>
      </c>
    </row>
    <row r="17" spans="3:12" ht="13.5">
      <c r="C17" s="33" t="s">
        <v>118</v>
      </c>
      <c r="D17" s="11">
        <v>45516350</v>
      </c>
      <c r="E17" s="11">
        <v>15922760</v>
      </c>
      <c r="F17" s="11">
        <v>22068090</v>
      </c>
      <c r="G17" s="14">
        <v>27439460</v>
      </c>
      <c r="H17" s="14">
        <v>12876</v>
      </c>
      <c r="I17" s="11">
        <v>3534.9759242000623</v>
      </c>
      <c r="J17" s="11">
        <v>1236.623174899037</v>
      </c>
      <c r="K17" s="11">
        <v>1713.8932898415658</v>
      </c>
      <c r="L17" s="14">
        <v>2131.05467536502</v>
      </c>
    </row>
    <row r="18" spans="3:12" ht="13.5">
      <c r="C18" s="66" t="s">
        <v>389</v>
      </c>
      <c r="D18" s="106">
        <v>8279877090</v>
      </c>
      <c r="E18" s="106">
        <v>3911189630</v>
      </c>
      <c r="F18" s="106">
        <v>3453777270</v>
      </c>
      <c r="G18" s="107">
        <v>7336241520</v>
      </c>
      <c r="H18" s="107">
        <v>3314544</v>
      </c>
      <c r="I18" s="106">
        <v>2498.0441019941204</v>
      </c>
      <c r="J18" s="106">
        <v>1180.0083601243489</v>
      </c>
      <c r="K18" s="106">
        <v>1042.0067647314381</v>
      </c>
      <c r="L18" s="107">
        <v>2213.3486597251385</v>
      </c>
    </row>
    <row r="20" ht="13.5">
      <c r="B20" s="71" t="s">
        <v>139</v>
      </c>
    </row>
    <row r="22" spans="2:12" ht="27" customHeight="1">
      <c r="B22" s="127" t="s">
        <v>366</v>
      </c>
      <c r="C22" s="133" t="s">
        <v>367</v>
      </c>
      <c r="D22" s="73" t="s">
        <v>386</v>
      </c>
      <c r="E22" s="73"/>
      <c r="F22" s="73"/>
      <c r="G22" s="74"/>
      <c r="H22" s="133" t="s">
        <v>387</v>
      </c>
      <c r="I22" s="134" t="s">
        <v>388</v>
      </c>
      <c r="J22" s="135"/>
      <c r="K22" s="135"/>
      <c r="L22" s="136"/>
    </row>
    <row r="23" spans="2:12" ht="27">
      <c r="B23" s="128"/>
      <c r="C23" s="130"/>
      <c r="D23" s="75" t="s">
        <v>1</v>
      </c>
      <c r="E23" s="77" t="s">
        <v>3</v>
      </c>
      <c r="F23" s="75" t="s">
        <v>2</v>
      </c>
      <c r="G23" s="35" t="s">
        <v>21</v>
      </c>
      <c r="H23" s="139"/>
      <c r="I23" s="97" t="s">
        <v>1</v>
      </c>
      <c r="J23" s="75" t="s">
        <v>3</v>
      </c>
      <c r="K23" s="75" t="s">
        <v>2</v>
      </c>
      <c r="L23" s="35" t="s">
        <v>21</v>
      </c>
    </row>
    <row r="24" spans="2:12" ht="13.5">
      <c r="B24" s="32" t="s">
        <v>27</v>
      </c>
      <c r="C24" s="34" t="s">
        <v>18</v>
      </c>
      <c r="D24" s="3">
        <v>26478590</v>
      </c>
      <c r="E24" s="3">
        <v>18070250</v>
      </c>
      <c r="F24" s="3">
        <v>18437610</v>
      </c>
      <c r="G24" s="13">
        <v>29347110</v>
      </c>
      <c r="H24" s="13">
        <v>11265</v>
      </c>
      <c r="I24" s="3">
        <v>2350.518419884598</v>
      </c>
      <c r="J24" s="3">
        <v>1604.1056369285398</v>
      </c>
      <c r="K24" s="3">
        <v>1636.7163781624502</v>
      </c>
      <c r="L24" s="13">
        <v>2605.1584553928096</v>
      </c>
    </row>
    <row r="25" spans="2:12" ht="13.5">
      <c r="B25" s="32" t="s">
        <v>28</v>
      </c>
      <c r="C25" s="34" t="s">
        <v>18</v>
      </c>
      <c r="D25" s="3">
        <v>59112040</v>
      </c>
      <c r="E25" s="3">
        <v>25038910</v>
      </c>
      <c r="F25" s="3">
        <v>15168670</v>
      </c>
      <c r="G25" s="13">
        <v>62356160</v>
      </c>
      <c r="H25" s="13">
        <v>23680</v>
      </c>
      <c r="I25" s="3">
        <v>2496.285472972973</v>
      </c>
      <c r="J25" s="3">
        <v>1057.386402027027</v>
      </c>
      <c r="K25" s="3">
        <v>640.5688344594595</v>
      </c>
      <c r="L25" s="13">
        <v>2633.2837837837837</v>
      </c>
    </row>
    <row r="26" spans="2:12" ht="13.5">
      <c r="B26" s="32" t="s">
        <v>29</v>
      </c>
      <c r="C26" s="34" t="s">
        <v>18</v>
      </c>
      <c r="D26" s="3">
        <v>125343790</v>
      </c>
      <c r="E26" s="3">
        <v>52802910</v>
      </c>
      <c r="F26" s="3">
        <v>50924980</v>
      </c>
      <c r="G26" s="13">
        <v>139572850</v>
      </c>
      <c r="H26" s="13">
        <v>49640</v>
      </c>
      <c r="I26" s="3">
        <v>2525.0562046736504</v>
      </c>
      <c r="J26" s="3">
        <v>1063.7169621273167</v>
      </c>
      <c r="K26" s="3">
        <v>1025.885979049154</v>
      </c>
      <c r="L26" s="13">
        <v>2811.701248992748</v>
      </c>
    </row>
    <row r="27" spans="2:12" ht="13.5">
      <c r="B27" s="32" t="s">
        <v>30</v>
      </c>
      <c r="C27" s="34" t="s">
        <v>18</v>
      </c>
      <c r="D27" s="3">
        <v>117350230</v>
      </c>
      <c r="E27" s="3">
        <v>65398870</v>
      </c>
      <c r="F27" s="3">
        <v>62859420</v>
      </c>
      <c r="G27" s="13">
        <v>179424150</v>
      </c>
      <c r="H27" s="13">
        <v>48336</v>
      </c>
      <c r="I27" s="3">
        <v>2427.8018454154253</v>
      </c>
      <c r="J27" s="3">
        <v>1353.005420390599</v>
      </c>
      <c r="K27" s="3">
        <v>1300.467974180735</v>
      </c>
      <c r="L27" s="13">
        <v>3712.018992055611</v>
      </c>
    </row>
    <row r="28" spans="2:12" ht="13.5">
      <c r="B28" s="32" t="s">
        <v>31</v>
      </c>
      <c r="C28" s="34" t="s">
        <v>18</v>
      </c>
      <c r="D28" s="3">
        <v>159886770</v>
      </c>
      <c r="E28" s="3">
        <v>59700380</v>
      </c>
      <c r="F28" s="3">
        <v>52244520</v>
      </c>
      <c r="G28" s="13">
        <v>109045050</v>
      </c>
      <c r="H28" s="13">
        <v>54002</v>
      </c>
      <c r="I28" s="3">
        <v>2960.7564534646863</v>
      </c>
      <c r="J28" s="3">
        <v>1105.5216473463945</v>
      </c>
      <c r="K28" s="3">
        <v>967.455279434095</v>
      </c>
      <c r="L28" s="13">
        <v>2019.277989704085</v>
      </c>
    </row>
    <row r="29" spans="2:12" ht="13.5">
      <c r="B29" s="32" t="s">
        <v>32</v>
      </c>
      <c r="C29" s="34" t="s">
        <v>19</v>
      </c>
      <c r="D29" s="3">
        <v>256466560</v>
      </c>
      <c r="E29" s="3">
        <v>103533990</v>
      </c>
      <c r="F29" s="3">
        <v>86886560</v>
      </c>
      <c r="G29" s="13">
        <v>129051740</v>
      </c>
      <c r="H29" s="13">
        <v>91163</v>
      </c>
      <c r="I29" s="3">
        <v>2813.274683808124</v>
      </c>
      <c r="J29" s="3">
        <v>1135.7018746640633</v>
      </c>
      <c r="K29" s="3">
        <v>953.0901791296908</v>
      </c>
      <c r="L29" s="13">
        <v>1415.6153263933834</v>
      </c>
    </row>
    <row r="30" spans="2:12" ht="13.5">
      <c r="B30" s="32" t="s">
        <v>33</v>
      </c>
      <c r="C30" s="34" t="s">
        <v>19</v>
      </c>
      <c r="D30" s="3">
        <v>471517230</v>
      </c>
      <c r="E30" s="3">
        <v>230457020</v>
      </c>
      <c r="F30" s="3">
        <v>160095060</v>
      </c>
      <c r="G30" s="13">
        <v>146805620</v>
      </c>
      <c r="H30" s="13">
        <v>174986</v>
      </c>
      <c r="I30" s="3">
        <v>2694.599739407724</v>
      </c>
      <c r="J30" s="3">
        <v>1317.0026173522454</v>
      </c>
      <c r="K30" s="3">
        <v>914.9021064542306</v>
      </c>
      <c r="L30" s="13">
        <v>838.9563736527493</v>
      </c>
    </row>
    <row r="31" spans="2:12" ht="13.5">
      <c r="B31" s="32" t="s">
        <v>34</v>
      </c>
      <c r="C31" s="34" t="s">
        <v>20</v>
      </c>
      <c r="D31" s="3">
        <v>147414150</v>
      </c>
      <c r="E31" s="3">
        <v>59249510</v>
      </c>
      <c r="F31" s="3">
        <v>75424390</v>
      </c>
      <c r="G31" s="13">
        <v>200269720</v>
      </c>
      <c r="H31" s="13">
        <v>64544</v>
      </c>
      <c r="I31" s="3">
        <v>2283.93266608825</v>
      </c>
      <c r="J31" s="3">
        <v>917.9708415964303</v>
      </c>
      <c r="K31" s="3">
        <v>1168.5732213683689</v>
      </c>
      <c r="L31" s="13">
        <v>3102.8402330193358</v>
      </c>
    </row>
    <row r="32" spans="2:12" ht="13.5">
      <c r="B32" s="32" t="s">
        <v>35</v>
      </c>
      <c r="C32" s="34" t="s">
        <v>20</v>
      </c>
      <c r="D32" s="3">
        <v>516902920</v>
      </c>
      <c r="E32" s="3">
        <v>254760170</v>
      </c>
      <c r="F32" s="3">
        <v>205417540</v>
      </c>
      <c r="G32" s="13">
        <v>190137060</v>
      </c>
      <c r="H32" s="13">
        <v>203062</v>
      </c>
      <c r="I32" s="3">
        <v>2545.542346672445</v>
      </c>
      <c r="J32" s="3">
        <v>1254.5930306999833</v>
      </c>
      <c r="K32" s="3">
        <v>1011.6001024317696</v>
      </c>
      <c r="L32" s="13">
        <v>936.3497847947917</v>
      </c>
    </row>
    <row r="33" spans="2:12" ht="13.5">
      <c r="B33" s="32" t="s">
        <v>36</v>
      </c>
      <c r="C33" s="34" t="s">
        <v>20</v>
      </c>
      <c r="D33" s="3">
        <v>133916570</v>
      </c>
      <c r="E33" s="3">
        <v>57457740</v>
      </c>
      <c r="F33" s="3">
        <v>43181300</v>
      </c>
      <c r="G33" s="13">
        <v>150201540</v>
      </c>
      <c r="H33" s="13">
        <v>54010</v>
      </c>
      <c r="I33" s="3">
        <v>2479.477319014997</v>
      </c>
      <c r="J33" s="3">
        <v>1063.8352157007962</v>
      </c>
      <c r="K33" s="3">
        <v>799.5056471023885</v>
      </c>
      <c r="L33" s="13">
        <v>2780.9950009257545</v>
      </c>
    </row>
    <row r="34" spans="2:12" ht="13.5">
      <c r="B34" s="32" t="s">
        <v>37</v>
      </c>
      <c r="C34" s="34" t="s">
        <v>4</v>
      </c>
      <c r="D34" s="3">
        <v>212569120</v>
      </c>
      <c r="E34" s="3">
        <v>106530350</v>
      </c>
      <c r="F34" s="3">
        <v>81729450</v>
      </c>
      <c r="G34" s="13">
        <v>450795110</v>
      </c>
      <c r="H34" s="13">
        <v>83152</v>
      </c>
      <c r="I34" s="3">
        <v>2556.3921493169137</v>
      </c>
      <c r="J34" s="3">
        <v>1281.1519867231095</v>
      </c>
      <c r="K34" s="3">
        <v>982.8921733692515</v>
      </c>
      <c r="L34" s="13">
        <v>5421.338151818357</v>
      </c>
    </row>
    <row r="35" spans="2:12" ht="13.5">
      <c r="B35" s="32" t="s">
        <v>38</v>
      </c>
      <c r="C35" s="34" t="s">
        <v>4</v>
      </c>
      <c r="D35" s="3">
        <v>179160830</v>
      </c>
      <c r="E35" s="3">
        <v>121341420</v>
      </c>
      <c r="F35" s="3">
        <v>91858380</v>
      </c>
      <c r="G35" s="13">
        <v>494507450</v>
      </c>
      <c r="H35" s="13">
        <v>81606</v>
      </c>
      <c r="I35" s="3">
        <v>2195.43697767321</v>
      </c>
      <c r="J35" s="3">
        <v>1486.9178736857584</v>
      </c>
      <c r="K35" s="3">
        <v>1125.6326740680831</v>
      </c>
      <c r="L35" s="13">
        <v>6059.694752836801</v>
      </c>
    </row>
    <row r="36" spans="2:12" ht="13.5">
      <c r="B36" s="32" t="s">
        <v>39</v>
      </c>
      <c r="C36" s="34" t="s">
        <v>4</v>
      </c>
      <c r="D36" s="3">
        <v>327432910</v>
      </c>
      <c r="E36" s="3">
        <v>196837220</v>
      </c>
      <c r="F36" s="3">
        <v>137494650</v>
      </c>
      <c r="G36" s="13">
        <v>109230940</v>
      </c>
      <c r="H36" s="13">
        <v>135831</v>
      </c>
      <c r="I36" s="3">
        <v>2410.5904395903735</v>
      </c>
      <c r="J36" s="3">
        <v>1449.1332611848547</v>
      </c>
      <c r="K36" s="3">
        <v>1012.2479404554189</v>
      </c>
      <c r="L36" s="13">
        <v>804.1679734375805</v>
      </c>
    </row>
    <row r="37" spans="2:12" ht="13.5">
      <c r="B37" s="32" t="s">
        <v>40</v>
      </c>
      <c r="C37" s="34" t="s">
        <v>5</v>
      </c>
      <c r="D37" s="3">
        <v>193757270</v>
      </c>
      <c r="E37" s="3">
        <v>88275900</v>
      </c>
      <c r="F37" s="3">
        <v>65816900</v>
      </c>
      <c r="G37" s="13">
        <v>224818360</v>
      </c>
      <c r="H37" s="13">
        <v>71322</v>
      </c>
      <c r="I37" s="3">
        <v>2716.655029303721</v>
      </c>
      <c r="J37" s="3">
        <v>1237.709262219231</v>
      </c>
      <c r="K37" s="3">
        <v>922.8134376489722</v>
      </c>
      <c r="L37" s="13">
        <v>3152.160062813718</v>
      </c>
    </row>
    <row r="38" spans="2:12" ht="13.5">
      <c r="B38" s="32" t="s">
        <v>142</v>
      </c>
      <c r="C38" s="34" t="s">
        <v>5</v>
      </c>
      <c r="D38" s="3">
        <v>315449920</v>
      </c>
      <c r="E38" s="3">
        <v>143252690</v>
      </c>
      <c r="F38" s="3">
        <v>103738840</v>
      </c>
      <c r="G38" s="13">
        <v>297351790</v>
      </c>
      <c r="H38" s="13">
        <v>106023</v>
      </c>
      <c r="I38" s="3">
        <v>2975.297058185488</v>
      </c>
      <c r="J38" s="3">
        <v>1351.147298227743</v>
      </c>
      <c r="K38" s="3">
        <v>978.4559953972251</v>
      </c>
      <c r="L38" s="13">
        <v>2804.5970214010167</v>
      </c>
    </row>
    <row r="39" spans="2:12" ht="13.5">
      <c r="B39" s="32" t="s">
        <v>42</v>
      </c>
      <c r="C39" s="34" t="s">
        <v>5</v>
      </c>
      <c r="D39" s="3">
        <v>358618320</v>
      </c>
      <c r="E39" s="3">
        <v>182293910</v>
      </c>
      <c r="F39" s="3">
        <v>131779730</v>
      </c>
      <c r="G39" s="13">
        <v>169376300</v>
      </c>
      <c r="H39" s="13">
        <v>139554</v>
      </c>
      <c r="I39" s="3">
        <v>2569.745904811041</v>
      </c>
      <c r="J39" s="3">
        <v>1306.2607306132393</v>
      </c>
      <c r="K39" s="3">
        <v>944.2920303251788</v>
      </c>
      <c r="L39" s="13">
        <v>1213.6972068159996</v>
      </c>
    </row>
    <row r="40" spans="2:12" ht="13.5">
      <c r="B40" s="32" t="s">
        <v>43</v>
      </c>
      <c r="C40" s="34" t="s">
        <v>5</v>
      </c>
      <c r="D40" s="3">
        <v>416484010</v>
      </c>
      <c r="E40" s="3">
        <v>210872940</v>
      </c>
      <c r="F40" s="3">
        <v>162156480</v>
      </c>
      <c r="G40" s="13">
        <v>222686680</v>
      </c>
      <c r="H40" s="13">
        <v>173691</v>
      </c>
      <c r="I40" s="3">
        <v>2397.844505472362</v>
      </c>
      <c r="J40" s="3">
        <v>1214.069468193516</v>
      </c>
      <c r="K40" s="3">
        <v>933.5917232326373</v>
      </c>
      <c r="L40" s="13">
        <v>1282.0853124226355</v>
      </c>
    </row>
    <row r="41" spans="2:12" ht="13.5">
      <c r="B41" s="32" t="s">
        <v>44</v>
      </c>
      <c r="C41" s="34" t="s">
        <v>6</v>
      </c>
      <c r="D41" s="3">
        <v>168313190</v>
      </c>
      <c r="E41" s="3">
        <v>67704160</v>
      </c>
      <c r="F41" s="3">
        <v>57088600</v>
      </c>
      <c r="G41" s="13">
        <v>123867380</v>
      </c>
      <c r="H41" s="13">
        <v>57048</v>
      </c>
      <c r="I41" s="3">
        <v>2950.3784532323657</v>
      </c>
      <c r="J41" s="3">
        <v>1186.7928761744495</v>
      </c>
      <c r="K41" s="3">
        <v>1000.7116813911092</v>
      </c>
      <c r="L41" s="13">
        <v>2171.2834805777593</v>
      </c>
    </row>
    <row r="42" spans="2:12" ht="13.5">
      <c r="B42" s="32" t="s">
        <v>45</v>
      </c>
      <c r="C42" s="34" t="s">
        <v>6</v>
      </c>
      <c r="D42" s="3">
        <v>559148330</v>
      </c>
      <c r="E42" s="3">
        <v>236411260</v>
      </c>
      <c r="F42" s="3">
        <v>224432690</v>
      </c>
      <c r="G42" s="13">
        <v>295628030</v>
      </c>
      <c r="H42" s="13">
        <v>192084</v>
      </c>
      <c r="I42" s="3">
        <v>2910.9573415797254</v>
      </c>
      <c r="J42" s="3">
        <v>1230.7701838778867</v>
      </c>
      <c r="K42" s="3">
        <v>1168.4090814435351</v>
      </c>
      <c r="L42" s="13">
        <v>1539.0559859228254</v>
      </c>
    </row>
    <row r="43" spans="2:12" ht="13.5">
      <c r="B43" s="32" t="s">
        <v>46</v>
      </c>
      <c r="C43" s="34" t="s">
        <v>6</v>
      </c>
      <c r="D43" s="3">
        <v>345592320</v>
      </c>
      <c r="E43" s="3">
        <v>129406650</v>
      </c>
      <c r="F43" s="3">
        <v>154729350</v>
      </c>
      <c r="G43" s="13">
        <v>359909490</v>
      </c>
      <c r="H43" s="13">
        <v>127847</v>
      </c>
      <c r="I43" s="3">
        <v>2703.171134246404</v>
      </c>
      <c r="J43" s="3">
        <v>1012.1993476577471</v>
      </c>
      <c r="K43" s="3">
        <v>1210.2696973726406</v>
      </c>
      <c r="L43" s="13">
        <v>2815.1578840332586</v>
      </c>
    </row>
    <row r="44" spans="2:12" ht="13.5">
      <c r="B44" s="32" t="s">
        <v>47</v>
      </c>
      <c r="C44" s="34" t="s">
        <v>7</v>
      </c>
      <c r="D44" s="3">
        <v>185949660</v>
      </c>
      <c r="E44" s="3">
        <v>85060700</v>
      </c>
      <c r="F44" s="3">
        <v>84936460</v>
      </c>
      <c r="G44" s="13">
        <v>431854650</v>
      </c>
      <c r="H44" s="13">
        <v>69287</v>
      </c>
      <c r="I44" s="3">
        <v>2683.759724046358</v>
      </c>
      <c r="J44" s="3">
        <v>1227.6574249137645</v>
      </c>
      <c r="K44" s="3">
        <v>1225.8643035490063</v>
      </c>
      <c r="L44" s="13">
        <v>6232.83805042793</v>
      </c>
    </row>
    <row r="45" spans="2:12" ht="13.5">
      <c r="B45" s="32" t="s">
        <v>48</v>
      </c>
      <c r="C45" s="34" t="s">
        <v>7</v>
      </c>
      <c r="D45" s="3">
        <v>280193810</v>
      </c>
      <c r="E45" s="3">
        <v>110011450</v>
      </c>
      <c r="F45" s="3">
        <v>122057010</v>
      </c>
      <c r="G45" s="13">
        <v>268479900</v>
      </c>
      <c r="H45" s="13">
        <v>113090</v>
      </c>
      <c r="I45" s="3">
        <v>2477.6179149350073</v>
      </c>
      <c r="J45" s="3">
        <v>972.7778760279424</v>
      </c>
      <c r="K45" s="3">
        <v>1079.2909187372888</v>
      </c>
      <c r="L45" s="13">
        <v>2374.0374922627993</v>
      </c>
    </row>
    <row r="46" spans="2:12" ht="13.5">
      <c r="B46" s="32" t="s">
        <v>22</v>
      </c>
      <c r="C46" s="34" t="s">
        <v>7</v>
      </c>
      <c r="D46" s="3">
        <v>459002450</v>
      </c>
      <c r="E46" s="3">
        <v>161613280</v>
      </c>
      <c r="F46" s="3">
        <v>193332000</v>
      </c>
      <c r="G46" s="13">
        <v>346756470</v>
      </c>
      <c r="H46" s="13">
        <v>159669</v>
      </c>
      <c r="I46" s="3">
        <v>2874.7123737231395</v>
      </c>
      <c r="J46" s="3">
        <v>1012.1769410467906</v>
      </c>
      <c r="K46" s="3">
        <v>1210.8299043646543</v>
      </c>
      <c r="L46" s="13">
        <v>2171.7206846664035</v>
      </c>
    </row>
    <row r="47" spans="2:12" ht="13.5">
      <c r="B47" s="32" t="s">
        <v>49</v>
      </c>
      <c r="C47" s="34" t="s">
        <v>8</v>
      </c>
      <c r="D47" s="3">
        <v>77344370</v>
      </c>
      <c r="E47" s="3">
        <v>40108910</v>
      </c>
      <c r="F47" s="3">
        <v>37443560</v>
      </c>
      <c r="G47" s="13">
        <v>289629900</v>
      </c>
      <c r="H47" s="13">
        <v>34774</v>
      </c>
      <c r="I47" s="3">
        <v>2224.2011272790014</v>
      </c>
      <c r="J47" s="3">
        <v>1153.4166331166964</v>
      </c>
      <c r="K47" s="3">
        <v>1076.7688502904468</v>
      </c>
      <c r="L47" s="13">
        <v>8328.921032955657</v>
      </c>
    </row>
    <row r="48" spans="2:12" ht="13.5">
      <c r="B48" s="32" t="s">
        <v>50</v>
      </c>
      <c r="C48" s="34" t="s">
        <v>8</v>
      </c>
      <c r="D48" s="3">
        <v>34289870</v>
      </c>
      <c r="E48" s="3">
        <v>15514660</v>
      </c>
      <c r="F48" s="3">
        <v>14365090</v>
      </c>
      <c r="G48" s="13">
        <v>106350180</v>
      </c>
      <c r="H48" s="13">
        <v>16012</v>
      </c>
      <c r="I48" s="3">
        <v>2141.510741943542</v>
      </c>
      <c r="J48" s="3">
        <v>968.9395453409943</v>
      </c>
      <c r="K48" s="3">
        <v>897.1452660504622</v>
      </c>
      <c r="L48" s="13">
        <v>6641.904821383962</v>
      </c>
    </row>
    <row r="49" spans="2:12" ht="13.5">
      <c r="B49" s="32" t="s">
        <v>23</v>
      </c>
      <c r="C49" s="34" t="s">
        <v>8</v>
      </c>
      <c r="D49" s="3">
        <v>49966700</v>
      </c>
      <c r="E49" s="3">
        <v>19777890</v>
      </c>
      <c r="F49" s="3">
        <v>17882040</v>
      </c>
      <c r="G49" s="13">
        <v>75829760</v>
      </c>
      <c r="H49" s="13">
        <v>20176</v>
      </c>
      <c r="I49" s="3">
        <v>2476.541435368755</v>
      </c>
      <c r="J49" s="3">
        <v>980.2681403647898</v>
      </c>
      <c r="K49" s="3">
        <v>886.3025376685171</v>
      </c>
      <c r="L49" s="13">
        <v>3758.4139571768437</v>
      </c>
    </row>
    <row r="50" spans="2:12" ht="13.5">
      <c r="B50" s="32" t="s">
        <v>51</v>
      </c>
      <c r="C50" s="34" t="s">
        <v>8</v>
      </c>
      <c r="D50" s="3">
        <v>28044640</v>
      </c>
      <c r="E50" s="3">
        <v>12027160</v>
      </c>
      <c r="F50" s="3">
        <v>19071570</v>
      </c>
      <c r="G50" s="13">
        <v>97618100</v>
      </c>
      <c r="H50" s="13">
        <v>13883</v>
      </c>
      <c r="I50" s="3">
        <v>2020.0705899301304</v>
      </c>
      <c r="J50" s="3">
        <v>866.322840884535</v>
      </c>
      <c r="K50" s="3">
        <v>1373.7355038536339</v>
      </c>
      <c r="L50" s="13">
        <v>7031.484549448966</v>
      </c>
    </row>
    <row r="51" spans="2:12" ht="13.5">
      <c r="B51" s="32" t="s">
        <v>52</v>
      </c>
      <c r="C51" s="34" t="s">
        <v>8</v>
      </c>
      <c r="D51" s="3">
        <v>23480330</v>
      </c>
      <c r="E51" s="3">
        <v>10206630</v>
      </c>
      <c r="F51" s="3">
        <v>13183530</v>
      </c>
      <c r="G51" s="13">
        <v>69846230</v>
      </c>
      <c r="H51" s="13">
        <v>8977</v>
      </c>
      <c r="I51" s="3">
        <v>2615.6098919460846</v>
      </c>
      <c r="J51" s="3">
        <v>1136.9756043221566</v>
      </c>
      <c r="K51" s="3">
        <v>1468.589729308232</v>
      </c>
      <c r="L51" s="13">
        <v>7780.575916230367</v>
      </c>
    </row>
    <row r="52" spans="2:12" ht="13.5">
      <c r="B52" s="32" t="s">
        <v>24</v>
      </c>
      <c r="C52" s="34" t="s">
        <v>8</v>
      </c>
      <c r="D52" s="3">
        <v>11681920</v>
      </c>
      <c r="E52" s="3">
        <v>3188730</v>
      </c>
      <c r="F52" s="3">
        <v>1972660</v>
      </c>
      <c r="G52" s="13">
        <v>141448800</v>
      </c>
      <c r="H52" s="13">
        <v>4474</v>
      </c>
      <c r="I52" s="3">
        <v>2611.0683951721053</v>
      </c>
      <c r="J52" s="3">
        <v>712.7246312025034</v>
      </c>
      <c r="K52" s="3">
        <v>440.91640590075997</v>
      </c>
      <c r="L52" s="13">
        <v>31615.73535985695</v>
      </c>
    </row>
    <row r="53" spans="2:12" ht="13.5">
      <c r="B53" s="32" t="s">
        <v>53</v>
      </c>
      <c r="C53" s="34" t="s">
        <v>8</v>
      </c>
      <c r="D53" s="3">
        <v>3212200</v>
      </c>
      <c r="E53" s="3">
        <v>1670430</v>
      </c>
      <c r="F53" s="3">
        <v>1476760</v>
      </c>
      <c r="G53" s="13">
        <v>52034020</v>
      </c>
      <c r="H53" s="13">
        <v>1240</v>
      </c>
      <c r="I53" s="3">
        <v>2590.483870967742</v>
      </c>
      <c r="J53" s="3">
        <v>1347.1209677419354</v>
      </c>
      <c r="K53" s="3">
        <v>1190.9354838709678</v>
      </c>
      <c r="L53" s="13">
        <v>41962.91935483871</v>
      </c>
    </row>
    <row r="54" spans="2:12" ht="13.5">
      <c r="B54" s="32" t="s">
        <v>54</v>
      </c>
      <c r="C54" s="34" t="s">
        <v>8</v>
      </c>
      <c r="D54" s="3">
        <v>8493800</v>
      </c>
      <c r="E54" s="3">
        <v>1732590</v>
      </c>
      <c r="F54" s="3">
        <v>2587150</v>
      </c>
      <c r="G54" s="13">
        <v>118204610</v>
      </c>
      <c r="H54" s="13">
        <v>2646</v>
      </c>
      <c r="I54" s="3">
        <v>3210.05291005291</v>
      </c>
      <c r="J54" s="3">
        <v>654.795918367347</v>
      </c>
      <c r="K54" s="3">
        <v>977.7588813303099</v>
      </c>
      <c r="L54" s="13">
        <v>44672.9440665155</v>
      </c>
    </row>
    <row r="55" spans="2:12" ht="13.5">
      <c r="B55" s="32" t="s">
        <v>55</v>
      </c>
      <c r="C55" s="34" t="s">
        <v>9</v>
      </c>
      <c r="D55" s="3">
        <v>295077720</v>
      </c>
      <c r="E55" s="3">
        <v>133542860</v>
      </c>
      <c r="F55" s="3">
        <v>157223550</v>
      </c>
      <c r="G55" s="13">
        <v>247330610</v>
      </c>
      <c r="H55" s="13">
        <v>135818</v>
      </c>
      <c r="I55" s="3">
        <v>2172.596563047608</v>
      </c>
      <c r="J55" s="3">
        <v>983.2486121132692</v>
      </c>
      <c r="K55" s="3">
        <v>1157.6046621213684</v>
      </c>
      <c r="L55" s="13">
        <v>1821.0444123753848</v>
      </c>
    </row>
    <row r="56" spans="2:12" ht="13.5">
      <c r="B56" s="32" t="s">
        <v>56</v>
      </c>
      <c r="C56" s="34" t="s">
        <v>9</v>
      </c>
      <c r="D56" s="3">
        <v>250775930</v>
      </c>
      <c r="E56" s="3">
        <v>122333750</v>
      </c>
      <c r="F56" s="3">
        <v>97471700</v>
      </c>
      <c r="G56" s="13">
        <v>59317460</v>
      </c>
      <c r="H56" s="13">
        <v>103622</v>
      </c>
      <c r="I56" s="3">
        <v>2420.1031634208953</v>
      </c>
      <c r="J56" s="3">
        <v>1180.5770010229487</v>
      </c>
      <c r="K56" s="3">
        <v>940.6467738511127</v>
      </c>
      <c r="L56" s="13">
        <v>572.4407944258941</v>
      </c>
    </row>
    <row r="57" spans="2:12" ht="13.5">
      <c r="B57" s="32" t="s">
        <v>57</v>
      </c>
      <c r="C57" s="34" t="s">
        <v>9</v>
      </c>
      <c r="D57" s="3">
        <v>84392060</v>
      </c>
      <c r="E57" s="3">
        <v>40823460</v>
      </c>
      <c r="F57" s="3">
        <v>61530410</v>
      </c>
      <c r="G57" s="13">
        <v>79921150</v>
      </c>
      <c r="H57" s="13">
        <v>43245</v>
      </c>
      <c r="I57" s="3">
        <v>1951.4871083362239</v>
      </c>
      <c r="J57" s="3">
        <v>944.0041623309053</v>
      </c>
      <c r="K57" s="3">
        <v>1422.8329286622732</v>
      </c>
      <c r="L57" s="13">
        <v>1848.1015146259683</v>
      </c>
    </row>
    <row r="58" spans="2:12" ht="13.5">
      <c r="B58" s="32" t="s">
        <v>58</v>
      </c>
      <c r="C58" s="34" t="s">
        <v>9</v>
      </c>
      <c r="D58" s="3">
        <v>66301120</v>
      </c>
      <c r="E58" s="3">
        <v>56712430</v>
      </c>
      <c r="F58" s="3">
        <v>31876890</v>
      </c>
      <c r="G58" s="13">
        <v>95975730</v>
      </c>
      <c r="H58" s="13">
        <v>34957</v>
      </c>
      <c r="I58" s="3">
        <v>1896.6478816832107</v>
      </c>
      <c r="J58" s="3">
        <v>1622.348313642475</v>
      </c>
      <c r="K58" s="3">
        <v>911.8886060016591</v>
      </c>
      <c r="L58" s="13">
        <v>2745.536802357182</v>
      </c>
    </row>
    <row r="59" spans="2:12" ht="13.5">
      <c r="B59" s="32" t="s">
        <v>59</v>
      </c>
      <c r="C59" s="34" t="s">
        <v>9</v>
      </c>
      <c r="D59" s="3">
        <v>37162800</v>
      </c>
      <c r="E59" s="3">
        <v>18234030</v>
      </c>
      <c r="F59" s="3">
        <v>17395390</v>
      </c>
      <c r="G59" s="13">
        <v>64777370</v>
      </c>
      <c r="H59" s="13">
        <v>16758</v>
      </c>
      <c r="I59" s="3">
        <v>2217.6154672395273</v>
      </c>
      <c r="J59" s="3">
        <v>1088.079126387397</v>
      </c>
      <c r="K59" s="3">
        <v>1038.0349683733143</v>
      </c>
      <c r="L59" s="13">
        <v>3865.4594820384295</v>
      </c>
    </row>
    <row r="60" spans="2:12" ht="13.5">
      <c r="B60" s="32" t="s">
        <v>60</v>
      </c>
      <c r="C60" s="34" t="s">
        <v>10</v>
      </c>
      <c r="D60" s="3">
        <v>80918990</v>
      </c>
      <c r="E60" s="3">
        <v>47907280</v>
      </c>
      <c r="F60" s="3">
        <v>44691550</v>
      </c>
      <c r="G60" s="13">
        <v>57912220</v>
      </c>
      <c r="H60" s="13">
        <v>45276</v>
      </c>
      <c r="I60" s="3">
        <v>1787.2380510645817</v>
      </c>
      <c r="J60" s="3">
        <v>1058.1164413817476</v>
      </c>
      <c r="K60" s="3">
        <v>987.0913949995582</v>
      </c>
      <c r="L60" s="13">
        <v>1279.093117766587</v>
      </c>
    </row>
    <row r="61" spans="2:12" ht="13.5">
      <c r="B61" s="32" t="s">
        <v>61</v>
      </c>
      <c r="C61" s="34" t="s">
        <v>10</v>
      </c>
      <c r="D61" s="3">
        <v>73575490</v>
      </c>
      <c r="E61" s="3">
        <v>27628330</v>
      </c>
      <c r="F61" s="3">
        <v>39491590</v>
      </c>
      <c r="G61" s="13">
        <v>37784730</v>
      </c>
      <c r="H61" s="13">
        <v>28754</v>
      </c>
      <c r="I61" s="3">
        <v>2558.7914724907837</v>
      </c>
      <c r="J61" s="3">
        <v>960.8517075885094</v>
      </c>
      <c r="K61" s="3">
        <v>1373.4294359045698</v>
      </c>
      <c r="L61" s="13">
        <v>1314.0686513180774</v>
      </c>
    </row>
    <row r="62" spans="2:12" ht="13.5">
      <c r="B62" s="32" t="s">
        <v>62</v>
      </c>
      <c r="C62" s="34" t="s">
        <v>10</v>
      </c>
      <c r="D62" s="3">
        <v>55132420</v>
      </c>
      <c r="E62" s="3">
        <v>26666560</v>
      </c>
      <c r="F62" s="3">
        <v>24665280</v>
      </c>
      <c r="G62" s="13">
        <v>106362290</v>
      </c>
      <c r="H62" s="13">
        <v>27716</v>
      </c>
      <c r="I62" s="3">
        <v>1989.191080964064</v>
      </c>
      <c r="J62" s="3">
        <v>962.1359503535864</v>
      </c>
      <c r="K62" s="3">
        <v>889.9292827247799</v>
      </c>
      <c r="L62" s="13">
        <v>3837.5772117188626</v>
      </c>
    </row>
    <row r="63" spans="2:12" ht="13.5">
      <c r="B63" s="32" t="s">
        <v>63</v>
      </c>
      <c r="C63" s="34" t="s">
        <v>10</v>
      </c>
      <c r="D63" s="3">
        <v>33769400</v>
      </c>
      <c r="E63" s="3">
        <v>21452690</v>
      </c>
      <c r="F63" s="3">
        <v>11434390</v>
      </c>
      <c r="G63" s="13">
        <v>34177600</v>
      </c>
      <c r="H63" s="13">
        <v>18635</v>
      </c>
      <c r="I63" s="3">
        <v>1812.1491816474377</v>
      </c>
      <c r="J63" s="3">
        <v>1151.2041856721223</v>
      </c>
      <c r="K63" s="3">
        <v>613.597531526697</v>
      </c>
      <c r="L63" s="13">
        <v>1834.0541990877382</v>
      </c>
    </row>
    <row r="64" spans="2:12" ht="13.5">
      <c r="B64" s="32" t="s">
        <v>64</v>
      </c>
      <c r="C64" s="34" t="s">
        <v>10</v>
      </c>
      <c r="D64" s="3">
        <v>50421590</v>
      </c>
      <c r="E64" s="3">
        <v>16129510</v>
      </c>
      <c r="F64" s="3">
        <v>11102560</v>
      </c>
      <c r="G64" s="13">
        <v>49787170</v>
      </c>
      <c r="H64" s="13">
        <v>21623</v>
      </c>
      <c r="I64" s="3">
        <v>2331.849882070018</v>
      </c>
      <c r="J64" s="3">
        <v>745.9422836794155</v>
      </c>
      <c r="K64" s="3">
        <v>513.4606668824863</v>
      </c>
      <c r="L64" s="13">
        <v>2302.509827498497</v>
      </c>
    </row>
    <row r="65" spans="2:12" ht="13.5">
      <c r="B65" s="32" t="s">
        <v>143</v>
      </c>
      <c r="C65" s="34" t="s">
        <v>10</v>
      </c>
      <c r="D65" s="3">
        <v>39379550</v>
      </c>
      <c r="E65" s="3">
        <v>23325630</v>
      </c>
      <c r="F65" s="3">
        <v>23197110</v>
      </c>
      <c r="G65" s="13">
        <v>45710290</v>
      </c>
      <c r="H65" s="13">
        <v>18989</v>
      </c>
      <c r="I65" s="3">
        <v>2073.8085207225236</v>
      </c>
      <c r="J65" s="3">
        <v>1228.3759018379062</v>
      </c>
      <c r="K65" s="3">
        <v>1221.607772921165</v>
      </c>
      <c r="L65" s="13">
        <v>2407.1983780083206</v>
      </c>
    </row>
    <row r="66" spans="2:12" ht="13.5">
      <c r="B66" s="32" t="s">
        <v>65</v>
      </c>
      <c r="C66" s="34" t="s">
        <v>11</v>
      </c>
      <c r="D66" s="3">
        <v>84172520</v>
      </c>
      <c r="E66" s="3">
        <v>45482990</v>
      </c>
      <c r="F66" s="3">
        <v>30696150</v>
      </c>
      <c r="G66" s="13">
        <v>39689180</v>
      </c>
      <c r="H66" s="13">
        <v>34275</v>
      </c>
      <c r="I66" s="3">
        <v>2455.7992706053974</v>
      </c>
      <c r="J66" s="3">
        <v>1327.0018964259664</v>
      </c>
      <c r="K66" s="3">
        <v>895.5842450765864</v>
      </c>
      <c r="L66" s="13">
        <v>1157.962946754194</v>
      </c>
    </row>
    <row r="67" spans="2:37" ht="13.5">
      <c r="B67" s="32" t="s">
        <v>66</v>
      </c>
      <c r="C67" s="34" t="s">
        <v>11</v>
      </c>
      <c r="D67" s="3">
        <v>88660650</v>
      </c>
      <c r="E67" s="3">
        <v>46056310</v>
      </c>
      <c r="F67" s="3">
        <v>51895240</v>
      </c>
      <c r="G67" s="13">
        <v>66503620</v>
      </c>
      <c r="H67" s="13">
        <v>42677</v>
      </c>
      <c r="I67" s="3">
        <v>2077.480844482977</v>
      </c>
      <c r="J67" s="3">
        <v>1079.1834008950957</v>
      </c>
      <c r="K67" s="3">
        <v>1216.0001874546008</v>
      </c>
      <c r="L67" s="13">
        <v>1558.301192679898</v>
      </c>
      <c r="O67" s="57">
        <v>3</v>
      </c>
      <c r="P67" s="57">
        <v>4</v>
      </c>
      <c r="Q67" s="57">
        <v>5</v>
      </c>
      <c r="R67" s="57">
        <v>6</v>
      </c>
      <c r="S67" s="57">
        <v>7</v>
      </c>
      <c r="T67" s="57">
        <v>8</v>
      </c>
      <c r="U67" s="57">
        <v>9</v>
      </c>
      <c r="V67" s="57">
        <v>10</v>
      </c>
      <c r="W67" s="57">
        <v>11</v>
      </c>
      <c r="X67" s="57">
        <v>12</v>
      </c>
      <c r="Z67" s="57">
        <v>1</v>
      </c>
      <c r="AA67" s="57">
        <v>2</v>
      </c>
      <c r="AB67" s="57">
        <v>3</v>
      </c>
      <c r="AC67" s="57">
        <v>4</v>
      </c>
      <c r="AD67" s="57">
        <v>5</v>
      </c>
      <c r="AE67" s="57">
        <v>6</v>
      </c>
      <c r="AF67" s="57">
        <v>7</v>
      </c>
      <c r="AG67" s="57">
        <v>8</v>
      </c>
      <c r="AH67" s="57">
        <v>9</v>
      </c>
      <c r="AI67" s="57">
        <v>10</v>
      </c>
      <c r="AJ67" s="57">
        <v>11</v>
      </c>
      <c r="AK67" s="57">
        <v>12</v>
      </c>
    </row>
    <row r="68" spans="2:12" ht="13.5">
      <c r="B68" s="32" t="s">
        <v>67</v>
      </c>
      <c r="C68" s="34" t="s">
        <v>11</v>
      </c>
      <c r="D68" s="3">
        <v>109234650</v>
      </c>
      <c r="E68" s="3">
        <v>63257890</v>
      </c>
      <c r="F68" s="3">
        <v>58052860</v>
      </c>
      <c r="G68" s="13">
        <v>41430350</v>
      </c>
      <c r="H68" s="13">
        <v>57204</v>
      </c>
      <c r="I68" s="3">
        <v>1909.5631424375918</v>
      </c>
      <c r="J68" s="3">
        <v>1105.8298370743305</v>
      </c>
      <c r="K68" s="3">
        <v>1014.8391720858681</v>
      </c>
      <c r="L68" s="13">
        <v>724.25617089714</v>
      </c>
    </row>
    <row r="69" spans="2:12" ht="13.5">
      <c r="B69" s="32" t="s">
        <v>68</v>
      </c>
      <c r="C69" s="34" t="s">
        <v>11</v>
      </c>
      <c r="D69" s="3">
        <v>105094850</v>
      </c>
      <c r="E69" s="3">
        <v>52018280</v>
      </c>
      <c r="F69" s="3">
        <v>60479500</v>
      </c>
      <c r="G69" s="13">
        <v>95065520</v>
      </c>
      <c r="H69" s="13">
        <v>51884</v>
      </c>
      <c r="I69" s="3">
        <v>2025.573394495413</v>
      </c>
      <c r="J69" s="3">
        <v>1002.5880811040013</v>
      </c>
      <c r="K69" s="3">
        <v>1165.6676432040706</v>
      </c>
      <c r="L69" s="13">
        <v>1832.2704494641894</v>
      </c>
    </row>
    <row r="70" spans="2:12" ht="13.5">
      <c r="B70" s="32" t="s">
        <v>69</v>
      </c>
      <c r="C70" s="34" t="s">
        <v>11</v>
      </c>
      <c r="D70" s="3">
        <v>57555660</v>
      </c>
      <c r="E70" s="3">
        <v>40123930</v>
      </c>
      <c r="F70" s="3">
        <v>25540790</v>
      </c>
      <c r="G70" s="13">
        <v>28707550</v>
      </c>
      <c r="H70" s="13">
        <v>26374</v>
      </c>
      <c r="I70" s="3">
        <v>2182.287859255327</v>
      </c>
      <c r="J70" s="3">
        <v>1521.344126791537</v>
      </c>
      <c r="K70" s="3">
        <v>968.4079017213922</v>
      </c>
      <c r="L70" s="13">
        <v>1088.4791840448927</v>
      </c>
    </row>
    <row r="71" spans="2:12" ht="13.5">
      <c r="B71" s="32" t="s">
        <v>70</v>
      </c>
      <c r="C71" s="34" t="s">
        <v>11</v>
      </c>
      <c r="D71" s="3">
        <v>38202300</v>
      </c>
      <c r="E71" s="3">
        <v>21874130</v>
      </c>
      <c r="F71" s="3">
        <v>33152040</v>
      </c>
      <c r="G71" s="13">
        <v>33758160</v>
      </c>
      <c r="H71" s="13">
        <v>20131</v>
      </c>
      <c r="I71" s="3">
        <v>1897.6851621876708</v>
      </c>
      <c r="J71" s="3">
        <v>1086.5893398241517</v>
      </c>
      <c r="K71" s="3">
        <v>1646.8153593959564</v>
      </c>
      <c r="L71" s="13">
        <v>1676.9241468382097</v>
      </c>
    </row>
    <row r="72" spans="2:12" ht="13.5">
      <c r="B72" s="32" t="s">
        <v>71</v>
      </c>
      <c r="C72" s="34" t="s">
        <v>12</v>
      </c>
      <c r="D72" s="3">
        <v>100739060</v>
      </c>
      <c r="E72" s="3">
        <v>49801610</v>
      </c>
      <c r="F72" s="3">
        <v>31429760</v>
      </c>
      <c r="G72" s="13">
        <v>17187980</v>
      </c>
      <c r="H72" s="13">
        <v>44347</v>
      </c>
      <c r="I72" s="3">
        <v>2271.609353507565</v>
      </c>
      <c r="J72" s="3">
        <v>1122.998398989785</v>
      </c>
      <c r="K72" s="3">
        <v>708.7234762216159</v>
      </c>
      <c r="L72" s="13">
        <v>387.5793176539563</v>
      </c>
    </row>
    <row r="73" spans="2:12" ht="13.5">
      <c r="B73" s="32" t="s">
        <v>72</v>
      </c>
      <c r="C73" s="34" t="s">
        <v>12</v>
      </c>
      <c r="D73" s="3">
        <v>100669160</v>
      </c>
      <c r="E73" s="3">
        <v>41088960</v>
      </c>
      <c r="F73" s="3">
        <v>33002930</v>
      </c>
      <c r="G73" s="13">
        <v>12999820</v>
      </c>
      <c r="H73" s="13">
        <v>39594</v>
      </c>
      <c r="I73" s="3">
        <v>2542.535737738041</v>
      </c>
      <c r="J73" s="3">
        <v>1037.7572359448402</v>
      </c>
      <c r="K73" s="3">
        <v>833.5336162044754</v>
      </c>
      <c r="L73" s="13">
        <v>328.32802949941913</v>
      </c>
    </row>
    <row r="74" spans="2:12" ht="13.5">
      <c r="B74" s="32" t="s">
        <v>73</v>
      </c>
      <c r="C74" s="34" t="s">
        <v>12</v>
      </c>
      <c r="D74" s="3">
        <v>120305550</v>
      </c>
      <c r="E74" s="3">
        <v>69812510</v>
      </c>
      <c r="F74" s="3">
        <v>42752480</v>
      </c>
      <c r="G74" s="13">
        <v>3931150</v>
      </c>
      <c r="H74" s="13">
        <v>49870</v>
      </c>
      <c r="I74" s="3">
        <v>2412.383196310407</v>
      </c>
      <c r="J74" s="3">
        <v>1399.8899137758171</v>
      </c>
      <c r="K74" s="3">
        <v>857.2785241628234</v>
      </c>
      <c r="L74" s="13">
        <v>78.8279526769601</v>
      </c>
    </row>
    <row r="75" spans="2:12" ht="13.5">
      <c r="B75" s="32" t="s">
        <v>74</v>
      </c>
      <c r="C75" s="34" t="s">
        <v>12</v>
      </c>
      <c r="D75" s="3">
        <v>48811470</v>
      </c>
      <c r="E75" s="3">
        <v>23304400</v>
      </c>
      <c r="F75" s="3">
        <v>25458580</v>
      </c>
      <c r="G75" s="13">
        <v>1872170</v>
      </c>
      <c r="H75" s="13">
        <v>20946</v>
      </c>
      <c r="I75" s="3">
        <v>2330.3480378115155</v>
      </c>
      <c r="J75" s="3">
        <v>1112.5942900792513</v>
      </c>
      <c r="K75" s="3">
        <v>1215.4387472548458</v>
      </c>
      <c r="L75" s="13">
        <v>89.38078869473885</v>
      </c>
    </row>
    <row r="76" spans="2:12" ht="13.5">
      <c r="B76" s="32" t="s">
        <v>144</v>
      </c>
      <c r="C76" s="34" t="s">
        <v>12</v>
      </c>
      <c r="D76" s="3">
        <v>61432980</v>
      </c>
      <c r="E76" s="3">
        <v>37380650</v>
      </c>
      <c r="F76" s="3">
        <v>29395480</v>
      </c>
      <c r="G76" s="13">
        <v>6164790</v>
      </c>
      <c r="H76" s="13">
        <v>31899</v>
      </c>
      <c r="I76" s="3">
        <v>1925.8591178406846</v>
      </c>
      <c r="J76" s="3">
        <v>1171.8439449512523</v>
      </c>
      <c r="K76" s="3">
        <v>921.5172889432271</v>
      </c>
      <c r="L76" s="13">
        <v>193.25966331232954</v>
      </c>
    </row>
    <row r="77" spans="2:12" ht="13.5">
      <c r="B77" s="32" t="s">
        <v>75</v>
      </c>
      <c r="C77" s="34" t="s">
        <v>13</v>
      </c>
      <c r="D77" s="3">
        <v>11896010</v>
      </c>
      <c r="E77" s="3">
        <v>8076490</v>
      </c>
      <c r="F77" s="3">
        <v>10757220</v>
      </c>
      <c r="G77" s="13">
        <v>11563240</v>
      </c>
      <c r="H77" s="13">
        <v>3715</v>
      </c>
      <c r="I77" s="3">
        <v>3202.1561238223417</v>
      </c>
      <c r="J77" s="3">
        <v>2174.021534320323</v>
      </c>
      <c r="K77" s="3">
        <v>2895.6177658142665</v>
      </c>
      <c r="L77" s="13">
        <v>3112.5814266487214</v>
      </c>
    </row>
    <row r="78" spans="2:12" ht="13.5">
      <c r="B78" s="32" t="s">
        <v>76</v>
      </c>
      <c r="C78" s="34" t="s">
        <v>13</v>
      </c>
      <c r="D78" s="3">
        <v>345680</v>
      </c>
      <c r="E78" s="3"/>
      <c r="F78" s="3">
        <v>108190</v>
      </c>
      <c r="G78" s="13">
        <v>1336220</v>
      </c>
      <c r="H78" s="13">
        <v>138</v>
      </c>
      <c r="I78" s="3">
        <v>2504.927536231884</v>
      </c>
      <c r="J78" s="3">
        <v>0</v>
      </c>
      <c r="K78" s="3">
        <v>783.9855072463768</v>
      </c>
      <c r="L78" s="13">
        <v>9682.753623188406</v>
      </c>
    </row>
    <row r="79" spans="2:12" ht="13.5">
      <c r="B79" s="32" t="s">
        <v>77</v>
      </c>
      <c r="C79" s="34" t="s">
        <v>13</v>
      </c>
      <c r="D79" s="3">
        <v>6025180</v>
      </c>
      <c r="E79" s="3">
        <v>1588880</v>
      </c>
      <c r="F79" s="3">
        <v>1227370</v>
      </c>
      <c r="G79" s="13">
        <v>1350710</v>
      </c>
      <c r="H79" s="13">
        <v>1506</v>
      </c>
      <c r="I79" s="3">
        <v>4000.7835325365204</v>
      </c>
      <c r="J79" s="3">
        <v>1055.0332005312084</v>
      </c>
      <c r="K79" s="3">
        <v>814.9867197875166</v>
      </c>
      <c r="L79" s="13">
        <v>896.8857901726427</v>
      </c>
    </row>
    <row r="80" spans="2:12" ht="13.5">
      <c r="B80" s="32" t="s">
        <v>78</v>
      </c>
      <c r="C80" s="34" t="s">
        <v>13</v>
      </c>
      <c r="D80" s="3">
        <v>3290410</v>
      </c>
      <c r="E80" s="3">
        <v>1056500</v>
      </c>
      <c r="F80" s="3">
        <v>5621640</v>
      </c>
      <c r="G80" s="13">
        <v>988760</v>
      </c>
      <c r="H80" s="13">
        <v>1006</v>
      </c>
      <c r="I80" s="3">
        <v>3270.785288270378</v>
      </c>
      <c r="J80" s="3">
        <v>1050.1988071570577</v>
      </c>
      <c r="K80" s="3">
        <v>5588.111332007952</v>
      </c>
      <c r="L80" s="13">
        <v>982.8628230616303</v>
      </c>
    </row>
    <row r="81" spans="2:12" ht="13.5">
      <c r="B81" s="32" t="s">
        <v>79</v>
      </c>
      <c r="C81" s="34" t="s">
        <v>13</v>
      </c>
      <c r="D81" s="3">
        <v>2773130</v>
      </c>
      <c r="E81" s="3">
        <v>2333330</v>
      </c>
      <c r="F81" s="3">
        <v>616580</v>
      </c>
      <c r="G81" s="13">
        <v>1302010</v>
      </c>
      <c r="H81" s="13">
        <v>1295</v>
      </c>
      <c r="I81" s="3">
        <v>2141.4131274131273</v>
      </c>
      <c r="J81" s="3">
        <v>1801.7992277992278</v>
      </c>
      <c r="K81" s="3">
        <v>476.12355212355214</v>
      </c>
      <c r="L81" s="13">
        <v>1005.4131274131274</v>
      </c>
    </row>
    <row r="82" spans="2:12" ht="13.5">
      <c r="B82" s="32" t="s">
        <v>80</v>
      </c>
      <c r="C82" s="34" t="s">
        <v>13</v>
      </c>
      <c r="D82" s="3">
        <v>357980</v>
      </c>
      <c r="E82" s="3"/>
      <c r="F82" s="3">
        <v>1400</v>
      </c>
      <c r="G82" s="13">
        <v>17200</v>
      </c>
      <c r="H82" s="13">
        <v>93</v>
      </c>
      <c r="I82" s="3">
        <v>3849.2473118279568</v>
      </c>
      <c r="J82" s="3">
        <v>0</v>
      </c>
      <c r="K82" s="3">
        <v>15.053763440860216</v>
      </c>
      <c r="L82" s="13">
        <v>184.94623655913978</v>
      </c>
    </row>
    <row r="83" spans="2:12" ht="13.5">
      <c r="B83" s="32" t="s">
        <v>81</v>
      </c>
      <c r="C83" s="34" t="s">
        <v>13</v>
      </c>
      <c r="D83" s="3">
        <v>18458780</v>
      </c>
      <c r="E83" s="3">
        <v>2659200</v>
      </c>
      <c r="F83" s="3">
        <v>2547360</v>
      </c>
      <c r="G83" s="13">
        <v>8299540</v>
      </c>
      <c r="H83" s="13">
        <v>4391</v>
      </c>
      <c r="I83" s="3">
        <v>4203.775905260761</v>
      </c>
      <c r="J83" s="3">
        <v>605.6023684809838</v>
      </c>
      <c r="K83" s="3">
        <v>580.1320883625598</v>
      </c>
      <c r="L83" s="13">
        <v>1890.1252562058758</v>
      </c>
    </row>
    <row r="84" spans="2:12" ht="13.5">
      <c r="B84" s="32" t="s">
        <v>82</v>
      </c>
      <c r="C84" s="34" t="s">
        <v>13</v>
      </c>
      <c r="D84" s="3">
        <v>196480</v>
      </c>
      <c r="E84" s="3">
        <v>20920</v>
      </c>
      <c r="F84" s="3"/>
      <c r="G84" s="13">
        <v>0</v>
      </c>
      <c r="H84" s="13">
        <v>66</v>
      </c>
      <c r="I84" s="3">
        <v>2976.969696969697</v>
      </c>
      <c r="J84" s="3">
        <v>316.969696969697</v>
      </c>
      <c r="K84" s="3">
        <v>0</v>
      </c>
      <c r="L84" s="13">
        <v>0</v>
      </c>
    </row>
    <row r="85" spans="2:12" ht="13.5">
      <c r="B85" s="33" t="s">
        <v>390</v>
      </c>
      <c r="C85" s="35" t="s">
        <v>13</v>
      </c>
      <c r="D85" s="11">
        <v>2172700</v>
      </c>
      <c r="E85" s="11">
        <v>187440</v>
      </c>
      <c r="F85" s="11">
        <v>1188330</v>
      </c>
      <c r="G85" s="14">
        <v>2581780</v>
      </c>
      <c r="H85" s="14">
        <v>666</v>
      </c>
      <c r="I85" s="11">
        <v>3262.3123123123123</v>
      </c>
      <c r="J85" s="11">
        <v>281.44144144144144</v>
      </c>
      <c r="K85" s="11">
        <v>1784.2792792792793</v>
      </c>
      <c r="L85" s="14">
        <v>3876.5465465465463</v>
      </c>
    </row>
    <row r="88" ht="13.5">
      <c r="B88" s="71" t="s">
        <v>368</v>
      </c>
    </row>
    <row r="89" spans="2:14" s="72" customFormat="1" ht="13.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3:7" ht="13.5" customHeight="1">
      <c r="C90" s="125" t="s">
        <v>119</v>
      </c>
      <c r="D90" s="73" t="s">
        <v>141</v>
      </c>
      <c r="E90" s="73"/>
      <c r="F90" s="73"/>
      <c r="G90" s="74"/>
    </row>
    <row r="91" spans="3:7" ht="27">
      <c r="C91" s="126"/>
      <c r="D91" s="75" t="s">
        <v>1</v>
      </c>
      <c r="E91" s="75" t="s">
        <v>3</v>
      </c>
      <c r="F91" s="75" t="s">
        <v>2</v>
      </c>
      <c r="G91" s="35" t="s">
        <v>21</v>
      </c>
    </row>
    <row r="92" spans="3:7" ht="13.5" customHeight="1">
      <c r="C92" s="32" t="s">
        <v>84</v>
      </c>
      <c r="D92" s="89">
        <v>0.35421176972695767</v>
      </c>
      <c r="E92" s="95">
        <v>0.16036336331793236</v>
      </c>
      <c r="F92" s="95">
        <v>0.1448530876547323</v>
      </c>
      <c r="G92" s="90">
        <v>0.3405717793003778</v>
      </c>
    </row>
    <row r="93" spans="3:7" ht="13.5">
      <c r="C93" s="32" t="s">
        <v>85</v>
      </c>
      <c r="D93" s="91">
        <v>0.373346351034343</v>
      </c>
      <c r="E93" s="88">
        <v>0.17128722723589043</v>
      </c>
      <c r="F93" s="88">
        <v>0.12666447778947207</v>
      </c>
      <c r="G93" s="92">
        <v>0.32870194394029456</v>
      </c>
    </row>
    <row r="94" spans="3:7" ht="13.5">
      <c r="C94" s="32" t="s">
        <v>86</v>
      </c>
      <c r="D94" s="91">
        <v>0.35513918533614425</v>
      </c>
      <c r="E94" s="88">
        <v>0.1652682000694926</v>
      </c>
      <c r="F94" s="88">
        <v>0.14415998044405406</v>
      </c>
      <c r="G94" s="92">
        <v>0.3354326341503092</v>
      </c>
    </row>
    <row r="95" spans="3:7" ht="13.5">
      <c r="C95" s="32" t="s">
        <v>109</v>
      </c>
      <c r="D95" s="91">
        <v>0.3334786194921095</v>
      </c>
      <c r="E95" s="88">
        <v>0.19693921300536588</v>
      </c>
      <c r="F95" s="88">
        <v>0.1442501577161281</v>
      </c>
      <c r="G95" s="92">
        <v>0.3253320097863965</v>
      </c>
    </row>
    <row r="96" spans="3:7" ht="13.5">
      <c r="C96" s="32" t="s">
        <v>110</v>
      </c>
      <c r="D96" s="91">
        <v>0.37551840372874057</v>
      </c>
      <c r="E96" s="88">
        <v>0.18265428293751435</v>
      </c>
      <c r="F96" s="88">
        <v>0.13552010204294151</v>
      </c>
      <c r="G96" s="92">
        <v>0.30630721129080357</v>
      </c>
    </row>
    <row r="97" spans="3:7" ht="13.5">
      <c r="C97" s="32" t="s">
        <v>111</v>
      </c>
      <c r="D97" s="91">
        <v>0.3878000706375093</v>
      </c>
      <c r="E97" s="88">
        <v>0.15667423488174578</v>
      </c>
      <c r="F97" s="88">
        <v>0.15766033604395718</v>
      </c>
      <c r="G97" s="92">
        <v>0.2978653584367878</v>
      </c>
    </row>
    <row r="98" spans="3:7" ht="13.5">
      <c r="C98" s="32" t="s">
        <v>112</v>
      </c>
      <c r="D98" s="91">
        <v>0.38937304173884035</v>
      </c>
      <c r="E98" s="88">
        <v>0.1501208488527153</v>
      </c>
      <c r="F98" s="88">
        <v>0.16848795694784116</v>
      </c>
      <c r="G98" s="92">
        <v>0.2920181524606033</v>
      </c>
    </row>
    <row r="99" spans="3:7" ht="13.5">
      <c r="C99" s="32" t="s">
        <v>113</v>
      </c>
      <c r="D99" s="91">
        <v>0.37621833729203763</v>
      </c>
      <c r="E99" s="88">
        <v>0.16579203271511522</v>
      </c>
      <c r="F99" s="88">
        <v>0.1717656169876841</v>
      </c>
      <c r="G99" s="92">
        <v>0.28622401300516315</v>
      </c>
    </row>
    <row r="100" spans="3:7" ht="13.5">
      <c r="C100" s="32" t="s">
        <v>114</v>
      </c>
      <c r="D100" s="91">
        <v>0.32937766292363363</v>
      </c>
      <c r="E100" s="88">
        <v>0.1668399329651406</v>
      </c>
      <c r="F100" s="88">
        <v>0.16407970177603162</v>
      </c>
      <c r="G100" s="92">
        <v>0.3397027023351941</v>
      </c>
    </row>
    <row r="101" spans="3:7" ht="13.5">
      <c r="C101" s="32" t="s">
        <v>115</v>
      </c>
      <c r="D101" s="91">
        <v>0.335846696134652</v>
      </c>
      <c r="E101" s="88">
        <v>0.16440688922016655</v>
      </c>
      <c r="F101" s="88">
        <v>0.15581156682446576</v>
      </c>
      <c r="G101" s="92">
        <v>0.34393484782071565</v>
      </c>
    </row>
    <row r="102" spans="3:7" ht="13.5">
      <c r="C102" s="32" t="s">
        <v>116</v>
      </c>
      <c r="D102" s="91">
        <v>0.3108084094816805</v>
      </c>
      <c r="E102" s="88">
        <v>0.1730087731113413</v>
      </c>
      <c r="F102" s="88">
        <v>0.16721832319892774</v>
      </c>
      <c r="G102" s="92">
        <v>0.3489644942080505</v>
      </c>
    </row>
    <row r="103" spans="3:7" ht="12" customHeight="1">
      <c r="C103" s="32" t="s">
        <v>117</v>
      </c>
      <c r="D103" s="91">
        <v>0.3683641342397912</v>
      </c>
      <c r="E103" s="88">
        <v>0.188794756211414</v>
      </c>
      <c r="F103" s="88">
        <v>0.13818336567789447</v>
      </c>
      <c r="G103" s="92">
        <v>0.3046577438709003</v>
      </c>
    </row>
    <row r="104" spans="3:7" ht="13.5">
      <c r="C104" s="33" t="s">
        <v>118</v>
      </c>
      <c r="D104" s="93">
        <v>0.4102543510548222</v>
      </c>
      <c r="E104" s="96">
        <v>0.14351725414717306</v>
      </c>
      <c r="F104" s="96">
        <v>0.19890720459723618</v>
      </c>
      <c r="G104" s="94">
        <v>0.24732119020076854</v>
      </c>
    </row>
    <row r="105" spans="3:7" ht="13.5">
      <c r="C105" s="66" t="s">
        <v>389</v>
      </c>
      <c r="D105" s="104">
        <v>0.3602909482407648</v>
      </c>
      <c r="E105" s="104">
        <v>0.17019168343018798</v>
      </c>
      <c r="F105" s="104">
        <v>0.15028782119526607</v>
      </c>
      <c r="G105" s="105">
        <v>0.31922954713378116</v>
      </c>
    </row>
    <row r="107" ht="13.5">
      <c r="B107" s="71" t="s">
        <v>369</v>
      </c>
    </row>
    <row r="109" spans="2:7" ht="13.5" customHeight="1">
      <c r="B109" s="127" t="s">
        <v>138</v>
      </c>
      <c r="C109" s="129" t="s">
        <v>119</v>
      </c>
      <c r="D109" s="73" t="s">
        <v>141</v>
      </c>
      <c r="E109" s="73"/>
      <c r="F109" s="73"/>
      <c r="G109" s="74"/>
    </row>
    <row r="110" spans="2:7" ht="27">
      <c r="B110" s="128"/>
      <c r="C110" s="130"/>
      <c r="D110" s="75" t="s">
        <v>1</v>
      </c>
      <c r="E110" s="75" t="s">
        <v>3</v>
      </c>
      <c r="F110" s="75" t="s">
        <v>2</v>
      </c>
      <c r="G110" s="35" t="s">
        <v>21</v>
      </c>
    </row>
    <row r="111" spans="2:7" ht="13.5">
      <c r="B111" s="32" t="s">
        <v>27</v>
      </c>
      <c r="C111" s="34" t="s">
        <v>18</v>
      </c>
      <c r="D111" s="89">
        <v>0.2867710288653442</v>
      </c>
      <c r="E111" s="95">
        <v>0.19570619826637245</v>
      </c>
      <c r="F111" s="95">
        <v>0.1996848166582118</v>
      </c>
      <c r="G111" s="90">
        <v>0.3178379562100714</v>
      </c>
    </row>
    <row r="112" spans="2:7" ht="13.5">
      <c r="B112" s="32" t="s">
        <v>28</v>
      </c>
      <c r="C112" s="34" t="s">
        <v>18</v>
      </c>
      <c r="D112" s="91">
        <v>0.36562087407278937</v>
      </c>
      <c r="E112" s="88">
        <v>0.15487112540913675</v>
      </c>
      <c r="F112" s="88">
        <v>0.09382153591589291</v>
      </c>
      <c r="G112" s="92">
        <v>0.385686464602181</v>
      </c>
    </row>
    <row r="113" spans="2:7" ht="13.5">
      <c r="B113" s="32" t="s">
        <v>29</v>
      </c>
      <c r="C113" s="34" t="s">
        <v>18</v>
      </c>
      <c r="D113" s="91">
        <v>0.3400126132347603</v>
      </c>
      <c r="E113" s="88">
        <v>0.14323530041256816</v>
      </c>
      <c r="F113" s="88">
        <v>0.13814115185704776</v>
      </c>
      <c r="G113" s="92">
        <v>0.37861093449562366</v>
      </c>
    </row>
    <row r="114" spans="2:7" ht="13.5">
      <c r="B114" s="32" t="s">
        <v>30</v>
      </c>
      <c r="C114" s="34" t="s">
        <v>18</v>
      </c>
      <c r="D114" s="91">
        <v>0.2760969644992231</v>
      </c>
      <c r="E114" s="88">
        <v>0.15386786620426143</v>
      </c>
      <c r="F114" s="88">
        <v>0.14789314901369818</v>
      </c>
      <c r="G114" s="92">
        <v>0.42214202028281733</v>
      </c>
    </row>
    <row r="115" spans="2:7" ht="13.5">
      <c r="B115" s="32" t="s">
        <v>31</v>
      </c>
      <c r="C115" s="34" t="s">
        <v>18</v>
      </c>
      <c r="D115" s="91">
        <v>0.4197861449762537</v>
      </c>
      <c r="E115" s="88">
        <v>0.15674462855067645</v>
      </c>
      <c r="F115" s="88">
        <v>0.13716910815657096</v>
      </c>
      <c r="G115" s="92">
        <v>0.2863001183164988</v>
      </c>
    </row>
    <row r="116" spans="2:7" ht="13.5">
      <c r="B116" s="32" t="s">
        <v>32</v>
      </c>
      <c r="C116" s="34" t="s">
        <v>19</v>
      </c>
      <c r="D116" s="91">
        <v>0.4453017190974354</v>
      </c>
      <c r="E116" s="88">
        <v>0.17976559490647312</v>
      </c>
      <c r="F116" s="88">
        <v>0.15086073808009304</v>
      </c>
      <c r="G116" s="92">
        <v>0.22407194791599835</v>
      </c>
    </row>
    <row r="117" spans="2:7" ht="13.5">
      <c r="B117" s="32" t="s">
        <v>33</v>
      </c>
      <c r="C117" s="34" t="s">
        <v>19</v>
      </c>
      <c r="D117" s="91">
        <v>0.4673693596489706</v>
      </c>
      <c r="E117" s="88">
        <v>0.22842972220550672</v>
      </c>
      <c r="F117" s="88">
        <v>0.1586867264111717</v>
      </c>
      <c r="G117" s="92">
        <v>0.14551419173435107</v>
      </c>
    </row>
    <row r="118" spans="2:7" ht="13.5">
      <c r="B118" s="32" t="s">
        <v>34</v>
      </c>
      <c r="C118" s="34" t="s">
        <v>20</v>
      </c>
      <c r="D118" s="91">
        <v>0.30561164174882055</v>
      </c>
      <c r="E118" s="88">
        <v>0.1228331203206284</v>
      </c>
      <c r="F118" s="88">
        <v>0.1563660724279408</v>
      </c>
      <c r="G118" s="92">
        <v>0.41518916550261026</v>
      </c>
    </row>
    <row r="119" spans="2:7" ht="13.5">
      <c r="B119" s="32" t="s">
        <v>35</v>
      </c>
      <c r="C119" s="34" t="s">
        <v>20</v>
      </c>
      <c r="D119" s="91">
        <v>0.4428504848996934</v>
      </c>
      <c r="E119" s="88">
        <v>0.21826277324498053</v>
      </c>
      <c r="F119" s="88">
        <v>0.1759890565058177</v>
      </c>
      <c r="G119" s="92">
        <v>0.16289768534950835</v>
      </c>
    </row>
    <row r="120" spans="2:7" ht="13.5">
      <c r="B120" s="32" t="s">
        <v>36</v>
      </c>
      <c r="C120" s="34" t="s">
        <v>20</v>
      </c>
      <c r="D120" s="91">
        <v>0.3480547924840383</v>
      </c>
      <c r="E120" s="88">
        <v>0.14933508058264805</v>
      </c>
      <c r="F120" s="88">
        <v>0.11223001313945694</v>
      </c>
      <c r="G120" s="92">
        <v>0.39038011379385673</v>
      </c>
    </row>
    <row r="121" spans="2:7" ht="13.5">
      <c r="B121" s="32" t="s">
        <v>37</v>
      </c>
      <c r="C121" s="34" t="s">
        <v>4</v>
      </c>
      <c r="D121" s="91">
        <v>0.24960441757379717</v>
      </c>
      <c r="E121" s="88">
        <v>0.12509082206146765</v>
      </c>
      <c r="F121" s="88">
        <v>0.09596893361498969</v>
      </c>
      <c r="G121" s="92">
        <v>0.5293358267497453</v>
      </c>
    </row>
    <row r="122" spans="2:7" ht="13.5">
      <c r="B122" s="32" t="s">
        <v>38</v>
      </c>
      <c r="C122" s="34" t="s">
        <v>4</v>
      </c>
      <c r="D122" s="91">
        <v>0.20201519711928295</v>
      </c>
      <c r="E122" s="88">
        <v>0.13682014578763507</v>
      </c>
      <c r="F122" s="88">
        <v>0.10357614855187933</v>
      </c>
      <c r="G122" s="92">
        <v>0.5575885085412027</v>
      </c>
    </row>
    <row r="123" spans="2:7" ht="13.5">
      <c r="B123" s="32" t="s">
        <v>39</v>
      </c>
      <c r="C123" s="34" t="s">
        <v>4</v>
      </c>
      <c r="D123" s="91">
        <v>0.42468836273176724</v>
      </c>
      <c r="E123" s="88">
        <v>0.2553026104995758</v>
      </c>
      <c r="F123" s="88">
        <v>0.17833386935014373</v>
      </c>
      <c r="G123" s="92">
        <v>0.1416751574185133</v>
      </c>
    </row>
    <row r="124" spans="2:7" ht="13.5">
      <c r="B124" s="32" t="s">
        <v>40</v>
      </c>
      <c r="C124" s="34" t="s">
        <v>5</v>
      </c>
      <c r="D124" s="91">
        <v>0.33834110603931844</v>
      </c>
      <c r="E124" s="88">
        <v>0.15414836120789824</v>
      </c>
      <c r="F124" s="88">
        <v>0.11493020490059142</v>
      </c>
      <c r="G124" s="92">
        <v>0.3925803278521919</v>
      </c>
    </row>
    <row r="125" spans="2:7" ht="13.5">
      <c r="B125" s="32" t="s">
        <v>142</v>
      </c>
      <c r="C125" s="34" t="s">
        <v>5</v>
      </c>
      <c r="D125" s="91">
        <v>0.3668904398457471</v>
      </c>
      <c r="E125" s="88">
        <v>0.16661295220232253</v>
      </c>
      <c r="F125" s="88">
        <v>0.12065556598235178</v>
      </c>
      <c r="G125" s="92">
        <v>0.34584104196957866</v>
      </c>
    </row>
    <row r="126" spans="2:7" ht="13.5">
      <c r="B126" s="32" t="s">
        <v>42</v>
      </c>
      <c r="C126" s="34" t="s">
        <v>5</v>
      </c>
      <c r="D126" s="91">
        <v>0.42587796861028826</v>
      </c>
      <c r="E126" s="88">
        <v>0.2164835306819426</v>
      </c>
      <c r="F126" s="88">
        <v>0.15649530597436365</v>
      </c>
      <c r="G126" s="92">
        <v>0.2011431947334056</v>
      </c>
    </row>
    <row r="127" spans="2:7" ht="13.5">
      <c r="B127" s="32" t="s">
        <v>43</v>
      </c>
      <c r="C127" s="34" t="s">
        <v>5</v>
      </c>
      <c r="D127" s="91">
        <v>0.41146410268617734</v>
      </c>
      <c r="E127" s="88">
        <v>0.20833127552218897</v>
      </c>
      <c r="F127" s="88">
        <v>0.16020199800215393</v>
      </c>
      <c r="G127" s="92">
        <v>0.22000262378947968</v>
      </c>
    </row>
    <row r="128" spans="2:7" ht="13.5">
      <c r="B128" s="32" t="s">
        <v>44</v>
      </c>
      <c r="C128" s="34" t="s">
        <v>6</v>
      </c>
      <c r="D128" s="91">
        <v>0.4036545694661095</v>
      </c>
      <c r="E128" s="88">
        <v>0.1623704806252237</v>
      </c>
      <c r="F128" s="88">
        <v>0.13691187395606333</v>
      </c>
      <c r="G128" s="92">
        <v>0.29706307595260356</v>
      </c>
    </row>
    <row r="129" spans="2:7" ht="13.5">
      <c r="B129" s="32" t="s">
        <v>45</v>
      </c>
      <c r="C129" s="34" t="s">
        <v>6</v>
      </c>
      <c r="D129" s="91">
        <v>0.4250073716177276</v>
      </c>
      <c r="E129" s="88">
        <v>0.17969566006471882</v>
      </c>
      <c r="F129" s="88">
        <v>0.17059077630080066</v>
      </c>
      <c r="G129" s="92">
        <v>0.22470619201675293</v>
      </c>
    </row>
    <row r="130" spans="2:7" ht="13.5">
      <c r="B130" s="32" t="s">
        <v>46</v>
      </c>
      <c r="C130" s="34" t="s">
        <v>6</v>
      </c>
      <c r="D130" s="91">
        <v>0.34921090979739344</v>
      </c>
      <c r="E130" s="88">
        <v>0.13076162682183695</v>
      </c>
      <c r="F130" s="88">
        <v>0.15634947294505652</v>
      </c>
      <c r="G130" s="92">
        <v>0.363677990435713</v>
      </c>
    </row>
    <row r="131" spans="2:7" ht="13.5">
      <c r="B131" s="32" t="s">
        <v>47</v>
      </c>
      <c r="C131" s="34" t="s">
        <v>7</v>
      </c>
      <c r="D131" s="91">
        <v>0.23603619323025635</v>
      </c>
      <c r="E131" s="88">
        <v>0.10797225346634604</v>
      </c>
      <c r="F131" s="88">
        <v>0.10781454875934669</v>
      </c>
      <c r="G131" s="92">
        <v>0.5481770045440509</v>
      </c>
    </row>
    <row r="132" spans="2:7" ht="13.5">
      <c r="B132" s="32" t="s">
        <v>48</v>
      </c>
      <c r="C132" s="34" t="s">
        <v>7</v>
      </c>
      <c r="D132" s="91">
        <v>0.35888135772146135</v>
      </c>
      <c r="E132" s="88">
        <v>0.14090624821764144</v>
      </c>
      <c r="F132" s="88">
        <v>0.15633459378785702</v>
      </c>
      <c r="G132" s="92">
        <v>0.3438778002730402</v>
      </c>
    </row>
    <row r="133" spans="2:7" ht="13.5">
      <c r="B133" s="32" t="s">
        <v>22</v>
      </c>
      <c r="C133" s="34" t="s">
        <v>7</v>
      </c>
      <c r="D133" s="91">
        <v>0.3954517007864709</v>
      </c>
      <c r="E133" s="88">
        <v>0.13923726648012477</v>
      </c>
      <c r="F133" s="88">
        <v>0.16656440116267351</v>
      </c>
      <c r="G133" s="92">
        <v>0.298746631570731</v>
      </c>
    </row>
    <row r="134" spans="2:7" ht="13.5">
      <c r="B134" s="32" t="s">
        <v>49</v>
      </c>
      <c r="C134" s="34" t="s">
        <v>8</v>
      </c>
      <c r="D134" s="91">
        <v>0.17399261515741438</v>
      </c>
      <c r="E134" s="88">
        <v>0.09022834036935551</v>
      </c>
      <c r="F134" s="88">
        <v>0.08423241310522736</v>
      </c>
      <c r="G134" s="92">
        <v>0.6515466313680028</v>
      </c>
    </row>
    <row r="135" spans="2:7" ht="13.5">
      <c r="B135" s="32" t="s">
        <v>50</v>
      </c>
      <c r="C135" s="34" t="s">
        <v>8</v>
      </c>
      <c r="D135" s="91">
        <v>0.2010902546214574</v>
      </c>
      <c r="E135" s="88">
        <v>0.09098450737099151</v>
      </c>
      <c r="F135" s="88">
        <v>0.08424294422114029</v>
      </c>
      <c r="G135" s="92">
        <v>0.6236822937864107</v>
      </c>
    </row>
    <row r="136" spans="2:7" ht="13.5">
      <c r="B136" s="32" t="s">
        <v>23</v>
      </c>
      <c r="C136" s="34" t="s">
        <v>8</v>
      </c>
      <c r="D136" s="91">
        <v>0.30568826339551486</v>
      </c>
      <c r="E136" s="88">
        <v>0.12099796159697396</v>
      </c>
      <c r="F136" s="88">
        <v>0.1093994551084849</v>
      </c>
      <c r="G136" s="92">
        <v>0.46391431989902626</v>
      </c>
    </row>
    <row r="137" spans="2:7" ht="13.5">
      <c r="B137" s="32" t="s">
        <v>51</v>
      </c>
      <c r="C137" s="34" t="s">
        <v>8</v>
      </c>
      <c r="D137" s="91">
        <v>0.1789000830369861</v>
      </c>
      <c r="E137" s="88">
        <v>0.07672267936757675</v>
      </c>
      <c r="F137" s="88">
        <v>0.12165980581835575</v>
      </c>
      <c r="G137" s="92">
        <v>0.6227174317770815</v>
      </c>
    </row>
    <row r="138" spans="2:7" ht="13.5">
      <c r="B138" s="32" t="s">
        <v>52</v>
      </c>
      <c r="C138" s="34" t="s">
        <v>8</v>
      </c>
      <c r="D138" s="91">
        <v>0.20117366217967744</v>
      </c>
      <c r="E138" s="88">
        <v>0.08744788235995667</v>
      </c>
      <c r="F138" s="88">
        <v>0.11295322555328834</v>
      </c>
      <c r="G138" s="92">
        <v>0.5984252299070776</v>
      </c>
    </row>
    <row r="139" spans="2:7" ht="13.5">
      <c r="B139" s="32" t="s">
        <v>24</v>
      </c>
      <c r="C139" s="34" t="s">
        <v>8</v>
      </c>
      <c r="D139" s="91">
        <v>0.0737997617190143</v>
      </c>
      <c r="E139" s="88">
        <v>0.020144592172029296</v>
      </c>
      <c r="F139" s="88">
        <v>0.012462149882265138</v>
      </c>
      <c r="G139" s="92">
        <v>0.8935934962266914</v>
      </c>
    </row>
    <row r="140" spans="2:7" ht="13.5">
      <c r="B140" s="32" t="s">
        <v>53</v>
      </c>
      <c r="C140" s="34" t="s">
        <v>8</v>
      </c>
      <c r="D140" s="91">
        <v>0.055009632080058345</v>
      </c>
      <c r="E140" s="88">
        <v>0.028606481450560942</v>
      </c>
      <c r="F140" s="88">
        <v>0.02528984006928179</v>
      </c>
      <c r="G140" s="92">
        <v>0.8910940464000989</v>
      </c>
    </row>
    <row r="141" spans="2:7" ht="13.5">
      <c r="B141" s="32" t="s">
        <v>54</v>
      </c>
      <c r="C141" s="34" t="s">
        <v>8</v>
      </c>
      <c r="D141" s="91">
        <v>0.0648291858799716</v>
      </c>
      <c r="E141" s="88">
        <v>0.01322404567611434</v>
      </c>
      <c r="F141" s="88">
        <v>0.019746500771076373</v>
      </c>
      <c r="G141" s="92">
        <v>0.9022002676728377</v>
      </c>
    </row>
    <row r="142" spans="2:7" ht="13.5">
      <c r="B142" s="32" t="s">
        <v>55</v>
      </c>
      <c r="C142" s="34" t="s">
        <v>9</v>
      </c>
      <c r="D142" s="91">
        <v>0.3541606650244821</v>
      </c>
      <c r="E142" s="88">
        <v>0.1602819355757233</v>
      </c>
      <c r="F142" s="88">
        <v>0.1887041726685089</v>
      </c>
      <c r="G142" s="92">
        <v>0.29685322673128567</v>
      </c>
    </row>
    <row r="143" spans="2:7" ht="13.5">
      <c r="B143" s="32" t="s">
        <v>56</v>
      </c>
      <c r="C143" s="34" t="s">
        <v>9</v>
      </c>
      <c r="D143" s="91">
        <v>0.47325246079044075</v>
      </c>
      <c r="E143" s="88">
        <v>0.23086246046509556</v>
      </c>
      <c r="F143" s="88">
        <v>0.18394397692963435</v>
      </c>
      <c r="G143" s="92">
        <v>0.11194110181482941</v>
      </c>
    </row>
    <row r="144" spans="2:7" ht="13.5">
      <c r="B144" s="32" t="s">
        <v>57</v>
      </c>
      <c r="C144" s="34" t="s">
        <v>9</v>
      </c>
      <c r="D144" s="91">
        <v>0.31646973447191157</v>
      </c>
      <c r="E144" s="88">
        <v>0.15308773771400655</v>
      </c>
      <c r="F144" s="88">
        <v>0.23073867985504626</v>
      </c>
      <c r="G144" s="92">
        <v>0.2997038479590357</v>
      </c>
    </row>
    <row r="145" spans="2:7" ht="13.5">
      <c r="B145" s="32" t="s">
        <v>58</v>
      </c>
      <c r="C145" s="34" t="s">
        <v>9</v>
      </c>
      <c r="D145" s="91">
        <v>0.26428880386701803</v>
      </c>
      <c r="E145" s="88">
        <v>0.2260664720157365</v>
      </c>
      <c r="F145" s="88">
        <v>0.12706731242399086</v>
      </c>
      <c r="G145" s="92">
        <v>0.38257741169325465</v>
      </c>
    </row>
    <row r="146" spans="2:7" ht="13.5">
      <c r="B146" s="32" t="s">
        <v>59</v>
      </c>
      <c r="C146" s="34" t="s">
        <v>9</v>
      </c>
      <c r="D146" s="91">
        <v>0.2701381896973015</v>
      </c>
      <c r="E146" s="88">
        <v>0.13254404552634053</v>
      </c>
      <c r="F146" s="88">
        <v>0.1264479308254099</v>
      </c>
      <c r="G146" s="92">
        <v>0.470869833950948</v>
      </c>
    </row>
    <row r="147" spans="2:7" ht="13.5">
      <c r="B147" s="32" t="s">
        <v>60</v>
      </c>
      <c r="C147" s="34" t="s">
        <v>10</v>
      </c>
      <c r="D147" s="91">
        <v>0.34964773803781046</v>
      </c>
      <c r="E147" s="88">
        <v>0.20700545184194757</v>
      </c>
      <c r="F147" s="88">
        <v>0.19311041038579088</v>
      </c>
      <c r="G147" s="92">
        <v>0.25023639973445105</v>
      </c>
    </row>
    <row r="148" spans="2:7" ht="13.5">
      <c r="B148" s="32" t="s">
        <v>61</v>
      </c>
      <c r="C148" s="34" t="s">
        <v>10</v>
      </c>
      <c r="D148" s="91">
        <v>0.41223348435293694</v>
      </c>
      <c r="E148" s="88">
        <v>0.15479778310348702</v>
      </c>
      <c r="F148" s="88">
        <v>0.2212660187290306</v>
      </c>
      <c r="G148" s="92">
        <v>0.21170271381454542</v>
      </c>
    </row>
    <row r="149" spans="2:7" ht="13.5">
      <c r="B149" s="32" t="s">
        <v>62</v>
      </c>
      <c r="C149" s="34" t="s">
        <v>10</v>
      </c>
      <c r="D149" s="91">
        <v>0.2590486008442086</v>
      </c>
      <c r="E149" s="88">
        <v>0.12529714925135046</v>
      </c>
      <c r="F149" s="88">
        <v>0.11589381118098283</v>
      </c>
      <c r="G149" s="92">
        <v>0.49976043872345816</v>
      </c>
    </row>
    <row r="150" spans="2:7" ht="13.5">
      <c r="B150" s="32" t="s">
        <v>63</v>
      </c>
      <c r="C150" s="34" t="s">
        <v>10</v>
      </c>
      <c r="D150" s="91">
        <v>0.33490066057031515</v>
      </c>
      <c r="E150" s="88">
        <v>0.21275237499067776</v>
      </c>
      <c r="F150" s="88">
        <v>0.11339806938289118</v>
      </c>
      <c r="G150" s="92">
        <v>0.338948895056116</v>
      </c>
    </row>
    <row r="151" spans="2:7" ht="13.5">
      <c r="B151" s="32" t="s">
        <v>64</v>
      </c>
      <c r="C151" s="34" t="s">
        <v>10</v>
      </c>
      <c r="D151" s="91">
        <v>0.39564706224841756</v>
      </c>
      <c r="E151" s="88">
        <v>0.12656469673023946</v>
      </c>
      <c r="F151" s="88">
        <v>0.08711933216379712</v>
      </c>
      <c r="G151" s="92">
        <v>0.3906689088575459</v>
      </c>
    </row>
    <row r="152" spans="2:7" ht="13.5">
      <c r="B152" s="32" t="s">
        <v>143</v>
      </c>
      <c r="C152" s="34" t="s">
        <v>10</v>
      </c>
      <c r="D152" s="91">
        <v>0.29920810001597115</v>
      </c>
      <c r="E152" s="88">
        <v>0.17722948672535713</v>
      </c>
      <c r="F152" s="88">
        <v>0.17625298432718212</v>
      </c>
      <c r="G152" s="92">
        <v>0.3473094289314897</v>
      </c>
    </row>
    <row r="153" spans="2:7" ht="13.5">
      <c r="B153" s="32" t="s">
        <v>65</v>
      </c>
      <c r="C153" s="34" t="s">
        <v>11</v>
      </c>
      <c r="D153" s="91">
        <v>0.42077667740247443</v>
      </c>
      <c r="E153" s="88">
        <v>0.22736852134794075</v>
      </c>
      <c r="F153" s="88">
        <v>0.1534494156293285</v>
      </c>
      <c r="G153" s="92">
        <v>0.19840538562025636</v>
      </c>
    </row>
    <row r="154" spans="2:32" ht="13.5">
      <c r="B154" s="32" t="s">
        <v>66</v>
      </c>
      <c r="C154" s="34" t="s">
        <v>11</v>
      </c>
      <c r="D154" s="91">
        <v>0.35027699967548453</v>
      </c>
      <c r="E154" s="88">
        <v>0.18195745331129443</v>
      </c>
      <c r="F154" s="88">
        <v>0.2050256676963139</v>
      </c>
      <c r="G154" s="92">
        <v>0.2627398793169072</v>
      </c>
      <c r="M154" s="57">
        <v>6</v>
      </c>
      <c r="N154" s="57">
        <v>7</v>
      </c>
      <c r="O154" s="57">
        <v>8</v>
      </c>
      <c r="P154" s="57">
        <v>9</v>
      </c>
      <c r="Q154" s="57">
        <v>10</v>
      </c>
      <c r="R154" s="57">
        <v>11</v>
      </c>
      <c r="S154" s="57">
        <v>12</v>
      </c>
      <c r="U154" s="57">
        <v>1</v>
      </c>
      <c r="V154" s="57">
        <v>2</v>
      </c>
      <c r="W154" s="57">
        <v>3</v>
      </c>
      <c r="X154" s="57">
        <v>4</v>
      </c>
      <c r="Y154" s="57">
        <v>5</v>
      </c>
      <c r="Z154" s="57">
        <v>6</v>
      </c>
      <c r="AA154" s="57">
        <v>7</v>
      </c>
      <c r="AB154" s="57">
        <v>8</v>
      </c>
      <c r="AC154" s="57">
        <v>9</v>
      </c>
      <c r="AD154" s="57">
        <v>10</v>
      </c>
      <c r="AE154" s="57">
        <v>11</v>
      </c>
      <c r="AF154" s="57">
        <v>12</v>
      </c>
    </row>
    <row r="155" spans="2:7" ht="13.5">
      <c r="B155" s="32" t="s">
        <v>67</v>
      </c>
      <c r="C155" s="34" t="s">
        <v>11</v>
      </c>
      <c r="D155" s="91">
        <v>0.40163378536505556</v>
      </c>
      <c r="E155" s="88">
        <v>0.23258650817214405</v>
      </c>
      <c r="F155" s="88">
        <v>0.2134486622428654</v>
      </c>
      <c r="G155" s="92">
        <v>0.15233104421993507</v>
      </c>
    </row>
    <row r="156" spans="2:7" ht="13.5">
      <c r="B156" s="32" t="s">
        <v>68</v>
      </c>
      <c r="C156" s="34" t="s">
        <v>11</v>
      </c>
      <c r="D156" s="91">
        <v>0.33613340960406757</v>
      </c>
      <c r="E156" s="88">
        <v>0.16637429729562464</v>
      </c>
      <c r="F156" s="88">
        <v>0.19343650565321902</v>
      </c>
      <c r="G156" s="92">
        <v>0.3040557874470888</v>
      </c>
    </row>
    <row r="157" spans="2:7" ht="13.5">
      <c r="B157" s="32" t="s">
        <v>69</v>
      </c>
      <c r="C157" s="34" t="s">
        <v>11</v>
      </c>
      <c r="D157" s="91">
        <v>0.37883528064918676</v>
      </c>
      <c r="E157" s="88">
        <v>0.2640984445717124</v>
      </c>
      <c r="F157" s="88">
        <v>0.1681112222091093</v>
      </c>
      <c r="G157" s="92">
        <v>0.1889550525699916</v>
      </c>
    </row>
    <row r="158" spans="2:7" ht="13.5">
      <c r="B158" s="32" t="s">
        <v>70</v>
      </c>
      <c r="C158" s="34" t="s">
        <v>11</v>
      </c>
      <c r="D158" s="91">
        <v>0.300837182623084</v>
      </c>
      <c r="E158" s="88">
        <v>0.17225537838117286</v>
      </c>
      <c r="F158" s="88">
        <v>0.26106716903976424</v>
      </c>
      <c r="G158" s="92">
        <v>0.2658402699559788</v>
      </c>
    </row>
    <row r="159" spans="2:7" ht="13.5">
      <c r="B159" s="32" t="s">
        <v>71</v>
      </c>
      <c r="C159" s="34" t="s">
        <v>12</v>
      </c>
      <c r="D159" s="91">
        <v>0.5058237811800164</v>
      </c>
      <c r="E159" s="88">
        <v>0.25006029120236495</v>
      </c>
      <c r="F159" s="88">
        <v>0.1578128686606807</v>
      </c>
      <c r="G159" s="92">
        <v>0.08630305895693785</v>
      </c>
    </row>
    <row r="160" spans="2:7" ht="13.5">
      <c r="B160" s="32" t="s">
        <v>72</v>
      </c>
      <c r="C160" s="34" t="s">
        <v>12</v>
      </c>
      <c r="D160" s="91">
        <v>0.5361562289309801</v>
      </c>
      <c r="E160" s="88">
        <v>0.21883665110840192</v>
      </c>
      <c r="F160" s="88">
        <v>0.1757710751979366</v>
      </c>
      <c r="G160" s="92">
        <v>0.0692360447626814</v>
      </c>
    </row>
    <row r="161" spans="2:7" ht="13.5">
      <c r="B161" s="32" t="s">
        <v>73</v>
      </c>
      <c r="C161" s="34" t="s">
        <v>12</v>
      </c>
      <c r="D161" s="91">
        <v>0.5080434603317232</v>
      </c>
      <c r="E161" s="88">
        <v>0.2948142388679743</v>
      </c>
      <c r="F161" s="88">
        <v>0.18054127907617554</v>
      </c>
      <c r="G161" s="92">
        <v>0.016601021724127054</v>
      </c>
    </row>
    <row r="162" spans="2:7" ht="13.5">
      <c r="B162" s="32" t="s">
        <v>74</v>
      </c>
      <c r="C162" s="34" t="s">
        <v>12</v>
      </c>
      <c r="D162" s="91">
        <v>0.4908308598120278</v>
      </c>
      <c r="E162" s="88">
        <v>0.2343407950918794</v>
      </c>
      <c r="F162" s="88">
        <v>0.2560024664488345</v>
      </c>
      <c r="G162" s="92">
        <v>0.018825878647258196</v>
      </c>
    </row>
    <row r="163" spans="2:7" ht="13.5">
      <c r="B163" s="32" t="s">
        <v>144</v>
      </c>
      <c r="C163" s="34" t="s">
        <v>12</v>
      </c>
      <c r="D163" s="91">
        <v>0.45717940760817394</v>
      </c>
      <c r="E163" s="88">
        <v>0.2781838586213543</v>
      </c>
      <c r="F163" s="88">
        <v>0.21875885123524735</v>
      </c>
      <c r="G163" s="92">
        <v>0.04587788253522448</v>
      </c>
    </row>
    <row r="164" spans="2:7" ht="13.5">
      <c r="B164" s="32" t="s">
        <v>75</v>
      </c>
      <c r="C164" s="34" t="s">
        <v>13</v>
      </c>
      <c r="D164" s="91">
        <v>0.2812763637257832</v>
      </c>
      <c r="E164" s="88">
        <v>0.1909653521531716</v>
      </c>
      <c r="F164" s="88">
        <v>0.25435013297721415</v>
      </c>
      <c r="G164" s="92">
        <v>0.27340815114383105</v>
      </c>
    </row>
    <row r="165" spans="2:7" ht="13.5">
      <c r="B165" s="32" t="s">
        <v>76</v>
      </c>
      <c r="C165" s="34" t="s">
        <v>13</v>
      </c>
      <c r="D165" s="91">
        <v>0.1931076091146255</v>
      </c>
      <c r="E165" s="88">
        <v>0</v>
      </c>
      <c r="F165" s="88">
        <v>0.060438301984816395</v>
      </c>
      <c r="G165" s="92">
        <v>0.746454088900558</v>
      </c>
    </row>
    <row r="166" spans="2:7" ht="13.5">
      <c r="B166" s="32" t="s">
        <v>77</v>
      </c>
      <c r="C166" s="34" t="s">
        <v>13</v>
      </c>
      <c r="D166" s="91">
        <v>0.5911594620953009</v>
      </c>
      <c r="E166" s="88">
        <v>0.15589267808330734</v>
      </c>
      <c r="F166" s="88">
        <v>0.12042318884944674</v>
      </c>
      <c r="G166" s="92">
        <v>0.13252467097194506</v>
      </c>
    </row>
    <row r="167" spans="2:7" ht="13.5">
      <c r="B167" s="32" t="s">
        <v>78</v>
      </c>
      <c r="C167" s="34" t="s">
        <v>13</v>
      </c>
      <c r="D167" s="91">
        <v>0.300293593956911</v>
      </c>
      <c r="E167" s="88">
        <v>0.09641965044340263</v>
      </c>
      <c r="F167" s="88">
        <v>0.5130492794308092</v>
      </c>
      <c r="G167" s="92">
        <v>0.09023747616887723</v>
      </c>
    </row>
    <row r="168" spans="2:7" ht="13.5">
      <c r="B168" s="32" t="s">
        <v>79</v>
      </c>
      <c r="C168" s="34" t="s">
        <v>13</v>
      </c>
      <c r="D168" s="91">
        <v>0.3947487918235457</v>
      </c>
      <c r="E168" s="88">
        <v>0.3321442552010306</v>
      </c>
      <c r="F168" s="88">
        <v>0.08776877032903681</v>
      </c>
      <c r="G168" s="92">
        <v>0.18533818264638685</v>
      </c>
    </row>
    <row r="169" spans="2:7" ht="13.5">
      <c r="B169" s="32" t="s">
        <v>80</v>
      </c>
      <c r="C169" s="34" t="s">
        <v>13</v>
      </c>
      <c r="D169" s="91">
        <v>0.950608104519624</v>
      </c>
      <c r="E169" s="88">
        <v>0</v>
      </c>
      <c r="F169" s="88">
        <v>0.003717669552286367</v>
      </c>
      <c r="G169" s="92">
        <v>0.04567422592808965</v>
      </c>
    </row>
    <row r="170" spans="2:7" ht="13.5">
      <c r="B170" s="32" t="s">
        <v>81</v>
      </c>
      <c r="C170" s="34" t="s">
        <v>13</v>
      </c>
      <c r="D170" s="91">
        <v>0.5774706490373185</v>
      </c>
      <c r="E170" s="88">
        <v>0.08319130245444376</v>
      </c>
      <c r="F170" s="88">
        <v>0.07969246247756913</v>
      </c>
      <c r="G170" s="92">
        <v>0.2596455860306687</v>
      </c>
    </row>
    <row r="171" spans="2:7" ht="13.5">
      <c r="B171" s="32" t="s">
        <v>82</v>
      </c>
      <c r="C171" s="34" t="s">
        <v>13</v>
      </c>
      <c r="D171" s="91">
        <v>0.9037718491260349</v>
      </c>
      <c r="E171" s="88">
        <v>0.09622815087396505</v>
      </c>
      <c r="F171" s="88">
        <v>0</v>
      </c>
      <c r="G171" s="92">
        <v>0</v>
      </c>
    </row>
    <row r="172" spans="2:7" ht="13.5">
      <c r="B172" s="33" t="s">
        <v>83</v>
      </c>
      <c r="C172" s="35" t="s">
        <v>13</v>
      </c>
      <c r="D172" s="93">
        <v>0.3544227396925085</v>
      </c>
      <c r="E172" s="96">
        <v>0.0305762407732148</v>
      </c>
      <c r="F172" s="96">
        <v>0.1938469067330044</v>
      </c>
      <c r="G172" s="94">
        <v>0.4211541128012724</v>
      </c>
    </row>
  </sheetData>
  <mergeCells count="10">
    <mergeCell ref="I3:L3"/>
    <mergeCell ref="I22:L22"/>
    <mergeCell ref="C3:C4"/>
    <mergeCell ref="H3:H4"/>
    <mergeCell ref="H22:H23"/>
    <mergeCell ref="B22:B23"/>
    <mergeCell ref="C22:C23"/>
    <mergeCell ref="C90:C91"/>
    <mergeCell ref="B109:B110"/>
    <mergeCell ref="C109:C110"/>
  </mergeCells>
  <printOptions/>
  <pageMargins left="0.5905511811023623" right="0.1968503937007874" top="0.4724409448818898" bottom="0.1968503937007874" header="0.35433070866141736" footer="0.5118110236220472"/>
  <pageSetup firstPageNumber="381" useFirstPageNumber="1" horizontalDpi="600" verticalDpi="600" orientation="portrait" paperSize="9" scale="70" r:id="rId1"/>
  <rowBreaks count="1" manualBreakCount="1">
    <brk id="8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P15" sqref="P15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1.50390625" style="1" customWidth="1"/>
    <col min="4" max="7" width="9.625" style="1" customWidth="1"/>
    <col min="8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376</v>
      </c>
      <c r="C2" s="140"/>
      <c r="D2" s="140"/>
      <c r="E2" s="140"/>
      <c r="F2" s="140"/>
      <c r="G2" s="140"/>
      <c r="H2" s="140"/>
      <c r="J2" s="140" t="s">
        <v>370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244.20160570918821</v>
      </c>
      <c r="D5" s="3">
        <v>17.607218829341935</v>
      </c>
      <c r="E5" s="3">
        <v>145.85329033143483</v>
      </c>
      <c r="F5" s="13">
        <v>677.532422973993</v>
      </c>
      <c r="G5" s="10">
        <v>1085.194537843958</v>
      </c>
      <c r="J5" s="83">
        <v>19.83119467508406</v>
      </c>
      <c r="K5" s="4">
        <v>0.9263706855143072</v>
      </c>
      <c r="L5" s="4">
        <v>1.8870513964180333</v>
      </c>
      <c r="M5" s="10">
        <v>8.303026144239347</v>
      </c>
      <c r="N5" s="10">
        <f aca="true" t="shared" si="0" ref="N5:N17">SUM(J5:M5)</f>
        <v>30.947642901255747</v>
      </c>
    </row>
    <row r="6" spans="2:14" ht="13.5">
      <c r="B6" s="15" t="s">
        <v>85</v>
      </c>
      <c r="C6" s="3">
        <v>343.49188747519554</v>
      </c>
      <c r="D6" s="3">
        <v>82.25341426403642</v>
      </c>
      <c r="E6" s="3">
        <v>151.14596708299288</v>
      </c>
      <c r="F6" s="13">
        <v>544.8791875802498</v>
      </c>
      <c r="G6" s="10">
        <v>1121.7704564024748</v>
      </c>
      <c r="J6" s="83">
        <v>24.658573596358117</v>
      </c>
      <c r="K6" s="4">
        <v>1.225633243842652</v>
      </c>
      <c r="L6" s="4">
        <v>2.276176024279211</v>
      </c>
      <c r="M6" s="10">
        <v>8.842068402007705</v>
      </c>
      <c r="N6" s="10">
        <f t="shared" si="0"/>
        <v>37.00245126648768</v>
      </c>
    </row>
    <row r="7" spans="2:14" ht="13.5">
      <c r="B7" s="15" t="s">
        <v>86</v>
      </c>
      <c r="C7" s="3">
        <v>220.3951213809765</v>
      </c>
      <c r="D7" s="3">
        <v>40.797841250048705</v>
      </c>
      <c r="E7" s="3">
        <v>132.89015313876007</v>
      </c>
      <c r="F7" s="13">
        <v>304.620465261271</v>
      </c>
      <c r="G7" s="10">
        <v>698.7035810310563</v>
      </c>
      <c r="J7" s="83">
        <v>16.307524451545028</v>
      </c>
      <c r="K7" s="4">
        <v>0.6234656899037525</v>
      </c>
      <c r="L7" s="4">
        <v>1.6755640416163349</v>
      </c>
      <c r="M7" s="10">
        <v>7.481588278845029</v>
      </c>
      <c r="N7" s="10">
        <f t="shared" si="0"/>
        <v>26.088142461910145</v>
      </c>
    </row>
    <row r="8" spans="2:14" ht="13.5">
      <c r="B8" s="15" t="s">
        <v>155</v>
      </c>
      <c r="C8" s="3">
        <v>253.36563079367883</v>
      </c>
      <c r="D8" s="3">
        <v>36.556899443806834</v>
      </c>
      <c r="E8" s="3">
        <v>58.49320208351726</v>
      </c>
      <c r="F8" s="13">
        <v>387.8237838792266</v>
      </c>
      <c r="G8" s="10">
        <v>736.2395162002294</v>
      </c>
      <c r="J8" s="83">
        <v>18.76048379977046</v>
      </c>
      <c r="K8" s="4">
        <v>1.1256290279862275</v>
      </c>
      <c r="L8" s="4">
        <v>1.3021982872781848</v>
      </c>
      <c r="M8" s="10">
        <v>7.15105500132427</v>
      </c>
      <c r="N8" s="10">
        <f t="shared" si="0"/>
        <v>28.33936611635914</v>
      </c>
    </row>
    <row r="9" spans="2:14" ht="13.5">
      <c r="B9" s="15" t="s">
        <v>156</v>
      </c>
      <c r="C9" s="3">
        <v>305.04108795414004</v>
      </c>
      <c r="D9" s="3">
        <v>73.00879693860438</v>
      </c>
      <c r="E9" s="3">
        <v>188.72009879404186</v>
      </c>
      <c r="F9" s="13">
        <v>332.19084935433216</v>
      </c>
      <c r="G9" s="10">
        <v>898.9608330411185</v>
      </c>
      <c r="J9" s="83">
        <v>23.89047277827751</v>
      </c>
      <c r="K9" s="4">
        <v>1.0367275998231464</v>
      </c>
      <c r="L9" s="4">
        <v>1.7227973350002286</v>
      </c>
      <c r="M9" s="10">
        <v>7.546767086947904</v>
      </c>
      <c r="N9" s="10">
        <f t="shared" si="0"/>
        <v>34.19676480004879</v>
      </c>
    </row>
    <row r="10" spans="2:14" ht="13.5">
      <c r="B10" s="15" t="s">
        <v>157</v>
      </c>
      <c r="C10" s="3">
        <v>414.5542513598626</v>
      </c>
      <c r="D10" s="3">
        <v>82.05229506632313</v>
      </c>
      <c r="E10" s="3">
        <v>173.25603588128638</v>
      </c>
      <c r="F10" s="13">
        <v>555.9011356045424</v>
      </c>
      <c r="G10" s="10">
        <v>1225.7637179120145</v>
      </c>
      <c r="J10" s="83">
        <v>33.03750357858574</v>
      </c>
      <c r="K10" s="4">
        <v>1.164233228361485</v>
      </c>
      <c r="L10" s="4">
        <v>2.5384101536406147</v>
      </c>
      <c r="M10" s="10">
        <v>7.996946273499379</v>
      </c>
      <c r="N10" s="10">
        <f t="shared" si="0"/>
        <v>44.73709323408721</v>
      </c>
    </row>
    <row r="11" spans="2:14" ht="13.5">
      <c r="B11" s="15" t="s">
        <v>158</v>
      </c>
      <c r="C11" s="3">
        <v>366.03111798042244</v>
      </c>
      <c r="D11" s="3">
        <v>66.89994848016487</v>
      </c>
      <c r="E11" s="3">
        <v>134.81360123647605</v>
      </c>
      <c r="F11" s="13">
        <v>291.9649665121071</v>
      </c>
      <c r="G11" s="10">
        <v>859.7096342091704</v>
      </c>
      <c r="J11" s="83">
        <v>29.015971148892323</v>
      </c>
      <c r="K11" s="4">
        <v>1.3189077794951056</v>
      </c>
      <c r="L11" s="4">
        <v>1.6486347243688821</v>
      </c>
      <c r="M11" s="10">
        <v>7.892838742916023</v>
      </c>
      <c r="N11" s="10">
        <f t="shared" si="0"/>
        <v>39.876352395672335</v>
      </c>
    </row>
    <row r="12" spans="2:14" ht="13.5">
      <c r="B12" s="15" t="s">
        <v>159</v>
      </c>
      <c r="C12" s="3">
        <v>283.155237694573</v>
      </c>
      <c r="D12" s="3">
        <v>142.44846445098864</v>
      </c>
      <c r="E12" s="3">
        <v>989.6625999158604</v>
      </c>
      <c r="F12" s="13">
        <v>308.15145140933953</v>
      </c>
      <c r="G12" s="10">
        <v>1723.4177534707615</v>
      </c>
      <c r="J12" s="83">
        <v>24.31636516617585</v>
      </c>
      <c r="K12" s="4">
        <v>0.6731173748422381</v>
      </c>
      <c r="L12" s="4">
        <v>1.9352124526714345</v>
      </c>
      <c r="M12" s="10">
        <v>8.245687841817416</v>
      </c>
      <c r="N12" s="10">
        <f t="shared" si="0"/>
        <v>35.170382835506935</v>
      </c>
    </row>
    <row r="13" spans="2:14" ht="13.5">
      <c r="B13" s="15" t="s">
        <v>160</v>
      </c>
      <c r="C13" s="3">
        <v>259.20939025422535</v>
      </c>
      <c r="D13" s="3">
        <v>92.46127366609295</v>
      </c>
      <c r="E13" s="3">
        <v>105.14065630202307</v>
      </c>
      <c r="F13" s="13">
        <v>333.2482153438108</v>
      </c>
      <c r="G13" s="10">
        <v>790.0595355661521</v>
      </c>
      <c r="J13" s="83">
        <v>20.936203831720324</v>
      </c>
      <c r="K13" s="4">
        <v>0.9593408763861065</v>
      </c>
      <c r="L13" s="4">
        <v>1.7776022121271975</v>
      </c>
      <c r="M13" s="10">
        <v>8.041533816765893</v>
      </c>
      <c r="N13" s="10">
        <f t="shared" si="0"/>
        <v>31.71468073699952</v>
      </c>
    </row>
    <row r="14" spans="2:14" ht="13.5">
      <c r="B14" s="15" t="s">
        <v>161</v>
      </c>
      <c r="C14" s="3">
        <v>328.0616312346688</v>
      </c>
      <c r="D14" s="3">
        <v>110.01839738348323</v>
      </c>
      <c r="E14" s="3">
        <v>32.825531479967296</v>
      </c>
      <c r="F14" s="13">
        <v>360.2769828291088</v>
      </c>
      <c r="G14" s="10">
        <v>831.1825429272282</v>
      </c>
      <c r="J14" s="83">
        <v>21.208094848732625</v>
      </c>
      <c r="K14" s="4">
        <v>1.0731807031888798</v>
      </c>
      <c r="L14" s="4">
        <v>1.7375306623058053</v>
      </c>
      <c r="M14" s="10">
        <v>8.38103025347506</v>
      </c>
      <c r="N14" s="10">
        <f t="shared" si="0"/>
        <v>32.39983646770237</v>
      </c>
    </row>
    <row r="15" spans="2:14" ht="13.5">
      <c r="B15" s="15" t="s">
        <v>162</v>
      </c>
      <c r="C15" s="3">
        <v>216.1814562945762</v>
      </c>
      <c r="D15" s="3">
        <v>63.38895339193896</v>
      </c>
      <c r="E15" s="3">
        <v>32.40139326588157</v>
      </c>
      <c r="F15" s="13">
        <v>761.1849394592803</v>
      </c>
      <c r="G15" s="10">
        <v>1073.156742411677</v>
      </c>
      <c r="J15" s="83">
        <v>19.505722342013602</v>
      </c>
      <c r="K15" s="4">
        <v>0.7961519323270858</v>
      </c>
      <c r="L15" s="4">
        <v>2.0898988223586</v>
      </c>
      <c r="M15" s="10">
        <v>7.132194393763477</v>
      </c>
      <c r="N15" s="10">
        <f t="shared" si="0"/>
        <v>29.523967490462763</v>
      </c>
    </row>
    <row r="16" spans="2:14" ht="13.5">
      <c r="B16" s="15" t="s">
        <v>163</v>
      </c>
      <c r="C16" s="3">
        <v>211.84594222833562</v>
      </c>
      <c r="D16" s="3">
        <v>38.72673085740486</v>
      </c>
      <c r="E16" s="3">
        <v>217.198532783127</v>
      </c>
      <c r="F16" s="13">
        <v>370.9614855570839</v>
      </c>
      <c r="G16" s="10">
        <v>838.7326914259513</v>
      </c>
      <c r="J16" s="83">
        <v>20.082530949105912</v>
      </c>
      <c r="K16" s="4">
        <v>1.5589179275561669</v>
      </c>
      <c r="L16" s="4">
        <v>1.8798716185236128</v>
      </c>
      <c r="M16" s="10">
        <v>7.198532783127005</v>
      </c>
      <c r="N16" s="10">
        <f t="shared" si="0"/>
        <v>30.719853278312698</v>
      </c>
    </row>
    <row r="17" spans="2:14" ht="13.5">
      <c r="B17" s="16" t="s">
        <v>164</v>
      </c>
      <c r="C17" s="11">
        <v>427.41995073891627</v>
      </c>
      <c r="D17" s="11">
        <v>7.733990147783251</v>
      </c>
      <c r="E17" s="11">
        <v>36.477832512315274</v>
      </c>
      <c r="F17" s="14">
        <v>123.47290640394088</v>
      </c>
      <c r="G17" s="12">
        <v>595.1046798029556</v>
      </c>
      <c r="J17" s="84">
        <v>25.862068965517242</v>
      </c>
      <c r="K17" s="24">
        <v>0.6157635467980296</v>
      </c>
      <c r="L17" s="24">
        <v>1.8472906403940885</v>
      </c>
      <c r="M17" s="12">
        <v>7.389162561576354</v>
      </c>
      <c r="N17" s="12">
        <f t="shared" si="0"/>
        <v>35.714285714285715</v>
      </c>
    </row>
    <row r="18" spans="2:14" ht="13.5">
      <c r="B18" s="112" t="s">
        <v>389</v>
      </c>
      <c r="C18" s="106">
        <v>295.2197605540543</v>
      </c>
      <c r="D18" s="106">
        <v>65.55935592977684</v>
      </c>
      <c r="E18" s="106">
        <v>153.91112940460638</v>
      </c>
      <c r="F18" s="107">
        <v>426.0736591563915</v>
      </c>
      <c r="G18" s="109">
        <v>940.763905044829</v>
      </c>
      <c r="J18" s="110">
        <v>23.10796542529394</v>
      </c>
      <c r="K18" s="111">
        <v>1.0446679432344887</v>
      </c>
      <c r="L18" s="111">
        <v>1.858927325113191</v>
      </c>
      <c r="M18" s="109">
        <v>7.786914583296049</v>
      </c>
      <c r="N18" s="109">
        <v>33.798475276937666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224</v>
      </c>
      <c r="C20" s="140"/>
      <c r="D20" s="140"/>
      <c r="E20" s="140"/>
      <c r="F20" s="140"/>
      <c r="G20" s="140"/>
      <c r="H20" s="140"/>
      <c r="J20" s="140" t="s">
        <v>105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165</v>
      </c>
      <c r="C23" s="28" t="s">
        <v>18</v>
      </c>
      <c r="D23" s="7">
        <v>234.48519948519947</v>
      </c>
      <c r="E23" s="7">
        <v>31.57014157014157</v>
      </c>
      <c r="F23" s="7">
        <v>79.33719433719433</v>
      </c>
      <c r="G23" s="26">
        <v>326.1389961389961</v>
      </c>
      <c r="H23" s="10">
        <v>671.5315315315315</v>
      </c>
      <c r="J23" s="85">
        <v>23.166023166023166</v>
      </c>
      <c r="K23" s="7">
        <v>1.287001287001287</v>
      </c>
      <c r="L23" s="7">
        <v>3.2175032175032174</v>
      </c>
      <c r="M23" s="26">
        <v>11.583011583011583</v>
      </c>
      <c r="N23" s="10">
        <v>39.25353925353926</v>
      </c>
    </row>
    <row r="24" spans="2:14" ht="13.5">
      <c r="B24" s="30" t="s">
        <v>166</v>
      </c>
      <c r="C24" s="28" t="s">
        <v>18</v>
      </c>
      <c r="D24" s="7">
        <v>235.43829153215793</v>
      </c>
      <c r="E24" s="7">
        <v>1.4502110752421158</v>
      </c>
      <c r="F24" s="7">
        <v>29.192947603675194</v>
      </c>
      <c r="G24" s="26">
        <v>2312.4037745219766</v>
      </c>
      <c r="H24" s="10">
        <v>2578.485224733052</v>
      </c>
      <c r="J24" s="85">
        <v>20.610876583064314</v>
      </c>
      <c r="K24" s="7">
        <v>0.49664762850757393</v>
      </c>
      <c r="L24" s="7">
        <v>2.2349143282840824</v>
      </c>
      <c r="M24" s="26">
        <v>8.93965731313633</v>
      </c>
      <c r="N24" s="10">
        <v>32.2820958529923</v>
      </c>
    </row>
    <row r="25" spans="2:14" ht="13.5">
      <c r="B25" s="30" t="s">
        <v>167</v>
      </c>
      <c r="C25" s="28" t="s">
        <v>18</v>
      </c>
      <c r="D25" s="7">
        <v>179.77031608881111</v>
      </c>
      <c r="E25" s="7">
        <v>19.67844252433556</v>
      </c>
      <c r="F25" s="7">
        <v>211.6909110795144</v>
      </c>
      <c r="G25" s="26">
        <v>253.40807174887894</v>
      </c>
      <c r="H25" s="10">
        <v>664.54774144154</v>
      </c>
      <c r="J25" s="85">
        <v>13.124794925079295</v>
      </c>
      <c r="K25" s="7">
        <v>1.0937329104232745</v>
      </c>
      <c r="L25" s="7">
        <v>1.9687192387618941</v>
      </c>
      <c r="M25" s="26">
        <v>6.89051733566663</v>
      </c>
      <c r="N25" s="10">
        <v>23.077764409931092</v>
      </c>
    </row>
    <row r="26" spans="2:14" ht="13.5">
      <c r="B26" s="30" t="s">
        <v>168</v>
      </c>
      <c r="C26" s="28" t="s">
        <v>18</v>
      </c>
      <c r="D26" s="7">
        <v>208.7153846153846</v>
      </c>
      <c r="E26" s="7">
        <v>19.256923076923076</v>
      </c>
      <c r="F26" s="7">
        <v>292.1907692307692</v>
      </c>
      <c r="G26" s="26">
        <v>487.32615384615383</v>
      </c>
      <c r="H26" s="10">
        <v>1007.4892307692307</v>
      </c>
      <c r="J26" s="85">
        <v>20.76923076923077</v>
      </c>
      <c r="K26" s="7">
        <v>0.4615384615384615</v>
      </c>
      <c r="L26" s="7">
        <v>2.307692307692308</v>
      </c>
      <c r="M26" s="26">
        <v>10.307692307692308</v>
      </c>
      <c r="N26" s="10">
        <v>33.84615384615385</v>
      </c>
    </row>
    <row r="27" spans="2:14" ht="13.5">
      <c r="B27" s="31" t="s">
        <v>169</v>
      </c>
      <c r="C27" s="29" t="s">
        <v>18</v>
      </c>
      <c r="D27" s="25">
        <v>354.04064630143904</v>
      </c>
      <c r="E27" s="25">
        <v>19.337288563494067</v>
      </c>
      <c r="F27" s="25">
        <v>22.14844736177733</v>
      </c>
      <c r="G27" s="27">
        <v>560.9644029285533</v>
      </c>
      <c r="H27" s="12">
        <v>956.4907851552638</v>
      </c>
      <c r="J27" s="86">
        <v>25.751072961373392</v>
      </c>
      <c r="K27" s="25">
        <v>1.2623074981065388</v>
      </c>
      <c r="L27" s="25">
        <v>1.009845998485231</v>
      </c>
      <c r="M27" s="27">
        <v>7.321383489017926</v>
      </c>
      <c r="N27" s="12">
        <v>35.344609946983084</v>
      </c>
    </row>
    <row r="28" spans="2:14" ht="13.5">
      <c r="B28" s="30" t="s">
        <v>170</v>
      </c>
      <c r="C28" s="28" t="s">
        <v>19</v>
      </c>
      <c r="D28" s="7">
        <v>342.40695826712385</v>
      </c>
      <c r="E28" s="7">
        <v>209.15279752446267</v>
      </c>
      <c r="F28" s="7">
        <v>67.98026260767752</v>
      </c>
      <c r="G28" s="26">
        <v>223.10445763987622</v>
      </c>
      <c r="H28" s="10">
        <v>842.6444760391403</v>
      </c>
      <c r="J28" s="85">
        <v>25.42443756795183</v>
      </c>
      <c r="K28" s="7">
        <v>1.1708622564188342</v>
      </c>
      <c r="L28" s="7">
        <v>2.5926235677845613</v>
      </c>
      <c r="M28" s="26">
        <v>7.526971648406791</v>
      </c>
      <c r="N28" s="10">
        <v>36.71489504056201</v>
      </c>
    </row>
    <row r="29" spans="2:14" ht="13.5">
      <c r="B29" s="31" t="s">
        <v>171</v>
      </c>
      <c r="C29" s="29" t="s">
        <v>19</v>
      </c>
      <c r="D29" s="25">
        <v>344.0733270584017</v>
      </c>
      <c r="E29" s="25">
        <v>14.244991259916633</v>
      </c>
      <c r="F29" s="25">
        <v>195.7164627313881</v>
      </c>
      <c r="G29" s="27">
        <v>717.325982699117</v>
      </c>
      <c r="H29" s="12">
        <v>1271.3607637488235</v>
      </c>
      <c r="J29" s="86">
        <v>24.248128725740667</v>
      </c>
      <c r="K29" s="25">
        <v>1.2549863296131953</v>
      </c>
      <c r="L29" s="25">
        <v>2.106584196136435</v>
      </c>
      <c r="M29" s="27">
        <v>9.546860293128951</v>
      </c>
      <c r="N29" s="12">
        <v>37.15655954461925</v>
      </c>
    </row>
    <row r="30" spans="2:14" ht="13.5">
      <c r="B30" s="30" t="s">
        <v>172</v>
      </c>
      <c r="C30" s="28" t="s">
        <v>20</v>
      </c>
      <c r="D30" s="7">
        <v>181.26459726519613</v>
      </c>
      <c r="E30" s="7">
        <v>3.4085238047709354</v>
      </c>
      <c r="F30" s="7">
        <v>26.756163289749477</v>
      </c>
      <c r="G30" s="26">
        <v>161.85048408024753</v>
      </c>
      <c r="H30" s="10">
        <v>373.2797684399641</v>
      </c>
      <c r="J30" s="85">
        <v>15.570416209202515</v>
      </c>
      <c r="K30" s="7">
        <v>0.39924144126160294</v>
      </c>
      <c r="L30" s="7">
        <v>2.0960175666234155</v>
      </c>
      <c r="M30" s="26">
        <v>7.485777023655055</v>
      </c>
      <c r="N30" s="10">
        <v>25.55145224074259</v>
      </c>
    </row>
    <row r="31" spans="2:14" ht="13.5">
      <c r="B31" s="30" t="s">
        <v>173</v>
      </c>
      <c r="C31" s="28" t="s">
        <v>20</v>
      </c>
      <c r="D31" s="7">
        <v>251.39040314401623</v>
      </c>
      <c r="E31" s="7">
        <v>62.52947515212982</v>
      </c>
      <c r="F31" s="7">
        <v>176.6182809330629</v>
      </c>
      <c r="G31" s="26">
        <v>390.7242013184584</v>
      </c>
      <c r="H31" s="10">
        <v>881.2623605476674</v>
      </c>
      <c r="J31" s="85">
        <v>17.019523326572006</v>
      </c>
      <c r="K31" s="7">
        <v>0.7606490872210954</v>
      </c>
      <c r="L31" s="7">
        <v>1.6797667342799187</v>
      </c>
      <c r="M31" s="26">
        <v>7.479716024340771</v>
      </c>
      <c r="N31" s="10">
        <v>26.939655172413794</v>
      </c>
    </row>
    <row r="32" spans="2:14" ht="13.5">
      <c r="B32" s="31" t="s">
        <v>174</v>
      </c>
      <c r="C32" s="29" t="s">
        <v>20</v>
      </c>
      <c r="D32" s="25">
        <v>160.3321373654536</v>
      </c>
      <c r="E32" s="25">
        <v>8.90927729369554</v>
      </c>
      <c r="F32" s="25">
        <v>100.46027678113788</v>
      </c>
      <c r="G32" s="27">
        <v>172.75653511019988</v>
      </c>
      <c r="H32" s="12">
        <v>442.4582265504869</v>
      </c>
      <c r="J32" s="86">
        <v>14.761660686827268</v>
      </c>
      <c r="K32" s="25">
        <v>0.41004613018964636</v>
      </c>
      <c r="L32" s="25">
        <v>1.230138390568939</v>
      </c>
      <c r="M32" s="27">
        <v>7.483341875961045</v>
      </c>
      <c r="N32" s="12">
        <v>23.8851870835469</v>
      </c>
    </row>
    <row r="33" spans="2:14" ht="13.5">
      <c r="B33" s="30" t="s">
        <v>175</v>
      </c>
      <c r="C33" s="28" t="s">
        <v>4</v>
      </c>
      <c r="D33" s="7">
        <v>382.17768719806764</v>
      </c>
      <c r="E33" s="7">
        <v>53.86020531400966</v>
      </c>
      <c r="F33" s="7">
        <v>100.05510265700484</v>
      </c>
      <c r="G33" s="26">
        <v>591.3639794685992</v>
      </c>
      <c r="H33" s="10">
        <v>1127.4569746376812</v>
      </c>
      <c r="J33" s="85">
        <v>19.2481884057971</v>
      </c>
      <c r="K33" s="7">
        <v>1.0567632850241546</v>
      </c>
      <c r="L33" s="7">
        <v>1.5096618357487923</v>
      </c>
      <c r="M33" s="26">
        <v>6.868961352657005</v>
      </c>
      <c r="N33" s="10">
        <v>28.683574879227052</v>
      </c>
    </row>
    <row r="34" spans="2:14" ht="13.5">
      <c r="B34" s="30" t="s">
        <v>176</v>
      </c>
      <c r="C34" s="28" t="s">
        <v>4</v>
      </c>
      <c r="D34" s="7">
        <v>201.62684498083667</v>
      </c>
      <c r="E34" s="7">
        <v>49.84506238277746</v>
      </c>
      <c r="F34" s="7">
        <v>8.77354644051211</v>
      </c>
      <c r="G34" s="26">
        <v>468.99779825491316</v>
      </c>
      <c r="H34" s="10">
        <v>729.2432520590394</v>
      </c>
      <c r="J34" s="85">
        <v>19.24488298132594</v>
      </c>
      <c r="K34" s="7">
        <v>0.9785533719318275</v>
      </c>
      <c r="L34" s="7">
        <v>0.8154611432765229</v>
      </c>
      <c r="M34" s="26">
        <v>7.339150289488706</v>
      </c>
      <c r="N34" s="10">
        <v>28.378047786022996</v>
      </c>
    </row>
    <row r="35" spans="2:14" ht="13.5">
      <c r="B35" s="31" t="s">
        <v>177</v>
      </c>
      <c r="C35" s="29" t="s">
        <v>4</v>
      </c>
      <c r="D35" s="25">
        <v>199.2145274536546</v>
      </c>
      <c r="E35" s="25">
        <v>16.746476738899833</v>
      </c>
      <c r="F35" s="25">
        <v>61.47850684447138</v>
      </c>
      <c r="G35" s="27">
        <v>201.33404051118856</v>
      </c>
      <c r="H35" s="12">
        <v>478.77355154821436</v>
      </c>
      <c r="J35" s="86">
        <v>18.13406071627014</v>
      </c>
      <c r="K35" s="25">
        <v>1.2628175986260544</v>
      </c>
      <c r="L35" s="25">
        <v>1.4648684144062232</v>
      </c>
      <c r="M35" s="27">
        <v>7.223316664141031</v>
      </c>
      <c r="N35" s="12">
        <v>28.08506339344345</v>
      </c>
    </row>
    <row r="36" spans="2:14" ht="13.5">
      <c r="B36" s="30" t="s">
        <v>178</v>
      </c>
      <c r="C36" s="28" t="s">
        <v>5</v>
      </c>
      <c r="D36" s="7">
        <v>246.32019002375296</v>
      </c>
      <c r="E36" s="7">
        <v>149.3748218527316</v>
      </c>
      <c r="F36" s="7">
        <v>23.394774346793348</v>
      </c>
      <c r="G36" s="26">
        <v>472.47125890736356</v>
      </c>
      <c r="H36" s="10">
        <v>891.5610451306414</v>
      </c>
      <c r="J36" s="85">
        <v>21.18764845605701</v>
      </c>
      <c r="K36" s="7">
        <v>1.330166270783848</v>
      </c>
      <c r="L36" s="7">
        <v>2.0902612826603324</v>
      </c>
      <c r="M36" s="26">
        <v>8.076009501187649</v>
      </c>
      <c r="N36" s="10">
        <v>32.68408551068884</v>
      </c>
    </row>
    <row r="37" spans="2:14" s="9" customFormat="1" ht="13.5">
      <c r="B37" s="30" t="s">
        <v>41</v>
      </c>
      <c r="C37" s="28" t="s">
        <v>5</v>
      </c>
      <c r="D37" s="7">
        <v>404.8667069277888</v>
      </c>
      <c r="E37" s="7">
        <v>13.217151238029505</v>
      </c>
      <c r="F37" s="7">
        <v>355.02458804244674</v>
      </c>
      <c r="G37" s="26">
        <v>309.314123026486</v>
      </c>
      <c r="H37" s="10">
        <v>1082.422569234751</v>
      </c>
      <c r="J37" s="85">
        <v>26.831162108532485</v>
      </c>
      <c r="K37" s="7">
        <v>0.7764644983176603</v>
      </c>
      <c r="L37" s="7">
        <v>1.725476662928134</v>
      </c>
      <c r="M37" s="26">
        <v>8.196014148908635</v>
      </c>
      <c r="N37" s="10">
        <v>37.529117418686916</v>
      </c>
    </row>
    <row r="38" spans="2:14" ht="13.5">
      <c r="B38" s="30" t="s">
        <v>179</v>
      </c>
      <c r="C38" s="28" t="s">
        <v>5</v>
      </c>
      <c r="D38" s="7">
        <v>284.4693531631035</v>
      </c>
      <c r="E38" s="7">
        <v>85.54595658592596</v>
      </c>
      <c r="F38" s="7">
        <v>199.99343867898736</v>
      </c>
      <c r="G38" s="26">
        <v>255.71655093225436</v>
      </c>
      <c r="H38" s="10">
        <v>825.7252993602712</v>
      </c>
      <c r="J38" s="85">
        <v>26.299961725627426</v>
      </c>
      <c r="K38" s="7">
        <v>1.1482311772103448</v>
      </c>
      <c r="L38" s="7">
        <v>1.6403302531576356</v>
      </c>
      <c r="M38" s="26">
        <v>7.60019683963038</v>
      </c>
      <c r="N38" s="10">
        <v>36.68871999562579</v>
      </c>
    </row>
    <row r="39" spans="2:16" ht="13.5">
      <c r="B39" s="31" t="s">
        <v>180</v>
      </c>
      <c r="C39" s="29" t="s">
        <v>5</v>
      </c>
      <c r="D39" s="25">
        <v>298.5769872151195</v>
      </c>
      <c r="E39" s="25">
        <v>59.509251171285634</v>
      </c>
      <c r="F39" s="25">
        <v>173.0858413404272</v>
      </c>
      <c r="G39" s="27">
        <v>339.62955610259667</v>
      </c>
      <c r="H39" s="12">
        <v>870.8016358294291</v>
      </c>
      <c r="J39" s="86">
        <v>21.91693798141825</v>
      </c>
      <c r="K39" s="25">
        <v>0.9529103470181848</v>
      </c>
      <c r="L39" s="25">
        <v>1.627888509489399</v>
      </c>
      <c r="M39" s="27">
        <v>6.988009211466688</v>
      </c>
      <c r="N39" s="12">
        <v>31.485746049392525</v>
      </c>
      <c r="O39" s="3"/>
      <c r="P39" s="3"/>
    </row>
    <row r="40" spans="2:16" s="2" customFormat="1" ht="13.5">
      <c r="B40" s="30" t="s">
        <v>181</v>
      </c>
      <c r="C40" s="28" t="s">
        <v>6</v>
      </c>
      <c r="D40" s="7">
        <v>372.0078940667176</v>
      </c>
      <c r="E40" s="7">
        <v>17.023172905525847</v>
      </c>
      <c r="F40" s="7">
        <v>11.851285968933027</v>
      </c>
      <c r="G40" s="26">
        <v>320.9676597911892</v>
      </c>
      <c r="H40" s="10">
        <v>721.8500127323657</v>
      </c>
      <c r="J40" s="85">
        <v>36.28724216959511</v>
      </c>
      <c r="K40" s="7">
        <v>1.4005602240896358</v>
      </c>
      <c r="L40" s="7">
        <v>1.145912910618793</v>
      </c>
      <c r="M40" s="26">
        <v>7.639419404125286</v>
      </c>
      <c r="N40" s="10">
        <v>46.47313470842882</v>
      </c>
      <c r="O40" s="5"/>
      <c r="P40" s="5"/>
    </row>
    <row r="41" spans="2:14" ht="13.5">
      <c r="B41" s="30" t="s">
        <v>182</v>
      </c>
      <c r="C41" s="28" t="s">
        <v>6</v>
      </c>
      <c r="D41" s="7">
        <v>432.41837218634856</v>
      </c>
      <c r="E41" s="7">
        <v>114.40115282185984</v>
      </c>
      <c r="F41" s="7">
        <v>78.73299040531174</v>
      </c>
      <c r="G41" s="26">
        <v>332.95428842435524</v>
      </c>
      <c r="H41" s="10">
        <v>958.5068038378754</v>
      </c>
      <c r="J41" s="85">
        <v>31.812046258801214</v>
      </c>
      <c r="K41" s="7">
        <v>1.0579694283316916</v>
      </c>
      <c r="L41" s="7">
        <v>2.8090912407427675</v>
      </c>
      <c r="M41" s="26">
        <v>7.4787494071723035</v>
      </c>
      <c r="N41" s="10">
        <v>43.157856335047974</v>
      </c>
    </row>
    <row r="42" spans="2:14" ht="13.5">
      <c r="B42" s="31" t="s">
        <v>183</v>
      </c>
      <c r="C42" s="29" t="s">
        <v>6</v>
      </c>
      <c r="D42" s="25">
        <v>405.47577349678926</v>
      </c>
      <c r="E42" s="25">
        <v>60.10391126678342</v>
      </c>
      <c r="F42" s="25">
        <v>398.5125510799767</v>
      </c>
      <c r="G42" s="27">
        <v>1020.3706946876823</v>
      </c>
      <c r="H42" s="12">
        <v>1884.4629305312317</v>
      </c>
      <c r="J42" s="86">
        <v>33.508464681844714</v>
      </c>
      <c r="K42" s="25">
        <v>1.2259194395796846</v>
      </c>
      <c r="L42" s="25">
        <v>2.7437244600116752</v>
      </c>
      <c r="M42" s="27">
        <v>8.99007589025102</v>
      </c>
      <c r="N42" s="12">
        <v>46.468184471687096</v>
      </c>
    </row>
    <row r="43" spans="2:14" ht="13.5">
      <c r="B43" s="30" t="s">
        <v>184</v>
      </c>
      <c r="C43" s="28" t="s">
        <v>7</v>
      </c>
      <c r="D43" s="7">
        <v>442.45534298699926</v>
      </c>
      <c r="E43" s="7">
        <v>162.46062784060882</v>
      </c>
      <c r="F43" s="7">
        <v>25.993023993235386</v>
      </c>
      <c r="G43" s="26">
        <v>217.05739351019977</v>
      </c>
      <c r="H43" s="10">
        <v>847.9663883310433</v>
      </c>
      <c r="J43" s="85">
        <v>30.12366557446359</v>
      </c>
      <c r="K43" s="7">
        <v>0.8455765775288024</v>
      </c>
      <c r="L43" s="7">
        <v>1.796850227248705</v>
      </c>
      <c r="M43" s="26">
        <v>6.4475214036571185</v>
      </c>
      <c r="N43" s="10">
        <v>39.21361378289822</v>
      </c>
    </row>
    <row r="44" spans="2:14" ht="13.5">
      <c r="B44" s="30" t="s">
        <v>185</v>
      </c>
      <c r="C44" s="28" t="s">
        <v>7</v>
      </c>
      <c r="D44" s="7">
        <v>259.7626432906271</v>
      </c>
      <c r="E44" s="7">
        <v>29.65205664194201</v>
      </c>
      <c r="F44" s="7">
        <v>115.29737019554956</v>
      </c>
      <c r="G44" s="26">
        <v>259.46999325691166</v>
      </c>
      <c r="H44" s="10">
        <v>664.1820633850303</v>
      </c>
      <c r="J44" s="85">
        <v>25.960890087660147</v>
      </c>
      <c r="K44" s="7">
        <v>0.9440323668240055</v>
      </c>
      <c r="L44" s="7">
        <v>1.7532029669588671</v>
      </c>
      <c r="M44" s="26">
        <v>8.833445718138908</v>
      </c>
      <c r="N44" s="10">
        <v>37.49157113958192</v>
      </c>
    </row>
    <row r="45" spans="2:14" ht="13.5">
      <c r="B45" s="31" t="s">
        <v>186</v>
      </c>
      <c r="C45" s="29" t="s">
        <v>7</v>
      </c>
      <c r="D45" s="25">
        <v>401.225963522324</v>
      </c>
      <c r="E45" s="25">
        <v>52.38672938846249</v>
      </c>
      <c r="F45" s="25">
        <v>189.24032351242056</v>
      </c>
      <c r="G45" s="27">
        <v>341.09433027977224</v>
      </c>
      <c r="H45" s="12">
        <v>983.9473467029793</v>
      </c>
      <c r="J45" s="86">
        <v>30.453082446150038</v>
      </c>
      <c r="K45" s="25">
        <v>1.7331022530329288</v>
      </c>
      <c r="L45" s="25">
        <v>1.5267805562432946</v>
      </c>
      <c r="M45" s="27">
        <v>7.881488817364034</v>
      </c>
      <c r="N45" s="12">
        <v>41.5944540727903</v>
      </c>
    </row>
    <row r="46" spans="2:14" ht="13.5">
      <c r="B46" s="30" t="s">
        <v>187</v>
      </c>
      <c r="C46" s="28" t="s">
        <v>8</v>
      </c>
      <c r="D46" s="7">
        <v>282.19467159060935</v>
      </c>
      <c r="E46" s="7">
        <v>1.685571089422316</v>
      </c>
      <c r="F46" s="7">
        <v>5.758375098918491</v>
      </c>
      <c r="G46" s="26">
        <v>183.28145608018994</v>
      </c>
      <c r="H46" s="10">
        <v>472.9200738591401</v>
      </c>
      <c r="J46" s="85">
        <v>22.949089949881298</v>
      </c>
      <c r="K46" s="7">
        <v>0.5275652862041678</v>
      </c>
      <c r="L46" s="7">
        <v>1.0551305724083355</v>
      </c>
      <c r="M46" s="26">
        <v>8.177261936164602</v>
      </c>
      <c r="N46" s="10">
        <v>32.709047744658406</v>
      </c>
    </row>
    <row r="47" spans="2:14" ht="13.5">
      <c r="B47" s="30" t="s">
        <v>188</v>
      </c>
      <c r="C47" s="28" t="s">
        <v>8</v>
      </c>
      <c r="D47" s="7">
        <v>227.50323974082073</v>
      </c>
      <c r="E47" s="7">
        <v>24.535637149028076</v>
      </c>
      <c r="F47" s="7">
        <v>789.170626349892</v>
      </c>
      <c r="G47" s="26">
        <v>214.27645788336932</v>
      </c>
      <c r="H47" s="10">
        <v>1255.4859611231102</v>
      </c>
      <c r="J47" s="85">
        <v>26.34989200863931</v>
      </c>
      <c r="K47" s="7">
        <v>0.4319654427645788</v>
      </c>
      <c r="L47" s="7">
        <v>1.2958963282937366</v>
      </c>
      <c r="M47" s="26">
        <v>8.207343412526997</v>
      </c>
      <c r="N47" s="10">
        <v>36.28509719222462</v>
      </c>
    </row>
    <row r="48" spans="2:14" ht="13.5">
      <c r="B48" s="30" t="s">
        <v>189</v>
      </c>
      <c r="C48" s="28" t="s">
        <v>8</v>
      </c>
      <c r="D48" s="7">
        <v>248.1946983546618</v>
      </c>
      <c r="E48" s="7">
        <v>371.0694698354662</v>
      </c>
      <c r="F48" s="7">
        <v>1061.36197440585</v>
      </c>
      <c r="G48" s="26">
        <v>629.0539305301645</v>
      </c>
      <c r="H48" s="10">
        <v>2309.680073126143</v>
      </c>
      <c r="J48" s="85">
        <v>25.59414990859232</v>
      </c>
      <c r="K48" s="7">
        <v>0.4570383912248629</v>
      </c>
      <c r="L48" s="7">
        <v>3.19926873857404</v>
      </c>
      <c r="M48" s="26">
        <v>9.59780621572212</v>
      </c>
      <c r="N48" s="10">
        <v>38.84826325411335</v>
      </c>
    </row>
    <row r="49" spans="2:14" ht="13.5">
      <c r="B49" s="30" t="s">
        <v>190</v>
      </c>
      <c r="C49" s="28" t="s">
        <v>8</v>
      </c>
      <c r="D49" s="7">
        <v>415.2848279751833</v>
      </c>
      <c r="E49" s="7">
        <v>450.13536379018615</v>
      </c>
      <c r="F49" s="7">
        <v>132.05301748448957</v>
      </c>
      <c r="G49" s="26">
        <v>115.82628313592781</v>
      </c>
      <c r="H49" s="10">
        <v>1113.2994923857868</v>
      </c>
      <c r="J49" s="85">
        <v>17.48448956570784</v>
      </c>
      <c r="K49" s="7">
        <v>1.128031584884377</v>
      </c>
      <c r="L49" s="7">
        <v>1.128031584884377</v>
      </c>
      <c r="M49" s="26">
        <v>5.640157924421884</v>
      </c>
      <c r="N49" s="10">
        <v>25.380710659898476</v>
      </c>
    </row>
    <row r="50" spans="2:14" ht="13.5">
      <c r="B50" s="30" t="s">
        <v>191</v>
      </c>
      <c r="C50" s="28" t="s">
        <v>8</v>
      </c>
      <c r="D50" s="7">
        <v>267.5062552126772</v>
      </c>
      <c r="E50" s="7">
        <v>2.760633861551293</v>
      </c>
      <c r="F50" s="7">
        <v>6131.926605504587</v>
      </c>
      <c r="G50" s="26">
        <v>713.2610508757298</v>
      </c>
      <c r="H50" s="10">
        <v>7115.454545454546</v>
      </c>
      <c r="J50" s="85">
        <v>31.6930775646372</v>
      </c>
      <c r="K50" s="7">
        <v>0.8340283569641368</v>
      </c>
      <c r="L50" s="7">
        <v>5.004170141784821</v>
      </c>
      <c r="M50" s="26">
        <v>9.174311926605505</v>
      </c>
      <c r="N50" s="10">
        <v>46.70558798999166</v>
      </c>
    </row>
    <row r="51" spans="2:14" ht="13.5">
      <c r="B51" s="30" t="s">
        <v>192</v>
      </c>
      <c r="C51" s="28" t="s">
        <v>8</v>
      </c>
      <c r="D51" s="7">
        <v>322.4657534246575</v>
      </c>
      <c r="E51" s="7">
        <v>45.23287671232877</v>
      </c>
      <c r="F51" s="7">
        <v>13.178082191780822</v>
      </c>
      <c r="G51" s="26">
        <v>34.6027397260274</v>
      </c>
      <c r="H51" s="10">
        <v>415.47945205479454</v>
      </c>
      <c r="J51" s="85">
        <v>27.397260273972602</v>
      </c>
      <c r="K51" s="7">
        <v>2.73972602739726</v>
      </c>
      <c r="L51" s="7">
        <v>2.73972602739726</v>
      </c>
      <c r="M51" s="26">
        <v>5.47945205479452</v>
      </c>
      <c r="N51" s="10">
        <v>38.35616438356164</v>
      </c>
    </row>
    <row r="52" spans="2:14" ht="13.5">
      <c r="B52" s="30" t="s">
        <v>193</v>
      </c>
      <c r="C52" s="28" t="s">
        <v>8</v>
      </c>
      <c r="D52" s="7">
        <v>113.6842105263158</v>
      </c>
      <c r="E52" s="7">
        <v>0</v>
      </c>
      <c r="F52" s="7">
        <v>0</v>
      </c>
      <c r="G52" s="26">
        <v>0</v>
      </c>
      <c r="H52" s="10">
        <v>113.6842105263158</v>
      </c>
      <c r="J52" s="85">
        <v>10.526315789473683</v>
      </c>
      <c r="K52" s="7">
        <v>0</v>
      </c>
      <c r="L52" s="7">
        <v>0</v>
      </c>
      <c r="M52" s="26">
        <v>0</v>
      </c>
      <c r="N52" s="10">
        <v>10.526315789473683</v>
      </c>
    </row>
    <row r="53" spans="2:14" ht="13.5">
      <c r="B53" s="31" t="s">
        <v>194</v>
      </c>
      <c r="C53" s="29" t="s">
        <v>8</v>
      </c>
      <c r="D53" s="25">
        <v>253.0817610062893</v>
      </c>
      <c r="E53" s="25">
        <v>0</v>
      </c>
      <c r="F53" s="25">
        <v>0</v>
      </c>
      <c r="G53" s="27">
        <v>138.0503144654088</v>
      </c>
      <c r="H53" s="12">
        <v>391.1320754716981</v>
      </c>
      <c r="J53" s="86">
        <v>31.446540880503143</v>
      </c>
      <c r="K53" s="25">
        <v>0</v>
      </c>
      <c r="L53" s="25">
        <v>0</v>
      </c>
      <c r="M53" s="27">
        <v>25.157232704402517</v>
      </c>
      <c r="N53" s="12">
        <v>56.60377358490566</v>
      </c>
    </row>
    <row r="54" spans="2:14" ht="13.5">
      <c r="B54" s="30" t="s">
        <v>195</v>
      </c>
      <c r="C54" s="28" t="s">
        <v>9</v>
      </c>
      <c r="D54" s="7">
        <v>314.9785524613604</v>
      </c>
      <c r="E54" s="7">
        <v>90.95594743650848</v>
      </c>
      <c r="F54" s="7">
        <v>50.8075168516375</v>
      </c>
      <c r="G54" s="26">
        <v>182.90052427316675</v>
      </c>
      <c r="H54" s="10">
        <v>639.6425410226732</v>
      </c>
      <c r="J54" s="85">
        <v>22.196500306393407</v>
      </c>
      <c r="K54" s="7">
        <v>0.8851365152856268</v>
      </c>
      <c r="L54" s="7">
        <v>1.702185606318513</v>
      </c>
      <c r="M54" s="26">
        <v>7.081092122285014</v>
      </c>
      <c r="N54" s="10">
        <v>31.86491455028256</v>
      </c>
    </row>
    <row r="55" spans="2:14" ht="13.5">
      <c r="B55" s="30" t="s">
        <v>196</v>
      </c>
      <c r="C55" s="28" t="s">
        <v>9</v>
      </c>
      <c r="D55" s="7">
        <v>270.7486680139629</v>
      </c>
      <c r="E55" s="7">
        <v>94.61234613264743</v>
      </c>
      <c r="F55" s="7">
        <v>32.21568987690612</v>
      </c>
      <c r="G55" s="26">
        <v>301.10233327209255</v>
      </c>
      <c r="H55" s="10">
        <v>698.6790372956091</v>
      </c>
      <c r="J55" s="85">
        <v>20.393165533713027</v>
      </c>
      <c r="K55" s="7">
        <v>1.1023332720925958</v>
      </c>
      <c r="L55" s="7">
        <v>1.1941943781003124</v>
      </c>
      <c r="M55" s="26">
        <v>7.716332904648172</v>
      </c>
      <c r="N55" s="10">
        <v>30.40602608855411</v>
      </c>
    </row>
    <row r="56" spans="2:14" ht="13.5">
      <c r="B56" s="30" t="s">
        <v>197</v>
      </c>
      <c r="C56" s="28" t="s">
        <v>9</v>
      </c>
      <c r="D56" s="7">
        <v>181.2869352869353</v>
      </c>
      <c r="E56" s="7">
        <v>11.855921855921856</v>
      </c>
      <c r="F56" s="7">
        <v>36.78388278388278</v>
      </c>
      <c r="G56" s="26">
        <v>779.9609279609281</v>
      </c>
      <c r="H56" s="10">
        <v>1009.8876678876679</v>
      </c>
      <c r="J56" s="85">
        <v>21.489621489621488</v>
      </c>
      <c r="K56" s="7">
        <v>0.4884004884004884</v>
      </c>
      <c r="L56" s="7">
        <v>2.93040293040293</v>
      </c>
      <c r="M56" s="26">
        <v>8.302808302808302</v>
      </c>
      <c r="N56" s="10">
        <v>33.21123321123321</v>
      </c>
    </row>
    <row r="57" spans="2:14" ht="13.5">
      <c r="B57" s="30" t="s">
        <v>198</v>
      </c>
      <c r="C57" s="28" t="s">
        <v>9</v>
      </c>
      <c r="D57" s="7">
        <v>162.46821448313986</v>
      </c>
      <c r="E57" s="7">
        <v>16.047540077390824</v>
      </c>
      <c r="F57" s="7">
        <v>667.9436152570481</v>
      </c>
      <c r="G57" s="26">
        <v>505.8540630182422</v>
      </c>
      <c r="H57" s="10">
        <v>1352.313432835821</v>
      </c>
      <c r="J57" s="85">
        <v>17.68933112216694</v>
      </c>
      <c r="K57" s="7">
        <v>1.1055831951354338</v>
      </c>
      <c r="L57" s="7">
        <v>1.9347705914870095</v>
      </c>
      <c r="M57" s="26">
        <v>11.332227750138198</v>
      </c>
      <c r="N57" s="10">
        <v>32.06191265892758</v>
      </c>
    </row>
    <row r="58" spans="2:14" ht="13.5">
      <c r="B58" s="31" t="s">
        <v>199</v>
      </c>
      <c r="C58" s="29" t="s">
        <v>9</v>
      </c>
      <c r="D58" s="25">
        <v>131.32250580046403</v>
      </c>
      <c r="E58" s="25">
        <v>373.31322505800466</v>
      </c>
      <c r="F58" s="25">
        <v>28.83062645011601</v>
      </c>
      <c r="G58" s="27">
        <v>381.65661252900236</v>
      </c>
      <c r="H58" s="12">
        <v>915.1229698375871</v>
      </c>
      <c r="J58" s="86">
        <v>19.48955916473318</v>
      </c>
      <c r="K58" s="25">
        <v>1.3921113689095126</v>
      </c>
      <c r="L58" s="25">
        <v>2.784222737819025</v>
      </c>
      <c r="M58" s="27">
        <v>10.208816705336428</v>
      </c>
      <c r="N58" s="12">
        <v>33.874709976798144</v>
      </c>
    </row>
    <row r="59" spans="2:14" ht="13.5">
      <c r="B59" s="30" t="s">
        <v>200</v>
      </c>
      <c r="C59" s="28" t="s">
        <v>10</v>
      </c>
      <c r="D59" s="7">
        <v>347.9404695877242</v>
      </c>
      <c r="E59" s="7">
        <v>2.7990386393048623</v>
      </c>
      <c r="F59" s="7">
        <v>11.488260306895913</v>
      </c>
      <c r="G59" s="26">
        <v>730.5472360880015</v>
      </c>
      <c r="H59" s="10">
        <v>1092.7750046219264</v>
      </c>
      <c r="J59" s="85">
        <v>20.336476243298208</v>
      </c>
      <c r="K59" s="7">
        <v>0.36975411351451287</v>
      </c>
      <c r="L59" s="7">
        <v>1.663893510815308</v>
      </c>
      <c r="M59" s="26">
        <v>7.210205213533001</v>
      </c>
      <c r="N59" s="10">
        <v>29.58032908116103</v>
      </c>
    </row>
    <row r="60" spans="2:14" ht="13.5">
      <c r="B60" s="30" t="s">
        <v>201</v>
      </c>
      <c r="C60" s="28" t="s">
        <v>10</v>
      </c>
      <c r="D60" s="7">
        <v>212.0828437132785</v>
      </c>
      <c r="E60" s="7">
        <v>389.01292596944774</v>
      </c>
      <c r="F60" s="7">
        <v>25.93125734430082</v>
      </c>
      <c r="G60" s="26">
        <v>245.19388954171563</v>
      </c>
      <c r="H60" s="10">
        <v>872.2209165687426</v>
      </c>
      <c r="J60" s="85">
        <v>21.445358401880142</v>
      </c>
      <c r="K60" s="7">
        <v>1.1750881316098707</v>
      </c>
      <c r="L60" s="7">
        <v>2.3501762632197414</v>
      </c>
      <c r="M60" s="26">
        <v>9.694477085781433</v>
      </c>
      <c r="N60" s="10">
        <v>34.66509988249119</v>
      </c>
    </row>
    <row r="61" spans="2:14" ht="13.5">
      <c r="B61" s="30" t="s">
        <v>202</v>
      </c>
      <c r="C61" s="28" t="s">
        <v>10</v>
      </c>
      <c r="D61" s="7">
        <v>328.65498812351547</v>
      </c>
      <c r="E61" s="7">
        <v>14.53978622327791</v>
      </c>
      <c r="F61" s="7">
        <v>18.76187648456057</v>
      </c>
      <c r="G61" s="26">
        <v>106.52612826603324</v>
      </c>
      <c r="H61" s="10">
        <v>468.4827790973872</v>
      </c>
      <c r="J61" s="85">
        <v>22.268408551068884</v>
      </c>
      <c r="K61" s="7">
        <v>2.0783847980997625</v>
      </c>
      <c r="L61" s="7">
        <v>1.7814726840855108</v>
      </c>
      <c r="M61" s="26">
        <v>7.422802850356294</v>
      </c>
      <c r="N61" s="10">
        <v>33.55106888361045</v>
      </c>
    </row>
    <row r="62" spans="2:14" ht="13.5">
      <c r="B62" s="30" t="s">
        <v>203</v>
      </c>
      <c r="C62" s="28" t="s">
        <v>10</v>
      </c>
      <c r="D62" s="7">
        <v>219.67869892899643</v>
      </c>
      <c r="E62" s="7">
        <v>284.70844902816344</v>
      </c>
      <c r="F62" s="7">
        <v>35.0178500595002</v>
      </c>
      <c r="G62" s="26">
        <v>89.41293137643792</v>
      </c>
      <c r="H62" s="10">
        <v>628.817929393098</v>
      </c>
      <c r="J62" s="85">
        <v>20.230067433558112</v>
      </c>
      <c r="K62" s="7">
        <v>1.5866719555731852</v>
      </c>
      <c r="L62" s="7">
        <v>1.5866719555731852</v>
      </c>
      <c r="M62" s="26">
        <v>9.123363744545815</v>
      </c>
      <c r="N62" s="10">
        <v>32.52677508925029</v>
      </c>
    </row>
    <row r="63" spans="2:14" ht="13.5">
      <c r="B63" s="30" t="s">
        <v>204</v>
      </c>
      <c r="C63" s="28" t="s">
        <v>10</v>
      </c>
      <c r="D63" s="7">
        <v>478.57659831121833</v>
      </c>
      <c r="E63" s="7">
        <v>18.246883795737837</v>
      </c>
      <c r="F63" s="7">
        <v>13.377563329312425</v>
      </c>
      <c r="G63" s="26">
        <v>140.23723361479693</v>
      </c>
      <c r="H63" s="10">
        <v>650.4382790510656</v>
      </c>
      <c r="J63" s="85">
        <v>20.506634499396863</v>
      </c>
      <c r="K63" s="7">
        <v>1.2062726176115801</v>
      </c>
      <c r="L63" s="7">
        <v>1.2062726176115801</v>
      </c>
      <c r="M63" s="26">
        <v>8.443908323281061</v>
      </c>
      <c r="N63" s="10">
        <v>31.363088057901088</v>
      </c>
    </row>
    <row r="64" spans="2:14" ht="13.5">
      <c r="B64" s="31" t="s">
        <v>25</v>
      </c>
      <c r="C64" s="29" t="s">
        <v>10</v>
      </c>
      <c r="D64" s="25">
        <v>405.47709121479613</v>
      </c>
      <c r="E64" s="25">
        <v>0.5884825556956704</v>
      </c>
      <c r="F64" s="25">
        <v>129.1214796132829</v>
      </c>
      <c r="G64" s="27">
        <v>559.3820933165194</v>
      </c>
      <c r="H64" s="12">
        <v>1094.5691467002941</v>
      </c>
      <c r="J64" s="86">
        <v>23.118957545187055</v>
      </c>
      <c r="K64" s="25">
        <v>0.4203446826397646</v>
      </c>
      <c r="L64" s="25">
        <v>1.6813787305590584</v>
      </c>
      <c r="M64" s="27">
        <v>9.667927700714586</v>
      </c>
      <c r="N64" s="12">
        <v>34.88860865910046</v>
      </c>
    </row>
    <row r="65" spans="2:14" ht="13.5">
      <c r="B65" s="30" t="s">
        <v>205</v>
      </c>
      <c r="C65" s="28" t="s">
        <v>11</v>
      </c>
      <c r="D65" s="7">
        <v>169.2966781214204</v>
      </c>
      <c r="E65" s="7">
        <v>15.899198167239405</v>
      </c>
      <c r="F65" s="7">
        <v>11.825887743413517</v>
      </c>
      <c r="G65" s="26">
        <v>499.1958762886598</v>
      </c>
      <c r="H65" s="10">
        <v>696.2176403207332</v>
      </c>
      <c r="J65" s="85">
        <v>18.09851088201604</v>
      </c>
      <c r="K65" s="7">
        <v>0.4581901489117984</v>
      </c>
      <c r="L65" s="7">
        <v>1.8327605956471935</v>
      </c>
      <c r="M65" s="26">
        <v>7.101947308132875</v>
      </c>
      <c r="N65" s="10">
        <v>27.491408934707906</v>
      </c>
    </row>
    <row r="66" spans="2:14" ht="13.5">
      <c r="B66" s="30" t="s">
        <v>206</v>
      </c>
      <c r="C66" s="28" t="s">
        <v>11</v>
      </c>
      <c r="D66" s="7">
        <v>176.20024335129497</v>
      </c>
      <c r="E66" s="7">
        <v>45.07213627672519</v>
      </c>
      <c r="F66" s="7">
        <v>21.407961063792804</v>
      </c>
      <c r="G66" s="26">
        <v>755.4336867721189</v>
      </c>
      <c r="H66" s="10">
        <v>998.1140274639318</v>
      </c>
      <c r="J66" s="85">
        <v>19.98957065878672</v>
      </c>
      <c r="K66" s="7">
        <v>0.5214670606640014</v>
      </c>
      <c r="L66" s="7">
        <v>2.607335303320007</v>
      </c>
      <c r="M66" s="26">
        <v>7.822005909960021</v>
      </c>
      <c r="N66" s="10">
        <v>30.940378932730752</v>
      </c>
    </row>
    <row r="67" spans="2:14" ht="13.5">
      <c r="B67" s="30" t="s">
        <v>207</v>
      </c>
      <c r="C67" s="28" t="s">
        <v>11</v>
      </c>
      <c r="D67" s="7">
        <v>155.9412390321723</v>
      </c>
      <c r="E67" s="7">
        <v>20.728529646370646</v>
      </c>
      <c r="F67" s="7">
        <v>27.241425152884872</v>
      </c>
      <c r="G67" s="26">
        <v>926.6511566072853</v>
      </c>
      <c r="H67" s="10">
        <v>1130.562350438713</v>
      </c>
      <c r="J67" s="85">
        <v>17.814411060888062</v>
      </c>
      <c r="K67" s="7">
        <v>1.329433661260303</v>
      </c>
      <c r="L67" s="7">
        <v>1.728263759638394</v>
      </c>
      <c r="M67" s="26">
        <v>7.045998404679607</v>
      </c>
      <c r="N67" s="10">
        <v>27.91810688646637</v>
      </c>
    </row>
    <row r="68" spans="2:14" ht="13.5">
      <c r="B68" s="30" t="s">
        <v>208</v>
      </c>
      <c r="C68" s="28" t="s">
        <v>11</v>
      </c>
      <c r="D68" s="7">
        <v>269.5685693106004</v>
      </c>
      <c r="E68" s="7">
        <v>7.111934766493699</v>
      </c>
      <c r="F68" s="7">
        <v>60.10822831727205</v>
      </c>
      <c r="G68" s="26">
        <v>1166.5959970348406</v>
      </c>
      <c r="H68" s="10">
        <v>1503.3847294292068</v>
      </c>
      <c r="J68" s="85">
        <v>18.680504077094145</v>
      </c>
      <c r="K68" s="7">
        <v>0.5930318754633062</v>
      </c>
      <c r="L68" s="7">
        <v>2.3721275018532246</v>
      </c>
      <c r="M68" s="26">
        <v>6.6716085989621945</v>
      </c>
      <c r="N68" s="10">
        <v>28.31727205337287</v>
      </c>
    </row>
    <row r="69" spans="2:14" ht="13.5">
      <c r="B69" s="30" t="s">
        <v>209</v>
      </c>
      <c r="C69" s="28" t="s">
        <v>11</v>
      </c>
      <c r="D69" s="7">
        <v>419.74454828660436</v>
      </c>
      <c r="E69" s="7">
        <v>422.1682242990654</v>
      </c>
      <c r="F69" s="7">
        <v>48.74454828660436</v>
      </c>
      <c r="G69" s="26">
        <v>448.14330218068534</v>
      </c>
      <c r="H69" s="10">
        <v>1338.8006230529595</v>
      </c>
      <c r="J69" s="85">
        <v>26.16822429906542</v>
      </c>
      <c r="K69" s="7">
        <v>0.9345794392523364</v>
      </c>
      <c r="L69" s="7">
        <v>2.492211838006231</v>
      </c>
      <c r="M69" s="26">
        <v>8.411214953271028</v>
      </c>
      <c r="N69" s="10">
        <v>38.006230529595015</v>
      </c>
    </row>
    <row r="70" spans="2:14" ht="13.5">
      <c r="B70" s="31" t="s">
        <v>210</v>
      </c>
      <c r="C70" s="29" t="s">
        <v>11</v>
      </c>
      <c r="D70" s="25">
        <v>166.87058823529412</v>
      </c>
      <c r="E70" s="25">
        <v>9.062745098039215</v>
      </c>
      <c r="F70" s="25">
        <v>13.784313725490197</v>
      </c>
      <c r="G70" s="27">
        <v>56.24313725490197</v>
      </c>
      <c r="H70" s="12">
        <v>245.9607843137255</v>
      </c>
      <c r="J70" s="86">
        <v>19.607843137254903</v>
      </c>
      <c r="K70" s="25">
        <v>0.7843137254901961</v>
      </c>
      <c r="L70" s="25">
        <v>1.176470588235294</v>
      </c>
      <c r="M70" s="27">
        <v>5.490196078431373</v>
      </c>
      <c r="N70" s="12">
        <v>27.058823529411768</v>
      </c>
    </row>
    <row r="71" spans="2:14" ht="13.5">
      <c r="B71" s="30" t="s">
        <v>211</v>
      </c>
      <c r="C71" s="28" t="s">
        <v>12</v>
      </c>
      <c r="D71" s="7">
        <v>178.54787333708074</v>
      </c>
      <c r="E71" s="7">
        <v>7.950159265504966</v>
      </c>
      <c r="F71" s="7">
        <v>44.52126662919243</v>
      </c>
      <c r="G71" s="26">
        <v>285.42439572793705</v>
      </c>
      <c r="H71" s="10">
        <v>516.4436949597152</v>
      </c>
      <c r="J71" s="85">
        <v>18.9244894135282</v>
      </c>
      <c r="K71" s="7">
        <v>1.1242270938729624</v>
      </c>
      <c r="L71" s="7">
        <v>1.6863406408094435</v>
      </c>
      <c r="M71" s="26">
        <v>5.621135469364811</v>
      </c>
      <c r="N71" s="10">
        <v>27.356192617575417</v>
      </c>
    </row>
    <row r="72" spans="2:14" ht="13.5">
      <c r="B72" s="30" t="s">
        <v>212</v>
      </c>
      <c r="C72" s="28" t="s">
        <v>12</v>
      </c>
      <c r="D72" s="7">
        <v>305.501926127351</v>
      </c>
      <c r="E72" s="7">
        <v>20.473600725130296</v>
      </c>
      <c r="F72" s="7">
        <v>25.150691139814185</v>
      </c>
      <c r="G72" s="26">
        <v>378.11239519601173</v>
      </c>
      <c r="H72" s="10">
        <v>729.2386131883072</v>
      </c>
      <c r="J72" s="85">
        <v>23.79333786539769</v>
      </c>
      <c r="K72" s="7">
        <v>2.266032177656923</v>
      </c>
      <c r="L72" s="7">
        <v>1.8128257421255383</v>
      </c>
      <c r="M72" s="26">
        <v>7.477906186267845</v>
      </c>
      <c r="N72" s="10">
        <v>35.350101971448</v>
      </c>
    </row>
    <row r="73" spans="2:14" ht="13.5">
      <c r="B73" s="30" t="s">
        <v>213</v>
      </c>
      <c r="C73" s="28" t="s">
        <v>12</v>
      </c>
      <c r="D73" s="7">
        <v>213.27302363488184</v>
      </c>
      <c r="E73" s="7">
        <v>78.72860635696821</v>
      </c>
      <c r="F73" s="7">
        <v>93.8679706601467</v>
      </c>
      <c r="G73" s="26">
        <v>636.117359413203</v>
      </c>
      <c r="H73" s="10">
        <v>1021.9869600651997</v>
      </c>
      <c r="J73" s="85">
        <v>21.026894865525673</v>
      </c>
      <c r="K73" s="7">
        <v>0.9779951100244498</v>
      </c>
      <c r="L73" s="7">
        <v>1.466992665036675</v>
      </c>
      <c r="M73" s="26">
        <v>7.660961695191523</v>
      </c>
      <c r="N73" s="10">
        <v>31.13284433577832</v>
      </c>
    </row>
    <row r="74" spans="2:14" ht="13.5">
      <c r="B74" s="30" t="s">
        <v>214</v>
      </c>
      <c r="C74" s="28" t="s">
        <v>12</v>
      </c>
      <c r="D74" s="7">
        <v>137.99575371549895</v>
      </c>
      <c r="E74" s="7">
        <v>20.26326963906582</v>
      </c>
      <c r="F74" s="7">
        <v>1592.5307855626327</v>
      </c>
      <c r="G74" s="26">
        <v>253.5711252653928</v>
      </c>
      <c r="H74" s="10">
        <v>2004.3609341825902</v>
      </c>
      <c r="J74" s="85">
        <v>15.286624203821656</v>
      </c>
      <c r="K74" s="7">
        <v>1.2738853503184713</v>
      </c>
      <c r="L74" s="7">
        <v>3.821656050955414</v>
      </c>
      <c r="M74" s="26">
        <v>9.766454352441613</v>
      </c>
      <c r="N74" s="10">
        <v>30.148619957537157</v>
      </c>
    </row>
    <row r="75" spans="2:14" ht="13.5">
      <c r="B75" s="31" t="s">
        <v>26</v>
      </c>
      <c r="C75" s="29" t="s">
        <v>12</v>
      </c>
      <c r="D75" s="25">
        <v>192.11764705882354</v>
      </c>
      <c r="E75" s="25">
        <v>50.73669467787115</v>
      </c>
      <c r="F75" s="25">
        <v>17.425770308123248</v>
      </c>
      <c r="G75" s="27">
        <v>111.76750700280112</v>
      </c>
      <c r="H75" s="12">
        <v>372.04761904761904</v>
      </c>
      <c r="J75" s="86">
        <v>18.76750700280112</v>
      </c>
      <c r="K75" s="25">
        <v>2.521008403361345</v>
      </c>
      <c r="L75" s="25">
        <v>1.680672268907563</v>
      </c>
      <c r="M75" s="27">
        <v>6.722689075630251</v>
      </c>
      <c r="N75" s="12">
        <v>29.69187675070028</v>
      </c>
    </row>
    <row r="76" spans="2:14" ht="13.5">
      <c r="B76" s="30" t="s">
        <v>215</v>
      </c>
      <c r="C76" s="28" t="s">
        <v>13</v>
      </c>
      <c r="D76" s="7">
        <v>253.18706697459584</v>
      </c>
      <c r="E76" s="7">
        <v>29.006928406466514</v>
      </c>
      <c r="F76" s="7">
        <v>103.094688221709</v>
      </c>
      <c r="G76" s="26">
        <v>165.61200923787527</v>
      </c>
      <c r="H76" s="10">
        <v>550.9006928406466</v>
      </c>
      <c r="J76" s="85">
        <v>27.71362586605081</v>
      </c>
      <c r="K76" s="7">
        <v>2.3094688221709005</v>
      </c>
      <c r="L76" s="7">
        <v>4.618937644341801</v>
      </c>
      <c r="M76" s="26">
        <v>11.547344110854503</v>
      </c>
      <c r="N76" s="10">
        <v>46.18937644341801</v>
      </c>
    </row>
    <row r="77" spans="2:14" ht="13.5">
      <c r="B77" s="30" t="s">
        <v>216</v>
      </c>
      <c r="C77" s="28" t="s">
        <v>13</v>
      </c>
      <c r="D77" s="7">
        <v>1326.6666666666667</v>
      </c>
      <c r="E77" s="7">
        <v>0</v>
      </c>
      <c r="F77" s="7">
        <v>0</v>
      </c>
      <c r="G77" s="26">
        <v>0</v>
      </c>
      <c r="H77" s="10">
        <v>1326.6666666666667</v>
      </c>
      <c r="J77" s="85">
        <v>83.33333333333333</v>
      </c>
      <c r="K77" s="7">
        <v>0</v>
      </c>
      <c r="L77" s="7">
        <v>0</v>
      </c>
      <c r="M77" s="26">
        <v>0</v>
      </c>
      <c r="N77" s="10">
        <v>83.33333333333333</v>
      </c>
    </row>
    <row r="78" spans="2:14" ht="13.5">
      <c r="B78" s="30" t="s">
        <v>217</v>
      </c>
      <c r="C78" s="28" t="s">
        <v>13</v>
      </c>
      <c r="D78" s="7">
        <v>274.3225806451613</v>
      </c>
      <c r="E78" s="7">
        <v>0</v>
      </c>
      <c r="F78" s="7">
        <v>0</v>
      </c>
      <c r="G78" s="26">
        <v>41.806451612903224</v>
      </c>
      <c r="H78" s="10">
        <v>316.1290322580645</v>
      </c>
      <c r="J78" s="85">
        <v>25.806451612903224</v>
      </c>
      <c r="K78" s="7">
        <v>0</v>
      </c>
      <c r="L78" s="7">
        <v>0</v>
      </c>
      <c r="M78" s="26">
        <v>6.451612903225806</v>
      </c>
      <c r="N78" s="10">
        <v>32.25806451612903</v>
      </c>
    </row>
    <row r="79" spans="2:14" ht="13.5">
      <c r="B79" s="30" t="s">
        <v>218</v>
      </c>
      <c r="C79" s="28" t="s">
        <v>13</v>
      </c>
      <c r="D79" s="7">
        <v>330.75471698113205</v>
      </c>
      <c r="E79" s="7">
        <v>0</v>
      </c>
      <c r="F79" s="7">
        <v>0</v>
      </c>
      <c r="G79" s="26">
        <v>104.65408805031447</v>
      </c>
      <c r="H79" s="10">
        <v>435.4088050314465</v>
      </c>
      <c r="J79" s="85">
        <v>44.0251572327044</v>
      </c>
      <c r="K79" s="7">
        <v>0</v>
      </c>
      <c r="L79" s="7">
        <v>0</v>
      </c>
      <c r="M79" s="26">
        <v>6.289308176100629</v>
      </c>
      <c r="N79" s="10">
        <v>50.314465408805034</v>
      </c>
    </row>
    <row r="80" spans="2:14" ht="13.5">
      <c r="B80" s="30" t="s">
        <v>219</v>
      </c>
      <c r="C80" s="28" t="s">
        <v>13</v>
      </c>
      <c r="D80" s="7">
        <v>133.07692307692307</v>
      </c>
      <c r="E80" s="7">
        <v>0</v>
      </c>
      <c r="F80" s="7">
        <v>0</v>
      </c>
      <c r="G80" s="26">
        <v>105.46153846153847</v>
      </c>
      <c r="H80" s="10">
        <v>238.53846153846155</v>
      </c>
      <c r="J80" s="85">
        <v>7.6923076923076925</v>
      </c>
      <c r="K80" s="7">
        <v>0</v>
      </c>
      <c r="L80" s="7">
        <v>0</v>
      </c>
      <c r="M80" s="26">
        <v>7.6923076923076925</v>
      </c>
      <c r="N80" s="10">
        <v>15.384615384615385</v>
      </c>
    </row>
    <row r="81" spans="2:14" ht="13.5">
      <c r="B81" s="30" t="s">
        <v>220</v>
      </c>
      <c r="C81" s="28" t="s">
        <v>13</v>
      </c>
      <c r="D81" s="7">
        <v>0</v>
      </c>
      <c r="E81" s="7">
        <v>0</v>
      </c>
      <c r="F81" s="7">
        <v>0</v>
      </c>
      <c r="G81" s="26">
        <v>0</v>
      </c>
      <c r="H81" s="10">
        <v>0</v>
      </c>
      <c r="J81" s="85">
        <v>0</v>
      </c>
      <c r="K81" s="7">
        <v>0</v>
      </c>
      <c r="L81" s="7">
        <v>0</v>
      </c>
      <c r="M81" s="26">
        <v>0</v>
      </c>
      <c r="N81" s="10">
        <v>0</v>
      </c>
    </row>
    <row r="82" spans="2:14" ht="13.5">
      <c r="B82" s="30" t="s">
        <v>221</v>
      </c>
      <c r="C82" s="28" t="s">
        <v>13</v>
      </c>
      <c r="D82" s="7">
        <v>730.6679389312977</v>
      </c>
      <c r="E82" s="7">
        <v>0</v>
      </c>
      <c r="F82" s="7">
        <v>27.862595419847327</v>
      </c>
      <c r="G82" s="26">
        <v>175.53435114503816</v>
      </c>
      <c r="H82" s="10">
        <v>934.0648854961833</v>
      </c>
      <c r="J82" s="85">
        <v>24.80916030534351</v>
      </c>
      <c r="K82" s="7">
        <v>0</v>
      </c>
      <c r="L82" s="7">
        <v>1.9083969465648853</v>
      </c>
      <c r="M82" s="26">
        <v>7.633587786259541</v>
      </c>
      <c r="N82" s="10">
        <v>34.351145038167935</v>
      </c>
    </row>
    <row r="83" spans="2:14" ht="13.5">
      <c r="B83" s="30" t="s">
        <v>222</v>
      </c>
      <c r="C83" s="28" t="s">
        <v>13</v>
      </c>
      <c r="D83" s="7">
        <v>0</v>
      </c>
      <c r="E83" s="7">
        <v>0</v>
      </c>
      <c r="F83" s="7">
        <v>0</v>
      </c>
      <c r="G83" s="26">
        <v>0</v>
      </c>
      <c r="H83" s="10">
        <v>0</v>
      </c>
      <c r="J83" s="85">
        <v>0</v>
      </c>
      <c r="K83" s="7">
        <v>0</v>
      </c>
      <c r="L83" s="7">
        <v>0</v>
      </c>
      <c r="M83" s="26">
        <v>0</v>
      </c>
      <c r="N83" s="10">
        <v>0</v>
      </c>
    </row>
    <row r="84" spans="2:14" ht="13.5">
      <c r="B84" s="31" t="s">
        <v>223</v>
      </c>
      <c r="C84" s="29" t="s">
        <v>13</v>
      </c>
      <c r="D84" s="25">
        <v>331.67630057803467</v>
      </c>
      <c r="E84" s="25">
        <v>0</v>
      </c>
      <c r="F84" s="25">
        <v>0</v>
      </c>
      <c r="G84" s="27">
        <v>0</v>
      </c>
      <c r="H84" s="12">
        <v>331.67630057803467</v>
      </c>
      <c r="J84" s="86">
        <v>17.341040462427745</v>
      </c>
      <c r="K84" s="25">
        <v>0</v>
      </c>
      <c r="L84" s="25">
        <v>0</v>
      </c>
      <c r="M84" s="27">
        <v>0</v>
      </c>
      <c r="N84" s="12">
        <v>17.341040462427745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2755905511811024" bottom="0.1968503937007874" header="0.2755905511811024" footer="0.5118110236220472"/>
  <pageSetup firstPageNumber="383" useFirstPageNumber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Q12" sqref="Q12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1.00390625" style="1" customWidth="1"/>
    <col min="4" max="6" width="9.625" style="1" customWidth="1"/>
    <col min="7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380</v>
      </c>
      <c r="C2" s="140"/>
      <c r="D2" s="140"/>
      <c r="E2" s="140"/>
      <c r="F2" s="140"/>
      <c r="G2" s="140"/>
      <c r="H2" s="140"/>
      <c r="J2" s="140" t="s">
        <v>372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980.9039674751157</v>
      </c>
      <c r="D5" s="3">
        <v>250.31515491378102</v>
      </c>
      <c r="E5" s="3">
        <v>385.9240151408944</v>
      </c>
      <c r="F5" s="13">
        <v>867.9910276181129</v>
      </c>
      <c r="G5" s="10">
        <v>2485.1341651479042</v>
      </c>
      <c r="J5" s="83">
        <v>77.35875508201318</v>
      </c>
      <c r="K5" s="4">
        <v>3.308565820832749</v>
      </c>
      <c r="L5" s="4">
        <v>6.168512547315295</v>
      </c>
      <c r="M5" s="10">
        <v>14.355811019206506</v>
      </c>
      <c r="N5" s="10">
        <v>101.19164446936773</v>
      </c>
    </row>
    <row r="6" spans="2:14" ht="13.5">
      <c r="B6" s="15" t="s">
        <v>85</v>
      </c>
      <c r="C6" s="3">
        <v>1131.1231302290205</v>
      </c>
      <c r="D6" s="3">
        <v>178.4591819487873</v>
      </c>
      <c r="E6" s="3">
        <v>218.56756528352912</v>
      </c>
      <c r="F6" s="13">
        <v>997.4598580241696</v>
      </c>
      <c r="G6" s="10">
        <v>2525.6097354855065</v>
      </c>
      <c r="J6" s="83">
        <v>83.07276261303136</v>
      </c>
      <c r="K6" s="4">
        <v>5.324093636440463</v>
      </c>
      <c r="L6" s="4">
        <v>6.126933153046564</v>
      </c>
      <c r="M6" s="10">
        <v>18.44418152624018</v>
      </c>
      <c r="N6" s="10">
        <v>112.96797092875858</v>
      </c>
    </row>
    <row r="7" spans="2:14" ht="13.5">
      <c r="B7" s="15" t="s">
        <v>86</v>
      </c>
      <c r="C7" s="3">
        <v>860.9233028311517</v>
      </c>
      <c r="D7" s="3">
        <v>132.77026664040255</v>
      </c>
      <c r="E7" s="3">
        <v>397.37335028562217</v>
      </c>
      <c r="F7" s="13">
        <v>641.2773310889457</v>
      </c>
      <c r="G7" s="10">
        <v>2032.3442508461221</v>
      </c>
      <c r="J7" s="83">
        <v>68.42397435667854</v>
      </c>
      <c r="K7" s="4">
        <v>3.420303350464696</v>
      </c>
      <c r="L7" s="4">
        <v>5.873609942159268</v>
      </c>
      <c r="M7" s="10">
        <v>14.630302813244274</v>
      </c>
      <c r="N7" s="10">
        <v>92.34819046254677</v>
      </c>
    </row>
    <row r="8" spans="2:14" ht="13.5">
      <c r="B8" s="15" t="s">
        <v>155</v>
      </c>
      <c r="C8" s="3">
        <v>815.7384213712729</v>
      </c>
      <c r="D8" s="3">
        <v>205.9768049038898</v>
      </c>
      <c r="E8" s="3">
        <v>221.00934614802483</v>
      </c>
      <c r="F8" s="13">
        <v>860.5087407295292</v>
      </c>
      <c r="G8" s="10">
        <v>2103.2333131527166</v>
      </c>
      <c r="J8" s="83">
        <v>66.69063114878159</v>
      </c>
      <c r="K8" s="4">
        <v>3.954139548963221</v>
      </c>
      <c r="L8" s="4">
        <v>5.392008475858938</v>
      </c>
      <c r="M8" s="10">
        <v>15.627364915998184</v>
      </c>
      <c r="N8" s="10">
        <v>91.66414408960195</v>
      </c>
    </row>
    <row r="9" spans="2:14" ht="13.5">
      <c r="B9" s="15" t="s">
        <v>156</v>
      </c>
      <c r="C9" s="3">
        <v>959.4066444054558</v>
      </c>
      <c r="D9" s="3">
        <v>185.9343482936216</v>
      </c>
      <c r="E9" s="3">
        <v>349.84356783066386</v>
      </c>
      <c r="F9" s="13">
        <v>611.0442017092082</v>
      </c>
      <c r="G9" s="10">
        <v>2106.2287622389495</v>
      </c>
      <c r="J9" s="83">
        <v>82.30233742713226</v>
      </c>
      <c r="K9" s="4">
        <v>4.448469070122814</v>
      </c>
      <c r="L9" s="4">
        <v>4.8106853811760715</v>
      </c>
      <c r="M9" s="10">
        <v>14.08115909219537</v>
      </c>
      <c r="N9" s="10">
        <v>105.6426509706265</v>
      </c>
    </row>
    <row r="10" spans="2:14" ht="13.5">
      <c r="B10" s="15" t="s">
        <v>157</v>
      </c>
      <c r="C10" s="3">
        <v>1197.6507027812193</v>
      </c>
      <c r="D10" s="3">
        <v>228.56823457370302</v>
      </c>
      <c r="E10" s="3">
        <v>484.1272553794449</v>
      </c>
      <c r="F10" s="13">
        <v>850.5626521980605</v>
      </c>
      <c r="G10" s="10">
        <v>2760.9088449324277</v>
      </c>
      <c r="J10" s="83">
        <v>103.33091240512097</v>
      </c>
      <c r="K10" s="4">
        <v>4.9700232124293295</v>
      </c>
      <c r="L10" s="4">
        <v>6.878284273935147</v>
      </c>
      <c r="M10" s="10">
        <v>16.519274860796628</v>
      </c>
      <c r="N10" s="10">
        <v>131.69849475228207</v>
      </c>
    </row>
    <row r="11" spans="2:14" ht="13.5">
      <c r="B11" s="15" t="s">
        <v>158</v>
      </c>
      <c r="C11" s="3">
        <v>1110.6770959534772</v>
      </c>
      <c r="D11" s="3">
        <v>263.6653440755997</v>
      </c>
      <c r="E11" s="3">
        <v>433.82435788708506</v>
      </c>
      <c r="F11" s="13">
        <v>1077.293736370245</v>
      </c>
      <c r="G11" s="10">
        <v>2885.460534286407</v>
      </c>
      <c r="J11" s="83">
        <v>94.96910588805429</v>
      </c>
      <c r="K11" s="4">
        <v>4.346377513932639</v>
      </c>
      <c r="L11" s="4">
        <v>6.3302641143687906</v>
      </c>
      <c r="M11" s="10">
        <v>14.659559001696149</v>
      </c>
      <c r="N11" s="10">
        <v>120.30530651805186</v>
      </c>
    </row>
    <row r="12" spans="2:14" ht="13.5">
      <c r="B12" s="15" t="s">
        <v>159</v>
      </c>
      <c r="C12" s="3">
        <v>851.3531995329961</v>
      </c>
      <c r="D12" s="3">
        <v>310.720520375827</v>
      </c>
      <c r="E12" s="3">
        <v>430.5726357925168</v>
      </c>
      <c r="F12" s="13">
        <v>1172.2877633846667</v>
      </c>
      <c r="G12" s="10">
        <v>2764.934119086007</v>
      </c>
      <c r="J12" s="83">
        <v>86.39573024962473</v>
      </c>
      <c r="K12" s="4">
        <v>4.392060932895981</v>
      </c>
      <c r="L12" s="4">
        <v>7.116250625451715</v>
      </c>
      <c r="M12" s="10">
        <v>14.010118418858063</v>
      </c>
      <c r="N12" s="10">
        <v>111.91416022683049</v>
      </c>
    </row>
    <row r="13" spans="2:14" ht="13.5">
      <c r="B13" s="15" t="s">
        <v>160</v>
      </c>
      <c r="C13" s="3">
        <v>891.960353663344</v>
      </c>
      <c r="D13" s="3">
        <v>209.48846464305157</v>
      </c>
      <c r="E13" s="3">
        <v>483.73955810853937</v>
      </c>
      <c r="F13" s="13">
        <v>1193.7403089861277</v>
      </c>
      <c r="G13" s="10">
        <v>2778.9286854010625</v>
      </c>
      <c r="J13" s="83">
        <v>78.84214675902462</v>
      </c>
      <c r="K13" s="4">
        <v>3.923335398246701</v>
      </c>
      <c r="L13" s="4">
        <v>6.457547258358207</v>
      </c>
      <c r="M13" s="10">
        <v>15.43053443712339</v>
      </c>
      <c r="N13" s="10">
        <v>104.65356385275291</v>
      </c>
    </row>
    <row r="14" spans="2:14" ht="13.5">
      <c r="B14" s="15" t="s">
        <v>161</v>
      </c>
      <c r="C14" s="3">
        <v>775.7428723890837</v>
      </c>
      <c r="D14" s="3">
        <v>293.27374599786555</v>
      </c>
      <c r="E14" s="3">
        <v>457.83465467296844</v>
      </c>
      <c r="F14" s="13">
        <v>820.8644610458911</v>
      </c>
      <c r="G14" s="10">
        <v>2347.7157341058087</v>
      </c>
      <c r="J14" s="83">
        <v>79.47095593840524</v>
      </c>
      <c r="K14" s="4">
        <v>3.4304009757585</v>
      </c>
      <c r="L14" s="4">
        <v>5.984143924378716</v>
      </c>
      <c r="M14" s="10">
        <v>13.797835035828633</v>
      </c>
      <c r="N14" s="10">
        <v>102.6833358743711</v>
      </c>
    </row>
    <row r="15" spans="2:14" ht="13.5">
      <c r="B15" s="15" t="s">
        <v>162</v>
      </c>
      <c r="C15" s="3">
        <v>810.4786920396676</v>
      </c>
      <c r="D15" s="3">
        <v>235.50871080139373</v>
      </c>
      <c r="E15" s="3">
        <v>635.9557759313857</v>
      </c>
      <c r="F15" s="13">
        <v>1080.8426695255962</v>
      </c>
      <c r="G15" s="10">
        <v>2762.785848298043</v>
      </c>
      <c r="J15" s="83">
        <v>73.22433663897078</v>
      </c>
      <c r="K15" s="4">
        <v>3.805950147413562</v>
      </c>
      <c r="L15" s="4">
        <v>6.0037523452157595</v>
      </c>
      <c r="M15" s="10">
        <v>14.660948807290271</v>
      </c>
      <c r="N15" s="10">
        <v>97.69498793889038</v>
      </c>
    </row>
    <row r="16" spans="2:14" ht="13.5">
      <c r="B16" s="15" t="s">
        <v>163</v>
      </c>
      <c r="C16" s="3">
        <v>931.713063600028</v>
      </c>
      <c r="D16" s="3">
        <v>198.8131968305168</v>
      </c>
      <c r="E16" s="3">
        <v>182.25299768599677</v>
      </c>
      <c r="F16" s="13">
        <v>1282.1888366874693</v>
      </c>
      <c r="G16" s="10">
        <v>2594.9680948040113</v>
      </c>
      <c r="J16" s="83">
        <v>77.79959329640278</v>
      </c>
      <c r="K16" s="4">
        <v>3.4359441834373468</v>
      </c>
      <c r="L16" s="4">
        <v>5.0487343103569176</v>
      </c>
      <c r="M16" s="10">
        <v>16.338265198793913</v>
      </c>
      <c r="N16" s="10">
        <v>102.62253698899096</v>
      </c>
    </row>
    <row r="17" spans="2:14" ht="13.5">
      <c r="B17" s="16" t="s">
        <v>164</v>
      </c>
      <c r="C17" s="11">
        <v>1280.3783231083844</v>
      </c>
      <c r="D17" s="11">
        <v>1047.8732106339469</v>
      </c>
      <c r="E17" s="11">
        <v>83.0095432856169</v>
      </c>
      <c r="F17" s="14">
        <v>1328.1867757327882</v>
      </c>
      <c r="G17" s="12">
        <v>3739.447852760736</v>
      </c>
      <c r="J17" s="84">
        <v>76.346284935242</v>
      </c>
      <c r="K17" s="24">
        <v>8.520790729379687</v>
      </c>
      <c r="L17" s="24">
        <v>4.771642808452625</v>
      </c>
      <c r="M17" s="12">
        <v>13.6332651670075</v>
      </c>
      <c r="N17" s="12">
        <v>103.2719836400818</v>
      </c>
    </row>
    <row r="18" spans="2:14" ht="13.5">
      <c r="B18" s="112" t="s">
        <v>389</v>
      </c>
      <c r="C18" s="106">
        <v>971.0102754422766</v>
      </c>
      <c r="D18" s="106">
        <v>218.92818519828205</v>
      </c>
      <c r="E18" s="106">
        <v>388.3340600184704</v>
      </c>
      <c r="F18" s="107">
        <v>912.0460935810241</v>
      </c>
      <c r="G18" s="109">
        <v>2490.318614240053</v>
      </c>
      <c r="J18" s="110">
        <v>82.13659162927385</v>
      </c>
      <c r="K18" s="111">
        <v>4.191886074080686</v>
      </c>
      <c r="L18" s="111">
        <v>5.939363561146263</v>
      </c>
      <c r="M18" s="109">
        <v>15.258671299141367</v>
      </c>
      <c r="N18" s="109">
        <v>107.52651256364217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373</v>
      </c>
      <c r="C20" s="140"/>
      <c r="D20" s="140"/>
      <c r="E20" s="140"/>
      <c r="F20" s="140"/>
      <c r="G20" s="140"/>
      <c r="H20" s="140"/>
      <c r="J20" s="140" t="s">
        <v>297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238</v>
      </c>
      <c r="C23" s="28" t="s">
        <v>18</v>
      </c>
      <c r="D23" s="7">
        <v>710.2312719959779</v>
      </c>
      <c r="E23" s="7">
        <v>1159.3715434891906</v>
      </c>
      <c r="F23" s="7">
        <v>1053.2780291603822</v>
      </c>
      <c r="G23" s="26">
        <v>311.0005027652087</v>
      </c>
      <c r="H23" s="10">
        <v>3233.881347410759</v>
      </c>
      <c r="J23" s="85">
        <v>71.89542483660131</v>
      </c>
      <c r="K23" s="7">
        <v>5.027652086475617</v>
      </c>
      <c r="L23" s="7">
        <v>5.530417295123177</v>
      </c>
      <c r="M23" s="26">
        <v>18.602312719959777</v>
      </c>
      <c r="N23" s="10">
        <v>101.05580693815986</v>
      </c>
    </row>
    <row r="24" spans="2:14" ht="13.5">
      <c r="B24" s="30" t="s">
        <v>239</v>
      </c>
      <c r="C24" s="28" t="s">
        <v>18</v>
      </c>
      <c r="D24" s="7">
        <v>878.5352661185634</v>
      </c>
      <c r="E24" s="7">
        <v>181.39117265253137</v>
      </c>
      <c r="F24" s="7">
        <v>383.34703591518826</v>
      </c>
      <c r="G24" s="26">
        <v>836.4582431847684</v>
      </c>
      <c r="H24" s="10">
        <v>2279.7317178710514</v>
      </c>
      <c r="J24" s="85">
        <v>72.26308957161402</v>
      </c>
      <c r="K24" s="7">
        <v>4.110774556469061</v>
      </c>
      <c r="L24" s="7">
        <v>6.490696668109043</v>
      </c>
      <c r="M24" s="26">
        <v>10.81782778018174</v>
      </c>
      <c r="N24" s="10">
        <v>93.68238857637387</v>
      </c>
    </row>
    <row r="25" spans="2:14" ht="13.5">
      <c r="B25" s="30" t="s">
        <v>240</v>
      </c>
      <c r="C25" s="28" t="s">
        <v>18</v>
      </c>
      <c r="D25" s="7">
        <v>930.0052208415997</v>
      </c>
      <c r="E25" s="7">
        <v>184.97232953952178</v>
      </c>
      <c r="F25" s="7">
        <v>118.63527200584734</v>
      </c>
      <c r="G25" s="26">
        <v>1237.6516654484699</v>
      </c>
      <c r="H25" s="10">
        <v>2471.2644878354386</v>
      </c>
      <c r="J25" s="85">
        <v>57.533674428317845</v>
      </c>
      <c r="K25" s="7">
        <v>2.4015871358462983</v>
      </c>
      <c r="L25" s="7">
        <v>5.534092095645819</v>
      </c>
      <c r="M25" s="26">
        <v>15.036023807037694</v>
      </c>
      <c r="N25" s="10">
        <v>80.50537746684766</v>
      </c>
    </row>
    <row r="26" spans="2:14" ht="13.5">
      <c r="B26" s="30" t="s">
        <v>241</v>
      </c>
      <c r="C26" s="28" t="s">
        <v>18</v>
      </c>
      <c r="D26" s="7">
        <v>833.4159843155345</v>
      </c>
      <c r="E26" s="7">
        <v>200.23180717333642</v>
      </c>
      <c r="F26" s="7">
        <v>472.8324299388767</v>
      </c>
      <c r="G26" s="26">
        <v>930.0311382770154</v>
      </c>
      <c r="H26" s="10">
        <v>2436.511359704763</v>
      </c>
      <c r="J26" s="85">
        <v>82.57409756660132</v>
      </c>
      <c r="K26" s="7">
        <v>2.8831737977165264</v>
      </c>
      <c r="L26" s="7">
        <v>5.651020643524391</v>
      </c>
      <c r="M26" s="26">
        <v>15.338484603851917</v>
      </c>
      <c r="N26" s="10">
        <v>106.44677661169416</v>
      </c>
    </row>
    <row r="27" spans="2:14" ht="13.5">
      <c r="B27" s="31" t="s">
        <v>242</v>
      </c>
      <c r="C27" s="29" t="s">
        <v>18</v>
      </c>
      <c r="D27" s="25">
        <v>1237.968721080881</v>
      </c>
      <c r="E27" s="25">
        <v>210.57005367388487</v>
      </c>
      <c r="F27" s="25">
        <v>431.3418471219693</v>
      </c>
      <c r="G27" s="27">
        <v>606.6000370164722</v>
      </c>
      <c r="H27" s="12">
        <v>2486.4806588932074</v>
      </c>
      <c r="J27" s="86">
        <v>93.92929853784935</v>
      </c>
      <c r="K27" s="25">
        <v>3.794188413844161</v>
      </c>
      <c r="L27" s="25">
        <v>7.1256709235609845</v>
      </c>
      <c r="M27" s="27">
        <v>13.696094762169164</v>
      </c>
      <c r="N27" s="12">
        <v>118.54525263742366</v>
      </c>
    </row>
    <row r="28" spans="2:14" ht="13.5">
      <c r="B28" s="30" t="s">
        <v>243</v>
      </c>
      <c r="C28" s="28" t="s">
        <v>19</v>
      </c>
      <c r="D28" s="7">
        <v>1456.1105716713193</v>
      </c>
      <c r="E28" s="7">
        <v>170.354411943197</v>
      </c>
      <c r="F28" s="7">
        <v>188.72071853380265</v>
      </c>
      <c r="G28" s="26">
        <v>786.0098312902053</v>
      </c>
      <c r="H28" s="10">
        <v>2601.1955334385243</v>
      </c>
      <c r="J28" s="85">
        <v>81.13848768054376</v>
      </c>
      <c r="K28" s="7">
        <v>3.6412185944896223</v>
      </c>
      <c r="L28" s="7">
        <v>5.583201844884088</v>
      </c>
      <c r="M28" s="26">
        <v>17.902658089573976</v>
      </c>
      <c r="N28" s="10">
        <v>108.26556620949145</v>
      </c>
    </row>
    <row r="29" spans="2:14" ht="13.5">
      <c r="B29" s="31" t="s">
        <v>244</v>
      </c>
      <c r="C29" s="29" t="s">
        <v>19</v>
      </c>
      <c r="D29" s="25">
        <v>957.559149543009</v>
      </c>
      <c r="E29" s="25">
        <v>182.78764503792053</v>
      </c>
      <c r="F29" s="25">
        <v>234.50768133791405</v>
      </c>
      <c r="G29" s="27">
        <v>1110.3876320736374</v>
      </c>
      <c r="H29" s="12">
        <v>2485.2421079924807</v>
      </c>
      <c r="J29" s="86">
        <v>84.10578855253775</v>
      </c>
      <c r="K29" s="25">
        <v>6.222856031632851</v>
      </c>
      <c r="L29" s="25">
        <v>6.417320282621378</v>
      </c>
      <c r="M29" s="27">
        <v>18.73338951189473</v>
      </c>
      <c r="N29" s="12">
        <v>115.47935437868671</v>
      </c>
    </row>
    <row r="30" spans="2:14" ht="13.5">
      <c r="B30" s="30" t="s">
        <v>245</v>
      </c>
      <c r="C30" s="28" t="s">
        <v>20</v>
      </c>
      <c r="D30" s="7">
        <v>773.7631266551</v>
      </c>
      <c r="E30" s="7">
        <v>137.45320062094785</v>
      </c>
      <c r="F30" s="7">
        <v>353.70742397954524</v>
      </c>
      <c r="G30" s="26">
        <v>1377.3235320975252</v>
      </c>
      <c r="H30" s="10">
        <v>2642.2472833531183</v>
      </c>
      <c r="J30" s="85">
        <v>69.4913706510821</v>
      </c>
      <c r="K30" s="7">
        <v>3.926582047301616</v>
      </c>
      <c r="L30" s="7">
        <v>5.113688247648617</v>
      </c>
      <c r="M30" s="26">
        <v>15.067117158250388</v>
      </c>
      <c r="N30" s="10">
        <v>93.59875810428271</v>
      </c>
    </row>
    <row r="31" spans="2:14" ht="13.5">
      <c r="B31" s="30" t="s">
        <v>246</v>
      </c>
      <c r="C31" s="28" t="s">
        <v>20</v>
      </c>
      <c r="D31" s="7">
        <v>886.201677293354</v>
      </c>
      <c r="E31" s="7">
        <v>159.68177379516342</v>
      </c>
      <c r="F31" s="7">
        <v>484.3678557068183</v>
      </c>
      <c r="G31" s="26">
        <v>390.4520650238382</v>
      </c>
      <c r="H31" s="10">
        <v>1920.703371819174</v>
      </c>
      <c r="J31" s="85">
        <v>69.44683784249527</v>
      </c>
      <c r="K31" s="7">
        <v>3.417772416566144</v>
      </c>
      <c r="L31" s="7">
        <v>6.1175254178872995</v>
      </c>
      <c r="M31" s="26">
        <v>14.216784421850765</v>
      </c>
      <c r="N31" s="10">
        <v>93.19892009879946</v>
      </c>
    </row>
    <row r="32" spans="2:14" ht="13.5">
      <c r="B32" s="31" t="s">
        <v>247</v>
      </c>
      <c r="C32" s="29" t="s">
        <v>20</v>
      </c>
      <c r="D32" s="25">
        <v>868.3035537026008</v>
      </c>
      <c r="E32" s="25">
        <v>34.667460790152866</v>
      </c>
      <c r="F32" s="25">
        <v>144.16815564820328</v>
      </c>
      <c r="G32" s="27">
        <v>708.0623386936668</v>
      </c>
      <c r="H32" s="12">
        <v>1755.2015088346236</v>
      </c>
      <c r="J32" s="86">
        <v>63.72840976771887</v>
      </c>
      <c r="K32" s="25">
        <v>2.8786976374826287</v>
      </c>
      <c r="L32" s="25">
        <v>5.8566607107405195</v>
      </c>
      <c r="M32" s="27">
        <v>15.5846734167163</v>
      </c>
      <c r="N32" s="12">
        <v>88.04844153265832</v>
      </c>
    </row>
    <row r="33" spans="2:14" ht="13.5">
      <c r="B33" s="30" t="s">
        <v>248</v>
      </c>
      <c r="C33" s="28" t="s">
        <v>4</v>
      </c>
      <c r="D33" s="7">
        <v>930.4010056568196</v>
      </c>
      <c r="E33" s="7">
        <v>75.75047140163419</v>
      </c>
      <c r="F33" s="7">
        <v>207.59396605908233</v>
      </c>
      <c r="G33" s="26">
        <v>1011.6253928346952</v>
      </c>
      <c r="H33" s="10">
        <v>2225.370835952231</v>
      </c>
      <c r="J33" s="85">
        <v>65.80766813324952</v>
      </c>
      <c r="K33" s="7">
        <v>3.079824010056568</v>
      </c>
      <c r="L33" s="7">
        <v>4.8397234443746076</v>
      </c>
      <c r="M33" s="26">
        <v>16.65619107479573</v>
      </c>
      <c r="N33" s="10">
        <v>90.38340666247643</v>
      </c>
    </row>
    <row r="34" spans="2:14" ht="13.5">
      <c r="B34" s="30" t="s">
        <v>249</v>
      </c>
      <c r="C34" s="28" t="s">
        <v>4</v>
      </c>
      <c r="D34" s="7">
        <v>710.3693062368606</v>
      </c>
      <c r="E34" s="7">
        <v>429.44639103013316</v>
      </c>
      <c r="F34" s="7">
        <v>216.41205325858445</v>
      </c>
      <c r="G34" s="26">
        <v>910.2789067974771</v>
      </c>
      <c r="H34" s="10">
        <v>2266.506657323055</v>
      </c>
      <c r="J34" s="85">
        <v>69.09600560616678</v>
      </c>
      <c r="K34" s="7">
        <v>4.5550105115627195</v>
      </c>
      <c r="L34" s="7">
        <v>5.255781359495445</v>
      </c>
      <c r="M34" s="26">
        <v>14.225648213034336</v>
      </c>
      <c r="N34" s="10">
        <v>93.13244569025927</v>
      </c>
    </row>
    <row r="35" spans="2:14" ht="13.5">
      <c r="B35" s="31" t="s">
        <v>250</v>
      </c>
      <c r="C35" s="29" t="s">
        <v>4</v>
      </c>
      <c r="D35" s="25">
        <v>801.5972834715118</v>
      </c>
      <c r="E35" s="25">
        <v>156.71723408008467</v>
      </c>
      <c r="F35" s="25">
        <v>233.31495854648085</v>
      </c>
      <c r="G35" s="27">
        <v>723.161492326689</v>
      </c>
      <c r="H35" s="12">
        <v>1914.790968424766</v>
      </c>
      <c r="J35" s="86">
        <v>65.79643676133357</v>
      </c>
      <c r="K35" s="25">
        <v>4.189451402363733</v>
      </c>
      <c r="L35" s="25">
        <v>5.865231963309225</v>
      </c>
      <c r="M35" s="27">
        <v>15.78761686364438</v>
      </c>
      <c r="N35" s="12">
        <v>91.6387369906509</v>
      </c>
    </row>
    <row r="36" spans="2:14" ht="13.5">
      <c r="B36" s="30" t="s">
        <v>251</v>
      </c>
      <c r="C36" s="28" t="s">
        <v>5</v>
      </c>
      <c r="D36" s="7">
        <v>972.2781219676046</v>
      </c>
      <c r="E36" s="7">
        <v>331.03829215496006</v>
      </c>
      <c r="F36" s="7">
        <v>754.4114353959842</v>
      </c>
      <c r="G36" s="26">
        <v>554.0516533552287</v>
      </c>
      <c r="H36" s="10">
        <v>2611.779502873778</v>
      </c>
      <c r="J36" s="85">
        <v>83.2275882660297</v>
      </c>
      <c r="K36" s="7">
        <v>4.403971038292155</v>
      </c>
      <c r="L36" s="7">
        <v>4.926476076733596</v>
      </c>
      <c r="M36" s="26">
        <v>13.734418153317907</v>
      </c>
      <c r="N36" s="10">
        <v>106.29245353437335</v>
      </c>
    </row>
    <row r="37" spans="2:14" s="9" customFormat="1" ht="13.5">
      <c r="B37" s="30" t="s">
        <v>41</v>
      </c>
      <c r="C37" s="28" t="s">
        <v>5</v>
      </c>
      <c r="D37" s="7">
        <v>960.5352625720935</v>
      </c>
      <c r="E37" s="7">
        <v>224.34685824142466</v>
      </c>
      <c r="F37" s="7">
        <v>451.5966811696853</v>
      </c>
      <c r="G37" s="26">
        <v>729.6311848628959</v>
      </c>
      <c r="H37" s="10">
        <v>2366.1099868460997</v>
      </c>
      <c r="J37" s="85">
        <v>79.02458767580694</v>
      </c>
      <c r="K37" s="7">
        <v>4.654457148639078</v>
      </c>
      <c r="L37" s="7">
        <v>5.4133360315693615</v>
      </c>
      <c r="M37" s="26">
        <v>13.96337144591723</v>
      </c>
      <c r="N37" s="10">
        <v>103.05575230193261</v>
      </c>
    </row>
    <row r="38" spans="2:14" ht="13.5">
      <c r="B38" s="30" t="s">
        <v>252</v>
      </c>
      <c r="C38" s="28" t="s">
        <v>5</v>
      </c>
      <c r="D38" s="7">
        <v>1046.1844633543783</v>
      </c>
      <c r="E38" s="7">
        <v>93.64024940198424</v>
      </c>
      <c r="F38" s="7">
        <v>242.91557193835536</v>
      </c>
      <c r="G38" s="26">
        <v>384.7374612760284</v>
      </c>
      <c r="H38" s="10">
        <v>1767.4777459707464</v>
      </c>
      <c r="J38" s="85">
        <v>87.44755107642838</v>
      </c>
      <c r="K38" s="7">
        <v>4.235128034194737</v>
      </c>
      <c r="L38" s="7">
        <v>4.078271440335673</v>
      </c>
      <c r="M38" s="26">
        <v>14.901376416611114</v>
      </c>
      <c r="N38" s="10">
        <v>110.66232696756991</v>
      </c>
    </row>
    <row r="39" spans="2:16" ht="13.5">
      <c r="B39" s="31" t="s">
        <v>253</v>
      </c>
      <c r="C39" s="29" t="s">
        <v>5</v>
      </c>
      <c r="D39" s="25">
        <v>878.2884673696977</v>
      </c>
      <c r="E39" s="25">
        <v>174.15484653482025</v>
      </c>
      <c r="F39" s="25">
        <v>191.34227283447322</v>
      </c>
      <c r="G39" s="27">
        <v>752.231730736835</v>
      </c>
      <c r="H39" s="12">
        <v>1996.017317475826</v>
      </c>
      <c r="J39" s="86">
        <v>79.64691216603215</v>
      </c>
      <c r="K39" s="25">
        <v>4.514672686230248</v>
      </c>
      <c r="L39" s="25">
        <v>4.986354907179677</v>
      </c>
      <c r="M39" s="27">
        <v>13.611401233112092</v>
      </c>
      <c r="N39" s="12">
        <v>102.75934099255416</v>
      </c>
      <c r="O39" s="3"/>
      <c r="P39" s="3"/>
    </row>
    <row r="40" spans="2:16" s="2" customFormat="1" ht="13.5">
      <c r="B40" s="30" t="s">
        <v>254</v>
      </c>
      <c r="C40" s="28" t="s">
        <v>6</v>
      </c>
      <c r="D40" s="7">
        <v>1233.523792026456</v>
      </c>
      <c r="E40" s="7">
        <v>166.65625574131911</v>
      </c>
      <c r="F40" s="7">
        <v>327.3782840345398</v>
      </c>
      <c r="G40" s="26">
        <v>678.7708984016167</v>
      </c>
      <c r="H40" s="10">
        <v>2406.3292302039317</v>
      </c>
      <c r="J40" s="85">
        <v>103.06816094065772</v>
      </c>
      <c r="K40" s="7">
        <v>4.684916406393533</v>
      </c>
      <c r="L40" s="7">
        <v>5.970971890501562</v>
      </c>
      <c r="M40" s="26">
        <v>20.02572110968216</v>
      </c>
      <c r="N40" s="10">
        <v>133.74977034723497</v>
      </c>
      <c r="O40" s="5"/>
      <c r="P40" s="5"/>
    </row>
    <row r="41" spans="2:14" ht="13.5">
      <c r="B41" s="30" t="s">
        <v>255</v>
      </c>
      <c r="C41" s="28" t="s">
        <v>6</v>
      </c>
      <c r="D41" s="7">
        <v>1276.0350450500248</v>
      </c>
      <c r="E41" s="7">
        <v>266.2282350339948</v>
      </c>
      <c r="F41" s="7">
        <v>509.7023381792051</v>
      </c>
      <c r="G41" s="26">
        <v>829.0423414957713</v>
      </c>
      <c r="H41" s="10">
        <v>2881.007959758996</v>
      </c>
      <c r="J41" s="85">
        <v>103.78088552318833</v>
      </c>
      <c r="K41" s="7">
        <v>5.251229893317118</v>
      </c>
      <c r="L41" s="7">
        <v>6.826598861312255</v>
      </c>
      <c r="M41" s="26">
        <v>15.891879940301807</v>
      </c>
      <c r="N41" s="10">
        <v>131.75059421811952</v>
      </c>
    </row>
    <row r="42" spans="2:14" ht="13.5">
      <c r="B42" s="31" t="s">
        <v>256</v>
      </c>
      <c r="C42" s="29" t="s">
        <v>6</v>
      </c>
      <c r="D42" s="25">
        <v>1058.2900704012438</v>
      </c>
      <c r="E42" s="25">
        <v>198.82520623677277</v>
      </c>
      <c r="F42" s="25">
        <v>517.8598885673563</v>
      </c>
      <c r="G42" s="27">
        <v>964.9656631969939</v>
      </c>
      <c r="H42" s="12">
        <v>2739.9408284023666</v>
      </c>
      <c r="J42" s="86">
        <v>102.75126333520494</v>
      </c>
      <c r="K42" s="25">
        <v>4.664622295166933</v>
      </c>
      <c r="L42" s="25">
        <v>7.385651967347644</v>
      </c>
      <c r="M42" s="27">
        <v>15.85107761413208</v>
      </c>
      <c r="N42" s="12">
        <v>130.65261521185158</v>
      </c>
    </row>
    <row r="43" spans="2:14" ht="13.5">
      <c r="B43" s="30" t="s">
        <v>257</v>
      </c>
      <c r="C43" s="28" t="s">
        <v>7</v>
      </c>
      <c r="D43" s="7">
        <v>1095.9737271782692</v>
      </c>
      <c r="E43" s="7">
        <v>290.6033842956806</v>
      </c>
      <c r="F43" s="7">
        <v>168.38578002078077</v>
      </c>
      <c r="G43" s="26">
        <v>1377.1196378209886</v>
      </c>
      <c r="H43" s="10">
        <v>2932.0825293157195</v>
      </c>
      <c r="J43" s="85">
        <v>94.92355647914502</v>
      </c>
      <c r="K43" s="7">
        <v>3.4881994953243285</v>
      </c>
      <c r="L43" s="7">
        <v>5.2694077482559</v>
      </c>
      <c r="M43" s="26">
        <v>15.288704170995993</v>
      </c>
      <c r="N43" s="10">
        <v>118.96986789372124</v>
      </c>
    </row>
    <row r="44" spans="2:14" ht="13.5">
      <c r="B44" s="30" t="s">
        <v>258</v>
      </c>
      <c r="C44" s="28" t="s">
        <v>7</v>
      </c>
      <c r="D44" s="7">
        <v>1066.1992130307467</v>
      </c>
      <c r="E44" s="7">
        <v>174.1938140556369</v>
      </c>
      <c r="F44" s="7">
        <v>288.8987005856515</v>
      </c>
      <c r="G44" s="26">
        <v>1032.4080344070278</v>
      </c>
      <c r="H44" s="10">
        <v>2561.699762079063</v>
      </c>
      <c r="J44" s="85">
        <v>93.24670571010249</v>
      </c>
      <c r="K44" s="7">
        <v>4.346632503660322</v>
      </c>
      <c r="L44" s="7">
        <v>5.856515373352855</v>
      </c>
      <c r="M44" s="26">
        <v>15.281844802342608</v>
      </c>
      <c r="N44" s="10">
        <v>118.73169838945826</v>
      </c>
    </row>
    <row r="45" spans="2:14" ht="13.5">
      <c r="B45" s="31" t="s">
        <v>259</v>
      </c>
      <c r="C45" s="29" t="s">
        <v>7</v>
      </c>
      <c r="D45" s="25">
        <v>1148.7925868021628</v>
      </c>
      <c r="E45" s="25">
        <v>315.5357957136343</v>
      </c>
      <c r="F45" s="25">
        <v>653.484789264543</v>
      </c>
      <c r="G45" s="27">
        <v>977.6639958308906</v>
      </c>
      <c r="H45" s="12">
        <v>3095.4771676112305</v>
      </c>
      <c r="J45" s="86">
        <v>96.21523027815778</v>
      </c>
      <c r="K45" s="25">
        <v>4.72281936030226</v>
      </c>
      <c r="L45" s="25">
        <v>7.133085792456518</v>
      </c>
      <c r="M45" s="27">
        <v>13.94045990489219</v>
      </c>
      <c r="N45" s="12">
        <v>122.01159533580874</v>
      </c>
    </row>
    <row r="46" spans="2:14" ht="13.5">
      <c r="B46" s="30" t="s">
        <v>260</v>
      </c>
      <c r="C46" s="28" t="s">
        <v>8</v>
      </c>
      <c r="D46" s="7">
        <v>765.3185136031851</v>
      </c>
      <c r="E46" s="7">
        <v>394.47080291970804</v>
      </c>
      <c r="F46" s="7">
        <v>501.0368281353683</v>
      </c>
      <c r="G46" s="26">
        <v>1536.328798938288</v>
      </c>
      <c r="H46" s="10">
        <v>3197.1549435965494</v>
      </c>
      <c r="J46" s="85">
        <v>88.25481088254811</v>
      </c>
      <c r="K46" s="7">
        <v>4.147312541473125</v>
      </c>
      <c r="L46" s="7">
        <v>7.465162574651626</v>
      </c>
      <c r="M46" s="26">
        <v>14.266755142667552</v>
      </c>
      <c r="N46" s="10">
        <v>114.13404114134042</v>
      </c>
    </row>
    <row r="47" spans="2:14" ht="13.5">
      <c r="B47" s="30" t="s">
        <v>261</v>
      </c>
      <c r="C47" s="28" t="s">
        <v>8</v>
      </c>
      <c r="D47" s="7">
        <v>942.9565217391304</v>
      </c>
      <c r="E47" s="7">
        <v>539.2709030100334</v>
      </c>
      <c r="F47" s="7">
        <v>74.88294314381271</v>
      </c>
      <c r="G47" s="26">
        <v>938.4046822742474</v>
      </c>
      <c r="H47" s="10">
        <v>2495.5150501672238</v>
      </c>
      <c r="J47" s="85">
        <v>82.94314381270904</v>
      </c>
      <c r="K47" s="7">
        <v>5.68561872909699</v>
      </c>
      <c r="L47" s="7">
        <v>4.682274247491638</v>
      </c>
      <c r="M47" s="26">
        <v>14.046822742474916</v>
      </c>
      <c r="N47" s="10">
        <v>107.35785953177258</v>
      </c>
    </row>
    <row r="48" spans="2:14" ht="13.5">
      <c r="B48" s="30" t="s">
        <v>262</v>
      </c>
      <c r="C48" s="28" t="s">
        <v>8</v>
      </c>
      <c r="D48" s="7">
        <v>744.8599199542596</v>
      </c>
      <c r="E48" s="7">
        <v>116.64379645511721</v>
      </c>
      <c r="F48" s="7">
        <v>171.40080045740424</v>
      </c>
      <c r="G48" s="26">
        <v>713.1189251000571</v>
      </c>
      <c r="H48" s="10">
        <v>1746.0234419668382</v>
      </c>
      <c r="J48" s="85">
        <v>86.04917095483134</v>
      </c>
      <c r="K48" s="7">
        <v>3.1446540880503147</v>
      </c>
      <c r="L48" s="7">
        <v>8.576329331046313</v>
      </c>
      <c r="M48" s="26">
        <v>12.292738707833049</v>
      </c>
      <c r="N48" s="10">
        <v>110.06289308176102</v>
      </c>
    </row>
    <row r="49" spans="2:14" ht="13.5">
      <c r="B49" s="30" t="s">
        <v>263</v>
      </c>
      <c r="C49" s="28" t="s">
        <v>8</v>
      </c>
      <c r="D49" s="7">
        <v>835.9085239085239</v>
      </c>
      <c r="E49" s="7">
        <v>26.199584199584198</v>
      </c>
      <c r="F49" s="7">
        <v>1456.6694386694387</v>
      </c>
      <c r="G49" s="26">
        <v>623.962577962578</v>
      </c>
      <c r="H49" s="10">
        <v>2942.740124740125</v>
      </c>
      <c r="J49" s="85">
        <v>78.5862785862786</v>
      </c>
      <c r="K49" s="7">
        <v>3.3264033264033266</v>
      </c>
      <c r="L49" s="7">
        <v>7.484407484407485</v>
      </c>
      <c r="M49" s="26">
        <v>16.216216216216218</v>
      </c>
      <c r="N49" s="10">
        <v>105.61330561330561</v>
      </c>
    </row>
    <row r="50" spans="2:14" ht="13.5">
      <c r="B50" s="30" t="s">
        <v>264</v>
      </c>
      <c r="C50" s="28" t="s">
        <v>8</v>
      </c>
      <c r="D50" s="7">
        <v>808.0399777901166</v>
      </c>
      <c r="E50" s="7">
        <v>571.9877845641311</v>
      </c>
      <c r="F50" s="7">
        <v>156.3964464186563</v>
      </c>
      <c r="G50" s="26">
        <v>1537.9011660188783</v>
      </c>
      <c r="H50" s="10">
        <v>3074.3253747917825</v>
      </c>
      <c r="J50" s="85">
        <v>99.3892282065519</v>
      </c>
      <c r="K50" s="7">
        <v>7.773459189339256</v>
      </c>
      <c r="L50" s="7">
        <v>4.997223764575236</v>
      </c>
      <c r="M50" s="26">
        <v>11.10494169905608</v>
      </c>
      <c r="N50" s="10">
        <v>123.26485285952249</v>
      </c>
    </row>
    <row r="51" spans="2:14" ht="13.5">
      <c r="B51" s="30" t="s">
        <v>265</v>
      </c>
      <c r="C51" s="28" t="s">
        <v>8</v>
      </c>
      <c r="D51" s="7">
        <v>1893.3110814419226</v>
      </c>
      <c r="E51" s="7">
        <v>91.66889185580774</v>
      </c>
      <c r="F51" s="7">
        <v>107.30307076101468</v>
      </c>
      <c r="G51" s="26">
        <v>678.7182910547397</v>
      </c>
      <c r="H51" s="10">
        <v>2771.001335113485</v>
      </c>
      <c r="J51" s="85">
        <v>80.1068090787717</v>
      </c>
      <c r="K51" s="7">
        <v>2.67022696929239</v>
      </c>
      <c r="L51" s="7">
        <v>9.345794392523365</v>
      </c>
      <c r="M51" s="26">
        <v>12.016021361815755</v>
      </c>
      <c r="N51" s="10">
        <v>104.13885180240321</v>
      </c>
    </row>
    <row r="52" spans="2:14" ht="13.5">
      <c r="B52" s="30" t="s">
        <v>266</v>
      </c>
      <c r="C52" s="28" t="s">
        <v>8</v>
      </c>
      <c r="D52" s="7">
        <v>634.7058823529412</v>
      </c>
      <c r="E52" s="7">
        <v>169.41176470588235</v>
      </c>
      <c r="F52" s="7">
        <v>0</v>
      </c>
      <c r="G52" s="26">
        <v>55.1764705882353</v>
      </c>
      <c r="H52" s="10">
        <v>859.2941176470588</v>
      </c>
      <c r="J52" s="85">
        <v>52.94117647058823</v>
      </c>
      <c r="K52" s="7">
        <v>11.76470588235294</v>
      </c>
      <c r="L52" s="7">
        <v>0</v>
      </c>
      <c r="M52" s="26">
        <v>5.88235294117647</v>
      </c>
      <c r="N52" s="10">
        <v>70.58823529411764</v>
      </c>
    </row>
    <row r="53" spans="2:14" ht="13.5">
      <c r="B53" s="31" t="s">
        <v>267</v>
      </c>
      <c r="C53" s="29" t="s">
        <v>8</v>
      </c>
      <c r="D53" s="25">
        <v>818.9595375722544</v>
      </c>
      <c r="E53" s="25">
        <v>0</v>
      </c>
      <c r="F53" s="25">
        <v>103.09248554913295</v>
      </c>
      <c r="G53" s="27">
        <v>5018.78612716763</v>
      </c>
      <c r="H53" s="12">
        <v>5940.838150289017</v>
      </c>
      <c r="J53" s="86">
        <v>104.04624277456648</v>
      </c>
      <c r="K53" s="25">
        <v>0</v>
      </c>
      <c r="L53" s="25">
        <v>14.45086705202312</v>
      </c>
      <c r="M53" s="27">
        <v>34.68208092485549</v>
      </c>
      <c r="N53" s="12">
        <v>153.17919075144508</v>
      </c>
    </row>
    <row r="54" spans="2:14" ht="13.5">
      <c r="B54" s="30" t="s">
        <v>268</v>
      </c>
      <c r="C54" s="28" t="s">
        <v>9</v>
      </c>
      <c r="D54" s="7">
        <v>987.6583684759444</v>
      </c>
      <c r="E54" s="7">
        <v>234.2706207772185</v>
      </c>
      <c r="F54" s="7">
        <v>318.3145150319684</v>
      </c>
      <c r="G54" s="26">
        <v>1178.353058540788</v>
      </c>
      <c r="H54" s="10">
        <v>2718.596562825919</v>
      </c>
      <c r="J54" s="85">
        <v>81.98431052464518</v>
      </c>
      <c r="K54" s="7">
        <v>4.489185144878248</v>
      </c>
      <c r="L54" s="7">
        <v>6.257652020133315</v>
      </c>
      <c r="M54" s="26">
        <v>16.233619008751646</v>
      </c>
      <c r="N54" s="10">
        <v>108.9647666984084</v>
      </c>
    </row>
    <row r="55" spans="2:14" ht="13.5">
      <c r="B55" s="30" t="s">
        <v>269</v>
      </c>
      <c r="C55" s="28" t="s">
        <v>9</v>
      </c>
      <c r="D55" s="7">
        <v>895.9240380431404</v>
      </c>
      <c r="E55" s="7">
        <v>154.98414869149002</v>
      </c>
      <c r="F55" s="7">
        <v>610.8292410020514</v>
      </c>
      <c r="G55" s="26">
        <v>653.2809100515944</v>
      </c>
      <c r="H55" s="10">
        <v>2315.018337788276</v>
      </c>
      <c r="J55" s="85">
        <v>76.02411885373282</v>
      </c>
      <c r="K55" s="7">
        <v>3.294585690308945</v>
      </c>
      <c r="L55" s="7">
        <v>5.9675514390501645</v>
      </c>
      <c r="M55" s="26">
        <v>13.986448685273823</v>
      </c>
      <c r="N55" s="10">
        <v>99.27270466836576</v>
      </c>
    </row>
    <row r="56" spans="2:14" ht="13.5">
      <c r="B56" s="30" t="s">
        <v>270</v>
      </c>
      <c r="C56" s="28" t="s">
        <v>9</v>
      </c>
      <c r="D56" s="7">
        <v>769.2676767676768</v>
      </c>
      <c r="E56" s="7">
        <v>82.17329545454545</v>
      </c>
      <c r="F56" s="7">
        <v>352.6941287878788</v>
      </c>
      <c r="G56" s="26">
        <v>1427.0517676767677</v>
      </c>
      <c r="H56" s="10">
        <v>2631.186868686869</v>
      </c>
      <c r="J56" s="85">
        <v>82.54419191919192</v>
      </c>
      <c r="K56" s="7">
        <v>3.472222222222222</v>
      </c>
      <c r="L56" s="7">
        <v>7.417929292929293</v>
      </c>
      <c r="M56" s="26">
        <v>16.571969696969695</v>
      </c>
      <c r="N56" s="10">
        <v>110.00631313131314</v>
      </c>
    </row>
    <row r="57" spans="2:14" ht="13.5">
      <c r="B57" s="30" t="s">
        <v>271</v>
      </c>
      <c r="C57" s="28" t="s">
        <v>9</v>
      </c>
      <c r="D57" s="7">
        <v>752.3355430902601</v>
      </c>
      <c r="E57" s="7">
        <v>365.9901410844807</v>
      </c>
      <c r="F57" s="7">
        <v>174.48580656127825</v>
      </c>
      <c r="G57" s="26">
        <v>2436.029236783954</v>
      </c>
      <c r="H57" s="10">
        <v>3728.8407275199725</v>
      </c>
      <c r="J57" s="85">
        <v>70.03229644739079</v>
      </c>
      <c r="K57" s="7">
        <v>4.249532551419343</v>
      </c>
      <c r="L57" s="7">
        <v>6.289308176100629</v>
      </c>
      <c r="M57" s="26">
        <v>13.428522862485126</v>
      </c>
      <c r="N57" s="10">
        <v>93.9996600373959</v>
      </c>
    </row>
    <row r="58" spans="2:14" ht="13.5">
      <c r="B58" s="31" t="s">
        <v>272</v>
      </c>
      <c r="C58" s="29" t="s">
        <v>9</v>
      </c>
      <c r="D58" s="25">
        <v>694.3646978021978</v>
      </c>
      <c r="E58" s="25">
        <v>283.7534340659341</v>
      </c>
      <c r="F58" s="25">
        <v>1944.3406593406594</v>
      </c>
      <c r="G58" s="27">
        <v>1278.5817307692305</v>
      </c>
      <c r="H58" s="12">
        <v>4201.040521978022</v>
      </c>
      <c r="J58" s="86">
        <v>80.35714285714286</v>
      </c>
      <c r="K58" s="25">
        <v>3.434065934065934</v>
      </c>
      <c r="L58" s="25">
        <v>8.928571428571429</v>
      </c>
      <c r="M58" s="27">
        <v>18.887362637362635</v>
      </c>
      <c r="N58" s="12">
        <v>111.60714285714286</v>
      </c>
    </row>
    <row r="59" spans="2:14" ht="13.5">
      <c r="B59" s="30" t="s">
        <v>273</v>
      </c>
      <c r="C59" s="28" t="s">
        <v>10</v>
      </c>
      <c r="D59" s="7">
        <v>715.1418102863346</v>
      </c>
      <c r="E59" s="7">
        <v>221.09784231238973</v>
      </c>
      <c r="F59" s="7">
        <v>937.645542135975</v>
      </c>
      <c r="G59" s="26">
        <v>1298.9035147238435</v>
      </c>
      <c r="H59" s="10">
        <v>3172.788709458543</v>
      </c>
      <c r="J59" s="85">
        <v>82.64350658162573</v>
      </c>
      <c r="K59" s="7">
        <v>3.1211833355950604</v>
      </c>
      <c r="L59" s="7">
        <v>6.106663047903379</v>
      </c>
      <c r="M59" s="26">
        <v>15.198805808115075</v>
      </c>
      <c r="N59" s="10">
        <v>107.07015877323926</v>
      </c>
    </row>
    <row r="60" spans="2:14" ht="13.5">
      <c r="B60" s="30" t="s">
        <v>274</v>
      </c>
      <c r="C60" s="28" t="s">
        <v>10</v>
      </c>
      <c r="D60" s="7">
        <v>980.9441792903092</v>
      </c>
      <c r="E60" s="7">
        <v>125.66715086117452</v>
      </c>
      <c r="F60" s="7">
        <v>132.06889396140278</v>
      </c>
      <c r="G60" s="26">
        <v>158.72795185723177</v>
      </c>
      <c r="H60" s="10">
        <v>1397.4081759701185</v>
      </c>
      <c r="J60" s="85">
        <v>84.04233243411497</v>
      </c>
      <c r="K60" s="7">
        <v>3.112678979041295</v>
      </c>
      <c r="L60" s="7">
        <v>6.017846026146504</v>
      </c>
      <c r="M60" s="26">
        <v>10.583108528740402</v>
      </c>
      <c r="N60" s="10">
        <v>103.75596596804316</v>
      </c>
    </row>
    <row r="61" spans="2:14" ht="13.5">
      <c r="B61" s="30" t="s">
        <v>275</v>
      </c>
      <c r="C61" s="28" t="s">
        <v>10</v>
      </c>
      <c r="D61" s="7">
        <v>672.9912663755458</v>
      </c>
      <c r="E61" s="7">
        <v>506.8122270742358</v>
      </c>
      <c r="F61" s="7">
        <v>499.0150412421155</v>
      </c>
      <c r="G61" s="26">
        <v>356.22513343037355</v>
      </c>
      <c r="H61" s="10">
        <v>2035.0436681222707</v>
      </c>
      <c r="J61" s="85">
        <v>70.11159631246967</v>
      </c>
      <c r="K61" s="7">
        <v>4.6094129063561375</v>
      </c>
      <c r="L61" s="7">
        <v>6.307617661329452</v>
      </c>
      <c r="M61" s="26">
        <v>10.431829209121785</v>
      </c>
      <c r="N61" s="10">
        <v>91.46045608927705</v>
      </c>
    </row>
    <row r="62" spans="2:14" ht="13.5">
      <c r="B62" s="30" t="s">
        <v>276</v>
      </c>
      <c r="C62" s="28" t="s">
        <v>10</v>
      </c>
      <c r="D62" s="7">
        <v>598.740012292563</v>
      </c>
      <c r="E62" s="7">
        <v>29.944683466502767</v>
      </c>
      <c r="F62" s="7">
        <v>88.18070067609096</v>
      </c>
      <c r="G62" s="26">
        <v>1508.1038721573448</v>
      </c>
      <c r="H62" s="10">
        <v>2224.9692685925015</v>
      </c>
      <c r="J62" s="85">
        <v>69.45298094652735</v>
      </c>
      <c r="K62" s="7">
        <v>3.073140749846343</v>
      </c>
      <c r="L62" s="7">
        <v>4.917025199754148</v>
      </c>
      <c r="M62" s="26">
        <v>14.136447449293176</v>
      </c>
      <c r="N62" s="10">
        <v>91.57959434542101</v>
      </c>
    </row>
    <row r="63" spans="2:14" ht="13.5">
      <c r="B63" s="30" t="s">
        <v>277</v>
      </c>
      <c r="C63" s="28" t="s">
        <v>10</v>
      </c>
      <c r="D63" s="7">
        <v>937.1832242712671</v>
      </c>
      <c r="E63" s="7">
        <v>137.43010113027958</v>
      </c>
      <c r="F63" s="7">
        <v>96.72516359309934</v>
      </c>
      <c r="G63" s="26">
        <v>1243.9916716240332</v>
      </c>
      <c r="H63" s="10">
        <v>2415.330160618679</v>
      </c>
      <c r="J63" s="85">
        <v>93.39678762641284</v>
      </c>
      <c r="K63" s="7">
        <v>2.676977989292088</v>
      </c>
      <c r="L63" s="7">
        <v>6.543723973825104</v>
      </c>
      <c r="M63" s="26">
        <v>18.14396192742415</v>
      </c>
      <c r="N63" s="10">
        <v>120.7614515169542</v>
      </c>
    </row>
    <row r="64" spans="2:14" ht="13.5">
      <c r="B64" s="31" t="s">
        <v>25</v>
      </c>
      <c r="C64" s="29" t="s">
        <v>10</v>
      </c>
      <c r="D64" s="25">
        <v>749.8972809667674</v>
      </c>
      <c r="E64" s="25">
        <v>849.2175226586103</v>
      </c>
      <c r="F64" s="25">
        <v>542.8187311178248</v>
      </c>
      <c r="G64" s="27">
        <v>193.8489425981873</v>
      </c>
      <c r="H64" s="12">
        <v>2335.78247734139</v>
      </c>
      <c r="J64" s="86">
        <v>73.1117824773414</v>
      </c>
      <c r="K64" s="25">
        <v>4.229607250755287</v>
      </c>
      <c r="L64" s="25">
        <v>5.740181268882176</v>
      </c>
      <c r="M64" s="27">
        <v>14.803625377643504</v>
      </c>
      <c r="N64" s="12">
        <v>97.88519637462237</v>
      </c>
    </row>
    <row r="65" spans="2:14" ht="13.5">
      <c r="B65" s="30" t="s">
        <v>278</v>
      </c>
      <c r="C65" s="28" t="s">
        <v>11</v>
      </c>
      <c r="D65" s="7">
        <v>854.9485910129474</v>
      </c>
      <c r="E65" s="7">
        <v>157.96458492003046</v>
      </c>
      <c r="F65" s="7">
        <v>239.84196496572733</v>
      </c>
      <c r="G65" s="26">
        <v>532.6942117288652</v>
      </c>
      <c r="H65" s="10">
        <v>1785.4493526275703</v>
      </c>
      <c r="J65" s="85">
        <v>83.77760853008377</v>
      </c>
      <c r="K65" s="7">
        <v>3.6176694592536176</v>
      </c>
      <c r="L65" s="7">
        <v>5.902513328255902</v>
      </c>
      <c r="M65" s="26">
        <v>13.518659558263519</v>
      </c>
      <c r="N65" s="10">
        <v>106.81645087585682</v>
      </c>
    </row>
    <row r="66" spans="2:14" ht="13.5">
      <c r="B66" s="30" t="s">
        <v>279</v>
      </c>
      <c r="C66" s="28" t="s">
        <v>11</v>
      </c>
      <c r="D66" s="7">
        <v>807.8278516445066</v>
      </c>
      <c r="E66" s="7">
        <v>134.29811056682996</v>
      </c>
      <c r="F66" s="7">
        <v>1485.5801259622112</v>
      </c>
      <c r="G66" s="26">
        <v>669.226032190343</v>
      </c>
      <c r="H66" s="10">
        <v>3096.932120363891</v>
      </c>
      <c r="J66" s="85">
        <v>80.05598320503849</v>
      </c>
      <c r="K66" s="7">
        <v>2.6592022393282018</v>
      </c>
      <c r="L66" s="7">
        <v>6.15815255423373</v>
      </c>
      <c r="M66" s="26">
        <v>13.57592722183345</v>
      </c>
      <c r="N66" s="10">
        <v>102.44926522043387</v>
      </c>
    </row>
    <row r="67" spans="2:14" ht="13.5">
      <c r="B67" s="30" t="s">
        <v>280</v>
      </c>
      <c r="C67" s="28" t="s">
        <v>11</v>
      </c>
      <c r="D67" s="7">
        <v>763.4900910551687</v>
      </c>
      <c r="E67" s="7">
        <v>267.32619175147295</v>
      </c>
      <c r="F67" s="7">
        <v>163.81788966256025</v>
      </c>
      <c r="G67" s="26">
        <v>1254.207820032137</v>
      </c>
      <c r="H67" s="10">
        <v>2448.8419925013386</v>
      </c>
      <c r="J67" s="85">
        <v>71.98714515265131</v>
      </c>
      <c r="K67" s="7">
        <v>4.284949116229245</v>
      </c>
      <c r="L67" s="7">
        <v>5.034815211569362</v>
      </c>
      <c r="M67" s="26">
        <v>13.926084627745045</v>
      </c>
      <c r="N67" s="10">
        <v>95.23299410819496</v>
      </c>
    </row>
    <row r="68" spans="2:14" ht="13.5">
      <c r="B68" s="30" t="s">
        <v>281</v>
      </c>
      <c r="C68" s="28" t="s">
        <v>11</v>
      </c>
      <c r="D68" s="7">
        <v>806.0694249649368</v>
      </c>
      <c r="E68" s="7">
        <v>426.7589995324918</v>
      </c>
      <c r="F68" s="7">
        <v>620.5937353903694</v>
      </c>
      <c r="G68" s="26">
        <v>1974.5289855072465</v>
      </c>
      <c r="H68" s="10">
        <v>3827.9511453950445</v>
      </c>
      <c r="J68" s="85">
        <v>65.80177653108929</v>
      </c>
      <c r="K68" s="7">
        <v>4.324450677886863</v>
      </c>
      <c r="L68" s="7">
        <v>7.012622720897616</v>
      </c>
      <c r="M68" s="26">
        <v>16.479663394109398</v>
      </c>
      <c r="N68" s="10">
        <v>93.61851332398315</v>
      </c>
    </row>
    <row r="69" spans="2:14" ht="13.5">
      <c r="B69" s="30" t="s">
        <v>282</v>
      </c>
      <c r="C69" s="28" t="s">
        <v>11</v>
      </c>
      <c r="D69" s="7">
        <v>634.6494845360825</v>
      </c>
      <c r="E69" s="7">
        <v>36.71907216494845</v>
      </c>
      <c r="F69" s="7">
        <v>152.54896907216494</v>
      </c>
      <c r="G69" s="26">
        <v>596.1185567010309</v>
      </c>
      <c r="H69" s="10">
        <v>1420.0360824742268</v>
      </c>
      <c r="J69" s="85">
        <v>68.55670103092784</v>
      </c>
      <c r="K69" s="7">
        <v>2.577319587628866</v>
      </c>
      <c r="L69" s="7">
        <v>6.443298969072164</v>
      </c>
      <c r="M69" s="26">
        <v>13.65979381443299</v>
      </c>
      <c r="N69" s="10">
        <v>91.23711340206185</v>
      </c>
    </row>
    <row r="70" spans="2:14" ht="13.5">
      <c r="B70" s="31" t="s">
        <v>283</v>
      </c>
      <c r="C70" s="29" t="s">
        <v>11</v>
      </c>
      <c r="D70" s="25">
        <v>1110.9134309357098</v>
      </c>
      <c r="E70" s="25">
        <v>225.4392106938256</v>
      </c>
      <c r="F70" s="25">
        <v>1407.5302355187778</v>
      </c>
      <c r="G70" s="27">
        <v>583.026734563972</v>
      </c>
      <c r="H70" s="12">
        <v>3326.9096117122854</v>
      </c>
      <c r="J70" s="86">
        <v>69.70082749840866</v>
      </c>
      <c r="K70" s="25">
        <v>5.410566518141311</v>
      </c>
      <c r="L70" s="25">
        <v>5.410566518141311</v>
      </c>
      <c r="M70" s="27">
        <v>17.50477402928071</v>
      </c>
      <c r="N70" s="12">
        <v>98.02673456397198</v>
      </c>
    </row>
    <row r="71" spans="2:14" ht="13.5">
      <c r="B71" s="30" t="s">
        <v>284</v>
      </c>
      <c r="C71" s="28" t="s">
        <v>12</v>
      </c>
      <c r="D71" s="7">
        <v>1199.2043043346468</v>
      </c>
      <c r="E71" s="7">
        <v>295.0045468323734</v>
      </c>
      <c r="F71" s="7">
        <v>79.44073961806608</v>
      </c>
      <c r="G71" s="26">
        <v>1395.639587753865</v>
      </c>
      <c r="H71" s="10">
        <v>2969.2891785389515</v>
      </c>
      <c r="J71" s="85">
        <v>85.02576538344952</v>
      </c>
      <c r="K71" s="7">
        <v>2.424977265838133</v>
      </c>
      <c r="L71" s="7">
        <v>6.517126401939982</v>
      </c>
      <c r="M71" s="26">
        <v>13.185813882994847</v>
      </c>
      <c r="N71" s="10">
        <v>107.15368293422249</v>
      </c>
    </row>
    <row r="72" spans="2:14" ht="13.5">
      <c r="B72" s="30" t="s">
        <v>285</v>
      </c>
      <c r="C72" s="28" t="s">
        <v>12</v>
      </c>
      <c r="D72" s="7">
        <v>1002.4933110367894</v>
      </c>
      <c r="E72" s="7">
        <v>65.59698996655518</v>
      </c>
      <c r="F72" s="7">
        <v>336.623745819398</v>
      </c>
      <c r="G72" s="26">
        <v>1069.6688963210702</v>
      </c>
      <c r="H72" s="10">
        <v>2474.3829431438126</v>
      </c>
      <c r="J72" s="85">
        <v>77.92642140468227</v>
      </c>
      <c r="K72" s="7">
        <v>4.51505016722408</v>
      </c>
      <c r="L72" s="7">
        <v>5.518394648829432</v>
      </c>
      <c r="M72" s="26">
        <v>17.558528428093645</v>
      </c>
      <c r="N72" s="10">
        <v>105.51839464882943</v>
      </c>
    </row>
    <row r="73" spans="2:14" ht="13.5">
      <c r="B73" s="30" t="s">
        <v>286</v>
      </c>
      <c r="C73" s="28" t="s">
        <v>12</v>
      </c>
      <c r="D73" s="7">
        <v>754.9098146535639</v>
      </c>
      <c r="E73" s="7">
        <v>125.1399427789526</v>
      </c>
      <c r="F73" s="7">
        <v>297.09540987685034</v>
      </c>
      <c r="G73" s="26">
        <v>1506.3216818012193</v>
      </c>
      <c r="H73" s="10">
        <v>2683.466849110586</v>
      </c>
      <c r="J73" s="85">
        <v>74.63614877472322</v>
      </c>
      <c r="K73" s="7">
        <v>3.23423311357134</v>
      </c>
      <c r="L73" s="7">
        <v>4.2293817639009825</v>
      </c>
      <c r="M73" s="26">
        <v>19.15661151884563</v>
      </c>
      <c r="N73" s="10">
        <v>101.25637517104119</v>
      </c>
    </row>
    <row r="74" spans="2:14" ht="13.5">
      <c r="B74" s="30" t="s">
        <v>287</v>
      </c>
      <c r="C74" s="28" t="s">
        <v>12</v>
      </c>
      <c r="D74" s="7">
        <v>921.6344916344916</v>
      </c>
      <c r="E74" s="7">
        <v>465.5083655083655</v>
      </c>
      <c r="F74" s="7">
        <v>28.182110682110682</v>
      </c>
      <c r="G74" s="26">
        <v>717.3455598455598</v>
      </c>
      <c r="H74" s="10">
        <v>2132.670527670528</v>
      </c>
      <c r="J74" s="85">
        <v>81.08108108108108</v>
      </c>
      <c r="K74" s="7">
        <v>3.2175032175032174</v>
      </c>
      <c r="L74" s="7">
        <v>3.8610038610038613</v>
      </c>
      <c r="M74" s="26">
        <v>14.8005148005148</v>
      </c>
      <c r="N74" s="10">
        <v>102.96010296010297</v>
      </c>
    </row>
    <row r="75" spans="2:14" ht="13.5">
      <c r="B75" s="31" t="s">
        <v>26</v>
      </c>
      <c r="C75" s="29" t="s">
        <v>12</v>
      </c>
      <c r="D75" s="25">
        <v>778.3823222847614</v>
      </c>
      <c r="E75" s="25">
        <v>183.24786324786325</v>
      </c>
      <c r="F75" s="25">
        <v>38.59078590785908</v>
      </c>
      <c r="G75" s="27">
        <v>1381.4279758182197</v>
      </c>
      <c r="H75" s="12">
        <v>2381.6489472587036</v>
      </c>
      <c r="J75" s="86">
        <v>70.87763185324161</v>
      </c>
      <c r="K75" s="25">
        <v>3.9608088388576195</v>
      </c>
      <c r="L75" s="25">
        <v>4.586199708150928</v>
      </c>
      <c r="M75" s="27">
        <v>15.426308109234938</v>
      </c>
      <c r="N75" s="12">
        <v>94.8509485094851</v>
      </c>
    </row>
    <row r="76" spans="2:14" ht="13.5">
      <c r="B76" s="30" t="s">
        <v>288</v>
      </c>
      <c r="C76" s="28" t="s">
        <v>13</v>
      </c>
      <c r="D76" s="7">
        <v>1143.2868020304568</v>
      </c>
      <c r="E76" s="7">
        <v>3290.4695431472082</v>
      </c>
      <c r="F76" s="7">
        <v>84.1243654822335</v>
      </c>
      <c r="G76" s="26">
        <v>865.8375634517768</v>
      </c>
      <c r="H76" s="10">
        <v>5383.718274111676</v>
      </c>
      <c r="J76" s="85">
        <v>87.56345177664974</v>
      </c>
      <c r="K76" s="7">
        <v>11.421319796954315</v>
      </c>
      <c r="L76" s="7">
        <v>3.8071065989847717</v>
      </c>
      <c r="M76" s="26">
        <v>15.228426395939085</v>
      </c>
      <c r="N76" s="10">
        <v>118.02030456852792</v>
      </c>
    </row>
    <row r="77" spans="2:14" ht="13.5">
      <c r="B77" s="30" t="s">
        <v>289</v>
      </c>
      <c r="C77" s="28" t="s">
        <v>13</v>
      </c>
      <c r="D77" s="7">
        <v>2615.625</v>
      </c>
      <c r="E77" s="7">
        <v>0</v>
      </c>
      <c r="F77" s="7">
        <v>0</v>
      </c>
      <c r="G77" s="26">
        <v>0</v>
      </c>
      <c r="H77" s="10">
        <v>2615.625</v>
      </c>
      <c r="J77" s="85">
        <v>156.25</v>
      </c>
      <c r="K77" s="7">
        <v>0</v>
      </c>
      <c r="L77" s="7">
        <v>0</v>
      </c>
      <c r="M77" s="26">
        <v>0</v>
      </c>
      <c r="N77" s="10">
        <v>156.25</v>
      </c>
    </row>
    <row r="78" spans="2:14" ht="13.5">
      <c r="B78" s="30" t="s">
        <v>290</v>
      </c>
      <c r="C78" s="28" t="s">
        <v>13</v>
      </c>
      <c r="D78" s="7">
        <v>883.1446540880503</v>
      </c>
      <c r="E78" s="7">
        <v>144.874213836478</v>
      </c>
      <c r="F78" s="7">
        <v>0</v>
      </c>
      <c r="G78" s="26">
        <v>93.27044025157232</v>
      </c>
      <c r="H78" s="10">
        <v>1121.2893081761006</v>
      </c>
      <c r="J78" s="85">
        <v>81.76100628930817</v>
      </c>
      <c r="K78" s="7">
        <v>6.289308176100629</v>
      </c>
      <c r="L78" s="7">
        <v>0</v>
      </c>
      <c r="M78" s="26">
        <v>6.289308176100629</v>
      </c>
      <c r="N78" s="10">
        <v>94.33962264150944</v>
      </c>
    </row>
    <row r="79" spans="2:14" ht="13.5">
      <c r="B79" s="30" t="s">
        <v>291</v>
      </c>
      <c r="C79" s="28" t="s">
        <v>13</v>
      </c>
      <c r="D79" s="7">
        <v>2249.8596491228072</v>
      </c>
      <c r="E79" s="7">
        <v>299.29824561403507</v>
      </c>
      <c r="F79" s="7">
        <v>110.14035087719299</v>
      </c>
      <c r="G79" s="26">
        <v>68.49122807017544</v>
      </c>
      <c r="H79" s="10">
        <v>2727.789473684211</v>
      </c>
      <c r="J79" s="85">
        <v>126.31578947368422</v>
      </c>
      <c r="K79" s="7">
        <v>14.035087719298247</v>
      </c>
      <c r="L79" s="7">
        <v>7.017543859649123</v>
      </c>
      <c r="M79" s="26">
        <v>7.017543859649123</v>
      </c>
      <c r="N79" s="10">
        <v>154.3859649122807</v>
      </c>
    </row>
    <row r="80" spans="2:14" ht="13.5">
      <c r="B80" s="30" t="s">
        <v>292</v>
      </c>
      <c r="C80" s="28" t="s">
        <v>13</v>
      </c>
      <c r="D80" s="7">
        <v>677.6422764227642</v>
      </c>
      <c r="E80" s="7">
        <v>250.5691056910569</v>
      </c>
      <c r="F80" s="7">
        <v>91.54471544715447</v>
      </c>
      <c r="G80" s="26">
        <v>307.52032520325207</v>
      </c>
      <c r="H80" s="10">
        <v>1327.2764227642276</v>
      </c>
      <c r="J80" s="85">
        <v>69.10569105691057</v>
      </c>
      <c r="K80" s="7">
        <v>4.065040650406504</v>
      </c>
      <c r="L80" s="7">
        <v>8.130081300813009</v>
      </c>
      <c r="M80" s="26">
        <v>16.260162601626018</v>
      </c>
      <c r="N80" s="10">
        <v>97.5609756097561</v>
      </c>
    </row>
    <row r="81" spans="2:14" ht="13.5">
      <c r="B81" s="30" t="s">
        <v>293</v>
      </c>
      <c r="C81" s="28" t="s">
        <v>13</v>
      </c>
      <c r="D81" s="7">
        <v>1044.2105263157894</v>
      </c>
      <c r="E81" s="7">
        <v>0</v>
      </c>
      <c r="F81" s="7">
        <v>0</v>
      </c>
      <c r="G81" s="26">
        <v>0</v>
      </c>
      <c r="H81" s="10">
        <v>1044.2105263157894</v>
      </c>
      <c r="J81" s="85">
        <v>105.26315789473684</v>
      </c>
      <c r="K81" s="7">
        <v>0</v>
      </c>
      <c r="L81" s="7">
        <v>0</v>
      </c>
      <c r="M81" s="26">
        <v>0</v>
      </c>
      <c r="N81" s="10">
        <v>105.26315789473684</v>
      </c>
    </row>
    <row r="82" spans="2:14" ht="13.5">
      <c r="B82" s="30" t="s">
        <v>294</v>
      </c>
      <c r="C82" s="28" t="s">
        <v>13</v>
      </c>
      <c r="D82" s="7">
        <v>1403.5282651072125</v>
      </c>
      <c r="E82" s="7">
        <v>251.13060428849903</v>
      </c>
      <c r="F82" s="7">
        <v>108.00194931773879</v>
      </c>
      <c r="G82" s="26">
        <v>2971.4327485380113</v>
      </c>
      <c r="H82" s="10">
        <v>4734.0935672514615</v>
      </c>
      <c r="J82" s="85">
        <v>56.53021442495126</v>
      </c>
      <c r="K82" s="7">
        <v>7.797270955165692</v>
      </c>
      <c r="L82" s="7">
        <v>5.847953216374268</v>
      </c>
      <c r="M82" s="26">
        <v>16.569200779727094</v>
      </c>
      <c r="N82" s="10">
        <v>86.74463937621832</v>
      </c>
    </row>
    <row r="83" spans="2:14" ht="13.5">
      <c r="B83" s="30" t="s">
        <v>295</v>
      </c>
      <c r="C83" s="28" t="s">
        <v>13</v>
      </c>
      <c r="D83" s="7">
        <v>713.3333333333334</v>
      </c>
      <c r="E83" s="7">
        <v>0</v>
      </c>
      <c r="F83" s="7">
        <v>0</v>
      </c>
      <c r="G83" s="26">
        <v>0</v>
      </c>
      <c r="H83" s="10">
        <v>713.3333333333334</v>
      </c>
      <c r="J83" s="85">
        <v>55.55555555555555</v>
      </c>
      <c r="K83" s="7">
        <v>0</v>
      </c>
      <c r="L83" s="7">
        <v>0</v>
      </c>
      <c r="M83" s="26">
        <v>0</v>
      </c>
      <c r="N83" s="10">
        <v>55.55555555555555</v>
      </c>
    </row>
    <row r="84" spans="2:14" ht="13.5">
      <c r="B84" s="31" t="s">
        <v>296</v>
      </c>
      <c r="C84" s="29" t="s">
        <v>13</v>
      </c>
      <c r="D84" s="25">
        <v>1042.4257425742574</v>
      </c>
      <c r="E84" s="25">
        <v>152.97029702970298</v>
      </c>
      <c r="F84" s="25">
        <v>62.07920792079208</v>
      </c>
      <c r="G84" s="27">
        <v>203.46534653465346</v>
      </c>
      <c r="H84" s="12">
        <v>1460.9405940594058</v>
      </c>
      <c r="J84" s="86">
        <v>49.504950495049506</v>
      </c>
      <c r="K84" s="25">
        <v>4.9504950495049505</v>
      </c>
      <c r="L84" s="25">
        <v>4.9504950495049505</v>
      </c>
      <c r="M84" s="27">
        <v>14.85148514851485</v>
      </c>
      <c r="N84" s="12">
        <v>74.25742574257426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31496062992125984" bottom="0.1968503937007874" header="0.35433070866141736" footer="0.5118110236220472"/>
  <pageSetup firstPageNumber="384" useFirstPageNumber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P14" sqref="P14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1.375" style="1" customWidth="1"/>
    <col min="4" max="6" width="9.625" style="1" customWidth="1"/>
    <col min="7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375</v>
      </c>
      <c r="C2" s="140"/>
      <c r="D2" s="140"/>
      <c r="E2" s="140"/>
      <c r="F2" s="140"/>
      <c r="G2" s="140"/>
      <c r="H2" s="140"/>
      <c r="J2" s="140" t="s">
        <v>357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1789.8106712564545</v>
      </c>
      <c r="D5" s="3">
        <v>413.7205191422059</v>
      </c>
      <c r="E5" s="3">
        <v>766.1650462855282</v>
      </c>
      <c r="F5" s="13">
        <v>1828.3495371447177</v>
      </c>
      <c r="G5" s="10">
        <v>4798.045773828906</v>
      </c>
      <c r="J5" s="83">
        <v>136.62371493696796</v>
      </c>
      <c r="K5" s="4">
        <v>7.722007722007723</v>
      </c>
      <c r="L5" s="4">
        <v>11.117830394938828</v>
      </c>
      <c r="M5" s="10">
        <v>22.049588314648556</v>
      </c>
      <c r="N5" s="10">
        <v>177.51314136856308</v>
      </c>
    </row>
    <row r="6" spans="2:14" ht="13.5">
      <c r="B6" s="15" t="s">
        <v>85</v>
      </c>
      <c r="C6" s="3">
        <v>1635.0175365592677</v>
      </c>
      <c r="D6" s="3">
        <v>377.2191178218999</v>
      </c>
      <c r="E6" s="3">
        <v>676.1484960171205</v>
      </c>
      <c r="F6" s="13">
        <v>1166.1636547378434</v>
      </c>
      <c r="G6" s="10">
        <v>3854.5488051361317</v>
      </c>
      <c r="J6" s="83">
        <v>141.2138865771014</v>
      </c>
      <c r="K6" s="4">
        <v>10.611104506004041</v>
      </c>
      <c r="L6" s="4">
        <v>11.859469742004517</v>
      </c>
      <c r="M6" s="10">
        <v>25.145642610866723</v>
      </c>
      <c r="N6" s="10">
        <v>188.83010343597667</v>
      </c>
    </row>
    <row r="7" spans="2:14" ht="13.5">
      <c r="B7" s="15" t="s">
        <v>86</v>
      </c>
      <c r="C7" s="3">
        <v>1716.031205673759</v>
      </c>
      <c r="D7" s="3">
        <v>277.5421276595745</v>
      </c>
      <c r="E7" s="3">
        <v>436.83262411347516</v>
      </c>
      <c r="F7" s="13">
        <v>1637.7739007092198</v>
      </c>
      <c r="G7" s="10">
        <v>4068.179858156028</v>
      </c>
      <c r="J7" s="83">
        <v>126.49645390070921</v>
      </c>
      <c r="K7" s="4">
        <v>7.092198581560283</v>
      </c>
      <c r="L7" s="4">
        <v>10.326241134751774</v>
      </c>
      <c r="M7" s="10">
        <v>24.085106382978722</v>
      </c>
      <c r="N7" s="10">
        <v>168</v>
      </c>
    </row>
    <row r="8" spans="2:14" ht="13.5">
      <c r="B8" s="15" t="s">
        <v>155</v>
      </c>
      <c r="C8" s="3">
        <v>1434.192794897134</v>
      </c>
      <c r="D8" s="3">
        <v>522.7374000539035</v>
      </c>
      <c r="E8" s="3">
        <v>659.1081963285718</v>
      </c>
      <c r="F8" s="13">
        <v>1311.1295780552812</v>
      </c>
      <c r="G8" s="10">
        <v>3927.1679693348906</v>
      </c>
      <c r="J8" s="83">
        <v>122.33102746084509</v>
      </c>
      <c r="K8" s="4">
        <v>8.804240409666695</v>
      </c>
      <c r="L8" s="4">
        <v>10.451292186985297</v>
      </c>
      <c r="M8" s="10">
        <v>25.484382954511428</v>
      </c>
      <c r="N8" s="10">
        <v>167.0709430120085</v>
      </c>
    </row>
    <row r="9" spans="2:14" ht="13.5">
      <c r="B9" s="15" t="s">
        <v>156</v>
      </c>
      <c r="C9" s="3">
        <v>1611.0439578531445</v>
      </c>
      <c r="D9" s="3">
        <v>401.98156075074087</v>
      </c>
      <c r="E9" s="3">
        <v>922.6389529140599</v>
      </c>
      <c r="F9" s="13">
        <v>1081.715344089562</v>
      </c>
      <c r="G9" s="10">
        <v>4017.379815607507</v>
      </c>
      <c r="J9" s="83">
        <v>141.71880144879813</v>
      </c>
      <c r="K9" s="4">
        <v>8.396443859071454</v>
      </c>
      <c r="L9" s="4">
        <v>11.310503786631545</v>
      </c>
      <c r="M9" s="10">
        <v>24.250905498847548</v>
      </c>
      <c r="N9" s="10">
        <v>185.6766545933487</v>
      </c>
    </row>
    <row r="10" spans="2:14" ht="13.5">
      <c r="B10" s="15" t="s">
        <v>157</v>
      </c>
      <c r="C10" s="3">
        <v>1994.0550557970869</v>
      </c>
      <c r="D10" s="3">
        <v>495.1968425059604</v>
      </c>
      <c r="E10" s="3">
        <v>882.5995231703164</v>
      </c>
      <c r="F10" s="13">
        <v>1548.7345982008696</v>
      </c>
      <c r="G10" s="10">
        <v>4920.586019674233</v>
      </c>
      <c r="J10" s="83">
        <v>176.1665297617855</v>
      </c>
      <c r="K10" s="4">
        <v>10.718650451786107</v>
      </c>
      <c r="L10" s="4">
        <v>14.184681345541243</v>
      </c>
      <c r="M10" s="10">
        <v>26.345841764670524</v>
      </c>
      <c r="N10" s="10">
        <v>227.4157033237834</v>
      </c>
    </row>
    <row r="11" spans="2:14" ht="13.5">
      <c r="B11" s="15" t="s">
        <v>158</v>
      </c>
      <c r="C11" s="3">
        <v>1983.9422764403805</v>
      </c>
      <c r="D11" s="3">
        <v>402.2071027713376</v>
      </c>
      <c r="E11" s="3">
        <v>889.9930662390848</v>
      </c>
      <c r="F11" s="13">
        <v>1658.1521527160842</v>
      </c>
      <c r="G11" s="10">
        <v>4934.294598166887</v>
      </c>
      <c r="J11" s="83">
        <v>161.794977356937</v>
      </c>
      <c r="K11" s="4">
        <v>9.772269289939546</v>
      </c>
      <c r="L11" s="4">
        <v>11.830729561656304</v>
      </c>
      <c r="M11" s="10">
        <v>24.8531992806223</v>
      </c>
      <c r="N11" s="10">
        <v>208.25117548915517</v>
      </c>
    </row>
    <row r="12" spans="2:14" ht="13.5">
      <c r="B12" s="15" t="s">
        <v>159</v>
      </c>
      <c r="C12" s="3">
        <v>1478.641095199041</v>
      </c>
      <c r="D12" s="3">
        <v>514.8936975585136</v>
      </c>
      <c r="E12" s="3">
        <v>502.85975648224087</v>
      </c>
      <c r="F12" s="13">
        <v>723.8710491451643</v>
      </c>
      <c r="G12" s="10">
        <v>3220.26559838496</v>
      </c>
      <c r="J12" s="83">
        <v>151.4100056778752</v>
      </c>
      <c r="K12" s="4">
        <v>10.787962904548609</v>
      </c>
      <c r="L12" s="4">
        <v>14.951738060690177</v>
      </c>
      <c r="M12" s="10">
        <v>23.468550880070655</v>
      </c>
      <c r="N12" s="10">
        <v>200.61825752318467</v>
      </c>
    </row>
    <row r="13" spans="2:14" ht="13.5">
      <c r="B13" s="15" t="s">
        <v>160</v>
      </c>
      <c r="C13" s="3">
        <v>1396.7898872706328</v>
      </c>
      <c r="D13" s="3">
        <v>577.3136262651198</v>
      </c>
      <c r="E13" s="3">
        <v>923.569489015058</v>
      </c>
      <c r="F13" s="13">
        <v>1092.2227022134452</v>
      </c>
      <c r="G13" s="10">
        <v>3989.8957047642557</v>
      </c>
      <c r="J13" s="83">
        <v>134.5141117419567</v>
      </c>
      <c r="K13" s="4">
        <v>9.586110425409364</v>
      </c>
      <c r="L13" s="4">
        <v>12.712910392495681</v>
      </c>
      <c r="M13" s="10">
        <v>24.808689212540113</v>
      </c>
      <c r="N13" s="10">
        <v>181.62182177240186</v>
      </c>
    </row>
    <row r="14" spans="2:14" ht="13.5">
      <c r="B14" s="15" t="s">
        <v>161</v>
      </c>
      <c r="C14" s="3">
        <v>1456.7940774487472</v>
      </c>
      <c r="D14" s="3">
        <v>310.42004555808654</v>
      </c>
      <c r="E14" s="3">
        <v>898.3653758542141</v>
      </c>
      <c r="F14" s="13">
        <v>1133.1558086560365</v>
      </c>
      <c r="G14" s="10">
        <v>3798.735307517084</v>
      </c>
      <c r="J14" s="83">
        <v>137.22095671981776</v>
      </c>
      <c r="K14" s="4">
        <v>8.200455580865604</v>
      </c>
      <c r="L14" s="4">
        <v>12.574031890660592</v>
      </c>
      <c r="M14" s="10">
        <v>24.23690205011389</v>
      </c>
      <c r="N14" s="10">
        <v>182.23234624145783</v>
      </c>
    </row>
    <row r="15" spans="2:14" ht="13.5">
      <c r="B15" s="15" t="s">
        <v>162</v>
      </c>
      <c r="C15" s="3">
        <v>1409.1995972816512</v>
      </c>
      <c r="D15" s="3">
        <v>364.9983819352055</v>
      </c>
      <c r="E15" s="3">
        <v>751.0409550177988</v>
      </c>
      <c r="F15" s="13">
        <v>945.6161231167523</v>
      </c>
      <c r="G15" s="10">
        <v>3470.8550573514076</v>
      </c>
      <c r="J15" s="83">
        <v>135.01851785264824</v>
      </c>
      <c r="K15" s="4">
        <v>7.407141059293085</v>
      </c>
      <c r="L15" s="4">
        <v>12.76473337887886</v>
      </c>
      <c r="M15" s="10">
        <v>24.882240839955415</v>
      </c>
      <c r="N15" s="10">
        <v>180.0726331307756</v>
      </c>
    </row>
    <row r="16" spans="2:14" ht="13.5">
      <c r="B16" s="15" t="s">
        <v>163</v>
      </c>
      <c r="C16" s="3">
        <v>1436.2024022489138</v>
      </c>
      <c r="D16" s="3">
        <v>440.31433682596474</v>
      </c>
      <c r="E16" s="3">
        <v>510.6086549109805</v>
      </c>
      <c r="F16" s="13">
        <v>1108.8874691200272</v>
      </c>
      <c r="G16" s="10">
        <v>3496.012863105886</v>
      </c>
      <c r="J16" s="83">
        <v>139.87562824772127</v>
      </c>
      <c r="K16" s="4">
        <v>8.774171564869238</v>
      </c>
      <c r="L16" s="4">
        <v>10.946417923162109</v>
      </c>
      <c r="M16" s="10">
        <v>24.36323366555925</v>
      </c>
      <c r="N16" s="10">
        <v>183.95945140131187</v>
      </c>
    </row>
    <row r="17" spans="2:14" ht="13.5">
      <c r="B17" s="16" t="s">
        <v>164</v>
      </c>
      <c r="C17" s="11">
        <v>2664.707750952986</v>
      </c>
      <c r="D17" s="11">
        <v>1422.0330368487928</v>
      </c>
      <c r="E17" s="11">
        <v>692.1664548919949</v>
      </c>
      <c r="F17" s="14">
        <v>345.3684879288437</v>
      </c>
      <c r="G17" s="12">
        <v>5124.275730622618</v>
      </c>
      <c r="J17" s="84">
        <v>146.75984752223633</v>
      </c>
      <c r="K17" s="24">
        <v>10.165184243964422</v>
      </c>
      <c r="L17" s="24">
        <v>15.247776365946633</v>
      </c>
      <c r="M17" s="12">
        <v>18.424396442185515</v>
      </c>
      <c r="N17" s="12">
        <v>190.59720457433292</v>
      </c>
    </row>
    <row r="18" spans="2:14" ht="13.5">
      <c r="B18" s="112" t="s">
        <v>389</v>
      </c>
      <c r="C18" s="106">
        <v>1646.3215946115886</v>
      </c>
      <c r="D18" s="106">
        <v>434.1549644646838</v>
      </c>
      <c r="E18" s="106">
        <v>772.5028580683269</v>
      </c>
      <c r="F18" s="107">
        <v>1290.6604519558714</v>
      </c>
      <c r="G18" s="109">
        <v>4143.639869100471</v>
      </c>
      <c r="J18" s="110">
        <v>143.66794962178227</v>
      </c>
      <c r="K18" s="111">
        <v>9.069603490654117</v>
      </c>
      <c r="L18" s="111">
        <v>12.049139721433608</v>
      </c>
      <c r="M18" s="109">
        <v>24.669893108244572</v>
      </c>
      <c r="N18" s="109">
        <v>189.45658594211457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374</v>
      </c>
      <c r="C20" s="140"/>
      <c r="D20" s="140"/>
      <c r="E20" s="140"/>
      <c r="F20" s="140"/>
      <c r="G20" s="140"/>
      <c r="H20" s="140"/>
      <c r="J20" s="140" t="s">
        <v>358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298</v>
      </c>
      <c r="C23" s="28" t="s">
        <v>18</v>
      </c>
      <c r="D23" s="7">
        <v>1612.531752751905</v>
      </c>
      <c r="E23" s="7">
        <v>878.7552921253175</v>
      </c>
      <c r="F23" s="7">
        <v>106.15580016934801</v>
      </c>
      <c r="G23" s="26">
        <v>240.8806096528366</v>
      </c>
      <c r="H23" s="10">
        <v>2838.323454699407</v>
      </c>
      <c r="J23" s="85">
        <v>119.39034716342083</v>
      </c>
      <c r="K23" s="7">
        <v>9.314140558848433</v>
      </c>
      <c r="L23" s="7">
        <v>11.854360711261643</v>
      </c>
      <c r="M23" s="26">
        <v>20.32176121930567</v>
      </c>
      <c r="N23" s="10">
        <v>160.88060965283657</v>
      </c>
    </row>
    <row r="24" spans="2:14" ht="13.5">
      <c r="B24" s="30" t="s">
        <v>299</v>
      </c>
      <c r="C24" s="28" t="s">
        <v>18</v>
      </c>
      <c r="D24" s="7">
        <v>1539.8126702997274</v>
      </c>
      <c r="E24" s="7">
        <v>145.83787465940054</v>
      </c>
      <c r="F24" s="7">
        <v>743.715940054496</v>
      </c>
      <c r="G24" s="26">
        <v>627.4046321525886</v>
      </c>
      <c r="H24" s="10">
        <v>3056.771117166212</v>
      </c>
      <c r="J24" s="85">
        <v>133.85558583106265</v>
      </c>
      <c r="K24" s="7">
        <v>6.130790190735695</v>
      </c>
      <c r="L24" s="7">
        <v>10.899182561307901</v>
      </c>
      <c r="M24" s="26">
        <v>18.05177111716621</v>
      </c>
      <c r="N24" s="10">
        <v>168.93732970027247</v>
      </c>
    </row>
    <row r="25" spans="2:14" ht="13.5">
      <c r="B25" s="30" t="s">
        <v>300</v>
      </c>
      <c r="C25" s="28" t="s">
        <v>18</v>
      </c>
      <c r="D25" s="7">
        <v>1739.8460423836261</v>
      </c>
      <c r="E25" s="7">
        <v>353.62615468212283</v>
      </c>
      <c r="F25" s="7">
        <v>1167.9641369317153</v>
      </c>
      <c r="G25" s="26">
        <v>1133.4142365513494</v>
      </c>
      <c r="H25" s="10">
        <v>4394.850570548813</v>
      </c>
      <c r="J25" s="85">
        <v>116.46440862162652</v>
      </c>
      <c r="K25" s="7">
        <v>5.433798224959246</v>
      </c>
      <c r="L25" s="7">
        <v>11.410976272414418</v>
      </c>
      <c r="M25" s="26">
        <v>24.089838797319324</v>
      </c>
      <c r="N25" s="10">
        <v>157.3990219163195</v>
      </c>
    </row>
    <row r="26" spans="2:14" ht="13.5">
      <c r="B26" s="30" t="s">
        <v>301</v>
      </c>
      <c r="C26" s="28" t="s">
        <v>18</v>
      </c>
      <c r="D26" s="7">
        <v>1608.8688035780842</v>
      </c>
      <c r="E26" s="7">
        <v>745.9317927692881</v>
      </c>
      <c r="F26" s="7">
        <v>186.08647036898995</v>
      </c>
      <c r="G26" s="26">
        <v>3589.683190458443</v>
      </c>
      <c r="H26" s="10">
        <v>6130.570257174805</v>
      </c>
      <c r="J26" s="85">
        <v>136.04174431606413</v>
      </c>
      <c r="K26" s="7">
        <v>8.572493477450614</v>
      </c>
      <c r="L26" s="7">
        <v>10.80879612374208</v>
      </c>
      <c r="M26" s="26">
        <v>24.412970555348494</v>
      </c>
      <c r="N26" s="10">
        <v>179.8360044726053</v>
      </c>
    </row>
    <row r="27" spans="2:14" ht="13.5">
      <c r="B27" s="31" t="s">
        <v>302</v>
      </c>
      <c r="C27" s="29" t="s">
        <v>18</v>
      </c>
      <c r="D27" s="25">
        <v>2127.119975358078</v>
      </c>
      <c r="E27" s="25">
        <v>226.81657169259202</v>
      </c>
      <c r="F27" s="25">
        <v>1034.10750038503</v>
      </c>
      <c r="G27" s="27">
        <v>1795.421222855383</v>
      </c>
      <c r="H27" s="12">
        <v>5183.465270291083</v>
      </c>
      <c r="J27" s="86">
        <v>158.63237332511937</v>
      </c>
      <c r="K27" s="25">
        <v>9.394732789157555</v>
      </c>
      <c r="L27" s="25">
        <v>11.088864931464654</v>
      </c>
      <c r="M27" s="27">
        <v>20.48359772062221</v>
      </c>
      <c r="N27" s="12">
        <v>199.5995687663638</v>
      </c>
    </row>
    <row r="28" spans="2:14" ht="13.5">
      <c r="B28" s="30" t="s">
        <v>303</v>
      </c>
      <c r="C28" s="28" t="s">
        <v>19</v>
      </c>
      <c r="D28" s="7">
        <v>1677.209653092006</v>
      </c>
      <c r="E28" s="7">
        <v>300.3548930884571</v>
      </c>
      <c r="F28" s="7">
        <v>640.9005412119599</v>
      </c>
      <c r="G28" s="26">
        <v>1252.5090941353917</v>
      </c>
      <c r="H28" s="10">
        <v>3870.974181527815</v>
      </c>
      <c r="J28" s="85">
        <v>135.8353296069559</v>
      </c>
      <c r="K28" s="7">
        <v>8.694880667199007</v>
      </c>
      <c r="L28" s="7">
        <v>11.800195191198652</v>
      </c>
      <c r="M28" s="26">
        <v>26.705704906396946</v>
      </c>
      <c r="N28" s="10">
        <v>183.0361103717505</v>
      </c>
    </row>
    <row r="29" spans="2:14" ht="13.5">
      <c r="B29" s="31" t="s">
        <v>304</v>
      </c>
      <c r="C29" s="29" t="s">
        <v>19</v>
      </c>
      <c r="D29" s="25">
        <v>1613.7621239887364</v>
      </c>
      <c r="E29" s="25">
        <v>415.94153667366913</v>
      </c>
      <c r="F29" s="25">
        <v>693.9056005006034</v>
      </c>
      <c r="G29" s="27">
        <v>1122.6648192017165</v>
      </c>
      <c r="H29" s="12">
        <v>3846.2740803647257</v>
      </c>
      <c r="J29" s="86">
        <v>143.92347919367094</v>
      </c>
      <c r="K29" s="25">
        <v>11.576453761230054</v>
      </c>
      <c r="L29" s="25">
        <v>11.889330889911948</v>
      </c>
      <c r="M29" s="27">
        <v>24.35971930451884</v>
      </c>
      <c r="N29" s="12">
        <v>191.7489831493318</v>
      </c>
    </row>
    <row r="30" spans="2:14" ht="13.5">
      <c r="B30" s="30" t="s">
        <v>305</v>
      </c>
      <c r="C30" s="28" t="s">
        <v>20</v>
      </c>
      <c r="D30" s="7">
        <v>1523.970182219768</v>
      </c>
      <c r="E30" s="7">
        <v>383.0190502484815</v>
      </c>
      <c r="F30" s="7">
        <v>172.2087244616234</v>
      </c>
      <c r="G30" s="26">
        <v>968.4069574820539</v>
      </c>
      <c r="H30" s="10">
        <v>3047.604914411927</v>
      </c>
      <c r="J30" s="85">
        <v>133.21369409166206</v>
      </c>
      <c r="K30" s="7">
        <v>7.040309221424628</v>
      </c>
      <c r="L30" s="7">
        <v>10.353395913859746</v>
      </c>
      <c r="M30" s="26">
        <v>23.191606847045833</v>
      </c>
      <c r="N30" s="10">
        <v>173.79900607399225</v>
      </c>
    </row>
    <row r="31" spans="2:14" ht="13.5">
      <c r="B31" s="30" t="s">
        <v>306</v>
      </c>
      <c r="C31" s="28" t="s">
        <v>20</v>
      </c>
      <c r="D31" s="7">
        <v>1800.2644435480256</v>
      </c>
      <c r="E31" s="7">
        <v>237.00820223208282</v>
      </c>
      <c r="F31" s="7">
        <v>586.1973914212721</v>
      </c>
      <c r="G31" s="26">
        <v>1805.0392183228005</v>
      </c>
      <c r="H31" s="10">
        <v>4428.509255524181</v>
      </c>
      <c r="J31" s="85">
        <v>125.31934919994622</v>
      </c>
      <c r="K31" s="7">
        <v>6.767961991842589</v>
      </c>
      <c r="L31" s="7">
        <v>10.263995338622205</v>
      </c>
      <c r="M31" s="26">
        <v>24.158486845054007</v>
      </c>
      <c r="N31" s="10">
        <v>166.50979337546502</v>
      </c>
    </row>
    <row r="32" spans="2:14" ht="13.5">
      <c r="B32" s="31" t="s">
        <v>307</v>
      </c>
      <c r="C32" s="29" t="s">
        <v>20</v>
      </c>
      <c r="D32" s="25">
        <v>1630.3353819139595</v>
      </c>
      <c r="E32" s="25">
        <v>302.1738366988586</v>
      </c>
      <c r="F32" s="25">
        <v>188.2739244951712</v>
      </c>
      <c r="G32" s="27">
        <v>1833.9174714661983</v>
      </c>
      <c r="H32" s="12">
        <v>3954.700614574188</v>
      </c>
      <c r="J32" s="86">
        <v>122.56365232660228</v>
      </c>
      <c r="K32" s="25">
        <v>8.428446005267778</v>
      </c>
      <c r="L32" s="25">
        <v>10.535557506584723</v>
      </c>
      <c r="M32" s="27">
        <v>24.934152765583846</v>
      </c>
      <c r="N32" s="12">
        <v>166.46180860403865</v>
      </c>
    </row>
    <row r="33" spans="2:14" ht="13.5">
      <c r="B33" s="30" t="s">
        <v>308</v>
      </c>
      <c r="C33" s="28" t="s">
        <v>4</v>
      </c>
      <c r="D33" s="7">
        <v>1679.09022475535</v>
      </c>
      <c r="E33" s="7">
        <v>420.86675986665233</v>
      </c>
      <c r="F33" s="7">
        <v>892.8121303365954</v>
      </c>
      <c r="G33" s="26">
        <v>901.873319711797</v>
      </c>
      <c r="H33" s="10">
        <v>3894.6424346703952</v>
      </c>
      <c r="J33" s="85">
        <v>118.399827938488</v>
      </c>
      <c r="K33" s="7">
        <v>8.925690934509086</v>
      </c>
      <c r="L33" s="7">
        <v>10.861382944402623</v>
      </c>
      <c r="M33" s="26">
        <v>26.024303688568665</v>
      </c>
      <c r="N33" s="10">
        <v>164.2112055059684</v>
      </c>
    </row>
    <row r="34" spans="2:14" ht="13.5">
      <c r="B34" s="30" t="s">
        <v>309</v>
      </c>
      <c r="C34" s="28" t="s">
        <v>4</v>
      </c>
      <c r="D34" s="7">
        <v>1216.4128145438422</v>
      </c>
      <c r="E34" s="7">
        <v>822.0186232125042</v>
      </c>
      <c r="F34" s="7">
        <v>895.8596607914865</v>
      </c>
      <c r="G34" s="26">
        <v>2190.0565347522447</v>
      </c>
      <c r="H34" s="10">
        <v>5124.347633300078</v>
      </c>
      <c r="J34" s="85">
        <v>122.71366810774859</v>
      </c>
      <c r="K34" s="7">
        <v>10.530983261279237</v>
      </c>
      <c r="L34" s="7">
        <v>12.526327458153197</v>
      </c>
      <c r="M34" s="26">
        <v>27.93481875623545</v>
      </c>
      <c r="N34" s="10">
        <v>173.70579758341646</v>
      </c>
    </row>
    <row r="35" spans="2:14" ht="13.5">
      <c r="B35" s="31" t="s">
        <v>310</v>
      </c>
      <c r="C35" s="29" t="s">
        <v>4</v>
      </c>
      <c r="D35" s="25">
        <v>1413.4465600743051</v>
      </c>
      <c r="E35" s="25">
        <v>406.46851986996614</v>
      </c>
      <c r="F35" s="25">
        <v>373.23625024878925</v>
      </c>
      <c r="G35" s="27">
        <v>1037.585749353148</v>
      </c>
      <c r="H35" s="12">
        <v>3230.737079546209</v>
      </c>
      <c r="J35" s="86">
        <v>124.52730047104093</v>
      </c>
      <c r="K35" s="25">
        <v>7.695880050421283</v>
      </c>
      <c r="L35" s="25">
        <v>8.956412127645459</v>
      </c>
      <c r="M35" s="27">
        <v>23.684734293106878</v>
      </c>
      <c r="N35" s="12">
        <v>164.86432694221455</v>
      </c>
    </row>
    <row r="36" spans="2:14" ht="13.5">
      <c r="B36" s="30" t="s">
        <v>311</v>
      </c>
      <c r="C36" s="28" t="s">
        <v>5</v>
      </c>
      <c r="D36" s="7">
        <v>1659.5504694835681</v>
      </c>
      <c r="E36" s="7">
        <v>381.36150234741785</v>
      </c>
      <c r="F36" s="7">
        <v>1437.4260563380283</v>
      </c>
      <c r="G36" s="26">
        <v>1488.7969483568074</v>
      </c>
      <c r="H36" s="10">
        <v>4967.134976525822</v>
      </c>
      <c r="J36" s="85">
        <v>148.3568075117371</v>
      </c>
      <c r="K36" s="7">
        <v>9.154929577464788</v>
      </c>
      <c r="L36" s="7">
        <v>10.680751173708922</v>
      </c>
      <c r="M36" s="26">
        <v>24.295774647887328</v>
      </c>
      <c r="N36" s="10">
        <v>192.48826291079814</v>
      </c>
    </row>
    <row r="37" spans="2:14" s="9" customFormat="1" ht="13.5">
      <c r="B37" s="30" t="s">
        <v>41</v>
      </c>
      <c r="C37" s="28" t="s">
        <v>5</v>
      </c>
      <c r="D37" s="7">
        <v>1775.884645362432</v>
      </c>
      <c r="E37" s="7">
        <v>302.8002550839651</v>
      </c>
      <c r="F37" s="7">
        <v>567.5582796003685</v>
      </c>
      <c r="G37" s="26">
        <v>896.0639127045986</v>
      </c>
      <c r="H37" s="10">
        <v>3542.3070927513645</v>
      </c>
      <c r="J37" s="85">
        <v>131.58081201728902</v>
      </c>
      <c r="K37" s="7">
        <v>6.943952384326508</v>
      </c>
      <c r="L37" s="7">
        <v>10.132501948558067</v>
      </c>
      <c r="M37" s="26">
        <v>21.682137036774606</v>
      </c>
      <c r="N37" s="10">
        <v>170.3394033869482</v>
      </c>
    </row>
    <row r="38" spans="2:14" ht="13.5">
      <c r="B38" s="30" t="s">
        <v>312</v>
      </c>
      <c r="C38" s="28" t="s">
        <v>5</v>
      </c>
      <c r="D38" s="7">
        <v>1577.4740020127474</v>
      </c>
      <c r="E38" s="7">
        <v>409.78642513697866</v>
      </c>
      <c r="F38" s="7">
        <v>1216.2730627306273</v>
      </c>
      <c r="G38" s="26">
        <v>1081.9093145476909</v>
      </c>
      <c r="H38" s="10">
        <v>4285.442804428045</v>
      </c>
      <c r="J38" s="85">
        <v>149.94968131499496</v>
      </c>
      <c r="K38" s="7">
        <v>8.77781505087778</v>
      </c>
      <c r="L38" s="7">
        <v>12.74740020127474</v>
      </c>
      <c r="M38" s="26">
        <v>27.843005702784303</v>
      </c>
      <c r="N38" s="10">
        <v>199.31790226993178</v>
      </c>
    </row>
    <row r="39" spans="2:16" ht="13.5">
      <c r="B39" s="31" t="s">
        <v>313</v>
      </c>
      <c r="C39" s="29" t="s">
        <v>5</v>
      </c>
      <c r="D39" s="25">
        <v>1505.2509767073834</v>
      </c>
      <c r="E39" s="25">
        <v>472.98847732555265</v>
      </c>
      <c r="F39" s="25">
        <v>693.8336382968201</v>
      </c>
      <c r="G39" s="27">
        <v>1039.5954700558825</v>
      </c>
      <c r="H39" s="12">
        <v>3711.6685623856383</v>
      </c>
      <c r="J39" s="86">
        <v>138.71717521388655</v>
      </c>
      <c r="K39" s="25">
        <v>8.753276296919044</v>
      </c>
      <c r="L39" s="25">
        <v>11.127046140151327</v>
      </c>
      <c r="M39" s="27">
        <v>22.847534741110728</v>
      </c>
      <c r="N39" s="12">
        <v>181.44503239206765</v>
      </c>
      <c r="O39" s="3"/>
      <c r="P39" s="3"/>
    </row>
    <row r="40" spans="2:16" s="2" customFormat="1" ht="13.5">
      <c r="B40" s="30" t="s">
        <v>314</v>
      </c>
      <c r="C40" s="28" t="s">
        <v>6</v>
      </c>
      <c r="D40" s="7">
        <v>1935.7509533587563</v>
      </c>
      <c r="E40" s="7">
        <v>582.3305954825462</v>
      </c>
      <c r="F40" s="7">
        <v>1318.8618363156352</v>
      </c>
      <c r="G40" s="26">
        <v>844.6655910824288</v>
      </c>
      <c r="H40" s="10">
        <v>4681.608976239367</v>
      </c>
      <c r="J40" s="85">
        <v>178.20475212672338</v>
      </c>
      <c r="K40" s="7">
        <v>11.733646230566148</v>
      </c>
      <c r="L40" s="7">
        <v>12.907010853622763</v>
      </c>
      <c r="M40" s="26">
        <v>25.667351129363446</v>
      </c>
      <c r="N40" s="10">
        <v>228.51276034027572</v>
      </c>
      <c r="O40" s="5"/>
      <c r="P40" s="5"/>
    </row>
    <row r="41" spans="2:14" ht="13.5">
      <c r="B41" s="30" t="s">
        <v>315</v>
      </c>
      <c r="C41" s="28" t="s">
        <v>6</v>
      </c>
      <c r="D41" s="7">
        <v>2104.2726657645467</v>
      </c>
      <c r="E41" s="7">
        <v>544.5042098932491</v>
      </c>
      <c r="F41" s="7">
        <v>788.0228537062096</v>
      </c>
      <c r="G41" s="26">
        <v>1686.7914599308376</v>
      </c>
      <c r="H41" s="10">
        <v>5123.591189294843</v>
      </c>
      <c r="J41" s="85">
        <v>177.49210645015788</v>
      </c>
      <c r="K41" s="7">
        <v>11.163734776725304</v>
      </c>
      <c r="L41" s="7">
        <v>15.148098030371372</v>
      </c>
      <c r="M41" s="26">
        <v>24.733122838670873</v>
      </c>
      <c r="N41" s="10">
        <v>228.53706209592545</v>
      </c>
    </row>
    <row r="42" spans="2:14" ht="13.5">
      <c r="B42" s="31" t="s">
        <v>316</v>
      </c>
      <c r="C42" s="29" t="s">
        <v>6</v>
      </c>
      <c r="D42" s="25">
        <v>1840.3523133830574</v>
      </c>
      <c r="E42" s="25">
        <v>379.627675701898</v>
      </c>
      <c r="F42" s="25">
        <v>854.8074707416166</v>
      </c>
      <c r="G42" s="27">
        <v>1617.1038748408223</v>
      </c>
      <c r="H42" s="12">
        <v>4691.891334667394</v>
      </c>
      <c r="J42" s="86">
        <v>173.18537384027653</v>
      </c>
      <c r="K42" s="25">
        <v>9.580983566794009</v>
      </c>
      <c r="L42" s="25">
        <v>13.158692620217087</v>
      </c>
      <c r="M42" s="27">
        <v>29.2280637923716</v>
      </c>
      <c r="N42" s="12">
        <v>225.1531138196592</v>
      </c>
    </row>
    <row r="43" spans="2:14" ht="13.5">
      <c r="B43" s="30" t="s">
        <v>317</v>
      </c>
      <c r="C43" s="28" t="s">
        <v>7</v>
      </c>
      <c r="D43" s="7">
        <v>1867.8080648794773</v>
      </c>
      <c r="E43" s="7">
        <v>361.1117368776751</v>
      </c>
      <c r="F43" s="7">
        <v>446.4519035818878</v>
      </c>
      <c r="G43" s="26">
        <v>1945.0630772696552</v>
      </c>
      <c r="H43" s="10">
        <v>4620.434782608695</v>
      </c>
      <c r="J43" s="85">
        <v>171.32236990313135</v>
      </c>
      <c r="K43" s="7">
        <v>7.546744762333859</v>
      </c>
      <c r="L43" s="7">
        <v>10.362694300518134</v>
      </c>
      <c r="M43" s="26">
        <v>26.24464969587745</v>
      </c>
      <c r="N43" s="10">
        <v>215.4764586618608</v>
      </c>
    </row>
    <row r="44" spans="2:14" ht="13.5">
      <c r="B44" s="30" t="s">
        <v>318</v>
      </c>
      <c r="C44" s="28" t="s">
        <v>7</v>
      </c>
      <c r="D44" s="7">
        <v>1557.264205457464</v>
      </c>
      <c r="E44" s="7">
        <v>327.2783306581059</v>
      </c>
      <c r="F44" s="7">
        <v>702.9894060995184</v>
      </c>
      <c r="G44" s="26">
        <v>1665.3085072231138</v>
      </c>
      <c r="H44" s="10">
        <v>4252.840449438202</v>
      </c>
      <c r="J44" s="85">
        <v>152.48796147672553</v>
      </c>
      <c r="K44" s="7">
        <v>8.346709470304976</v>
      </c>
      <c r="L44" s="7">
        <v>10.465489566613162</v>
      </c>
      <c r="M44" s="26">
        <v>23.88443017656501</v>
      </c>
      <c r="N44" s="10">
        <v>195.1845906902087</v>
      </c>
    </row>
    <row r="45" spans="2:14" ht="13.5">
      <c r="B45" s="31" t="s">
        <v>319</v>
      </c>
      <c r="C45" s="29" t="s">
        <v>7</v>
      </c>
      <c r="D45" s="25">
        <v>2337.732970780717</v>
      </c>
      <c r="E45" s="25">
        <v>472.80624942391006</v>
      </c>
      <c r="F45" s="25">
        <v>1205.7060558576827</v>
      </c>
      <c r="G45" s="27">
        <v>1535.6221771591852</v>
      </c>
      <c r="H45" s="12">
        <v>5551.867453221495</v>
      </c>
      <c r="J45" s="86">
        <v>164.57738040372385</v>
      </c>
      <c r="K45" s="25">
        <v>11.70614803207669</v>
      </c>
      <c r="L45" s="25">
        <v>13.411374320213845</v>
      </c>
      <c r="M45" s="27">
        <v>24.979260761360493</v>
      </c>
      <c r="N45" s="12">
        <v>214.6741635173749</v>
      </c>
    </row>
    <row r="46" spans="2:14" ht="13.5">
      <c r="B46" s="30" t="s">
        <v>320</v>
      </c>
      <c r="C46" s="28" t="s">
        <v>8</v>
      </c>
      <c r="D46" s="7">
        <v>1464.5082118472044</v>
      </c>
      <c r="E46" s="7">
        <v>745.79073629821</v>
      </c>
      <c r="F46" s="7">
        <v>838.1158885403211</v>
      </c>
      <c r="G46" s="26">
        <v>794.1391400627422</v>
      </c>
      <c r="H46" s="10">
        <v>3842.5539767484775</v>
      </c>
      <c r="J46" s="85">
        <v>163.12972873223842</v>
      </c>
      <c r="K46" s="7">
        <v>10.703081749400258</v>
      </c>
      <c r="L46" s="7">
        <v>14.762871378483116</v>
      </c>
      <c r="M46" s="26">
        <v>21.406163498800517</v>
      </c>
      <c r="N46" s="10">
        <v>210.0018453589223</v>
      </c>
    </row>
    <row r="47" spans="2:14" ht="13.5">
      <c r="B47" s="30" t="s">
        <v>321</v>
      </c>
      <c r="C47" s="28" t="s">
        <v>8</v>
      </c>
      <c r="D47" s="7">
        <v>1531.6577301161751</v>
      </c>
      <c r="E47" s="7">
        <v>314.29848078641646</v>
      </c>
      <c r="F47" s="7">
        <v>301.89008042895443</v>
      </c>
      <c r="G47" s="26">
        <v>749.3029490616623</v>
      </c>
      <c r="H47" s="10">
        <v>2897.1492403932084</v>
      </c>
      <c r="J47" s="85">
        <v>150.13404825737265</v>
      </c>
      <c r="K47" s="7">
        <v>10.27703306523682</v>
      </c>
      <c r="L47" s="7">
        <v>15.19213583556747</v>
      </c>
      <c r="M47" s="26">
        <v>27.256478999106342</v>
      </c>
      <c r="N47" s="10">
        <v>202.8596961572833</v>
      </c>
    </row>
    <row r="48" spans="2:14" ht="13.5">
      <c r="B48" s="30" t="s">
        <v>322</v>
      </c>
      <c r="C48" s="28" t="s">
        <v>8</v>
      </c>
      <c r="D48" s="7">
        <v>1229.638047138047</v>
      </c>
      <c r="E48" s="7">
        <v>437.699214365881</v>
      </c>
      <c r="F48" s="7">
        <v>254.8540965207632</v>
      </c>
      <c r="G48" s="26">
        <v>336.4001122334455</v>
      </c>
      <c r="H48" s="10">
        <v>2258.5914702581367</v>
      </c>
      <c r="J48" s="85">
        <v>136.36363636363635</v>
      </c>
      <c r="K48" s="7">
        <v>10.101010101010102</v>
      </c>
      <c r="L48" s="7">
        <v>14.30976430976431</v>
      </c>
      <c r="M48" s="26">
        <v>22.16610549943883</v>
      </c>
      <c r="N48" s="10">
        <v>182.9405162738496</v>
      </c>
    </row>
    <row r="49" spans="2:14" ht="13.5">
      <c r="B49" s="30" t="s">
        <v>323</v>
      </c>
      <c r="C49" s="28" t="s">
        <v>8</v>
      </c>
      <c r="D49" s="7">
        <v>1169.1254752851712</v>
      </c>
      <c r="E49" s="7">
        <v>110.26140684410646</v>
      </c>
      <c r="F49" s="7">
        <v>426.34980988593156</v>
      </c>
      <c r="G49" s="26">
        <v>794.3298479087454</v>
      </c>
      <c r="H49" s="10">
        <v>2500.0665399239547</v>
      </c>
      <c r="J49" s="85">
        <v>129.27756653992395</v>
      </c>
      <c r="K49" s="7">
        <v>12.357414448669202</v>
      </c>
      <c r="L49" s="7">
        <v>12.832699619771864</v>
      </c>
      <c r="M49" s="26">
        <v>28.99239543726236</v>
      </c>
      <c r="N49" s="10">
        <v>183.46007604562737</v>
      </c>
    </row>
    <row r="50" spans="2:14" ht="13.5">
      <c r="B50" s="30" t="s">
        <v>324</v>
      </c>
      <c r="C50" s="28" t="s">
        <v>8</v>
      </c>
      <c r="D50" s="7">
        <v>2298.3078045222464</v>
      </c>
      <c r="E50" s="7">
        <v>797.8118161925602</v>
      </c>
      <c r="F50" s="7">
        <v>115.79868708971554</v>
      </c>
      <c r="G50" s="26">
        <v>1637.454412837345</v>
      </c>
      <c r="H50" s="10">
        <v>4849.372720641868</v>
      </c>
      <c r="J50" s="85">
        <v>166.3019693654267</v>
      </c>
      <c r="K50" s="7">
        <v>7.293946024799417</v>
      </c>
      <c r="L50" s="7">
        <v>11.670313639679067</v>
      </c>
      <c r="M50" s="26">
        <v>26.2582056892779</v>
      </c>
      <c r="N50" s="10">
        <v>211.5244347191831</v>
      </c>
    </row>
    <row r="51" spans="2:14" ht="13.5">
      <c r="B51" s="30" t="s">
        <v>325</v>
      </c>
      <c r="C51" s="28" t="s">
        <v>8</v>
      </c>
      <c r="D51" s="7">
        <v>1792.9722589167768</v>
      </c>
      <c r="E51" s="7">
        <v>115.04623513870541</v>
      </c>
      <c r="F51" s="7">
        <v>975.4293262879788</v>
      </c>
      <c r="G51" s="26">
        <v>190.59445178335537</v>
      </c>
      <c r="H51" s="10">
        <v>3074.0422721268164</v>
      </c>
      <c r="J51" s="85">
        <v>165.12549537648613</v>
      </c>
      <c r="K51" s="7">
        <v>14.531043593130779</v>
      </c>
      <c r="L51" s="7">
        <v>29.062087186261557</v>
      </c>
      <c r="M51" s="26">
        <v>15.85204755614267</v>
      </c>
      <c r="N51" s="10">
        <v>224.57067371202115</v>
      </c>
    </row>
    <row r="52" spans="2:14" ht="13.5">
      <c r="B52" s="30" t="s">
        <v>326</v>
      </c>
      <c r="C52" s="28" t="s">
        <v>8</v>
      </c>
      <c r="D52" s="7">
        <v>1427.232142857143</v>
      </c>
      <c r="E52" s="7">
        <v>279.4642857142857</v>
      </c>
      <c r="F52" s="7">
        <v>169.55357142857142</v>
      </c>
      <c r="G52" s="26">
        <v>1260.267857142857</v>
      </c>
      <c r="H52" s="10">
        <v>3136.517857142857</v>
      </c>
      <c r="J52" s="85">
        <v>107.14285714285714</v>
      </c>
      <c r="K52" s="7">
        <v>8.928571428571429</v>
      </c>
      <c r="L52" s="7">
        <v>17.857142857142858</v>
      </c>
      <c r="M52" s="26">
        <v>8.928571428571429</v>
      </c>
      <c r="N52" s="10">
        <v>142.85714285714283</v>
      </c>
    </row>
    <row r="53" spans="2:14" ht="13.5">
      <c r="B53" s="31" t="s">
        <v>327</v>
      </c>
      <c r="C53" s="29" t="s">
        <v>8</v>
      </c>
      <c r="D53" s="25">
        <v>1970.4195804195804</v>
      </c>
      <c r="E53" s="25">
        <v>1442.6573426573427</v>
      </c>
      <c r="F53" s="25">
        <v>111.74825174825175</v>
      </c>
      <c r="G53" s="27">
        <v>325.5944055944056</v>
      </c>
      <c r="H53" s="12">
        <v>3850.41958041958</v>
      </c>
      <c r="J53" s="86">
        <v>199.3006993006993</v>
      </c>
      <c r="K53" s="25">
        <v>20.97902097902098</v>
      </c>
      <c r="L53" s="25">
        <v>17.482517482517483</v>
      </c>
      <c r="M53" s="27">
        <v>20.97902097902098</v>
      </c>
      <c r="N53" s="12">
        <v>258.7412587412588</v>
      </c>
    </row>
    <row r="54" spans="2:14" ht="13.5">
      <c r="B54" s="30" t="s">
        <v>328</v>
      </c>
      <c r="C54" s="28" t="s">
        <v>9</v>
      </c>
      <c r="D54" s="7">
        <v>1403.8287115060518</v>
      </c>
      <c r="E54" s="7">
        <v>419.2155661100046</v>
      </c>
      <c r="F54" s="7">
        <v>1169.857004238803</v>
      </c>
      <c r="G54" s="26">
        <v>867.2366069148666</v>
      </c>
      <c r="H54" s="10">
        <v>3860.137888769726</v>
      </c>
      <c r="J54" s="85">
        <v>138.24625912874725</v>
      </c>
      <c r="K54" s="7">
        <v>9.958633369082273</v>
      </c>
      <c r="L54" s="7">
        <v>13.380317654869517</v>
      </c>
      <c r="M54" s="26">
        <v>25.994586589040395</v>
      </c>
      <c r="N54" s="10">
        <v>187.57979674173941</v>
      </c>
    </row>
    <row r="55" spans="2:14" ht="13.5">
      <c r="B55" s="30" t="s">
        <v>329</v>
      </c>
      <c r="C55" s="28" t="s">
        <v>9</v>
      </c>
      <c r="D55" s="7">
        <v>1516.235989402894</v>
      </c>
      <c r="E55" s="7">
        <v>695.7319475579104</v>
      </c>
      <c r="F55" s="7">
        <v>645.8467495414714</v>
      </c>
      <c r="G55" s="26">
        <v>1412.3293254534337</v>
      </c>
      <c r="H55" s="10">
        <v>4270.144011955709</v>
      </c>
      <c r="J55" s="85">
        <v>134.0941512125535</v>
      </c>
      <c r="K55" s="7">
        <v>8.830921812376877</v>
      </c>
      <c r="L55" s="7">
        <v>11.48019835608994</v>
      </c>
      <c r="M55" s="26">
        <v>21.60179335642959</v>
      </c>
      <c r="N55" s="10">
        <v>176.00706473744992</v>
      </c>
    </row>
    <row r="56" spans="2:14" ht="13.5">
      <c r="B56" s="30" t="s">
        <v>330</v>
      </c>
      <c r="C56" s="28" t="s">
        <v>9</v>
      </c>
      <c r="D56" s="7">
        <v>1304.3463469949781</v>
      </c>
      <c r="E56" s="7">
        <v>553.5914466223878</v>
      </c>
      <c r="F56" s="7">
        <v>723.1265187105136</v>
      </c>
      <c r="G56" s="26">
        <v>1201.8564717317352</v>
      </c>
      <c r="H56" s="10">
        <v>3782.9207840596146</v>
      </c>
      <c r="J56" s="85">
        <v>135.75247043576866</v>
      </c>
      <c r="K56" s="7">
        <v>10.043738862789567</v>
      </c>
      <c r="L56" s="7">
        <v>11.987688320103677</v>
      </c>
      <c r="M56" s="26">
        <v>25.919326097521466</v>
      </c>
      <c r="N56" s="10">
        <v>183.70322371618335</v>
      </c>
    </row>
    <row r="57" spans="2:14" ht="13.5">
      <c r="B57" s="30" t="s">
        <v>331</v>
      </c>
      <c r="C57" s="28" t="s">
        <v>9</v>
      </c>
      <c r="D57" s="7">
        <v>1295.4734576757533</v>
      </c>
      <c r="E57" s="7">
        <v>922.0390961262553</v>
      </c>
      <c r="F57" s="7">
        <v>997.5143472022955</v>
      </c>
      <c r="G57" s="26">
        <v>997.4426111908178</v>
      </c>
      <c r="H57" s="10">
        <v>4212.469512195122</v>
      </c>
      <c r="J57" s="85">
        <v>123.20659971305595</v>
      </c>
      <c r="K57" s="7">
        <v>9.505021520803442</v>
      </c>
      <c r="L57" s="7">
        <v>11.6571018651363</v>
      </c>
      <c r="M57" s="26">
        <v>24.56958393113343</v>
      </c>
      <c r="N57" s="10">
        <v>168.93830703012912</v>
      </c>
    </row>
    <row r="58" spans="2:14" ht="13.5">
      <c r="B58" s="31" t="s">
        <v>332</v>
      </c>
      <c r="C58" s="29" t="s">
        <v>9</v>
      </c>
      <c r="D58" s="25">
        <v>1099.7969543147208</v>
      </c>
      <c r="E58" s="25">
        <v>412.0382663022257</v>
      </c>
      <c r="F58" s="25">
        <v>959.031628270207</v>
      </c>
      <c r="G58" s="27">
        <v>914.5138617727448</v>
      </c>
      <c r="H58" s="12">
        <v>3385.3807106598983</v>
      </c>
      <c r="J58" s="86">
        <v>130.02733307301835</v>
      </c>
      <c r="K58" s="25">
        <v>10.15228426395939</v>
      </c>
      <c r="L58" s="25">
        <v>18.7426786411558</v>
      </c>
      <c r="M58" s="27">
        <v>32.01874267864115</v>
      </c>
      <c r="N58" s="12">
        <v>190.9410386567747</v>
      </c>
    </row>
    <row r="59" spans="2:14" ht="13.5">
      <c r="B59" s="30" t="s">
        <v>333</v>
      </c>
      <c r="C59" s="28" t="s">
        <v>10</v>
      </c>
      <c r="D59" s="7">
        <v>1367.8593028807895</v>
      </c>
      <c r="E59" s="7">
        <v>370.20213273913737</v>
      </c>
      <c r="F59" s="7">
        <v>1203.1816011459493</v>
      </c>
      <c r="G59" s="26">
        <v>1288.8254018780835</v>
      </c>
      <c r="H59" s="10">
        <v>4230.06843864396</v>
      </c>
      <c r="J59" s="85">
        <v>134.80821263727518</v>
      </c>
      <c r="K59" s="7">
        <v>11.777813146586027</v>
      </c>
      <c r="L59" s="7">
        <v>10.504536049657807</v>
      </c>
      <c r="M59" s="26">
        <v>26.10218048702849</v>
      </c>
      <c r="N59" s="10">
        <v>183.1927423205475</v>
      </c>
    </row>
    <row r="60" spans="2:14" ht="13.5">
      <c r="B60" s="30" t="s">
        <v>334</v>
      </c>
      <c r="C60" s="28" t="s">
        <v>10</v>
      </c>
      <c r="D60" s="7">
        <v>1482.0769807548113</v>
      </c>
      <c r="E60" s="7">
        <v>581.7795551112222</v>
      </c>
      <c r="F60" s="7">
        <v>801.2021994501374</v>
      </c>
      <c r="G60" s="26">
        <v>788.7753061734567</v>
      </c>
      <c r="H60" s="10">
        <v>3653.8340414896275</v>
      </c>
      <c r="J60" s="85">
        <v>135.96600849787552</v>
      </c>
      <c r="K60" s="7">
        <v>8.247938015496127</v>
      </c>
      <c r="L60" s="7">
        <v>17.245688577855535</v>
      </c>
      <c r="M60" s="26">
        <v>22.244438890277433</v>
      </c>
      <c r="N60" s="10">
        <v>183.7040739815046</v>
      </c>
    </row>
    <row r="61" spans="2:14" ht="13.5">
      <c r="B61" s="30" t="s">
        <v>335</v>
      </c>
      <c r="C61" s="28" t="s">
        <v>10</v>
      </c>
      <c r="D61" s="7">
        <v>1365.8911647814125</v>
      </c>
      <c r="E61" s="7">
        <v>182.32039131763986</v>
      </c>
      <c r="F61" s="7">
        <v>266.3925405074901</v>
      </c>
      <c r="G61" s="26">
        <v>1143.329257107918</v>
      </c>
      <c r="H61" s="10">
        <v>2957.9333537144603</v>
      </c>
      <c r="J61" s="85">
        <v>134.5154387037603</v>
      </c>
      <c r="K61" s="7">
        <v>7.9486395597676545</v>
      </c>
      <c r="L61" s="7">
        <v>11.311525527361662</v>
      </c>
      <c r="M61" s="26">
        <v>29.34882298991134</v>
      </c>
      <c r="N61" s="10">
        <v>183.12442678080095</v>
      </c>
    </row>
    <row r="62" spans="2:14" ht="13.5">
      <c r="B62" s="30" t="s">
        <v>336</v>
      </c>
      <c r="C62" s="28" t="s">
        <v>10</v>
      </c>
      <c r="D62" s="7">
        <v>1415.5093002657218</v>
      </c>
      <c r="E62" s="7">
        <v>112.56421612046059</v>
      </c>
      <c r="F62" s="7">
        <v>325.18157661647473</v>
      </c>
      <c r="G62" s="26">
        <v>892.5819309123118</v>
      </c>
      <c r="H62" s="10">
        <v>2745.837023914969</v>
      </c>
      <c r="J62" s="85">
        <v>112.9317980513729</v>
      </c>
      <c r="K62" s="7">
        <v>4.871567759078831</v>
      </c>
      <c r="L62" s="7">
        <v>12.843224092116916</v>
      </c>
      <c r="M62" s="26">
        <v>25.243578387953942</v>
      </c>
      <c r="N62" s="10">
        <v>155.89016829052258</v>
      </c>
    </row>
    <row r="63" spans="2:14" ht="13.5">
      <c r="B63" s="30" t="s">
        <v>337</v>
      </c>
      <c r="C63" s="28" t="s">
        <v>10</v>
      </c>
      <c r="D63" s="7">
        <v>1670.5833074775055</v>
      </c>
      <c r="E63" s="7">
        <v>85.00775674837108</v>
      </c>
      <c r="F63" s="7">
        <v>463.7170338194229</v>
      </c>
      <c r="G63" s="26">
        <v>371.77474402730377</v>
      </c>
      <c r="H63" s="10">
        <v>2591.0828420726034</v>
      </c>
      <c r="J63" s="85">
        <v>156.3760471610301</v>
      </c>
      <c r="K63" s="7">
        <v>5.584858827179647</v>
      </c>
      <c r="L63" s="7">
        <v>12.100527458889234</v>
      </c>
      <c r="M63" s="26">
        <v>19.547005895128763</v>
      </c>
      <c r="N63" s="10">
        <v>193.60843934222777</v>
      </c>
    </row>
    <row r="64" spans="2:14" ht="13.5">
      <c r="B64" s="31" t="s">
        <v>25</v>
      </c>
      <c r="C64" s="29" t="s">
        <v>10</v>
      </c>
      <c r="D64" s="25">
        <v>1511.4070006863417</v>
      </c>
      <c r="E64" s="25">
        <v>355.36032944406315</v>
      </c>
      <c r="F64" s="25">
        <v>2008.8297872340424</v>
      </c>
      <c r="G64" s="27">
        <v>2287.4673987645847</v>
      </c>
      <c r="H64" s="12">
        <v>6163.064516129032</v>
      </c>
      <c r="J64" s="86">
        <v>144.8181194234729</v>
      </c>
      <c r="K64" s="25">
        <v>6.177076183939602</v>
      </c>
      <c r="L64" s="25">
        <v>12.354152367879204</v>
      </c>
      <c r="M64" s="27">
        <v>21.619766643788605</v>
      </c>
      <c r="N64" s="12">
        <v>184.9691146190803</v>
      </c>
    </row>
    <row r="65" spans="2:14" ht="13.5">
      <c r="B65" s="30" t="s">
        <v>338</v>
      </c>
      <c r="C65" s="28" t="s">
        <v>11</v>
      </c>
      <c r="D65" s="7">
        <v>1722.644842816316</v>
      </c>
      <c r="E65" s="7">
        <v>467.06677058976356</v>
      </c>
      <c r="F65" s="7">
        <v>407.924136139257</v>
      </c>
      <c r="G65" s="26">
        <v>1084.1777084957132</v>
      </c>
      <c r="H65" s="10">
        <v>3681.8134580410497</v>
      </c>
      <c r="J65" s="85">
        <v>124.44790854767471</v>
      </c>
      <c r="K65" s="7">
        <v>6.495193556767992</v>
      </c>
      <c r="L65" s="7">
        <v>14.029618082618862</v>
      </c>
      <c r="M65" s="26">
        <v>24.68173551571837</v>
      </c>
      <c r="N65" s="10">
        <v>169.65445570277996</v>
      </c>
    </row>
    <row r="66" spans="2:14" ht="13.5">
      <c r="B66" s="30" t="s">
        <v>339</v>
      </c>
      <c r="C66" s="28" t="s">
        <v>11</v>
      </c>
      <c r="D66" s="7">
        <v>1455.9744408945687</v>
      </c>
      <c r="E66" s="7">
        <v>331.3019169329074</v>
      </c>
      <c r="F66" s="7">
        <v>513.1150159744409</v>
      </c>
      <c r="G66" s="26">
        <v>735.8226837060704</v>
      </c>
      <c r="H66" s="10">
        <v>3036.2140575079875</v>
      </c>
      <c r="J66" s="85">
        <v>140.77476038338656</v>
      </c>
      <c r="K66" s="7">
        <v>5.9904153354632586</v>
      </c>
      <c r="L66" s="7">
        <v>10.782747603833865</v>
      </c>
      <c r="M66" s="26">
        <v>24.361022364217252</v>
      </c>
      <c r="N66" s="10">
        <v>181.90894568690095</v>
      </c>
    </row>
    <row r="67" spans="2:14" ht="13.5">
      <c r="B67" s="30" t="s">
        <v>340</v>
      </c>
      <c r="C67" s="28" t="s">
        <v>11</v>
      </c>
      <c r="D67" s="7">
        <v>1348.2994226010449</v>
      </c>
      <c r="E67" s="7">
        <v>342.7907616167171</v>
      </c>
      <c r="F67" s="7">
        <v>1142.8361286774814</v>
      </c>
      <c r="G67" s="26">
        <v>1360.9417102007149</v>
      </c>
      <c r="H67" s="10">
        <v>4194.868023095958</v>
      </c>
      <c r="J67" s="85">
        <v>148.06158922188618</v>
      </c>
      <c r="K67" s="7">
        <v>9.485839978003849</v>
      </c>
      <c r="L67" s="7">
        <v>13.472642287599669</v>
      </c>
      <c r="M67" s="26">
        <v>27.35771240032994</v>
      </c>
      <c r="N67" s="10">
        <v>198.37778388781965</v>
      </c>
    </row>
    <row r="68" spans="2:14" ht="13.5">
      <c r="B68" s="30" t="s">
        <v>341</v>
      </c>
      <c r="C68" s="28" t="s">
        <v>11</v>
      </c>
      <c r="D68" s="7">
        <v>1393.2408735852064</v>
      </c>
      <c r="E68" s="7">
        <v>597.5035868005739</v>
      </c>
      <c r="F68" s="7">
        <v>477.524310537223</v>
      </c>
      <c r="G68" s="26">
        <v>420.1099952175992</v>
      </c>
      <c r="H68" s="10">
        <v>2888.3787661406022</v>
      </c>
      <c r="J68" s="85">
        <v>130.4001275306871</v>
      </c>
      <c r="K68" s="7">
        <v>6.695361071257771</v>
      </c>
      <c r="L68" s="7">
        <v>14.028375577873426</v>
      </c>
      <c r="M68" s="26">
        <v>21.999043519846964</v>
      </c>
      <c r="N68" s="10">
        <v>173.12290769966523</v>
      </c>
    </row>
    <row r="69" spans="2:14" ht="13.5">
      <c r="B69" s="30" t="s">
        <v>342</v>
      </c>
      <c r="C69" s="28" t="s">
        <v>11</v>
      </c>
      <c r="D69" s="7">
        <v>1134.294334562521</v>
      </c>
      <c r="E69" s="7">
        <v>103.34227287965136</v>
      </c>
      <c r="F69" s="7">
        <v>158.46798524974858</v>
      </c>
      <c r="G69" s="26">
        <v>752.3734495474355</v>
      </c>
      <c r="H69" s="10">
        <v>2148.4780422393565</v>
      </c>
      <c r="J69" s="85">
        <v>126.3828360710694</v>
      </c>
      <c r="K69" s="7">
        <v>8.045591686221924</v>
      </c>
      <c r="L69" s="7">
        <v>10.727455581629233</v>
      </c>
      <c r="M69" s="26">
        <v>24.136775058665773</v>
      </c>
      <c r="N69" s="10">
        <v>169.29265839758634</v>
      </c>
    </row>
    <row r="70" spans="2:14" ht="13.5">
      <c r="B70" s="31" t="s">
        <v>343</v>
      </c>
      <c r="C70" s="29" t="s">
        <v>11</v>
      </c>
      <c r="D70" s="25">
        <v>1377.2029702970297</v>
      </c>
      <c r="E70" s="25">
        <v>59.48844884488449</v>
      </c>
      <c r="F70" s="25">
        <v>2048.766501650165</v>
      </c>
      <c r="G70" s="27">
        <v>1510.4620462046205</v>
      </c>
      <c r="H70" s="12">
        <v>4995.9199669967</v>
      </c>
      <c r="J70" s="86">
        <v>123.34983498349834</v>
      </c>
      <c r="K70" s="25">
        <v>6.600660066006601</v>
      </c>
      <c r="L70" s="25">
        <v>11.963696369636965</v>
      </c>
      <c r="M70" s="27">
        <v>27.227722772277225</v>
      </c>
      <c r="N70" s="12">
        <v>169.14191419141915</v>
      </c>
    </row>
    <row r="71" spans="2:14" ht="13.5">
      <c r="B71" s="30" t="s">
        <v>344</v>
      </c>
      <c r="C71" s="28" t="s">
        <v>12</v>
      </c>
      <c r="D71" s="7">
        <v>1531.660123387549</v>
      </c>
      <c r="E71" s="7">
        <v>712.7986539540101</v>
      </c>
      <c r="F71" s="7">
        <v>1006.4890633763321</v>
      </c>
      <c r="G71" s="26">
        <v>1590.6001121704992</v>
      </c>
      <c r="H71" s="10">
        <v>4841.547952888391</v>
      </c>
      <c r="J71" s="85">
        <v>155.35614133482895</v>
      </c>
      <c r="K71" s="7">
        <v>6.917180781454478</v>
      </c>
      <c r="L71" s="7">
        <v>11.404000747803327</v>
      </c>
      <c r="M71" s="26">
        <v>28.416526453542716</v>
      </c>
      <c r="N71" s="10">
        <v>202.09384931762946</v>
      </c>
    </row>
    <row r="72" spans="2:14" ht="13.5">
      <c r="B72" s="30" t="s">
        <v>345</v>
      </c>
      <c r="C72" s="28" t="s">
        <v>12</v>
      </c>
      <c r="D72" s="7">
        <v>1650.8497753467475</v>
      </c>
      <c r="E72" s="7">
        <v>230.5958194959953</v>
      </c>
      <c r="F72" s="7">
        <v>186.7063879663997</v>
      </c>
      <c r="G72" s="26">
        <v>654.6962297323695</v>
      </c>
      <c r="H72" s="10">
        <v>2722.8482125415117</v>
      </c>
      <c r="J72" s="85">
        <v>156.47587419417854</v>
      </c>
      <c r="K72" s="7">
        <v>10.744285993358078</v>
      </c>
      <c r="L72" s="7">
        <v>10.744285993358078</v>
      </c>
      <c r="M72" s="26">
        <v>21.87927329556554</v>
      </c>
      <c r="N72" s="10">
        <v>199.84371947646025</v>
      </c>
    </row>
    <row r="73" spans="2:14" ht="13.5">
      <c r="B73" s="30" t="s">
        <v>346</v>
      </c>
      <c r="C73" s="28" t="s">
        <v>12</v>
      </c>
      <c r="D73" s="7">
        <v>1407.5190586675506</v>
      </c>
      <c r="E73" s="7">
        <v>401.61418627775936</v>
      </c>
      <c r="F73" s="7">
        <v>565.6910838581372</v>
      </c>
      <c r="G73" s="26">
        <v>1031.6572754391777</v>
      </c>
      <c r="H73" s="10">
        <v>3406.4816042426246</v>
      </c>
      <c r="J73" s="85">
        <v>130.9247596950613</v>
      </c>
      <c r="K73" s="7">
        <v>9.61219754723235</v>
      </c>
      <c r="L73" s="7">
        <v>12.429565793834936</v>
      </c>
      <c r="M73" s="26">
        <v>25.687769307258865</v>
      </c>
      <c r="N73" s="10">
        <v>178.65429234338745</v>
      </c>
    </row>
    <row r="74" spans="2:14" ht="13.5">
      <c r="B74" s="30" t="s">
        <v>347</v>
      </c>
      <c r="C74" s="28" t="s">
        <v>12</v>
      </c>
      <c r="D74" s="7">
        <v>1414.896965155489</v>
      </c>
      <c r="E74" s="7">
        <v>757.939303109779</v>
      </c>
      <c r="F74" s="7">
        <v>193.30835518920944</v>
      </c>
      <c r="G74" s="26">
        <v>1334.4061446234543</v>
      </c>
      <c r="H74" s="10">
        <v>3700.550768077932</v>
      </c>
      <c r="J74" s="85">
        <v>122.89246908954665</v>
      </c>
      <c r="K74" s="7">
        <v>7.868115399025853</v>
      </c>
      <c r="L74" s="7">
        <v>8.6174597227426</v>
      </c>
      <c r="M74" s="26">
        <v>22.85500187336081</v>
      </c>
      <c r="N74" s="10">
        <v>162.23304608467592</v>
      </c>
    </row>
    <row r="75" spans="2:14" ht="13.5">
      <c r="B75" s="31" t="s">
        <v>26</v>
      </c>
      <c r="C75" s="29" t="s">
        <v>12</v>
      </c>
      <c r="D75" s="25">
        <v>1115.922916182958</v>
      </c>
      <c r="E75" s="25">
        <v>208.55351752960297</v>
      </c>
      <c r="F75" s="25">
        <v>399.18504759693525</v>
      </c>
      <c r="G75" s="27">
        <v>1018.8994659856048</v>
      </c>
      <c r="H75" s="12">
        <v>2742.560947295101</v>
      </c>
      <c r="J75" s="86">
        <v>123.9842117483167</v>
      </c>
      <c r="K75" s="25">
        <v>8.12630601346645</v>
      </c>
      <c r="L75" s="25">
        <v>9.983747387973066</v>
      </c>
      <c r="M75" s="27">
        <v>21.3605758068261</v>
      </c>
      <c r="N75" s="12">
        <v>163.4548409565823</v>
      </c>
    </row>
    <row r="76" spans="2:14" ht="13.5">
      <c r="B76" s="30" t="s">
        <v>348</v>
      </c>
      <c r="C76" s="28" t="s">
        <v>13</v>
      </c>
      <c r="D76" s="7">
        <v>1198.766355140187</v>
      </c>
      <c r="E76" s="7">
        <v>1959.214953271028</v>
      </c>
      <c r="F76" s="7">
        <v>1492.5420560747664</v>
      </c>
      <c r="G76" s="26">
        <v>464.07476635514024</v>
      </c>
      <c r="H76" s="10">
        <v>5114.598130841121</v>
      </c>
      <c r="J76" s="85">
        <v>145.79439252336448</v>
      </c>
      <c r="K76" s="7">
        <v>9.345794392523365</v>
      </c>
      <c r="L76" s="7">
        <v>13.08411214953271</v>
      </c>
      <c r="M76" s="26">
        <v>28.037383177570096</v>
      </c>
      <c r="N76" s="10">
        <v>196.26168224299064</v>
      </c>
    </row>
    <row r="77" spans="2:14" ht="13.5">
      <c r="B77" s="30" t="s">
        <v>349</v>
      </c>
      <c r="C77" s="28" t="s">
        <v>13</v>
      </c>
      <c r="D77" s="7">
        <v>1532.5</v>
      </c>
      <c r="E77" s="7">
        <v>0</v>
      </c>
      <c r="F77" s="7">
        <v>0</v>
      </c>
      <c r="G77" s="26">
        <v>0</v>
      </c>
      <c r="H77" s="10">
        <v>1532.5</v>
      </c>
      <c r="J77" s="85">
        <v>125</v>
      </c>
      <c r="K77" s="7">
        <v>0</v>
      </c>
      <c r="L77" s="7">
        <v>0</v>
      </c>
      <c r="M77" s="26">
        <v>0</v>
      </c>
      <c r="N77" s="10">
        <v>125</v>
      </c>
    </row>
    <row r="78" spans="2:14" ht="13.5">
      <c r="B78" s="30" t="s">
        <v>350</v>
      </c>
      <c r="C78" s="28" t="s">
        <v>13</v>
      </c>
      <c r="D78" s="7">
        <v>5162.849162011174</v>
      </c>
      <c r="E78" s="7">
        <v>2775.3072625698323</v>
      </c>
      <c r="F78" s="7">
        <v>398.43575418994413</v>
      </c>
      <c r="G78" s="26">
        <v>210.4469273743017</v>
      </c>
      <c r="H78" s="10">
        <v>8547.039106145252</v>
      </c>
      <c r="J78" s="85">
        <v>189.94413407821227</v>
      </c>
      <c r="K78" s="7">
        <v>22.3463687150838</v>
      </c>
      <c r="L78" s="7">
        <v>27.932960893854748</v>
      </c>
      <c r="M78" s="26">
        <v>27.932960893854748</v>
      </c>
      <c r="N78" s="10">
        <v>268.1564245810056</v>
      </c>
    </row>
    <row r="79" spans="2:14" ht="13.5">
      <c r="B79" s="30" t="s">
        <v>351</v>
      </c>
      <c r="C79" s="28" t="s">
        <v>13</v>
      </c>
      <c r="D79" s="7">
        <v>5925.208333333333</v>
      </c>
      <c r="E79" s="7">
        <v>0</v>
      </c>
      <c r="F79" s="7">
        <v>315.2083333333333</v>
      </c>
      <c r="G79" s="26">
        <v>1267.9166666666667</v>
      </c>
      <c r="H79" s="10">
        <v>7508.333333333333</v>
      </c>
      <c r="J79" s="85">
        <v>208.33333333333334</v>
      </c>
      <c r="K79" s="7">
        <v>0</v>
      </c>
      <c r="L79" s="7">
        <v>31.25</v>
      </c>
      <c r="M79" s="26">
        <v>41.666666666666664</v>
      </c>
      <c r="N79" s="10">
        <v>281.25</v>
      </c>
    </row>
    <row r="80" spans="2:14" ht="13.5">
      <c r="B80" s="30" t="s">
        <v>352</v>
      </c>
      <c r="C80" s="28" t="s">
        <v>13</v>
      </c>
      <c r="D80" s="7">
        <v>1939.0344827586207</v>
      </c>
      <c r="E80" s="7">
        <v>2473.7241379310344</v>
      </c>
      <c r="F80" s="7">
        <v>122.27586206896552</v>
      </c>
      <c r="G80" s="26">
        <v>0</v>
      </c>
      <c r="H80" s="10">
        <v>4535.0344827586205</v>
      </c>
      <c r="J80" s="85">
        <v>144.82758620689657</v>
      </c>
      <c r="K80" s="7">
        <v>20.689655172413794</v>
      </c>
      <c r="L80" s="7">
        <v>13.793103448275861</v>
      </c>
      <c r="M80" s="26">
        <v>0</v>
      </c>
      <c r="N80" s="10">
        <v>179.31034482758622</v>
      </c>
    </row>
    <row r="81" spans="2:14" ht="13.5">
      <c r="B81" s="30" t="s">
        <v>353</v>
      </c>
      <c r="C81" s="28" t="s">
        <v>13</v>
      </c>
      <c r="D81" s="7">
        <v>6456.666666666667</v>
      </c>
      <c r="E81" s="7">
        <v>0</v>
      </c>
      <c r="F81" s="7">
        <v>0</v>
      </c>
      <c r="G81" s="26">
        <v>0</v>
      </c>
      <c r="H81" s="10">
        <v>6456.666666666667</v>
      </c>
      <c r="J81" s="85">
        <v>500</v>
      </c>
      <c r="K81" s="7">
        <v>0</v>
      </c>
      <c r="L81" s="7">
        <v>0</v>
      </c>
      <c r="M81" s="26">
        <v>0</v>
      </c>
      <c r="N81" s="10">
        <v>500</v>
      </c>
    </row>
    <row r="82" spans="2:14" ht="13.5">
      <c r="B82" s="30" t="s">
        <v>354</v>
      </c>
      <c r="C82" s="28" t="s">
        <v>13</v>
      </c>
      <c r="D82" s="7">
        <v>2649.1666666666665</v>
      </c>
      <c r="E82" s="7">
        <v>647.4206349206349</v>
      </c>
      <c r="F82" s="7">
        <v>313.73015873015873</v>
      </c>
      <c r="G82" s="26">
        <v>269.72222222222223</v>
      </c>
      <c r="H82" s="10">
        <v>3880.039682539682</v>
      </c>
      <c r="J82" s="85">
        <v>97.22222222222223</v>
      </c>
      <c r="K82" s="7">
        <v>5.952380952380952</v>
      </c>
      <c r="L82" s="7">
        <v>11.904761904761903</v>
      </c>
      <c r="M82" s="26">
        <v>9.92063492063492</v>
      </c>
      <c r="N82" s="10">
        <v>125</v>
      </c>
    </row>
    <row r="83" spans="2:14" ht="13.5">
      <c r="B83" s="30" t="s">
        <v>355</v>
      </c>
      <c r="C83" s="28" t="s">
        <v>13</v>
      </c>
      <c r="D83" s="7">
        <v>3390</v>
      </c>
      <c r="E83" s="7">
        <v>0</v>
      </c>
      <c r="F83" s="7">
        <v>0</v>
      </c>
      <c r="G83" s="26">
        <v>0</v>
      </c>
      <c r="H83" s="10">
        <v>3390</v>
      </c>
      <c r="J83" s="85">
        <v>250</v>
      </c>
      <c r="K83" s="7">
        <v>0</v>
      </c>
      <c r="L83" s="7">
        <v>0</v>
      </c>
      <c r="M83" s="26">
        <v>0</v>
      </c>
      <c r="N83" s="10">
        <v>250</v>
      </c>
    </row>
    <row r="84" spans="2:14" ht="13.5">
      <c r="B84" s="31" t="s">
        <v>356</v>
      </c>
      <c r="C84" s="29" t="s">
        <v>13</v>
      </c>
      <c r="D84" s="25">
        <v>3952.289156626506</v>
      </c>
      <c r="E84" s="25">
        <v>100.36144578313252</v>
      </c>
      <c r="F84" s="25">
        <v>163.0120481927711</v>
      </c>
      <c r="G84" s="27">
        <v>0</v>
      </c>
      <c r="H84" s="12">
        <v>4215.6626506024095</v>
      </c>
      <c r="J84" s="86">
        <v>240.96385542168676</v>
      </c>
      <c r="K84" s="25">
        <v>12.048192771084338</v>
      </c>
      <c r="L84" s="25">
        <v>12.048192771084338</v>
      </c>
      <c r="M84" s="27">
        <v>0</v>
      </c>
      <c r="N84" s="12">
        <v>265.06024096385545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31496062992125984" bottom="0.1968503937007874" header="0.5118110236220472" footer="0.5118110236220472"/>
  <pageSetup firstPageNumber="385" useFirstPageNumber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Q8" sqref="Q8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1.125" style="1" customWidth="1"/>
    <col min="4" max="6" width="9.625" style="1" customWidth="1"/>
    <col min="7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381</v>
      </c>
      <c r="C2" s="140"/>
      <c r="D2" s="140"/>
      <c r="E2" s="140"/>
      <c r="F2" s="140"/>
      <c r="G2" s="140"/>
      <c r="H2" s="140"/>
      <c r="J2" s="140" t="s">
        <v>359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2336.4084854464727</v>
      </c>
      <c r="D5" s="3">
        <v>666.7821904292057</v>
      </c>
      <c r="E5" s="3">
        <v>1371.7756125637231</v>
      </c>
      <c r="F5" s="13">
        <v>1919.9124321657623</v>
      </c>
      <c r="G5" s="10">
        <v>6294.878720605164</v>
      </c>
      <c r="J5" s="83">
        <v>177.6845913501069</v>
      </c>
      <c r="K5" s="4">
        <v>11.963492846571288</v>
      </c>
      <c r="L5" s="4">
        <v>16.4446637066272</v>
      </c>
      <c r="M5" s="10">
        <v>33.95823055418517</v>
      </c>
      <c r="N5" s="10">
        <v>240.05097845749057</v>
      </c>
    </row>
    <row r="6" spans="2:14" ht="13.5">
      <c r="B6" s="15" t="s">
        <v>85</v>
      </c>
      <c r="C6" s="3">
        <v>2525.1840538441625</v>
      </c>
      <c r="D6" s="3">
        <v>872.3802743981362</v>
      </c>
      <c r="E6" s="3">
        <v>1037.9479679005954</v>
      </c>
      <c r="F6" s="13">
        <v>1900.661661920787</v>
      </c>
      <c r="G6" s="10">
        <v>6336.173958063681</v>
      </c>
      <c r="J6" s="83">
        <v>187.91095003882992</v>
      </c>
      <c r="K6" s="4">
        <v>16.515661403054622</v>
      </c>
      <c r="L6" s="4">
        <v>17.240486668392442</v>
      </c>
      <c r="M6" s="10">
        <v>35.59409785141082</v>
      </c>
      <c r="N6" s="10">
        <v>257.2611959616878</v>
      </c>
    </row>
    <row r="7" spans="2:14" ht="13.5">
      <c r="B7" s="15" t="s">
        <v>86</v>
      </c>
      <c r="C7" s="3">
        <v>2133.3375492184705</v>
      </c>
      <c r="D7" s="3">
        <v>524.7278367736546</v>
      </c>
      <c r="E7" s="3">
        <v>933.7635127073141</v>
      </c>
      <c r="F7" s="13">
        <v>2391.175754683212</v>
      </c>
      <c r="G7" s="10">
        <v>5983.004653382651</v>
      </c>
      <c r="J7" s="83">
        <v>167.02064192817087</v>
      </c>
      <c r="K7" s="4">
        <v>12.647655411048802</v>
      </c>
      <c r="L7" s="4">
        <v>16.274907528934495</v>
      </c>
      <c r="M7" s="10">
        <v>33.62367259276935</v>
      </c>
      <c r="N7" s="10">
        <v>229.56687746092354</v>
      </c>
    </row>
    <row r="8" spans="2:14" ht="13.5">
      <c r="B8" s="15" t="s">
        <v>155</v>
      </c>
      <c r="C8" s="3">
        <v>1938.71382804157</v>
      </c>
      <c r="D8" s="3">
        <v>715.7901179902586</v>
      </c>
      <c r="E8" s="3">
        <v>892.1511733909828</v>
      </c>
      <c r="F8" s="13">
        <v>2256.5532779412915</v>
      </c>
      <c r="G8" s="10">
        <v>5803.208397364103</v>
      </c>
      <c r="J8" s="83">
        <v>165.73333680618862</v>
      </c>
      <c r="K8" s="4">
        <v>13.960878285104057</v>
      </c>
      <c r="L8" s="4">
        <v>17.112494465136873</v>
      </c>
      <c r="M8" s="10">
        <v>33.59987497720938</v>
      </c>
      <c r="N8" s="10">
        <v>230.40658453363892</v>
      </c>
    </row>
    <row r="9" spans="2:14" ht="13.5">
      <c r="B9" s="15" t="s">
        <v>156</v>
      </c>
      <c r="C9" s="3">
        <v>2311.316488280721</v>
      </c>
      <c r="D9" s="3">
        <v>814.7745562931852</v>
      </c>
      <c r="E9" s="3">
        <v>731.4897710337352</v>
      </c>
      <c r="F9" s="13">
        <v>2379.768459558325</v>
      </c>
      <c r="G9" s="10">
        <v>6237.349275165967</v>
      </c>
      <c r="J9" s="83">
        <v>189.94716163121527</v>
      </c>
      <c r="K9" s="4">
        <v>13.887007180598834</v>
      </c>
      <c r="L9" s="4">
        <v>17.192792304565778</v>
      </c>
      <c r="M9" s="10">
        <v>34.88687169760195</v>
      </c>
      <c r="N9" s="10">
        <v>255.91383281398183</v>
      </c>
    </row>
    <row r="10" spans="2:14" ht="13.5">
      <c r="B10" s="15" t="s">
        <v>157</v>
      </c>
      <c r="C10" s="3">
        <v>2703.9777466440764</v>
      </c>
      <c r="D10" s="3">
        <v>633.37742734263</v>
      </c>
      <c r="E10" s="3">
        <v>1264.0482861983578</v>
      </c>
      <c r="F10" s="13">
        <v>1996.9226508536426</v>
      </c>
      <c r="G10" s="10">
        <v>6598.326111038707</v>
      </c>
      <c r="J10" s="83">
        <v>225.2215561058256</v>
      </c>
      <c r="K10" s="4">
        <v>16.86107128893523</v>
      </c>
      <c r="L10" s="4">
        <v>21.373647856118858</v>
      </c>
      <c r="M10" s="10">
        <v>35.497849602502285</v>
      </c>
      <c r="N10" s="10">
        <v>298.954124853382</v>
      </c>
    </row>
    <row r="11" spans="2:14" ht="13.5">
      <c r="B11" s="15" t="s">
        <v>158</v>
      </c>
      <c r="C11" s="3">
        <v>2635.347784234732</v>
      </c>
      <c r="D11" s="3">
        <v>735.4096402723804</v>
      </c>
      <c r="E11" s="3">
        <v>744.5928553602624</v>
      </c>
      <c r="F11" s="13">
        <v>1728.6498627402048</v>
      </c>
      <c r="G11" s="10">
        <v>5844.00014260758</v>
      </c>
      <c r="J11" s="83">
        <v>214.071802916325</v>
      </c>
      <c r="K11" s="4">
        <v>15.241185068986416</v>
      </c>
      <c r="L11" s="4">
        <v>18.378551820029234</v>
      </c>
      <c r="M11" s="10">
        <v>34.564512103818316</v>
      </c>
      <c r="N11" s="10">
        <v>282.25605190915894</v>
      </c>
    </row>
    <row r="12" spans="2:14" ht="13.5">
      <c r="B12" s="15" t="s">
        <v>159</v>
      </c>
      <c r="C12" s="3">
        <v>2227.0943416996915</v>
      </c>
      <c r="D12" s="3">
        <v>508.2254513430207</v>
      </c>
      <c r="E12" s="3">
        <v>766.5631880228974</v>
      </c>
      <c r="F12" s="13">
        <v>879.4468295904887</v>
      </c>
      <c r="G12" s="10">
        <v>4381.329810656099</v>
      </c>
      <c r="J12" s="83">
        <v>202.66402465874063</v>
      </c>
      <c r="K12" s="4">
        <v>14.861294583883751</v>
      </c>
      <c r="L12" s="4">
        <v>20.585645090268606</v>
      </c>
      <c r="M12" s="10">
        <v>30.10788199031264</v>
      </c>
      <c r="N12" s="10">
        <v>268.21884632320564</v>
      </c>
    </row>
    <row r="13" spans="2:14" ht="13.5">
      <c r="B13" s="15" t="s">
        <v>160</v>
      </c>
      <c r="C13" s="3">
        <v>1857.965844462905</v>
      </c>
      <c r="D13" s="3">
        <v>509.52872388012014</v>
      </c>
      <c r="E13" s="3">
        <v>1104.6272924787527</v>
      </c>
      <c r="F13" s="13">
        <v>1784.9892964406672</v>
      </c>
      <c r="G13" s="10">
        <v>5257.111157262445</v>
      </c>
      <c r="J13" s="83">
        <v>172.45510895264874</v>
      </c>
      <c r="K13" s="4">
        <v>15.064860374464821</v>
      </c>
      <c r="L13" s="4">
        <v>18.659339254904467</v>
      </c>
      <c r="M13" s="10">
        <v>33.46859224231581</v>
      </c>
      <c r="N13" s="10">
        <v>239.64790082433382</v>
      </c>
    </row>
    <row r="14" spans="2:14" ht="13.5">
      <c r="B14" s="15" t="s">
        <v>161</v>
      </c>
      <c r="C14" s="3">
        <v>1988.2902394106814</v>
      </c>
      <c r="D14" s="3">
        <v>523.0629834254144</v>
      </c>
      <c r="E14" s="3">
        <v>790.2360957642726</v>
      </c>
      <c r="F14" s="13">
        <v>2060.097237569061</v>
      </c>
      <c r="G14" s="10">
        <v>5361.6865561694285</v>
      </c>
      <c r="J14" s="83">
        <v>180.25782688766114</v>
      </c>
      <c r="K14" s="4">
        <v>15.359116022099448</v>
      </c>
      <c r="L14" s="4">
        <v>18.268876611418047</v>
      </c>
      <c r="M14" s="10">
        <v>33.66482504604052</v>
      </c>
      <c r="N14" s="10">
        <v>247.55064456721914</v>
      </c>
    </row>
    <row r="15" spans="2:14" ht="13.5">
      <c r="B15" s="15" t="s">
        <v>162</v>
      </c>
      <c r="C15" s="3">
        <v>1757.3067202757036</v>
      </c>
      <c r="D15" s="3">
        <v>530.6269385410684</v>
      </c>
      <c r="E15" s="3">
        <v>1201.690695002872</v>
      </c>
      <c r="F15" s="13">
        <v>1621.8098793796667</v>
      </c>
      <c r="G15" s="10">
        <v>5111.43423319931</v>
      </c>
      <c r="J15" s="83">
        <v>172.4583572659391</v>
      </c>
      <c r="K15" s="4">
        <v>12.291786329695578</v>
      </c>
      <c r="L15" s="4">
        <v>18.495117748420448</v>
      </c>
      <c r="M15" s="10">
        <v>32.51005169442848</v>
      </c>
      <c r="N15" s="10">
        <v>235.75531303848362</v>
      </c>
    </row>
    <row r="16" spans="2:14" ht="13.5">
      <c r="B16" s="15" t="s">
        <v>163</v>
      </c>
      <c r="C16" s="3">
        <v>2129.761935113774</v>
      </c>
      <c r="D16" s="3">
        <v>611.4032124418383</v>
      </c>
      <c r="E16" s="3">
        <v>664.4935942380012</v>
      </c>
      <c r="F16" s="13">
        <v>1459.7520555803428</v>
      </c>
      <c r="G16" s="10">
        <v>4865.4107973739565</v>
      </c>
      <c r="J16" s="83">
        <v>184.30110268340877</v>
      </c>
      <c r="K16" s="4">
        <v>13.09834916183313</v>
      </c>
      <c r="L16" s="4">
        <v>16.476512206004205</v>
      </c>
      <c r="M16" s="10">
        <v>33.52667474026387</v>
      </c>
      <c r="N16" s="10">
        <v>247.40263879151</v>
      </c>
    </row>
    <row r="17" spans="2:14" ht="13.5">
      <c r="B17" s="16" t="s">
        <v>164</v>
      </c>
      <c r="C17" s="11">
        <v>3063.5606517803258</v>
      </c>
      <c r="D17" s="11">
        <v>726.3971031985516</v>
      </c>
      <c r="E17" s="11">
        <v>1079.1973445986723</v>
      </c>
      <c r="F17" s="14">
        <v>630.3258901629451</v>
      </c>
      <c r="G17" s="12">
        <v>5499.480989740495</v>
      </c>
      <c r="J17" s="84">
        <v>175.6185878092939</v>
      </c>
      <c r="K17" s="24">
        <v>12.070006035003017</v>
      </c>
      <c r="L17" s="24">
        <v>12.673506336753167</v>
      </c>
      <c r="M17" s="12">
        <v>22.32951116475558</v>
      </c>
      <c r="N17" s="12">
        <v>222.69161134580568</v>
      </c>
    </row>
    <row r="18" spans="2:14" ht="13.5">
      <c r="B18" s="112" t="s">
        <v>389</v>
      </c>
      <c r="C18" s="106">
        <v>2246.5913272834514</v>
      </c>
      <c r="D18" s="106">
        <v>654.2169413673569</v>
      </c>
      <c r="E18" s="106">
        <v>958.6413632417751</v>
      </c>
      <c r="F18" s="107">
        <v>1938.2747059157814</v>
      </c>
      <c r="G18" s="109">
        <v>5797.724337808365</v>
      </c>
      <c r="J18" s="110">
        <v>188.60385684863996</v>
      </c>
      <c r="K18" s="111">
        <v>14.498944765271508</v>
      </c>
      <c r="L18" s="111">
        <v>18.10065587198445</v>
      </c>
      <c r="M18" s="109">
        <v>34.03793358193893</v>
      </c>
      <c r="N18" s="109">
        <v>255.24139106783485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377</v>
      </c>
      <c r="C20" s="140"/>
      <c r="D20" s="140"/>
      <c r="E20" s="140"/>
      <c r="F20" s="140"/>
      <c r="G20" s="140"/>
      <c r="H20" s="140"/>
      <c r="J20" s="140" t="s">
        <v>360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298</v>
      </c>
      <c r="C23" s="28" t="s">
        <v>18</v>
      </c>
      <c r="D23" s="7">
        <v>2210.445765230312</v>
      </c>
      <c r="E23" s="7">
        <v>144.36106983655276</v>
      </c>
      <c r="F23" s="7">
        <v>3748.9747399702824</v>
      </c>
      <c r="G23" s="26">
        <v>1299.86627043091</v>
      </c>
      <c r="H23" s="10">
        <v>7403.647845468057</v>
      </c>
      <c r="J23" s="85">
        <v>171.61961367013373</v>
      </c>
      <c r="K23" s="7">
        <v>10.401188707280832</v>
      </c>
      <c r="L23" s="7">
        <v>22.288261515601782</v>
      </c>
      <c r="M23" s="26">
        <v>46.062407132243685</v>
      </c>
      <c r="N23" s="10">
        <v>250.37147102526004</v>
      </c>
    </row>
    <row r="24" spans="2:14" ht="13.5">
      <c r="B24" s="30" t="s">
        <v>299</v>
      </c>
      <c r="C24" s="28" t="s">
        <v>18</v>
      </c>
      <c r="D24" s="7">
        <v>3011.1114532019706</v>
      </c>
      <c r="E24" s="7">
        <v>523.6545566502463</v>
      </c>
      <c r="F24" s="7">
        <v>139.2487684729064</v>
      </c>
      <c r="G24" s="26">
        <v>1417.142857142857</v>
      </c>
      <c r="H24" s="10">
        <v>5091.15763546798</v>
      </c>
      <c r="J24" s="85">
        <v>168.10344827586206</v>
      </c>
      <c r="K24" s="7">
        <v>9.852216748768473</v>
      </c>
      <c r="L24" s="7">
        <v>12.931034482758621</v>
      </c>
      <c r="M24" s="26">
        <v>37.25369458128079</v>
      </c>
      <c r="N24" s="10">
        <v>228.14039408866998</v>
      </c>
    </row>
    <row r="25" spans="2:14" ht="13.5">
      <c r="B25" s="30" t="s">
        <v>300</v>
      </c>
      <c r="C25" s="28" t="s">
        <v>18</v>
      </c>
      <c r="D25" s="7">
        <v>2310.766411196268</v>
      </c>
      <c r="E25" s="7">
        <v>785.0333222259247</v>
      </c>
      <c r="F25" s="7">
        <v>420.5048317227591</v>
      </c>
      <c r="G25" s="26">
        <v>2975.3765411529494</v>
      </c>
      <c r="H25" s="10">
        <v>6491.681106297901</v>
      </c>
      <c r="J25" s="85">
        <v>142.1192935688104</v>
      </c>
      <c r="K25" s="7">
        <v>10.829723425524826</v>
      </c>
      <c r="L25" s="7">
        <v>18.49383538820393</v>
      </c>
      <c r="M25" s="26">
        <v>29.490169943352214</v>
      </c>
      <c r="N25" s="10">
        <v>200.9330223258914</v>
      </c>
    </row>
    <row r="26" spans="2:14" ht="13.5">
      <c r="B26" s="30" t="s">
        <v>301</v>
      </c>
      <c r="C26" s="28" t="s">
        <v>18</v>
      </c>
      <c r="D26" s="7">
        <v>2132.1763427506985</v>
      </c>
      <c r="E26" s="7">
        <v>595.9484632101831</v>
      </c>
      <c r="F26" s="7">
        <v>2535.5324433405776</v>
      </c>
      <c r="G26" s="26">
        <v>1610.4936355169202</v>
      </c>
      <c r="H26" s="10">
        <v>6874.150884818379</v>
      </c>
      <c r="J26" s="85">
        <v>185.81185967090966</v>
      </c>
      <c r="K26" s="7">
        <v>13.34989133809376</v>
      </c>
      <c r="L26" s="7">
        <v>15.367898168270724</v>
      </c>
      <c r="M26" s="26">
        <v>33.52995963986339</v>
      </c>
      <c r="N26" s="10">
        <v>248.05960881713753</v>
      </c>
    </row>
    <row r="27" spans="2:14" ht="13.5">
      <c r="B27" s="31" t="s">
        <v>302</v>
      </c>
      <c r="C27" s="29" t="s">
        <v>18</v>
      </c>
      <c r="D27" s="25">
        <v>2260.602525391161</v>
      </c>
      <c r="E27" s="25">
        <v>792.3140269009059</v>
      </c>
      <c r="F27" s="25">
        <v>1236.7416964040626</v>
      </c>
      <c r="G27" s="27">
        <v>1662.7010705462533</v>
      </c>
      <c r="H27" s="12">
        <v>5952.359319242383</v>
      </c>
      <c r="J27" s="86">
        <v>205.18803184188855</v>
      </c>
      <c r="K27" s="25">
        <v>12.901454844908043</v>
      </c>
      <c r="L27" s="25">
        <v>16.195443315948392</v>
      </c>
      <c r="M27" s="27">
        <v>34.31237990667033</v>
      </c>
      <c r="N27" s="12">
        <v>268.5973099094153</v>
      </c>
    </row>
    <row r="28" spans="2:14" ht="13.5">
      <c r="B28" s="30" t="s">
        <v>303</v>
      </c>
      <c r="C28" s="28" t="s">
        <v>19</v>
      </c>
      <c r="D28" s="7">
        <v>2890.548780487805</v>
      </c>
      <c r="E28" s="7">
        <v>608.438561284347</v>
      </c>
      <c r="F28" s="7">
        <v>1163.882371102192</v>
      </c>
      <c r="G28" s="26">
        <v>1896.1778326644028</v>
      </c>
      <c r="H28" s="10">
        <v>6559.047545538747</v>
      </c>
      <c r="J28" s="85">
        <v>180.0710095708552</v>
      </c>
      <c r="K28" s="7">
        <v>11.423278789749922</v>
      </c>
      <c r="L28" s="7">
        <v>17.44365544921272</v>
      </c>
      <c r="M28" s="26">
        <v>33.34362457548626</v>
      </c>
      <c r="N28" s="10">
        <v>242.28156838530413</v>
      </c>
    </row>
    <row r="29" spans="2:14" ht="13.5">
      <c r="B29" s="31" t="s">
        <v>304</v>
      </c>
      <c r="C29" s="29" t="s">
        <v>19</v>
      </c>
      <c r="D29" s="25">
        <v>2340.8082106411157</v>
      </c>
      <c r="E29" s="25">
        <v>1005.5745111786243</v>
      </c>
      <c r="F29" s="25">
        <v>974.3970553867726</v>
      </c>
      <c r="G29" s="27">
        <v>1902.9243592739738</v>
      </c>
      <c r="H29" s="12">
        <v>6223.704136480487</v>
      </c>
      <c r="J29" s="86">
        <v>191.86725870530498</v>
      </c>
      <c r="K29" s="25">
        <v>19.085456103450962</v>
      </c>
      <c r="L29" s="25">
        <v>17.13796058269066</v>
      </c>
      <c r="M29" s="27">
        <v>36.7297655215393</v>
      </c>
      <c r="N29" s="12">
        <v>264.8204409129859</v>
      </c>
    </row>
    <row r="30" spans="2:14" ht="13.5">
      <c r="B30" s="30" t="s">
        <v>305</v>
      </c>
      <c r="C30" s="28" t="s">
        <v>20</v>
      </c>
      <c r="D30" s="7">
        <v>1963.5503802281369</v>
      </c>
      <c r="E30" s="7">
        <v>179.65541825095056</v>
      </c>
      <c r="F30" s="7">
        <v>1385.4408269961978</v>
      </c>
      <c r="G30" s="26">
        <v>2297.0116444866926</v>
      </c>
      <c r="H30" s="10">
        <v>5825.658269961978</v>
      </c>
      <c r="J30" s="85">
        <v>165.5180608365019</v>
      </c>
      <c r="K30" s="7">
        <v>10.693916349809886</v>
      </c>
      <c r="L30" s="7">
        <v>18.29847908745247</v>
      </c>
      <c r="M30" s="26">
        <v>31.25</v>
      </c>
      <c r="N30" s="10">
        <v>225.76045627376425</v>
      </c>
    </row>
    <row r="31" spans="2:14" ht="13.5">
      <c r="B31" s="30" t="s">
        <v>306</v>
      </c>
      <c r="C31" s="28" t="s">
        <v>20</v>
      </c>
      <c r="D31" s="7">
        <v>2215.8001993576254</v>
      </c>
      <c r="E31" s="7">
        <v>709.0382840476982</v>
      </c>
      <c r="F31" s="7">
        <v>908.0570015136412</v>
      </c>
      <c r="G31" s="26">
        <v>2687.3075645143426</v>
      </c>
      <c r="H31" s="10">
        <v>6520.203049433308</v>
      </c>
      <c r="J31" s="85">
        <v>169.2324731420977</v>
      </c>
      <c r="K31" s="7">
        <v>12.810573337763504</v>
      </c>
      <c r="L31" s="7">
        <v>16.207036585816073</v>
      </c>
      <c r="M31" s="26">
        <v>33.55853361391073</v>
      </c>
      <c r="N31" s="10">
        <v>231.808616679588</v>
      </c>
    </row>
    <row r="32" spans="2:14" ht="13.5">
      <c r="B32" s="31" t="s">
        <v>307</v>
      </c>
      <c r="C32" s="29" t="s">
        <v>20</v>
      </c>
      <c r="D32" s="25">
        <v>2007.636676038738</v>
      </c>
      <c r="E32" s="25">
        <v>198.53483286472976</v>
      </c>
      <c r="F32" s="25">
        <v>448.75820056232425</v>
      </c>
      <c r="G32" s="27">
        <v>1262.0228053733213</v>
      </c>
      <c r="H32" s="12">
        <v>3916.9525148391135</v>
      </c>
      <c r="J32" s="86">
        <v>159.63761324586068</v>
      </c>
      <c r="K32" s="25">
        <v>14.526710402999063</v>
      </c>
      <c r="L32" s="25">
        <v>13.901905654482974</v>
      </c>
      <c r="M32" s="27">
        <v>37.019681349578256</v>
      </c>
      <c r="N32" s="12">
        <v>225.08591065292097</v>
      </c>
    </row>
    <row r="33" spans="2:14" ht="13.5">
      <c r="B33" s="30" t="s">
        <v>308</v>
      </c>
      <c r="C33" s="28" t="s">
        <v>4</v>
      </c>
      <c r="D33" s="7">
        <v>2319.3704719013117</v>
      </c>
      <c r="E33" s="7">
        <v>754.6818092813785</v>
      </c>
      <c r="F33" s="7">
        <v>1018.4012140199726</v>
      </c>
      <c r="G33" s="26">
        <v>1610.9614254944192</v>
      </c>
      <c r="H33" s="10">
        <v>5703.414920697082</v>
      </c>
      <c r="J33" s="85">
        <v>162.61993342471118</v>
      </c>
      <c r="K33" s="7">
        <v>14.979439984335226</v>
      </c>
      <c r="L33" s="7">
        <v>18.112394752300762</v>
      </c>
      <c r="M33" s="26">
        <v>37.49755237908753</v>
      </c>
      <c r="N33" s="10">
        <v>233.20932054043467</v>
      </c>
    </row>
    <row r="34" spans="2:14" ht="13.5">
      <c r="B34" s="30" t="s">
        <v>309</v>
      </c>
      <c r="C34" s="28" t="s">
        <v>4</v>
      </c>
      <c r="D34" s="7">
        <v>1742.276384730539</v>
      </c>
      <c r="E34" s="7">
        <v>635.5791541916168</v>
      </c>
      <c r="F34" s="7">
        <v>910.1141467065868</v>
      </c>
      <c r="G34" s="26">
        <v>3217.668413173653</v>
      </c>
      <c r="H34" s="10">
        <v>6505.638098802396</v>
      </c>
      <c r="J34" s="85">
        <v>166.91616766467067</v>
      </c>
      <c r="K34" s="7">
        <v>15.437874251497007</v>
      </c>
      <c r="L34" s="7">
        <v>16.74775449101796</v>
      </c>
      <c r="M34" s="26">
        <v>35.27320359281437</v>
      </c>
      <c r="N34" s="10">
        <v>234.375</v>
      </c>
    </row>
    <row r="35" spans="2:14" ht="13.5">
      <c r="B35" s="31" t="s">
        <v>310</v>
      </c>
      <c r="C35" s="29" t="s">
        <v>4</v>
      </c>
      <c r="D35" s="25">
        <v>1836.4610371047968</v>
      </c>
      <c r="E35" s="25">
        <v>742.0925047167115</v>
      </c>
      <c r="F35" s="25">
        <v>807.450117203133</v>
      </c>
      <c r="G35" s="27">
        <v>2046.2552169687272</v>
      </c>
      <c r="H35" s="12">
        <v>5432.258875993368</v>
      </c>
      <c r="J35" s="86">
        <v>166.82865473672175</v>
      </c>
      <c r="K35" s="25">
        <v>12.463552684237609</v>
      </c>
      <c r="L35" s="25">
        <v>16.7514721856955</v>
      </c>
      <c r="M35" s="27">
        <v>30.301297810302444</v>
      </c>
      <c r="N35" s="12">
        <v>226.3449774169573</v>
      </c>
    </row>
    <row r="36" spans="2:14" ht="13.5">
      <c r="B36" s="30" t="s">
        <v>311</v>
      </c>
      <c r="C36" s="28" t="s">
        <v>5</v>
      </c>
      <c r="D36" s="7">
        <v>2480.33023844693</v>
      </c>
      <c r="E36" s="7">
        <v>761.9466132095379</v>
      </c>
      <c r="F36" s="7">
        <v>867.248364633889</v>
      </c>
      <c r="G36" s="26">
        <v>3556.1753534500954</v>
      </c>
      <c r="H36" s="10">
        <v>7665.700569740451</v>
      </c>
      <c r="J36" s="85">
        <v>189.4914538932264</v>
      </c>
      <c r="K36" s="7">
        <v>11.816838995568686</v>
      </c>
      <c r="L36" s="7">
        <v>18.674825912639797</v>
      </c>
      <c r="M36" s="26">
        <v>37.87718928043891</v>
      </c>
      <c r="N36" s="10">
        <v>257.86030808187377</v>
      </c>
    </row>
    <row r="37" spans="2:14" s="9" customFormat="1" ht="13.5">
      <c r="B37" s="30" t="s">
        <v>41</v>
      </c>
      <c r="C37" s="28" t="s">
        <v>5</v>
      </c>
      <c r="D37" s="7">
        <v>2415.265505394491</v>
      </c>
      <c r="E37" s="7">
        <v>681.5092520040986</v>
      </c>
      <c r="F37" s="7">
        <v>377.4558495569887</v>
      </c>
      <c r="G37" s="26">
        <v>2357.4890000602736</v>
      </c>
      <c r="H37" s="10">
        <v>5831.719607015852</v>
      </c>
      <c r="J37" s="85">
        <v>185.10035561448979</v>
      </c>
      <c r="K37" s="7">
        <v>12.054728467241276</v>
      </c>
      <c r="L37" s="7">
        <v>15.249231511060213</v>
      </c>
      <c r="M37" s="26">
        <v>33.33132421192213</v>
      </c>
      <c r="N37" s="10">
        <v>245.73563980471337</v>
      </c>
    </row>
    <row r="38" spans="2:14" ht="13.5">
      <c r="B38" s="30" t="s">
        <v>312</v>
      </c>
      <c r="C38" s="28" t="s">
        <v>5</v>
      </c>
      <c r="D38" s="7">
        <v>2176.412269159218</v>
      </c>
      <c r="E38" s="7">
        <v>1329.3715685829666</v>
      </c>
      <c r="F38" s="7">
        <v>815.6259358410091</v>
      </c>
      <c r="G38" s="26">
        <v>2088.3719769499526</v>
      </c>
      <c r="H38" s="10">
        <v>6409.781750533146</v>
      </c>
      <c r="J38" s="85">
        <v>191.16112346295202</v>
      </c>
      <c r="K38" s="7">
        <v>16.06243477471755</v>
      </c>
      <c r="L38" s="7">
        <v>17.151413403511956</v>
      </c>
      <c r="M38" s="26">
        <v>33.440718725895</v>
      </c>
      <c r="N38" s="10">
        <v>257.8156903670765</v>
      </c>
    </row>
    <row r="39" spans="2:16" ht="13.5">
      <c r="B39" s="31" t="s">
        <v>313</v>
      </c>
      <c r="C39" s="29" t="s">
        <v>5</v>
      </c>
      <c r="D39" s="25">
        <v>2297.56750447436</v>
      </c>
      <c r="E39" s="25">
        <v>479.02264415220606</v>
      </c>
      <c r="F39" s="25">
        <v>837.81534510933</v>
      </c>
      <c r="G39" s="27">
        <v>2210.1995953622286</v>
      </c>
      <c r="H39" s="12">
        <v>5824.605089098124</v>
      </c>
      <c r="J39" s="86">
        <v>192.20294140533812</v>
      </c>
      <c r="K39" s="25">
        <v>13.967784608201695</v>
      </c>
      <c r="L39" s="25">
        <v>17.936347365963737</v>
      </c>
      <c r="M39" s="27">
        <v>36.02832464399658</v>
      </c>
      <c r="N39" s="12">
        <v>260.13539802350016</v>
      </c>
      <c r="O39" s="3"/>
      <c r="P39" s="3"/>
    </row>
    <row r="40" spans="2:16" s="2" customFormat="1" ht="13.5">
      <c r="B40" s="30" t="s">
        <v>314</v>
      </c>
      <c r="C40" s="28" t="s">
        <v>6</v>
      </c>
      <c r="D40" s="7">
        <v>2760.021895146576</v>
      </c>
      <c r="E40" s="7">
        <v>730.3442403600535</v>
      </c>
      <c r="F40" s="7">
        <v>1366.3727040506021</v>
      </c>
      <c r="G40" s="26">
        <v>1508.1887848193653</v>
      </c>
      <c r="H40" s="10">
        <v>6364.927624376597</v>
      </c>
      <c r="J40" s="85">
        <v>229.04756112395086</v>
      </c>
      <c r="K40" s="7">
        <v>17.881036370271257</v>
      </c>
      <c r="L40" s="7">
        <v>18.610874589466004</v>
      </c>
      <c r="M40" s="26">
        <v>38.803065320520616</v>
      </c>
      <c r="N40" s="10">
        <v>304.3425374042087</v>
      </c>
      <c r="O40" s="5"/>
      <c r="P40" s="5"/>
    </row>
    <row r="41" spans="2:14" ht="13.5">
      <c r="B41" s="30" t="s">
        <v>315</v>
      </c>
      <c r="C41" s="28" t="s">
        <v>6</v>
      </c>
      <c r="D41" s="7">
        <v>2717.182742681048</v>
      </c>
      <c r="E41" s="7">
        <v>642.8206471494607</v>
      </c>
      <c r="F41" s="7">
        <v>1092.4379044684129</v>
      </c>
      <c r="G41" s="26">
        <v>2157.7232665639444</v>
      </c>
      <c r="H41" s="10">
        <v>6610.164560862866</v>
      </c>
      <c r="J41" s="85">
        <v>220.21571648690295</v>
      </c>
      <c r="K41" s="7">
        <v>17.534668721109398</v>
      </c>
      <c r="L41" s="7">
        <v>22.064714946070875</v>
      </c>
      <c r="M41" s="26">
        <v>33.43605546995377</v>
      </c>
      <c r="N41" s="10">
        <v>293.251155624037</v>
      </c>
    </row>
    <row r="42" spans="2:14" ht="13.5">
      <c r="B42" s="31" t="s">
        <v>316</v>
      </c>
      <c r="C42" s="29" t="s">
        <v>6</v>
      </c>
      <c r="D42" s="25">
        <v>2661.0462028677644</v>
      </c>
      <c r="E42" s="25">
        <v>580.0970405059625</v>
      </c>
      <c r="F42" s="25">
        <v>1492.2889006903877</v>
      </c>
      <c r="G42" s="27">
        <v>1938.9832472360354</v>
      </c>
      <c r="H42" s="12">
        <v>6672.41539130015</v>
      </c>
      <c r="J42" s="86">
        <v>231.54540626659588</v>
      </c>
      <c r="K42" s="25">
        <v>15.400955921402018</v>
      </c>
      <c r="L42" s="25">
        <v>21.387534398686817</v>
      </c>
      <c r="M42" s="27">
        <v>37.416115483029984</v>
      </c>
      <c r="N42" s="12">
        <v>305.75001206971467</v>
      </c>
    </row>
    <row r="43" spans="2:14" ht="13.5">
      <c r="B43" s="30" t="s">
        <v>317</v>
      </c>
      <c r="C43" s="28" t="s">
        <v>7</v>
      </c>
      <c r="D43" s="7">
        <v>2475.454630847267</v>
      </c>
      <c r="E43" s="7">
        <v>580.0206650385121</v>
      </c>
      <c r="F43" s="7">
        <v>721.4521886154424</v>
      </c>
      <c r="G43" s="26">
        <v>1256.682321998873</v>
      </c>
      <c r="H43" s="10">
        <v>5033.609806500094</v>
      </c>
      <c r="J43" s="85">
        <v>226.7518316738681</v>
      </c>
      <c r="K43" s="7">
        <v>14.559458951718955</v>
      </c>
      <c r="L43" s="7">
        <v>17.753146721773437</v>
      </c>
      <c r="M43" s="26">
        <v>33.064061619387566</v>
      </c>
      <c r="N43" s="10">
        <v>292.1284989667481</v>
      </c>
    </row>
    <row r="44" spans="2:14" ht="13.5">
      <c r="B44" s="30" t="s">
        <v>318</v>
      </c>
      <c r="C44" s="28" t="s">
        <v>7</v>
      </c>
      <c r="D44" s="7">
        <v>2264.495422667166</v>
      </c>
      <c r="E44" s="7">
        <v>906.2406981101772</v>
      </c>
      <c r="F44" s="7">
        <v>643.7277156164677</v>
      </c>
      <c r="G44" s="26">
        <v>1634.0698110177204</v>
      </c>
      <c r="H44" s="10">
        <v>5448.533647411532</v>
      </c>
      <c r="J44" s="85">
        <v>212.53814444028052</v>
      </c>
      <c r="K44" s="7">
        <v>15.57899245141603</v>
      </c>
      <c r="L44" s="7">
        <v>16.970929921301995</v>
      </c>
      <c r="M44" s="26">
        <v>33.24589110766101</v>
      </c>
      <c r="N44" s="10">
        <v>278.3339579206596</v>
      </c>
    </row>
    <row r="45" spans="2:14" ht="13.5">
      <c r="B45" s="31" t="s">
        <v>319</v>
      </c>
      <c r="C45" s="29" t="s">
        <v>7</v>
      </c>
      <c r="D45" s="25">
        <v>2957.6640645426364</v>
      </c>
      <c r="E45" s="25">
        <v>678.0129234676726</v>
      </c>
      <c r="F45" s="25">
        <v>824.1661375266126</v>
      </c>
      <c r="G45" s="27">
        <v>1982.309416202891</v>
      </c>
      <c r="H45" s="12">
        <v>6442.1525417398125</v>
      </c>
      <c r="J45" s="86">
        <v>210.09972733724274</v>
      </c>
      <c r="K45" s="25">
        <v>15.276584618832407</v>
      </c>
      <c r="L45" s="25">
        <v>19.609307884809322</v>
      </c>
      <c r="M45" s="27">
        <v>36.08112650804915</v>
      </c>
      <c r="N45" s="12">
        <v>281.06674634893363</v>
      </c>
    </row>
    <row r="46" spans="2:14" ht="13.5">
      <c r="B46" s="30" t="s">
        <v>320</v>
      </c>
      <c r="C46" s="28" t="s">
        <v>8</v>
      </c>
      <c r="D46" s="7">
        <v>2188.512658227848</v>
      </c>
      <c r="E46" s="7">
        <v>284.8167888074617</v>
      </c>
      <c r="F46" s="7">
        <v>512.7714856762159</v>
      </c>
      <c r="G46" s="26">
        <v>670.9993337774818</v>
      </c>
      <c r="H46" s="10">
        <v>3657.1002664890075</v>
      </c>
      <c r="J46" s="85">
        <v>203.69753497668222</v>
      </c>
      <c r="K46" s="7">
        <v>12.991339107261826</v>
      </c>
      <c r="L46" s="7">
        <v>20.319786808794138</v>
      </c>
      <c r="M46" s="26">
        <v>27.98134576948701</v>
      </c>
      <c r="N46" s="10">
        <v>264.9900066622252</v>
      </c>
    </row>
    <row r="47" spans="2:14" ht="13.5">
      <c r="B47" s="30" t="s">
        <v>321</v>
      </c>
      <c r="C47" s="28" t="s">
        <v>8</v>
      </c>
      <c r="D47" s="7">
        <v>2210.6986899563317</v>
      </c>
      <c r="E47" s="7">
        <v>718.6026200873363</v>
      </c>
      <c r="F47" s="7">
        <v>484.8868598650258</v>
      </c>
      <c r="G47" s="26">
        <v>390.51607780865425</v>
      </c>
      <c r="H47" s="10">
        <v>3804.7042477173477</v>
      </c>
      <c r="J47" s="85">
        <v>193.33068678046845</v>
      </c>
      <c r="K47" s="7">
        <v>19.055180627233028</v>
      </c>
      <c r="L47" s="7">
        <v>21.040095275903134</v>
      </c>
      <c r="M47" s="26">
        <v>29.773719730051607</v>
      </c>
      <c r="N47" s="10">
        <v>263.1996824136562</v>
      </c>
    </row>
    <row r="48" spans="2:14" ht="13.5">
      <c r="B48" s="30" t="s">
        <v>322</v>
      </c>
      <c r="C48" s="28" t="s">
        <v>8</v>
      </c>
      <c r="D48" s="7">
        <v>2319.0654205607475</v>
      </c>
      <c r="E48" s="7">
        <v>825.0762420068863</v>
      </c>
      <c r="F48" s="7">
        <v>737.8406296114117</v>
      </c>
      <c r="G48" s="26">
        <v>1597.3708804722085</v>
      </c>
      <c r="H48" s="10">
        <v>5479.353172651254</v>
      </c>
      <c r="J48" s="85">
        <v>208.80472208558783</v>
      </c>
      <c r="K48" s="7">
        <v>17.95376291195278</v>
      </c>
      <c r="L48" s="7">
        <v>20.413182488932613</v>
      </c>
      <c r="M48" s="26">
        <v>37.38317757009345</v>
      </c>
      <c r="N48" s="10">
        <v>284.5548450565667</v>
      </c>
    </row>
    <row r="49" spans="2:14" ht="13.5">
      <c r="B49" s="30" t="s">
        <v>323</v>
      </c>
      <c r="C49" s="28" t="s">
        <v>8</v>
      </c>
      <c r="D49" s="7">
        <v>1755.7654226961158</v>
      </c>
      <c r="E49" s="7">
        <v>725.7387661843107</v>
      </c>
      <c r="F49" s="7">
        <v>1011.3214013709063</v>
      </c>
      <c r="G49" s="26">
        <v>364.45544554455444</v>
      </c>
      <c r="H49" s="10">
        <v>3857.2810357958874</v>
      </c>
      <c r="J49" s="85">
        <v>193.06930693069307</v>
      </c>
      <c r="K49" s="7">
        <v>11.424219345011425</v>
      </c>
      <c r="L49" s="7">
        <v>20.563594821020565</v>
      </c>
      <c r="M49" s="26">
        <v>24.75247524752475</v>
      </c>
      <c r="N49" s="10">
        <v>249.80959634424983</v>
      </c>
    </row>
    <row r="50" spans="2:14" ht="13.5">
      <c r="B50" s="30" t="s">
        <v>324</v>
      </c>
      <c r="C50" s="28" t="s">
        <v>8</v>
      </c>
      <c r="D50" s="7">
        <v>2697.8324808184143</v>
      </c>
      <c r="E50" s="7">
        <v>159.0153452685422</v>
      </c>
      <c r="F50" s="7">
        <v>1897.0204603580562</v>
      </c>
      <c r="G50" s="26">
        <v>1616.2915601023017</v>
      </c>
      <c r="H50" s="10">
        <v>6370.159846547314</v>
      </c>
      <c r="J50" s="85">
        <v>216.75191815856778</v>
      </c>
      <c r="K50" s="7">
        <v>14.066496163682864</v>
      </c>
      <c r="L50" s="7">
        <v>14.705882352941176</v>
      </c>
      <c r="M50" s="26">
        <v>34.526854219948845</v>
      </c>
      <c r="N50" s="10">
        <v>280.05115089514067</v>
      </c>
    </row>
    <row r="51" spans="2:14" ht="13.5">
      <c r="B51" s="30" t="s">
        <v>325</v>
      </c>
      <c r="C51" s="28" t="s">
        <v>8</v>
      </c>
      <c r="D51" s="7">
        <v>2472.363405336722</v>
      </c>
      <c r="E51" s="7">
        <v>187.81448538754765</v>
      </c>
      <c r="F51" s="7">
        <v>433.54510800508257</v>
      </c>
      <c r="G51" s="26">
        <v>1062.0838627700125</v>
      </c>
      <c r="H51" s="10">
        <v>4155.8068614993645</v>
      </c>
      <c r="J51" s="85">
        <v>210.92757306226176</v>
      </c>
      <c r="K51" s="7">
        <v>13.97712833545108</v>
      </c>
      <c r="L51" s="7">
        <v>30.495552731893266</v>
      </c>
      <c r="M51" s="26">
        <v>26.683608640406607</v>
      </c>
      <c r="N51" s="10">
        <v>282.08386277001273</v>
      </c>
    </row>
    <row r="52" spans="2:14" ht="13.5">
      <c r="B52" s="30" t="s">
        <v>326</v>
      </c>
      <c r="C52" s="28" t="s">
        <v>8</v>
      </c>
      <c r="D52" s="7">
        <v>1395.625</v>
      </c>
      <c r="E52" s="7">
        <v>251.07954545454547</v>
      </c>
      <c r="F52" s="7">
        <v>3009.659090909091</v>
      </c>
      <c r="G52" s="26">
        <v>211.98863636363637</v>
      </c>
      <c r="H52" s="10">
        <v>4868.352272727272</v>
      </c>
      <c r="J52" s="85">
        <v>125</v>
      </c>
      <c r="K52" s="7">
        <v>28.409090909090907</v>
      </c>
      <c r="L52" s="7">
        <v>17.045454545454543</v>
      </c>
      <c r="M52" s="26">
        <v>28.409090909090907</v>
      </c>
      <c r="N52" s="10">
        <v>198.86363636363635</v>
      </c>
    </row>
    <row r="53" spans="2:14" ht="13.5">
      <c r="B53" s="31" t="s">
        <v>327</v>
      </c>
      <c r="C53" s="29" t="s">
        <v>8</v>
      </c>
      <c r="D53" s="25">
        <v>3057.5586854460093</v>
      </c>
      <c r="E53" s="25">
        <v>28.145539906103288</v>
      </c>
      <c r="F53" s="25">
        <v>312.62910798122067</v>
      </c>
      <c r="G53" s="27">
        <v>263.80281690140845</v>
      </c>
      <c r="H53" s="12">
        <v>3662.1361502347418</v>
      </c>
      <c r="J53" s="86">
        <v>208.92018779342723</v>
      </c>
      <c r="K53" s="25">
        <v>7.042253521126761</v>
      </c>
      <c r="L53" s="25">
        <v>28.169014084507044</v>
      </c>
      <c r="M53" s="27">
        <v>16.431924882629108</v>
      </c>
      <c r="N53" s="12">
        <v>260.5633802816901</v>
      </c>
    </row>
    <row r="54" spans="2:14" ht="13.5">
      <c r="B54" s="30" t="s">
        <v>328</v>
      </c>
      <c r="C54" s="28" t="s">
        <v>9</v>
      </c>
      <c r="D54" s="7">
        <v>1835.7384437277765</v>
      </c>
      <c r="E54" s="7">
        <v>581.4975605722319</v>
      </c>
      <c r="F54" s="7">
        <v>787.5423798891921</v>
      </c>
      <c r="G54" s="26">
        <v>1498.9795749607213</v>
      </c>
      <c r="H54" s="10">
        <v>4703.757959149922</v>
      </c>
      <c r="J54" s="85">
        <v>178.16091954022988</v>
      </c>
      <c r="K54" s="7">
        <v>16.57983957661457</v>
      </c>
      <c r="L54" s="7">
        <v>21.003886545935664</v>
      </c>
      <c r="M54" s="26">
        <v>34.56545108740594</v>
      </c>
      <c r="N54" s="10">
        <v>250.31009675018606</v>
      </c>
    </row>
    <row r="55" spans="2:14" ht="13.5">
      <c r="B55" s="30" t="s">
        <v>329</v>
      </c>
      <c r="C55" s="28" t="s">
        <v>9</v>
      </c>
      <c r="D55" s="7">
        <v>1935.9332533013205</v>
      </c>
      <c r="E55" s="7">
        <v>404.3827130852341</v>
      </c>
      <c r="F55" s="7">
        <v>1002.9507803121248</v>
      </c>
      <c r="G55" s="26">
        <v>2085.917406962785</v>
      </c>
      <c r="H55" s="10">
        <v>5429.184153661465</v>
      </c>
      <c r="J55" s="85">
        <v>162.6890756302521</v>
      </c>
      <c r="K55" s="7">
        <v>12.436974789915967</v>
      </c>
      <c r="L55" s="7">
        <v>15.750300120048019</v>
      </c>
      <c r="M55" s="26">
        <v>30.82833133253301</v>
      </c>
      <c r="N55" s="10">
        <v>221.70468187274912</v>
      </c>
    </row>
    <row r="56" spans="2:14" ht="13.5">
      <c r="B56" s="30" t="s">
        <v>330</v>
      </c>
      <c r="C56" s="28" t="s">
        <v>9</v>
      </c>
      <c r="D56" s="7">
        <v>1624.7398030942334</v>
      </c>
      <c r="E56" s="7">
        <v>328.2879427183225</v>
      </c>
      <c r="F56" s="7">
        <v>2062.6403273238716</v>
      </c>
      <c r="G56" s="26">
        <v>1663.0724971231298</v>
      </c>
      <c r="H56" s="10">
        <v>5678.740570259557</v>
      </c>
      <c r="J56" s="85">
        <v>178.11021608489963</v>
      </c>
      <c r="K56" s="7">
        <v>18.028385116992713</v>
      </c>
      <c r="L56" s="7">
        <v>19.818437539956527</v>
      </c>
      <c r="M56" s="26">
        <v>34.52243958573072</v>
      </c>
      <c r="N56" s="10">
        <v>250.4794783275796</v>
      </c>
    </row>
    <row r="57" spans="2:14" ht="13.5">
      <c r="B57" s="30" t="s">
        <v>331</v>
      </c>
      <c r="C57" s="28" t="s">
        <v>9</v>
      </c>
      <c r="D57" s="7">
        <v>1828.667965238238</v>
      </c>
      <c r="E57" s="7">
        <v>617.0467485765657</v>
      </c>
      <c r="F57" s="7">
        <v>1350.9080011986814</v>
      </c>
      <c r="G57" s="26">
        <v>2200.251723104585</v>
      </c>
      <c r="H57" s="10">
        <v>5996.87443811807</v>
      </c>
      <c r="J57" s="85">
        <v>165.56787533712915</v>
      </c>
      <c r="K57" s="7">
        <v>15.283188492658075</v>
      </c>
      <c r="L57" s="7">
        <v>17.231045849565476</v>
      </c>
      <c r="M57" s="26">
        <v>35.06143242433323</v>
      </c>
      <c r="N57" s="10">
        <v>233.14354210368595</v>
      </c>
    </row>
    <row r="58" spans="2:14" ht="13.5">
      <c r="B58" s="31" t="s">
        <v>332</v>
      </c>
      <c r="C58" s="29" t="s">
        <v>9</v>
      </c>
      <c r="D58" s="25">
        <v>2160.074433656958</v>
      </c>
      <c r="E58" s="25">
        <v>881.3527508090615</v>
      </c>
      <c r="F58" s="25">
        <v>1315.0258899676376</v>
      </c>
      <c r="G58" s="27">
        <v>1407.2071197411003</v>
      </c>
      <c r="H58" s="12">
        <v>5763.660194174758</v>
      </c>
      <c r="J58" s="86">
        <v>194.17475728155338</v>
      </c>
      <c r="K58" s="25">
        <v>12.944983818770227</v>
      </c>
      <c r="L58" s="25">
        <v>20.06472491909385</v>
      </c>
      <c r="M58" s="27">
        <v>36.569579288025885</v>
      </c>
      <c r="N58" s="12">
        <v>263.75404530744333</v>
      </c>
    </row>
    <row r="59" spans="2:14" ht="13.5">
      <c r="B59" s="30" t="s">
        <v>333</v>
      </c>
      <c r="C59" s="28" t="s">
        <v>10</v>
      </c>
      <c r="D59" s="7">
        <v>1688.2750582750582</v>
      </c>
      <c r="E59" s="7">
        <v>492.2105672105672</v>
      </c>
      <c r="F59" s="7">
        <v>637.9085729085729</v>
      </c>
      <c r="G59" s="26">
        <v>2072.8321678321677</v>
      </c>
      <c r="H59" s="10">
        <v>4891.226366226366</v>
      </c>
      <c r="J59" s="85">
        <v>178.58067858067858</v>
      </c>
      <c r="K59" s="7">
        <v>16.187516187516188</v>
      </c>
      <c r="L59" s="7">
        <v>18.64801864801865</v>
      </c>
      <c r="M59" s="26">
        <v>30.562030562030564</v>
      </c>
      <c r="N59" s="10">
        <v>243.978243978244</v>
      </c>
    </row>
    <row r="60" spans="2:14" ht="13.5">
      <c r="B60" s="30" t="s">
        <v>334</v>
      </c>
      <c r="C60" s="28" t="s">
        <v>10</v>
      </c>
      <c r="D60" s="7">
        <v>2483.1656141780404</v>
      </c>
      <c r="E60" s="7">
        <v>701.509472397637</v>
      </c>
      <c r="F60" s="7">
        <v>2016.3923405989</v>
      </c>
      <c r="G60" s="26">
        <v>945.6284375636586</v>
      </c>
      <c r="H60" s="10">
        <v>6146.695864738236</v>
      </c>
      <c r="J60" s="85">
        <v>182.52189855367692</v>
      </c>
      <c r="K60" s="7">
        <v>17.722550417600328</v>
      </c>
      <c r="L60" s="7">
        <v>16.907720513342838</v>
      </c>
      <c r="M60" s="26">
        <v>35.03768588307191</v>
      </c>
      <c r="N60" s="10">
        <v>252.189855367692</v>
      </c>
    </row>
    <row r="61" spans="2:14" ht="13.5">
      <c r="B61" s="30" t="s">
        <v>335</v>
      </c>
      <c r="C61" s="28" t="s">
        <v>10</v>
      </c>
      <c r="D61" s="7">
        <v>1709.7667295004712</v>
      </c>
      <c r="E61" s="7">
        <v>174.91517436380772</v>
      </c>
      <c r="F61" s="7">
        <v>770.1225259189443</v>
      </c>
      <c r="G61" s="26">
        <v>2211.4797360980206</v>
      </c>
      <c r="H61" s="10">
        <v>4866.284165881243</v>
      </c>
      <c r="J61" s="85">
        <v>167.29500471253533</v>
      </c>
      <c r="K61" s="7">
        <v>13.430725730442978</v>
      </c>
      <c r="L61" s="7">
        <v>21.20640904806786</v>
      </c>
      <c r="M61" s="26">
        <v>35.344015080113095</v>
      </c>
      <c r="N61" s="10">
        <v>237.27615457115928</v>
      </c>
    </row>
    <row r="62" spans="2:14" ht="13.5">
      <c r="B62" s="30" t="s">
        <v>336</v>
      </c>
      <c r="C62" s="28" t="s">
        <v>10</v>
      </c>
      <c r="D62" s="7">
        <v>1569.7715549005159</v>
      </c>
      <c r="E62" s="7">
        <v>1117.1849668386146</v>
      </c>
      <c r="F62" s="7">
        <v>463.7803979366249</v>
      </c>
      <c r="G62" s="26">
        <v>2886.499631540162</v>
      </c>
      <c r="H62" s="10">
        <v>6037.236551215918</v>
      </c>
      <c r="J62" s="85">
        <v>150.3316138540899</v>
      </c>
      <c r="K62" s="7">
        <v>21.002210759027264</v>
      </c>
      <c r="L62" s="7">
        <v>16.949152542372882</v>
      </c>
      <c r="M62" s="26">
        <v>37.95136330140015</v>
      </c>
      <c r="N62" s="10">
        <v>226.2343404568902</v>
      </c>
    </row>
    <row r="63" spans="2:14" ht="13.5">
      <c r="B63" s="30" t="s">
        <v>337</v>
      </c>
      <c r="C63" s="28" t="s">
        <v>10</v>
      </c>
      <c r="D63" s="7">
        <v>2304.9502982107356</v>
      </c>
      <c r="E63" s="7">
        <v>264.8359840954274</v>
      </c>
      <c r="F63" s="7">
        <v>360.51441351888667</v>
      </c>
      <c r="G63" s="26">
        <v>2757.398111332008</v>
      </c>
      <c r="H63" s="10">
        <v>5687.698807157058</v>
      </c>
      <c r="J63" s="85">
        <v>197.31610337972165</v>
      </c>
      <c r="K63" s="7">
        <v>10.18886679920477</v>
      </c>
      <c r="L63" s="7">
        <v>20.874751491053676</v>
      </c>
      <c r="M63" s="26">
        <v>36.0337972166998</v>
      </c>
      <c r="N63" s="10">
        <v>264.41351888667987</v>
      </c>
    </row>
    <row r="64" spans="2:14" ht="13.5">
      <c r="B64" s="31" t="s">
        <v>25</v>
      </c>
      <c r="C64" s="29" t="s">
        <v>10</v>
      </c>
      <c r="D64" s="25">
        <v>2251.5210630477804</v>
      </c>
      <c r="E64" s="25">
        <v>598.3941193101498</v>
      </c>
      <c r="F64" s="25">
        <v>184.5349165959853</v>
      </c>
      <c r="G64" s="27">
        <v>1970</v>
      </c>
      <c r="H64" s="12">
        <v>5004.450098953916</v>
      </c>
      <c r="J64" s="86">
        <v>199.88690981057394</v>
      </c>
      <c r="K64" s="25">
        <v>14.13627367825841</v>
      </c>
      <c r="L64" s="25">
        <v>13.853548204693244</v>
      </c>
      <c r="M64" s="27">
        <v>30.534351145038165</v>
      </c>
      <c r="N64" s="12">
        <v>258.4110828385638</v>
      </c>
    </row>
    <row r="65" spans="2:14" ht="13.5">
      <c r="B65" s="30" t="s">
        <v>338</v>
      </c>
      <c r="C65" s="28" t="s">
        <v>11</v>
      </c>
      <c r="D65" s="7">
        <v>2351.408875484705</v>
      </c>
      <c r="E65" s="7">
        <v>217.76820336062042</v>
      </c>
      <c r="F65" s="7">
        <v>1213.6105127100388</v>
      </c>
      <c r="G65" s="26">
        <v>2231.6027574321415</v>
      </c>
      <c r="H65" s="10">
        <v>6014.390348987506</v>
      </c>
      <c r="J65" s="85">
        <v>188.0654890133563</v>
      </c>
      <c r="K65" s="7">
        <v>9.47867298578199</v>
      </c>
      <c r="L65" s="7">
        <v>19.60361912968548</v>
      </c>
      <c r="M65" s="26">
        <v>33.39077983627747</v>
      </c>
      <c r="N65" s="10">
        <v>250.53856096510125</v>
      </c>
    </row>
    <row r="66" spans="2:14" ht="13.5">
      <c r="B66" s="30" t="s">
        <v>339</v>
      </c>
      <c r="C66" s="28" t="s">
        <v>11</v>
      </c>
      <c r="D66" s="7">
        <v>1766.6204986149585</v>
      </c>
      <c r="E66" s="7">
        <v>441.91950464396285</v>
      </c>
      <c r="F66" s="7">
        <v>1296.7932214437021</v>
      </c>
      <c r="G66" s="26">
        <v>1260.6420074955192</v>
      </c>
      <c r="H66" s="10">
        <v>4765.975232198143</v>
      </c>
      <c r="J66" s="85">
        <v>185.1067296724784</v>
      </c>
      <c r="K66" s="7">
        <v>10.917386345119766</v>
      </c>
      <c r="L66" s="7">
        <v>15.968714355548315</v>
      </c>
      <c r="M66" s="26">
        <v>31.12269838683396</v>
      </c>
      <c r="N66" s="10">
        <v>243.1155287599804</v>
      </c>
    </row>
    <row r="67" spans="2:14" ht="13.5">
      <c r="B67" s="30" t="s">
        <v>340</v>
      </c>
      <c r="C67" s="28" t="s">
        <v>11</v>
      </c>
      <c r="D67" s="7">
        <v>1647.1052921113435</v>
      </c>
      <c r="E67" s="7">
        <v>780.6887446363736</v>
      </c>
      <c r="F67" s="7">
        <v>970.0946198701728</v>
      </c>
      <c r="G67" s="26">
        <v>1754.492243371108</v>
      </c>
      <c r="H67" s="10">
        <v>5152.380899988998</v>
      </c>
      <c r="J67" s="85">
        <v>166.46495764110463</v>
      </c>
      <c r="K67" s="7">
        <v>15.843327098690727</v>
      </c>
      <c r="L67" s="7">
        <v>15.513257784134668</v>
      </c>
      <c r="M67" s="26">
        <v>31.466607987677413</v>
      </c>
      <c r="N67" s="10">
        <v>229.28815051160745</v>
      </c>
    </row>
    <row r="68" spans="2:14" ht="13.5">
      <c r="B68" s="30" t="s">
        <v>341</v>
      </c>
      <c r="C68" s="28" t="s">
        <v>11</v>
      </c>
      <c r="D68" s="7">
        <v>1538.8204869433582</v>
      </c>
      <c r="E68" s="7">
        <v>283.10205626340354</v>
      </c>
      <c r="F68" s="7">
        <v>1571.2514192002018</v>
      </c>
      <c r="G68" s="26">
        <v>995.8067364702913</v>
      </c>
      <c r="H68" s="10">
        <v>4388.980698877254</v>
      </c>
      <c r="J68" s="85">
        <v>167.27639712375424</v>
      </c>
      <c r="K68" s="7">
        <v>11.605903872839662</v>
      </c>
      <c r="L68" s="7">
        <v>21.824145326100666</v>
      </c>
      <c r="M68" s="26">
        <v>31.285480005046047</v>
      </c>
      <c r="N68" s="10">
        <v>231.99192632774063</v>
      </c>
    </row>
    <row r="69" spans="2:14" ht="13.5">
      <c r="B69" s="30" t="s">
        <v>342</v>
      </c>
      <c r="C69" s="28" t="s">
        <v>11</v>
      </c>
      <c r="D69" s="7">
        <v>1710.186596583443</v>
      </c>
      <c r="E69" s="7">
        <v>1038.1182654402103</v>
      </c>
      <c r="F69" s="7">
        <v>1026.1340341655716</v>
      </c>
      <c r="G69" s="26">
        <v>1751.5479632063075</v>
      </c>
      <c r="H69" s="10">
        <v>5525.9868593955325</v>
      </c>
      <c r="J69" s="85">
        <v>169.51379763469117</v>
      </c>
      <c r="K69" s="7">
        <v>11.300919842312746</v>
      </c>
      <c r="L69" s="7">
        <v>19.185282522996058</v>
      </c>
      <c r="M69" s="26">
        <v>38.370565045992116</v>
      </c>
      <c r="N69" s="10">
        <v>238.3705650459921</v>
      </c>
    </row>
    <row r="70" spans="2:14" ht="13.5">
      <c r="B70" s="31" t="s">
        <v>343</v>
      </c>
      <c r="C70" s="29" t="s">
        <v>11</v>
      </c>
      <c r="D70" s="25">
        <v>1787.7018633540372</v>
      </c>
      <c r="E70" s="25">
        <v>454.54037267080747</v>
      </c>
      <c r="F70" s="25">
        <v>954.6366459627329</v>
      </c>
      <c r="G70" s="27">
        <v>2444.3416149068325</v>
      </c>
      <c r="H70" s="12">
        <v>5641.22049689441</v>
      </c>
      <c r="J70" s="86">
        <v>159.00621118012424</v>
      </c>
      <c r="K70" s="25">
        <v>11.801242236024846</v>
      </c>
      <c r="L70" s="25">
        <v>21.11801242236025</v>
      </c>
      <c r="M70" s="27">
        <v>32.91925465838509</v>
      </c>
      <c r="N70" s="12">
        <v>224.8447204968944</v>
      </c>
    </row>
    <row r="71" spans="2:14" ht="13.5">
      <c r="B71" s="30" t="s">
        <v>344</v>
      </c>
      <c r="C71" s="28" t="s">
        <v>12</v>
      </c>
      <c r="D71" s="7">
        <v>2086.20163638885</v>
      </c>
      <c r="E71" s="7">
        <v>625.7287477464984</v>
      </c>
      <c r="F71" s="7">
        <v>221.11496325058937</v>
      </c>
      <c r="G71" s="26">
        <v>1505.6899181805575</v>
      </c>
      <c r="H71" s="10">
        <v>4438.735265566495</v>
      </c>
      <c r="J71" s="85">
        <v>193.45444459853005</v>
      </c>
      <c r="K71" s="7">
        <v>14.977118291499098</v>
      </c>
      <c r="L71" s="7">
        <v>16.363888503674943</v>
      </c>
      <c r="M71" s="26">
        <v>38.55221189848842</v>
      </c>
      <c r="N71" s="10">
        <v>263.34766329219246</v>
      </c>
    </row>
    <row r="72" spans="2:14" ht="13.5">
      <c r="B72" s="30" t="s">
        <v>345</v>
      </c>
      <c r="C72" s="28" t="s">
        <v>12</v>
      </c>
      <c r="D72" s="7">
        <v>2359.985320023488</v>
      </c>
      <c r="E72" s="7">
        <v>500.85731062830297</v>
      </c>
      <c r="F72" s="7">
        <v>558.2002348796242</v>
      </c>
      <c r="G72" s="26">
        <v>1145.2877275396359</v>
      </c>
      <c r="H72" s="10">
        <v>4564.33059307105</v>
      </c>
      <c r="J72" s="85">
        <v>198.91368173810923</v>
      </c>
      <c r="K72" s="7">
        <v>12.477980035231944</v>
      </c>
      <c r="L72" s="7">
        <v>13.945977686435702</v>
      </c>
      <c r="M72" s="26">
        <v>28.919553728714035</v>
      </c>
      <c r="N72" s="10">
        <v>254.25719318849093</v>
      </c>
    </row>
    <row r="73" spans="2:14" ht="13.5">
      <c r="B73" s="30" t="s">
        <v>346</v>
      </c>
      <c r="C73" s="28" t="s">
        <v>12</v>
      </c>
      <c r="D73" s="7">
        <v>2139.8085133911245</v>
      </c>
      <c r="E73" s="7">
        <v>760.6365635916677</v>
      </c>
      <c r="F73" s="7">
        <v>743.1866994436538</v>
      </c>
      <c r="G73" s="26">
        <v>2122.5139086557124</v>
      </c>
      <c r="H73" s="10">
        <v>5766.145685082158</v>
      </c>
      <c r="J73" s="85">
        <v>178.41894164833744</v>
      </c>
      <c r="K73" s="7">
        <v>16.043472635528527</v>
      </c>
      <c r="L73" s="7">
        <v>21.21878638892483</v>
      </c>
      <c r="M73" s="26">
        <v>35.06275067925993</v>
      </c>
      <c r="N73" s="10">
        <v>250.74395135205071</v>
      </c>
    </row>
    <row r="74" spans="2:14" ht="13.5">
      <c r="B74" s="30" t="s">
        <v>347</v>
      </c>
      <c r="C74" s="28" t="s">
        <v>12</v>
      </c>
      <c r="D74" s="7">
        <v>2238.5676878764075</v>
      </c>
      <c r="E74" s="7">
        <v>786.9573186698088</v>
      </c>
      <c r="F74" s="7">
        <v>1127.2401152134066</v>
      </c>
      <c r="G74" s="26">
        <v>1440.3325477873789</v>
      </c>
      <c r="H74" s="10">
        <v>5593.097669547002</v>
      </c>
      <c r="J74" s="85">
        <v>175.96229379418696</v>
      </c>
      <c r="K74" s="7">
        <v>11.521340665095575</v>
      </c>
      <c r="L74" s="7">
        <v>15.187221785807804</v>
      </c>
      <c r="M74" s="26">
        <v>30.898140874574498</v>
      </c>
      <c r="N74" s="10">
        <v>233.56899711966483</v>
      </c>
    </row>
    <row r="75" spans="2:14" ht="13.5">
      <c r="B75" s="31" t="s">
        <v>26</v>
      </c>
      <c r="C75" s="29" t="s">
        <v>12</v>
      </c>
      <c r="D75" s="25">
        <v>1828.8582744962976</v>
      </c>
      <c r="E75" s="25">
        <v>409.2112967108662</v>
      </c>
      <c r="F75" s="25">
        <v>930.6939900120544</v>
      </c>
      <c r="G75" s="27">
        <v>902.2438436369898</v>
      </c>
      <c r="H75" s="12">
        <v>4071.007404856208</v>
      </c>
      <c r="J75" s="86">
        <v>169.10625107628724</v>
      </c>
      <c r="K75" s="25">
        <v>8.610297916307903</v>
      </c>
      <c r="L75" s="25">
        <v>14.120888582744962</v>
      </c>
      <c r="M75" s="27">
        <v>32.37472016531772</v>
      </c>
      <c r="N75" s="12">
        <v>224.2121577406578</v>
      </c>
    </row>
    <row r="76" spans="2:14" ht="13.5">
      <c r="B76" s="30" t="s">
        <v>348</v>
      </c>
      <c r="C76" s="28" t="s">
        <v>13</v>
      </c>
      <c r="D76" s="7">
        <v>1862.4860853432283</v>
      </c>
      <c r="E76" s="7">
        <v>92.28200371057514</v>
      </c>
      <c r="F76" s="7">
        <v>3256.456400742115</v>
      </c>
      <c r="G76" s="26">
        <v>472.85714285714283</v>
      </c>
      <c r="H76" s="10">
        <v>5684.081632653061</v>
      </c>
      <c r="J76" s="85">
        <v>194.80519480519482</v>
      </c>
      <c r="K76" s="7">
        <v>9.27643784786642</v>
      </c>
      <c r="L76" s="7">
        <v>29.68460111317254</v>
      </c>
      <c r="M76" s="26">
        <v>14.84230055658627</v>
      </c>
      <c r="N76" s="10">
        <v>248.60853432282005</v>
      </c>
    </row>
    <row r="77" spans="2:14" ht="13.5">
      <c r="B77" s="30" t="s">
        <v>349</v>
      </c>
      <c r="C77" s="28" t="s">
        <v>13</v>
      </c>
      <c r="D77" s="7">
        <v>3177.222222222222</v>
      </c>
      <c r="E77" s="7">
        <v>0</v>
      </c>
      <c r="F77" s="7">
        <v>0</v>
      </c>
      <c r="G77" s="26">
        <v>708.8888888888889</v>
      </c>
      <c r="H77" s="10">
        <v>3886.1111111111113</v>
      </c>
      <c r="J77" s="85">
        <v>222.2222222222222</v>
      </c>
      <c r="K77" s="7">
        <v>0</v>
      </c>
      <c r="L77" s="7">
        <v>0</v>
      </c>
      <c r="M77" s="26">
        <v>55.55555555555555</v>
      </c>
      <c r="N77" s="10">
        <v>277.77777777777777</v>
      </c>
    </row>
    <row r="78" spans="2:14" ht="13.5">
      <c r="B78" s="30" t="s">
        <v>350</v>
      </c>
      <c r="C78" s="28" t="s">
        <v>13</v>
      </c>
      <c r="D78" s="7">
        <v>3791.125</v>
      </c>
      <c r="E78" s="7">
        <v>52.125</v>
      </c>
      <c r="F78" s="7">
        <v>0</v>
      </c>
      <c r="G78" s="26">
        <v>77.3125</v>
      </c>
      <c r="H78" s="10">
        <v>3920.5625</v>
      </c>
      <c r="J78" s="85">
        <v>250</v>
      </c>
      <c r="K78" s="7">
        <v>6.25</v>
      </c>
      <c r="L78" s="7">
        <v>0</v>
      </c>
      <c r="M78" s="26">
        <v>12.5</v>
      </c>
      <c r="N78" s="10">
        <v>268.75</v>
      </c>
    </row>
    <row r="79" spans="2:14" ht="13.5">
      <c r="B79" s="30" t="s">
        <v>351</v>
      </c>
      <c r="C79" s="28" t="s">
        <v>13</v>
      </c>
      <c r="D79" s="7">
        <v>2904.230769230769</v>
      </c>
      <c r="E79" s="7">
        <v>239.03846153846155</v>
      </c>
      <c r="F79" s="7">
        <v>86.4423076923077</v>
      </c>
      <c r="G79" s="26">
        <v>105.6730769230769</v>
      </c>
      <c r="H79" s="10">
        <v>3335.3846153846152</v>
      </c>
      <c r="J79" s="85">
        <v>163.46153846153845</v>
      </c>
      <c r="K79" s="7">
        <v>38.46153846153847</v>
      </c>
      <c r="L79" s="7">
        <v>9.615384615384617</v>
      </c>
      <c r="M79" s="26">
        <v>28.84615384615385</v>
      </c>
      <c r="N79" s="10">
        <v>240.38461538461536</v>
      </c>
    </row>
    <row r="80" spans="2:14" ht="13.5">
      <c r="B80" s="30" t="s">
        <v>352</v>
      </c>
      <c r="C80" s="28" t="s">
        <v>13</v>
      </c>
      <c r="D80" s="7">
        <v>1832.5700934579438</v>
      </c>
      <c r="E80" s="7">
        <v>4440.093457943925</v>
      </c>
      <c r="F80" s="7">
        <v>42.149532710280376</v>
      </c>
      <c r="G80" s="26">
        <v>268.78504672897196</v>
      </c>
      <c r="H80" s="10">
        <v>6583.598130841121</v>
      </c>
      <c r="J80" s="85">
        <v>144.85981308411215</v>
      </c>
      <c r="K80" s="7">
        <v>9.345794392523365</v>
      </c>
      <c r="L80" s="7">
        <v>4.672897196261682</v>
      </c>
      <c r="M80" s="26">
        <v>23.364485981308412</v>
      </c>
      <c r="N80" s="10">
        <v>182.2429906542056</v>
      </c>
    </row>
    <row r="81" spans="2:14" ht="13.5">
      <c r="B81" s="30" t="s">
        <v>353</v>
      </c>
      <c r="C81" s="28" t="s">
        <v>13</v>
      </c>
      <c r="D81" s="7">
        <v>0</v>
      </c>
      <c r="E81" s="7">
        <v>0</v>
      </c>
      <c r="F81" s="7">
        <v>107.6923076923077</v>
      </c>
      <c r="G81" s="26">
        <v>0</v>
      </c>
      <c r="H81" s="10">
        <v>107.6923076923077</v>
      </c>
      <c r="J81" s="85">
        <v>0</v>
      </c>
      <c r="K81" s="7">
        <v>0</v>
      </c>
      <c r="L81" s="7">
        <v>76.92307692307693</v>
      </c>
      <c r="M81" s="26">
        <v>0</v>
      </c>
      <c r="N81" s="10">
        <v>76.92307692307693</v>
      </c>
    </row>
    <row r="82" spans="2:14" ht="13.5">
      <c r="B82" s="30" t="s">
        <v>354</v>
      </c>
      <c r="C82" s="28" t="s">
        <v>13</v>
      </c>
      <c r="D82" s="7">
        <v>4398.125</v>
      </c>
      <c r="E82" s="7">
        <v>211.37867647058823</v>
      </c>
      <c r="F82" s="7">
        <v>24.981617647058822</v>
      </c>
      <c r="G82" s="26">
        <v>1188.8051470588234</v>
      </c>
      <c r="H82" s="10">
        <v>5823.29044117647</v>
      </c>
      <c r="J82" s="85">
        <v>139.7058823529412</v>
      </c>
      <c r="K82" s="7">
        <v>9.191176470588236</v>
      </c>
      <c r="L82" s="7">
        <v>3.676470588235294</v>
      </c>
      <c r="M82" s="26">
        <v>25.735294117647058</v>
      </c>
      <c r="N82" s="10">
        <v>178.30882352941177</v>
      </c>
    </row>
    <row r="83" spans="2:14" ht="13.5">
      <c r="B83" s="30" t="s">
        <v>355</v>
      </c>
      <c r="C83" s="28" t="s">
        <v>13</v>
      </c>
      <c r="D83" s="7">
        <v>14422</v>
      </c>
      <c r="E83" s="7">
        <v>0</v>
      </c>
      <c r="F83" s="7">
        <v>0</v>
      </c>
      <c r="G83" s="26">
        <v>0</v>
      </c>
      <c r="H83" s="10">
        <v>14422</v>
      </c>
      <c r="J83" s="85">
        <v>600</v>
      </c>
      <c r="K83" s="7">
        <v>0</v>
      </c>
      <c r="L83" s="7">
        <v>0</v>
      </c>
      <c r="M83" s="26">
        <v>0</v>
      </c>
      <c r="N83" s="10">
        <v>600</v>
      </c>
    </row>
    <row r="84" spans="2:14" ht="13.5">
      <c r="B84" s="31" t="s">
        <v>356</v>
      </c>
      <c r="C84" s="29" t="s">
        <v>13</v>
      </c>
      <c r="D84" s="25">
        <v>4162.833333333333</v>
      </c>
      <c r="E84" s="25">
        <v>925.5</v>
      </c>
      <c r="F84" s="25">
        <v>0</v>
      </c>
      <c r="G84" s="27">
        <v>820.5</v>
      </c>
      <c r="H84" s="12">
        <v>5908.833333333333</v>
      </c>
      <c r="J84" s="86">
        <v>250</v>
      </c>
      <c r="K84" s="25">
        <v>50</v>
      </c>
      <c r="L84" s="25">
        <v>0</v>
      </c>
      <c r="M84" s="27">
        <v>66.66666666666667</v>
      </c>
      <c r="N84" s="12">
        <v>366.6666666666667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2755905511811024" bottom="0.1968503937007874" header="0.3937007874015748" footer="0.5118110236220472"/>
  <pageSetup firstPageNumber="386" useFirstPageNumber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P9" sqref="P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1.00390625" style="1" customWidth="1"/>
    <col min="4" max="6" width="9.625" style="1" customWidth="1"/>
    <col min="7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382</v>
      </c>
      <c r="C2" s="140"/>
      <c r="D2" s="140"/>
      <c r="E2" s="140"/>
      <c r="F2" s="140"/>
      <c r="G2" s="140"/>
      <c r="H2" s="140"/>
      <c r="J2" s="140" t="s">
        <v>361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3267.9689692811476</v>
      </c>
      <c r="D5" s="3">
        <v>964.622641509434</v>
      </c>
      <c r="E5" s="3">
        <v>1078.786449399657</v>
      </c>
      <c r="F5" s="13">
        <v>3174.208638702635</v>
      </c>
      <c r="G5" s="10">
        <v>8485.586698892874</v>
      </c>
      <c r="J5" s="83">
        <v>225.59644472165914</v>
      </c>
      <c r="K5" s="4">
        <v>20.700140339934507</v>
      </c>
      <c r="L5" s="4">
        <v>24.442538593481988</v>
      </c>
      <c r="M5" s="10">
        <v>48.84609387182286</v>
      </c>
      <c r="N5" s="10">
        <v>319.5852175268985</v>
      </c>
    </row>
    <row r="6" spans="2:14" ht="13.5">
      <c r="B6" s="15" t="s">
        <v>85</v>
      </c>
      <c r="C6" s="3">
        <v>3594.410212633866</v>
      </c>
      <c r="D6" s="3">
        <v>1176.0905892700089</v>
      </c>
      <c r="E6" s="3">
        <v>1112.8943556314346</v>
      </c>
      <c r="F6" s="13">
        <v>2557.3340576336072</v>
      </c>
      <c r="G6" s="10">
        <v>8440.729215168916</v>
      </c>
      <c r="J6" s="83">
        <v>242.76993119147394</v>
      </c>
      <c r="K6" s="4">
        <v>28.558125097004503</v>
      </c>
      <c r="L6" s="4">
        <v>25.790263334885406</v>
      </c>
      <c r="M6" s="10">
        <v>51.52879093589942</v>
      </c>
      <c r="N6" s="10">
        <v>348.6471105592633</v>
      </c>
    </row>
    <row r="7" spans="2:14" ht="13.5">
      <c r="B7" s="15" t="s">
        <v>86</v>
      </c>
      <c r="C7" s="3">
        <v>2997.015066317552</v>
      </c>
      <c r="D7" s="3">
        <v>1037.3260505644503</v>
      </c>
      <c r="E7" s="3">
        <v>1394.9328239687513</v>
      </c>
      <c r="F7" s="13">
        <v>2291.586684980899</v>
      </c>
      <c r="G7" s="10">
        <v>7720.860625831652</v>
      </c>
      <c r="J7" s="83">
        <v>212.98879684079495</v>
      </c>
      <c r="K7" s="4">
        <v>20.753745117397088</v>
      </c>
      <c r="L7" s="4">
        <v>27.342576297377345</v>
      </c>
      <c r="M7" s="10">
        <v>46.22912821393312</v>
      </c>
      <c r="N7" s="10">
        <v>307.31424646950245</v>
      </c>
    </row>
    <row r="8" spans="2:14" ht="13.5">
      <c r="B8" s="15" t="s">
        <v>155</v>
      </c>
      <c r="C8" s="3">
        <v>2854.8296527761586</v>
      </c>
      <c r="D8" s="3">
        <v>885.067276076767</v>
      </c>
      <c r="E8" s="3">
        <v>1695.1500594641234</v>
      </c>
      <c r="F8" s="13">
        <v>2523.6573933726654</v>
      </c>
      <c r="G8" s="10">
        <v>7958.704381689715</v>
      </c>
      <c r="J8" s="83">
        <v>216.75255928922883</v>
      </c>
      <c r="K8" s="4">
        <v>23.482498892334956</v>
      </c>
      <c r="L8" s="4">
        <v>27.30685819555535</v>
      </c>
      <c r="M8" s="10">
        <v>47.50134085768253</v>
      </c>
      <c r="N8" s="10">
        <v>315.0432572348017</v>
      </c>
    </row>
    <row r="9" spans="2:14" ht="13.5">
      <c r="B9" s="15" t="s">
        <v>156</v>
      </c>
      <c r="C9" s="3">
        <v>3218.767599649641</v>
      </c>
      <c r="D9" s="3">
        <v>1166.9737100126808</v>
      </c>
      <c r="E9" s="3">
        <v>1399.4267449309086</v>
      </c>
      <c r="F9" s="13">
        <v>2719.026446864418</v>
      </c>
      <c r="G9" s="10">
        <v>8504.194501457649</v>
      </c>
      <c r="J9" s="83">
        <v>244.49296014014354</v>
      </c>
      <c r="K9" s="4">
        <v>21.505235773208007</v>
      </c>
      <c r="L9" s="4">
        <v>26.38149896068921</v>
      </c>
      <c r="M9" s="10">
        <v>48.148196567006124</v>
      </c>
      <c r="N9" s="10">
        <v>340.5278914410469</v>
      </c>
    </row>
    <row r="10" spans="2:14" ht="13.5">
      <c r="B10" s="15" t="s">
        <v>157</v>
      </c>
      <c r="C10" s="3">
        <v>3602.8117164349214</v>
      </c>
      <c r="D10" s="3">
        <v>1226.806148034778</v>
      </c>
      <c r="E10" s="3">
        <v>1601.5080269627797</v>
      </c>
      <c r="F10" s="13">
        <v>2375.880849262431</v>
      </c>
      <c r="G10" s="10">
        <v>8807.00674069491</v>
      </c>
      <c r="J10" s="83">
        <v>273.51916376306616</v>
      </c>
      <c r="K10" s="4">
        <v>27.27213520466313</v>
      </c>
      <c r="L10" s="4">
        <v>28.460711843433522</v>
      </c>
      <c r="M10" s="10">
        <v>49.39919893190922</v>
      </c>
      <c r="N10" s="10">
        <v>378.651209743072</v>
      </c>
    </row>
    <row r="11" spans="2:14" ht="13.5">
      <c r="B11" s="15" t="s">
        <v>158</v>
      </c>
      <c r="C11" s="3">
        <v>3850.8124877666864</v>
      </c>
      <c r="D11" s="3">
        <v>1098.3155216284988</v>
      </c>
      <c r="E11" s="3">
        <v>2316.107261695048</v>
      </c>
      <c r="F11" s="13">
        <v>2971.8625954198465</v>
      </c>
      <c r="G11" s="10">
        <v>10237.09786651008</v>
      </c>
      <c r="J11" s="83">
        <v>272.20591113720883</v>
      </c>
      <c r="K11" s="4">
        <v>24.427480916030532</v>
      </c>
      <c r="L11" s="4">
        <v>30.005871990604813</v>
      </c>
      <c r="M11" s="10">
        <v>48.50264239577217</v>
      </c>
      <c r="N11" s="10">
        <v>375.1419064396164</v>
      </c>
    </row>
    <row r="12" spans="2:14" ht="13.5">
      <c r="B12" s="15" t="s">
        <v>159</v>
      </c>
      <c r="C12" s="3">
        <v>3647.403853362321</v>
      </c>
      <c r="D12" s="3">
        <v>1035.7822925256767</v>
      </c>
      <c r="E12" s="3">
        <v>2472.8615338481145</v>
      </c>
      <c r="F12" s="13">
        <v>1812.6373791138765</v>
      </c>
      <c r="G12" s="10">
        <v>8968.685058849987</v>
      </c>
      <c r="J12" s="83">
        <v>307.2194317415098</v>
      </c>
      <c r="K12" s="4">
        <v>26.38878476647425</v>
      </c>
      <c r="L12" s="4">
        <v>38.53362321013569</v>
      </c>
      <c r="M12" s="10">
        <v>50.67846165379714</v>
      </c>
      <c r="N12" s="10">
        <v>422.8203013719169</v>
      </c>
    </row>
    <row r="13" spans="2:14" ht="13.5">
      <c r="B13" s="15" t="s">
        <v>160</v>
      </c>
      <c r="C13" s="3">
        <v>3256.542170518904</v>
      </c>
      <c r="D13" s="3">
        <v>1119.4719118322364</v>
      </c>
      <c r="E13" s="3">
        <v>1298.0583193020052</v>
      </c>
      <c r="F13" s="13">
        <v>2653.923924690035</v>
      </c>
      <c r="G13" s="10">
        <v>8327.996326343182</v>
      </c>
      <c r="J13" s="83">
        <v>241.9256084494107</v>
      </c>
      <c r="K13" s="4">
        <v>28.069034134394613</v>
      </c>
      <c r="L13" s="4">
        <v>28.853512934333384</v>
      </c>
      <c r="M13" s="10">
        <v>50.512781264350224</v>
      </c>
      <c r="N13" s="10">
        <v>349.3609367824889</v>
      </c>
    </row>
    <row r="14" spans="2:14" ht="13.5">
      <c r="B14" s="15" t="s">
        <v>161</v>
      </c>
      <c r="C14" s="3">
        <v>2487.10102702309</v>
      </c>
      <c r="D14" s="3">
        <v>900.7928472576299</v>
      </c>
      <c r="E14" s="3">
        <v>1010.5331779444971</v>
      </c>
      <c r="F14" s="13">
        <v>1920.9727583946387</v>
      </c>
      <c r="G14" s="10">
        <v>6319.399810619856</v>
      </c>
      <c r="J14" s="83">
        <v>220.77354505062277</v>
      </c>
      <c r="K14" s="4">
        <v>23.162648408478404</v>
      </c>
      <c r="L14" s="4">
        <v>24.218806905091412</v>
      </c>
      <c r="M14" s="10">
        <v>44.83210721829704</v>
      </c>
      <c r="N14" s="10">
        <v>312.9871075824896</v>
      </c>
    </row>
    <row r="15" spans="2:14" ht="13.5">
      <c r="B15" s="15" t="s">
        <v>162</v>
      </c>
      <c r="C15" s="3">
        <v>2547.9512949362197</v>
      </c>
      <c r="D15" s="3">
        <v>770.2286156055001</v>
      </c>
      <c r="E15" s="3">
        <v>1118.9577005908664</v>
      </c>
      <c r="F15" s="13">
        <v>2422.7657518361034</v>
      </c>
      <c r="G15" s="10">
        <v>6859.903362968689</v>
      </c>
      <c r="J15" s="83">
        <v>228.3394996962836</v>
      </c>
      <c r="K15" s="4">
        <v>21.701916174277983</v>
      </c>
      <c r="L15" s="4">
        <v>28.991109393119444</v>
      </c>
      <c r="M15" s="10">
        <v>49.89231873653984</v>
      </c>
      <c r="N15" s="10">
        <v>328.92484400022084</v>
      </c>
    </row>
    <row r="16" spans="2:14" ht="13.5">
      <c r="B16" s="15" t="s">
        <v>163</v>
      </c>
      <c r="C16" s="3">
        <v>2903.550152549303</v>
      </c>
      <c r="D16" s="3">
        <v>1273.019847136162</v>
      </c>
      <c r="E16" s="3">
        <v>1336.9034064102161</v>
      </c>
      <c r="F16" s="13">
        <v>2315.3172081904822</v>
      </c>
      <c r="G16" s="10">
        <v>7828.790614286164</v>
      </c>
      <c r="J16" s="83">
        <v>236.7187745730192</v>
      </c>
      <c r="K16" s="4">
        <v>22.866668763564306</v>
      </c>
      <c r="L16" s="4">
        <v>27.647595382631394</v>
      </c>
      <c r="M16" s="10">
        <v>49.47629981442456</v>
      </c>
      <c r="N16" s="10">
        <v>336.7093385336395</v>
      </c>
    </row>
    <row r="17" spans="2:14" ht="13.5">
      <c r="B17" s="16" t="s">
        <v>164</v>
      </c>
      <c r="C17" s="11">
        <v>7129.394736842105</v>
      </c>
      <c r="D17" s="11">
        <v>2358.280701754386</v>
      </c>
      <c r="E17" s="11">
        <v>2817.122807017544</v>
      </c>
      <c r="F17" s="14">
        <v>3818.3245614035086</v>
      </c>
      <c r="G17" s="12">
        <v>16123.122807017542</v>
      </c>
      <c r="J17" s="84">
        <v>328.0701754385965</v>
      </c>
      <c r="K17" s="24">
        <v>38.59649122807018</v>
      </c>
      <c r="L17" s="24">
        <v>47.36842105263158</v>
      </c>
      <c r="M17" s="12">
        <v>48.24561403508772</v>
      </c>
      <c r="N17" s="12">
        <v>462.280701754386</v>
      </c>
    </row>
    <row r="18" spans="2:14" ht="13.5">
      <c r="B18" s="112" t="s">
        <v>389</v>
      </c>
      <c r="C18" s="106">
        <v>3225.6300198019803</v>
      </c>
      <c r="D18" s="106">
        <v>1079.8804158415842</v>
      </c>
      <c r="E18" s="106">
        <v>1479.0854455445544</v>
      </c>
      <c r="F18" s="107">
        <v>2539.335108910891</v>
      </c>
      <c r="G18" s="109">
        <v>8323.930990099008</v>
      </c>
      <c r="J18" s="110">
        <v>243.11485148514853</v>
      </c>
      <c r="K18" s="111">
        <v>24.136633663366336</v>
      </c>
      <c r="L18" s="111">
        <v>27.798019801980196</v>
      </c>
      <c r="M18" s="111">
        <v>48.73861386138614</v>
      </c>
      <c r="N18" s="109">
        <v>343.7881188118812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378</v>
      </c>
      <c r="C20" s="140"/>
      <c r="D20" s="140"/>
      <c r="E20" s="140"/>
      <c r="F20" s="140"/>
      <c r="G20" s="140"/>
      <c r="H20" s="140"/>
      <c r="J20" s="140" t="s">
        <v>362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298</v>
      </c>
      <c r="C23" s="28" t="s">
        <v>18</v>
      </c>
      <c r="D23" s="7">
        <v>2744.4297719087635</v>
      </c>
      <c r="E23" s="7">
        <v>868.7695078031212</v>
      </c>
      <c r="F23" s="7">
        <v>551.7947178871549</v>
      </c>
      <c r="G23" s="26">
        <v>2033.7274909963985</v>
      </c>
      <c r="H23" s="10">
        <v>6198.721488595438</v>
      </c>
      <c r="J23" s="85">
        <v>196.2785114045618</v>
      </c>
      <c r="K23" s="7">
        <v>15.6062424969988</v>
      </c>
      <c r="L23" s="7">
        <v>19.807923169267706</v>
      </c>
      <c r="M23" s="26">
        <v>49.81992797118848</v>
      </c>
      <c r="N23" s="10">
        <v>281.5126050420168</v>
      </c>
    </row>
    <row r="24" spans="2:14" ht="13.5">
      <c r="B24" s="30" t="s">
        <v>299</v>
      </c>
      <c r="C24" s="28" t="s">
        <v>18</v>
      </c>
      <c r="D24" s="7">
        <v>3765.2367879203844</v>
      </c>
      <c r="E24" s="7">
        <v>1291.1427590940289</v>
      </c>
      <c r="F24" s="7">
        <v>629.1317776252574</v>
      </c>
      <c r="G24" s="26">
        <v>2953.747426218257</v>
      </c>
      <c r="H24" s="10">
        <v>8639.258750857927</v>
      </c>
      <c r="J24" s="85">
        <v>235.07206588881263</v>
      </c>
      <c r="K24" s="7">
        <v>21.27659574468085</v>
      </c>
      <c r="L24" s="7">
        <v>24.021962937542895</v>
      </c>
      <c r="M24" s="26">
        <v>53.191489361702125</v>
      </c>
      <c r="N24" s="10">
        <v>333.5621139327385</v>
      </c>
    </row>
    <row r="25" spans="2:14" ht="13.5">
      <c r="B25" s="30" t="s">
        <v>300</v>
      </c>
      <c r="C25" s="28" t="s">
        <v>18</v>
      </c>
      <c r="D25" s="7">
        <v>3273.491813602015</v>
      </c>
      <c r="E25" s="7">
        <v>1005.2314231738035</v>
      </c>
      <c r="F25" s="7">
        <v>1454.2695214105793</v>
      </c>
      <c r="G25" s="26">
        <v>4222.68104534005</v>
      </c>
      <c r="H25" s="10">
        <v>9955.673803526448</v>
      </c>
      <c r="J25" s="85">
        <v>197.8904282115869</v>
      </c>
      <c r="K25" s="7">
        <v>18.104534005037785</v>
      </c>
      <c r="L25" s="7">
        <v>26.605793450881613</v>
      </c>
      <c r="M25" s="26">
        <v>46.91435768261965</v>
      </c>
      <c r="N25" s="10">
        <v>289.51511335012594</v>
      </c>
    </row>
    <row r="26" spans="2:14" ht="13.5">
      <c r="B26" s="30" t="s">
        <v>301</v>
      </c>
      <c r="C26" s="28" t="s">
        <v>18</v>
      </c>
      <c r="D26" s="7">
        <v>2846.557841383423</v>
      </c>
      <c r="E26" s="7">
        <v>708.9311270125223</v>
      </c>
      <c r="F26" s="7">
        <v>1670.612701252236</v>
      </c>
      <c r="G26" s="26">
        <v>1609.1875372689326</v>
      </c>
      <c r="H26" s="10">
        <v>6835.289206917114</v>
      </c>
      <c r="J26" s="85">
        <v>244.9314251639833</v>
      </c>
      <c r="K26" s="7">
        <v>25.34287418008348</v>
      </c>
      <c r="L26" s="7">
        <v>27.429934406678594</v>
      </c>
      <c r="M26" s="26">
        <v>49.64221824686941</v>
      </c>
      <c r="N26" s="10">
        <v>347.34645199761474</v>
      </c>
    </row>
    <row r="27" spans="2:14" ht="13.5">
      <c r="B27" s="31" t="s">
        <v>302</v>
      </c>
      <c r="C27" s="29" t="s">
        <v>18</v>
      </c>
      <c r="D27" s="25">
        <v>3544.4196205691464</v>
      </c>
      <c r="E27" s="25">
        <v>1047.678482276585</v>
      </c>
      <c r="F27" s="25">
        <v>558.719420868697</v>
      </c>
      <c r="G27" s="27">
        <v>3970.6053419870195</v>
      </c>
      <c r="H27" s="12">
        <v>9121.422865701448</v>
      </c>
      <c r="J27" s="86">
        <v>234.02396405391912</v>
      </c>
      <c r="K27" s="25">
        <v>19.720419370943585</v>
      </c>
      <c r="L27" s="25">
        <v>21.342985521717424</v>
      </c>
      <c r="M27" s="27">
        <v>47.92810783824264</v>
      </c>
      <c r="N27" s="12">
        <v>323.01547678482274</v>
      </c>
    </row>
    <row r="28" spans="2:14" ht="13.5">
      <c r="B28" s="30" t="s">
        <v>303</v>
      </c>
      <c r="C28" s="28" t="s">
        <v>19</v>
      </c>
      <c r="D28" s="7">
        <v>3289.0602355072465</v>
      </c>
      <c r="E28" s="7">
        <v>1136.6961050724638</v>
      </c>
      <c r="F28" s="7">
        <v>1033.4812801932367</v>
      </c>
      <c r="G28" s="26">
        <v>2863.1393417874397</v>
      </c>
      <c r="H28" s="10">
        <v>8322.376962560385</v>
      </c>
      <c r="J28" s="85">
        <v>231.20471014492756</v>
      </c>
      <c r="K28" s="7">
        <v>23.852657004830917</v>
      </c>
      <c r="L28" s="7">
        <v>23.70169082125604</v>
      </c>
      <c r="M28" s="26">
        <v>50.1207729468599</v>
      </c>
      <c r="N28" s="10">
        <v>328.8798309178744</v>
      </c>
    </row>
    <row r="29" spans="2:14" ht="13.5">
      <c r="B29" s="31" t="s">
        <v>304</v>
      </c>
      <c r="C29" s="29" t="s">
        <v>19</v>
      </c>
      <c r="D29" s="25">
        <v>3753.6103896103896</v>
      </c>
      <c r="E29" s="25">
        <v>1196.6296733569461</v>
      </c>
      <c r="F29" s="25">
        <v>1154.297914207005</v>
      </c>
      <c r="G29" s="27">
        <v>2397.8964974419523</v>
      </c>
      <c r="H29" s="12">
        <v>8502.434474616293</v>
      </c>
      <c r="J29" s="86">
        <v>248.79968516332153</v>
      </c>
      <c r="K29" s="25">
        <v>31.011412829594647</v>
      </c>
      <c r="L29" s="25">
        <v>26.87918142463597</v>
      </c>
      <c r="M29" s="27">
        <v>52.262888626525</v>
      </c>
      <c r="N29" s="12">
        <v>358.9531680440772</v>
      </c>
    </row>
    <row r="30" spans="2:14" ht="13.5">
      <c r="B30" s="30" t="s">
        <v>305</v>
      </c>
      <c r="C30" s="28" t="s">
        <v>20</v>
      </c>
      <c r="D30" s="7">
        <v>2336.972605129995</v>
      </c>
      <c r="E30" s="7">
        <v>494.70860233816086</v>
      </c>
      <c r="F30" s="7">
        <v>1147.890420519979</v>
      </c>
      <c r="G30" s="26">
        <v>1518.1905426627113</v>
      </c>
      <c r="H30" s="10">
        <v>5497.762170650845</v>
      </c>
      <c r="J30" s="85">
        <v>180.07328563950446</v>
      </c>
      <c r="K30" s="7">
        <v>16.663758506368872</v>
      </c>
      <c r="L30" s="7">
        <v>23.38160879427674</v>
      </c>
      <c r="M30" s="26">
        <v>37.16628860582796</v>
      </c>
      <c r="N30" s="10">
        <v>257.28494154597803</v>
      </c>
    </row>
    <row r="31" spans="2:14" ht="13.5">
      <c r="B31" s="30" t="s">
        <v>306</v>
      </c>
      <c r="C31" s="28" t="s">
        <v>20</v>
      </c>
      <c r="D31" s="7">
        <v>3107.9828829148764</v>
      </c>
      <c r="E31" s="7">
        <v>1235.5921730175078</v>
      </c>
      <c r="F31" s="7">
        <v>1496.1443943321851</v>
      </c>
      <c r="G31" s="26">
        <v>2643.202173372634</v>
      </c>
      <c r="H31" s="10">
        <v>8482.921623637203</v>
      </c>
      <c r="J31" s="85">
        <v>224.97247771582798</v>
      </c>
      <c r="K31" s="7">
        <v>21.201036968642352</v>
      </c>
      <c r="L31" s="7">
        <v>29.1558649099755</v>
      </c>
      <c r="M31" s="26">
        <v>49.32703576121311</v>
      </c>
      <c r="N31" s="10">
        <v>324.6564153556589</v>
      </c>
    </row>
    <row r="32" spans="2:14" ht="13.5">
      <c r="B32" s="31" t="s">
        <v>307</v>
      </c>
      <c r="C32" s="29" t="s">
        <v>20</v>
      </c>
      <c r="D32" s="25">
        <v>3633.8520005736414</v>
      </c>
      <c r="E32" s="25">
        <v>1128.607486017496</v>
      </c>
      <c r="F32" s="25">
        <v>1392.291696543812</v>
      </c>
      <c r="G32" s="27">
        <v>2142.9456474974904</v>
      </c>
      <c r="H32" s="12">
        <v>8297.69683063244</v>
      </c>
      <c r="J32" s="86">
        <v>218.7007027104546</v>
      </c>
      <c r="K32" s="25">
        <v>25.670443137817298</v>
      </c>
      <c r="L32" s="25">
        <v>26.53090491897318</v>
      </c>
      <c r="M32" s="27">
        <v>48.616090635307614</v>
      </c>
      <c r="N32" s="12">
        <v>319.5181414025527</v>
      </c>
    </row>
    <row r="33" spans="2:14" ht="13.5">
      <c r="B33" s="30" t="s">
        <v>308</v>
      </c>
      <c r="C33" s="28" t="s">
        <v>4</v>
      </c>
      <c r="D33" s="7">
        <v>2908.5431273438776</v>
      </c>
      <c r="E33" s="7">
        <v>591.8465677482471</v>
      </c>
      <c r="F33" s="7">
        <v>1156.814772541986</v>
      </c>
      <c r="G33" s="26">
        <v>2038.2170226642752</v>
      </c>
      <c r="H33" s="10">
        <v>6695.421490298386</v>
      </c>
      <c r="J33" s="85">
        <v>185.79814120332628</v>
      </c>
      <c r="K33" s="7">
        <v>18.66949290722322</v>
      </c>
      <c r="L33" s="7">
        <v>26.414479047774336</v>
      </c>
      <c r="M33" s="26">
        <v>43.37192238708626</v>
      </c>
      <c r="N33" s="10">
        <v>274.2540355454101</v>
      </c>
    </row>
    <row r="34" spans="2:14" ht="13.5">
      <c r="B34" s="30" t="s">
        <v>309</v>
      </c>
      <c r="C34" s="28" t="s">
        <v>4</v>
      </c>
      <c r="D34" s="7">
        <v>2794.395918014356</v>
      </c>
      <c r="E34" s="7">
        <v>922.8063651301566</v>
      </c>
      <c r="F34" s="7">
        <v>2037.1218541900892</v>
      </c>
      <c r="G34" s="26">
        <v>3222.81933754216</v>
      </c>
      <c r="H34" s="10">
        <v>8977.143474876762</v>
      </c>
      <c r="J34" s="85">
        <v>230.39003718758107</v>
      </c>
      <c r="K34" s="7">
        <v>27.155582461298973</v>
      </c>
      <c r="L34" s="7">
        <v>26.636685981146762</v>
      </c>
      <c r="M34" s="26">
        <v>49.727579347920084</v>
      </c>
      <c r="N34" s="10">
        <v>333.9098849779469</v>
      </c>
    </row>
    <row r="35" spans="2:14" ht="13.5">
      <c r="B35" s="31" t="s">
        <v>310</v>
      </c>
      <c r="C35" s="29" t="s">
        <v>4</v>
      </c>
      <c r="D35" s="25">
        <v>2856.926104754907</v>
      </c>
      <c r="E35" s="25">
        <v>1050.9257898603967</v>
      </c>
      <c r="F35" s="25">
        <v>1834.1760260312794</v>
      </c>
      <c r="G35" s="27">
        <v>2411.86994856723</v>
      </c>
      <c r="H35" s="12">
        <v>8153.8978692138135</v>
      </c>
      <c r="J35" s="86">
        <v>228.40348483258109</v>
      </c>
      <c r="K35" s="25">
        <v>24.351842132885483</v>
      </c>
      <c r="L35" s="25">
        <v>28.28802351212344</v>
      </c>
      <c r="M35" s="27">
        <v>48.808649102550646</v>
      </c>
      <c r="N35" s="12">
        <v>329.85199958014067</v>
      </c>
    </row>
    <row r="36" spans="2:14" ht="13.5">
      <c r="B36" s="30" t="s">
        <v>311</v>
      </c>
      <c r="C36" s="28" t="s">
        <v>5</v>
      </c>
      <c r="D36" s="7">
        <v>3470.2266953292947</v>
      </c>
      <c r="E36" s="7">
        <v>904.5749462575728</v>
      </c>
      <c r="F36" s="7">
        <v>1345.826656243893</v>
      </c>
      <c r="G36" s="26">
        <v>2924.444010162205</v>
      </c>
      <c r="H36" s="10">
        <v>8645.072307992967</v>
      </c>
      <c r="J36" s="85">
        <v>235.58725815907758</v>
      </c>
      <c r="K36" s="7">
        <v>19.933554817275745</v>
      </c>
      <c r="L36" s="7">
        <v>24.623803009575923</v>
      </c>
      <c r="M36" s="26">
        <v>47.293335939026775</v>
      </c>
      <c r="N36" s="10">
        <v>327.437951924956</v>
      </c>
    </row>
    <row r="37" spans="2:14" s="9" customFormat="1" ht="13.5">
      <c r="B37" s="30" t="s">
        <v>41</v>
      </c>
      <c r="C37" s="28" t="s">
        <v>5</v>
      </c>
      <c r="D37" s="7">
        <v>3857.7732249183687</v>
      </c>
      <c r="E37" s="7">
        <v>1121.630065945323</v>
      </c>
      <c r="F37" s="7">
        <v>1827.331455278827</v>
      </c>
      <c r="G37" s="26">
        <v>2175.844164159037</v>
      </c>
      <c r="H37" s="10">
        <v>8982.578910301556</v>
      </c>
      <c r="J37" s="85">
        <v>262.82092323452207</v>
      </c>
      <c r="K37" s="7">
        <v>18.887252705038737</v>
      </c>
      <c r="L37" s="7">
        <v>29.643383059094692</v>
      </c>
      <c r="M37" s="26">
        <v>52.5001600614636</v>
      </c>
      <c r="N37" s="10">
        <v>363.8517190601191</v>
      </c>
    </row>
    <row r="38" spans="2:14" ht="13.5">
      <c r="B38" s="30" t="s">
        <v>312</v>
      </c>
      <c r="C38" s="28" t="s">
        <v>5</v>
      </c>
      <c r="D38" s="7">
        <v>3008.7904299643487</v>
      </c>
      <c r="E38" s="7">
        <v>1390.7400884841716</v>
      </c>
      <c r="F38" s="7">
        <v>1463.491688501353</v>
      </c>
      <c r="G38" s="26">
        <v>2796.3107254843</v>
      </c>
      <c r="H38" s="10">
        <v>8659.332932434174</v>
      </c>
      <c r="J38" s="85">
        <v>235.21326403505006</v>
      </c>
      <c r="K38" s="7">
        <v>22.722391649843217</v>
      </c>
      <c r="L38" s="7">
        <v>23.23783342639921</v>
      </c>
      <c r="M38" s="26">
        <v>44.4998067093338</v>
      </c>
      <c r="N38" s="10">
        <v>325.6732958206263</v>
      </c>
    </row>
    <row r="39" spans="2:16" ht="13.5">
      <c r="B39" s="31" t="s">
        <v>313</v>
      </c>
      <c r="C39" s="29" t="s">
        <v>5</v>
      </c>
      <c r="D39" s="25">
        <v>2938.5825505318176</v>
      </c>
      <c r="E39" s="25">
        <v>1100.600899155671</v>
      </c>
      <c r="F39" s="25">
        <v>1120.6740012427356</v>
      </c>
      <c r="G39" s="27">
        <v>2886.5203406557257</v>
      </c>
      <c r="H39" s="12">
        <v>8046.37779158595</v>
      </c>
      <c r="J39" s="86">
        <v>245.25750210168502</v>
      </c>
      <c r="K39" s="25">
        <v>22.551993859424687</v>
      </c>
      <c r="L39" s="25">
        <v>27.85189517160715</v>
      </c>
      <c r="M39" s="27">
        <v>49.08805146386929</v>
      </c>
      <c r="N39" s="12">
        <v>344.74944259658616</v>
      </c>
      <c r="O39" s="3"/>
      <c r="P39" s="3"/>
    </row>
    <row r="40" spans="2:16" s="2" customFormat="1" ht="13.5">
      <c r="B40" s="30" t="s">
        <v>314</v>
      </c>
      <c r="C40" s="28" t="s">
        <v>6</v>
      </c>
      <c r="D40" s="7">
        <v>3726.0494683310217</v>
      </c>
      <c r="E40" s="7">
        <v>849.1770688858068</v>
      </c>
      <c r="F40" s="7">
        <v>765.8194637078133</v>
      </c>
      <c r="G40" s="26">
        <v>2605.6611188164584</v>
      </c>
      <c r="H40" s="10">
        <v>7946.7071197411005</v>
      </c>
      <c r="J40" s="85">
        <v>286.0610263522885</v>
      </c>
      <c r="K40" s="7">
        <v>23.69394359685622</v>
      </c>
      <c r="L40" s="7">
        <v>27.970411465557095</v>
      </c>
      <c r="M40" s="26">
        <v>54.90060101710587</v>
      </c>
      <c r="N40" s="10">
        <v>392.6259824318077</v>
      </c>
      <c r="O40" s="5"/>
      <c r="P40" s="5"/>
    </row>
    <row r="41" spans="2:14" ht="13.5">
      <c r="B41" s="30" t="s">
        <v>315</v>
      </c>
      <c r="C41" s="28" t="s">
        <v>6</v>
      </c>
      <c r="D41" s="7">
        <v>3896.3000266808963</v>
      </c>
      <c r="E41" s="7">
        <v>1516.5234791889006</v>
      </c>
      <c r="F41" s="7">
        <v>2086.8553228388473</v>
      </c>
      <c r="G41" s="26">
        <v>2598.9967982924227</v>
      </c>
      <c r="H41" s="10">
        <v>10098.675627001066</v>
      </c>
      <c r="J41" s="85">
        <v>282.0504268943437</v>
      </c>
      <c r="K41" s="7">
        <v>33.217716115261474</v>
      </c>
      <c r="L41" s="7">
        <v>30.61632870864461</v>
      </c>
      <c r="M41" s="26">
        <v>48.72598719316969</v>
      </c>
      <c r="N41" s="10">
        <v>394.61045891141947</v>
      </c>
    </row>
    <row r="42" spans="2:14" ht="13.5">
      <c r="B42" s="31" t="s">
        <v>316</v>
      </c>
      <c r="C42" s="29" t="s">
        <v>6</v>
      </c>
      <c r="D42" s="25">
        <v>3169.74146255816</v>
      </c>
      <c r="E42" s="25">
        <v>988.9149328417171</v>
      </c>
      <c r="F42" s="25">
        <v>1280.1018347818454</v>
      </c>
      <c r="G42" s="27">
        <v>1994.9675182161359</v>
      </c>
      <c r="H42" s="12">
        <v>7433.725748397859</v>
      </c>
      <c r="J42" s="86">
        <v>257.52787288209987</v>
      </c>
      <c r="K42" s="25">
        <v>20.805899394258624</v>
      </c>
      <c r="L42" s="25">
        <v>25.809849881485384</v>
      </c>
      <c r="M42" s="27">
        <v>48.19594416644719</v>
      </c>
      <c r="N42" s="12">
        <v>352.33956632429107</v>
      </c>
    </row>
    <row r="43" spans="2:14" ht="13.5">
      <c r="B43" s="30" t="s">
        <v>317</v>
      </c>
      <c r="C43" s="28" t="s">
        <v>7</v>
      </c>
      <c r="D43" s="7">
        <v>3875.8453525641025</v>
      </c>
      <c r="E43" s="7">
        <v>1117.9897836538462</v>
      </c>
      <c r="F43" s="7">
        <v>3278.6568509615386</v>
      </c>
      <c r="G43" s="26">
        <v>3600.988581730769</v>
      </c>
      <c r="H43" s="10">
        <v>11873.480568910258</v>
      </c>
      <c r="J43" s="85">
        <v>272.4358974358974</v>
      </c>
      <c r="K43" s="7">
        <v>25.741185897435898</v>
      </c>
      <c r="L43" s="7">
        <v>27.34375</v>
      </c>
      <c r="M43" s="26">
        <v>54.6875</v>
      </c>
      <c r="N43" s="10">
        <v>380.2083333333333</v>
      </c>
    </row>
    <row r="44" spans="2:14" ht="13.5">
      <c r="B44" s="30" t="s">
        <v>318</v>
      </c>
      <c r="C44" s="28" t="s">
        <v>7</v>
      </c>
      <c r="D44" s="7">
        <v>3500.8178895059923</v>
      </c>
      <c r="E44" s="7">
        <v>1160.4864074831921</v>
      </c>
      <c r="F44" s="7">
        <v>1927.5428237357498</v>
      </c>
      <c r="G44" s="26">
        <v>2419.222449576147</v>
      </c>
      <c r="H44" s="10">
        <v>9008.069570301082</v>
      </c>
      <c r="J44" s="85">
        <v>271.49956153171587</v>
      </c>
      <c r="K44" s="7">
        <v>21.51417714118679</v>
      </c>
      <c r="L44" s="7">
        <v>30.34200526161941</v>
      </c>
      <c r="M44" s="26">
        <v>46.4776381175095</v>
      </c>
      <c r="N44" s="10">
        <v>369.8333820520316</v>
      </c>
    </row>
    <row r="45" spans="2:14" ht="13.5">
      <c r="B45" s="31" t="s">
        <v>319</v>
      </c>
      <c r="C45" s="29" t="s">
        <v>7</v>
      </c>
      <c r="D45" s="25">
        <v>4089.832923628182</v>
      </c>
      <c r="E45" s="25">
        <v>1045.8235073538604</v>
      </c>
      <c r="F45" s="25">
        <v>2192.6248906295573</v>
      </c>
      <c r="G45" s="27">
        <v>3104.01191617016</v>
      </c>
      <c r="H45" s="12">
        <v>10432.29323778176</v>
      </c>
      <c r="J45" s="86">
        <v>272.6136410982876</v>
      </c>
      <c r="K45" s="25">
        <v>25.957251781175785</v>
      </c>
      <c r="L45" s="25">
        <v>30.873713595266864</v>
      </c>
      <c r="M45" s="27">
        <v>47.3730261239115</v>
      </c>
      <c r="N45" s="12">
        <v>376.8176325986417</v>
      </c>
    </row>
    <row r="46" spans="2:14" ht="13.5">
      <c r="B46" s="30" t="s">
        <v>320</v>
      </c>
      <c r="C46" s="28" t="s">
        <v>8</v>
      </c>
      <c r="D46" s="7">
        <v>3033.782201405152</v>
      </c>
      <c r="E46" s="7">
        <v>1116.1670569867292</v>
      </c>
      <c r="F46" s="7">
        <v>3307.636612021858</v>
      </c>
      <c r="G46" s="26">
        <v>1906.3680718188916</v>
      </c>
      <c r="H46" s="10">
        <v>9363.95394223263</v>
      </c>
      <c r="J46" s="85">
        <v>270.29664324746295</v>
      </c>
      <c r="K46" s="7">
        <v>20.101483216237316</v>
      </c>
      <c r="L46" s="7">
        <v>32.59172521467604</v>
      </c>
      <c r="M46" s="26">
        <v>45.08196721311475</v>
      </c>
      <c r="N46" s="10">
        <v>368.0718188914911</v>
      </c>
    </row>
    <row r="47" spans="2:14" ht="13.5">
      <c r="B47" s="30" t="s">
        <v>321</v>
      </c>
      <c r="C47" s="28" t="s">
        <v>8</v>
      </c>
      <c r="D47" s="7">
        <v>3245.9982448442297</v>
      </c>
      <c r="E47" s="7">
        <v>759.3198771390961</v>
      </c>
      <c r="F47" s="7">
        <v>2582.2685388328214</v>
      </c>
      <c r="G47" s="26">
        <v>1487.4637999122422</v>
      </c>
      <c r="H47" s="10">
        <v>8075.050460728389</v>
      </c>
      <c r="J47" s="85">
        <v>257.13032031592803</v>
      </c>
      <c r="K47" s="7">
        <v>32.90917068889864</v>
      </c>
      <c r="L47" s="7">
        <v>40.807371654234316</v>
      </c>
      <c r="M47" s="26">
        <v>45.634050021939444</v>
      </c>
      <c r="N47" s="10">
        <v>376.48091268100046</v>
      </c>
    </row>
    <row r="48" spans="2:14" ht="13.5">
      <c r="B48" s="30" t="s">
        <v>322</v>
      </c>
      <c r="C48" s="28" t="s">
        <v>8</v>
      </c>
      <c r="D48" s="7">
        <v>7710.140077821012</v>
      </c>
      <c r="E48" s="7">
        <v>1747.9377431906614</v>
      </c>
      <c r="F48" s="7">
        <v>1867.0038910505837</v>
      </c>
      <c r="G48" s="26">
        <v>3635.3385214007785</v>
      </c>
      <c r="H48" s="10">
        <v>14960.420233463035</v>
      </c>
      <c r="J48" s="85">
        <v>678.5992217898832</v>
      </c>
      <c r="K48" s="7">
        <v>55.25291828793774</v>
      </c>
      <c r="L48" s="7">
        <v>81.71206225680935</v>
      </c>
      <c r="M48" s="26">
        <v>117.50972762645914</v>
      </c>
      <c r="N48" s="10">
        <v>933.0739299610894</v>
      </c>
    </row>
    <row r="49" spans="2:14" ht="13.5">
      <c r="B49" s="30" t="s">
        <v>323</v>
      </c>
      <c r="C49" s="28" t="s">
        <v>8</v>
      </c>
      <c r="D49" s="7">
        <v>2821.5384615384614</v>
      </c>
      <c r="E49" s="7">
        <v>984.1352278294953</v>
      </c>
      <c r="F49" s="7">
        <v>2276.731994120529</v>
      </c>
      <c r="G49" s="26">
        <v>1794.9730524252816</v>
      </c>
      <c r="H49" s="10">
        <v>7877.378735913768</v>
      </c>
      <c r="J49" s="85">
        <v>258.20676139147474</v>
      </c>
      <c r="K49" s="7">
        <v>19.598236158745713</v>
      </c>
      <c r="L49" s="7">
        <v>30.867221950024497</v>
      </c>
      <c r="M49" s="26">
        <v>43.116119549240565</v>
      </c>
      <c r="N49" s="10">
        <v>351.7883390494855</v>
      </c>
    </row>
    <row r="50" spans="2:14" ht="13.5">
      <c r="B50" s="30" t="s">
        <v>324</v>
      </c>
      <c r="C50" s="28" t="s">
        <v>8</v>
      </c>
      <c r="D50" s="7">
        <v>3823.695987654321</v>
      </c>
      <c r="E50" s="7">
        <v>1065.5864197530864</v>
      </c>
      <c r="F50" s="7">
        <v>983.8734567901234</v>
      </c>
      <c r="G50" s="26">
        <v>818.3564814814813</v>
      </c>
      <c r="H50" s="10">
        <v>6691.512345679012</v>
      </c>
      <c r="J50" s="85">
        <v>292.4382716049383</v>
      </c>
      <c r="K50" s="7">
        <v>30.09259259259259</v>
      </c>
      <c r="L50" s="7">
        <v>27.00617283950617</v>
      </c>
      <c r="M50" s="26">
        <v>37.03703703703704</v>
      </c>
      <c r="N50" s="10">
        <v>386.57407407407413</v>
      </c>
    </row>
    <row r="51" spans="2:14" ht="13.5">
      <c r="B51" s="30" t="s">
        <v>325</v>
      </c>
      <c r="C51" s="28" t="s">
        <v>8</v>
      </c>
      <c r="D51" s="7">
        <v>3360.5873015873017</v>
      </c>
      <c r="E51" s="7">
        <v>818.7460317460317</v>
      </c>
      <c r="F51" s="7">
        <v>678.2063492063492</v>
      </c>
      <c r="G51" s="26">
        <v>750.4603174603175</v>
      </c>
      <c r="H51" s="10">
        <v>5608</v>
      </c>
      <c r="J51" s="85">
        <v>298.41269841269843</v>
      </c>
      <c r="K51" s="7">
        <v>17.460317460317462</v>
      </c>
      <c r="L51" s="7">
        <v>31.746031746031743</v>
      </c>
      <c r="M51" s="26">
        <v>39.682539682539684</v>
      </c>
      <c r="N51" s="10">
        <v>387.30158730158735</v>
      </c>
    </row>
    <row r="52" spans="2:14" ht="13.5">
      <c r="B52" s="30" t="s">
        <v>326</v>
      </c>
      <c r="C52" s="28" t="s">
        <v>8</v>
      </c>
      <c r="D52" s="7">
        <v>3669.7797356828196</v>
      </c>
      <c r="E52" s="7">
        <v>129.95594713656388</v>
      </c>
      <c r="F52" s="7">
        <v>3038.3259911894274</v>
      </c>
      <c r="G52" s="26">
        <v>433.0396475770925</v>
      </c>
      <c r="H52" s="10">
        <v>7271.101321585903</v>
      </c>
      <c r="J52" s="85">
        <v>211.45374449339207</v>
      </c>
      <c r="K52" s="7">
        <v>13.215859030837004</v>
      </c>
      <c r="L52" s="7">
        <v>48.458149779735685</v>
      </c>
      <c r="M52" s="26">
        <v>52.86343612334802</v>
      </c>
      <c r="N52" s="10">
        <v>325.9911894273128</v>
      </c>
    </row>
    <row r="53" spans="2:14" ht="13.5">
      <c r="B53" s="31" t="s">
        <v>327</v>
      </c>
      <c r="C53" s="29" t="s">
        <v>8</v>
      </c>
      <c r="D53" s="25">
        <v>4678.293216630197</v>
      </c>
      <c r="E53" s="25">
        <v>405.9956236323851</v>
      </c>
      <c r="F53" s="25">
        <v>1562.800875273523</v>
      </c>
      <c r="G53" s="27">
        <v>2306.3019693654264</v>
      </c>
      <c r="H53" s="12">
        <v>8953.391684901531</v>
      </c>
      <c r="J53" s="86">
        <v>247.26477024070024</v>
      </c>
      <c r="K53" s="25">
        <v>21.88183807439825</v>
      </c>
      <c r="L53" s="25">
        <v>43.7636761487965</v>
      </c>
      <c r="M53" s="27">
        <v>37.199124726477024</v>
      </c>
      <c r="N53" s="12">
        <v>350.109409190372</v>
      </c>
    </row>
    <row r="54" spans="2:14" ht="13.5">
      <c r="B54" s="30" t="s">
        <v>328</v>
      </c>
      <c r="C54" s="28" t="s">
        <v>9</v>
      </c>
      <c r="D54" s="7">
        <v>3195.899181917057</v>
      </c>
      <c r="E54" s="7">
        <v>892.0972241925568</v>
      </c>
      <c r="F54" s="7">
        <v>1386.3190996358821</v>
      </c>
      <c r="G54" s="26">
        <v>2229.0547122523294</v>
      </c>
      <c r="H54" s="10">
        <v>7703.370217997825</v>
      </c>
      <c r="J54" s="85">
        <v>240.83794391639478</v>
      </c>
      <c r="K54" s="7">
        <v>32.77060575968222</v>
      </c>
      <c r="L54" s="7">
        <v>29.55501962453303</v>
      </c>
      <c r="M54" s="26">
        <v>49.605144937816235</v>
      </c>
      <c r="N54" s="10">
        <v>352.7687142384263</v>
      </c>
    </row>
    <row r="55" spans="2:14" ht="13.5">
      <c r="B55" s="30" t="s">
        <v>329</v>
      </c>
      <c r="C55" s="28" t="s">
        <v>9</v>
      </c>
      <c r="D55" s="7">
        <v>3726.4593485509104</v>
      </c>
      <c r="E55" s="7">
        <v>1210.57065914337</v>
      </c>
      <c r="F55" s="7">
        <v>1212.8129007437803</v>
      </c>
      <c r="G55" s="26">
        <v>3188.5727109515256</v>
      </c>
      <c r="H55" s="10">
        <v>9338.415619389587</v>
      </c>
      <c r="J55" s="85">
        <v>262.4390869453706</v>
      </c>
      <c r="K55" s="7">
        <v>24.04462682739164</v>
      </c>
      <c r="L55" s="7">
        <v>27.8917671197743</v>
      </c>
      <c r="M55" s="26">
        <v>50.205180815593735</v>
      </c>
      <c r="N55" s="10">
        <v>364.58066170813026</v>
      </c>
    </row>
    <row r="56" spans="2:14" ht="13.5">
      <c r="B56" s="30" t="s">
        <v>330</v>
      </c>
      <c r="C56" s="28" t="s">
        <v>9</v>
      </c>
      <c r="D56" s="7">
        <v>2784.0124711942526</v>
      </c>
      <c r="E56" s="7">
        <v>753.2316659888844</v>
      </c>
      <c r="F56" s="7">
        <v>1487.4000271112918</v>
      </c>
      <c r="G56" s="26">
        <v>2938.954859699065</v>
      </c>
      <c r="H56" s="10">
        <v>7963.599023993493</v>
      </c>
      <c r="J56" s="85">
        <v>226.1081740544937</v>
      </c>
      <c r="K56" s="7">
        <v>24.80683204554697</v>
      </c>
      <c r="L56" s="7">
        <v>30.771316253219467</v>
      </c>
      <c r="M56" s="26">
        <v>58.15372102480683</v>
      </c>
      <c r="N56" s="10">
        <v>339.840043378067</v>
      </c>
    </row>
    <row r="57" spans="2:14" ht="13.5">
      <c r="B57" s="30" t="s">
        <v>331</v>
      </c>
      <c r="C57" s="28" t="s">
        <v>9</v>
      </c>
      <c r="D57" s="7">
        <v>2893.4049352032666</v>
      </c>
      <c r="E57" s="7">
        <v>2230.035505059471</v>
      </c>
      <c r="F57" s="7">
        <v>953.2451624356471</v>
      </c>
      <c r="G57" s="26">
        <v>2815.5210367477366</v>
      </c>
      <c r="H57" s="10">
        <v>8892.206639446122</v>
      </c>
      <c r="J57" s="85">
        <v>213.20788212320255</v>
      </c>
      <c r="K57" s="7">
        <v>28.93662346884431</v>
      </c>
      <c r="L57" s="7">
        <v>24.498491034972485</v>
      </c>
      <c r="M57" s="26">
        <v>45.624001420202376</v>
      </c>
      <c r="N57" s="10">
        <v>312.2669980472217</v>
      </c>
    </row>
    <row r="58" spans="2:14" ht="13.5">
      <c r="B58" s="31" t="s">
        <v>332</v>
      </c>
      <c r="C58" s="29" t="s">
        <v>9</v>
      </c>
      <c r="D58" s="25">
        <v>3051.441656710474</v>
      </c>
      <c r="E58" s="25">
        <v>1053.1501393866986</v>
      </c>
      <c r="F58" s="25">
        <v>1301.4814814814815</v>
      </c>
      <c r="G58" s="27">
        <v>1711.4217443249702</v>
      </c>
      <c r="H58" s="12">
        <v>7117.495021903625</v>
      </c>
      <c r="J58" s="86">
        <v>234.5679012345679</v>
      </c>
      <c r="K58" s="25">
        <v>21.107128634010355</v>
      </c>
      <c r="L58" s="25">
        <v>33.05455993628036</v>
      </c>
      <c r="M58" s="27">
        <v>48.586220629231384</v>
      </c>
      <c r="N58" s="12">
        <v>337.31581043409</v>
      </c>
    </row>
    <row r="59" spans="2:14" ht="13.5">
      <c r="B59" s="30" t="s">
        <v>333</v>
      </c>
      <c r="C59" s="28" t="s">
        <v>10</v>
      </c>
      <c r="D59" s="7">
        <v>1889.2115273775216</v>
      </c>
      <c r="E59" s="7">
        <v>816.585590778098</v>
      </c>
      <c r="F59" s="7">
        <v>841.9377521613833</v>
      </c>
      <c r="G59" s="26">
        <v>2112.247838616715</v>
      </c>
      <c r="H59" s="10">
        <v>5659.982708933718</v>
      </c>
      <c r="J59" s="85">
        <v>172.56484149855908</v>
      </c>
      <c r="K59" s="7">
        <v>27.43515850144092</v>
      </c>
      <c r="L59" s="7">
        <v>21.440922190201732</v>
      </c>
      <c r="M59" s="26">
        <v>38.501440922190206</v>
      </c>
      <c r="N59" s="10">
        <v>259.94236311239194</v>
      </c>
    </row>
    <row r="60" spans="2:14" ht="13.5">
      <c r="B60" s="30" t="s">
        <v>334</v>
      </c>
      <c r="C60" s="28" t="s">
        <v>10</v>
      </c>
      <c r="D60" s="7">
        <v>3155.442578302315</v>
      </c>
      <c r="E60" s="7">
        <v>625.9123921924648</v>
      </c>
      <c r="F60" s="7">
        <v>1253.8107126645484</v>
      </c>
      <c r="G60" s="26">
        <v>2072.464820699047</v>
      </c>
      <c r="H60" s="10">
        <v>7107.630503858375</v>
      </c>
      <c r="J60" s="85">
        <v>246.0281434407626</v>
      </c>
      <c r="K60" s="7">
        <v>19.97276441216523</v>
      </c>
      <c r="L60" s="7">
        <v>27.008624602814347</v>
      </c>
      <c r="M60" s="26">
        <v>49.2510213345438</v>
      </c>
      <c r="N60" s="10">
        <v>342.26055379028594</v>
      </c>
    </row>
    <row r="61" spans="2:14" ht="13.5">
      <c r="B61" s="30" t="s">
        <v>335</v>
      </c>
      <c r="C61" s="28" t="s">
        <v>10</v>
      </c>
      <c r="D61" s="7">
        <v>2197.2257518000847</v>
      </c>
      <c r="E61" s="7">
        <v>890.9741634900466</v>
      </c>
      <c r="F61" s="7">
        <v>1667.9161372299873</v>
      </c>
      <c r="G61" s="26">
        <v>1310.3769589157137</v>
      </c>
      <c r="H61" s="10">
        <v>6066.493011435832</v>
      </c>
      <c r="J61" s="85">
        <v>215.3748411689962</v>
      </c>
      <c r="K61" s="7">
        <v>26.895383312155865</v>
      </c>
      <c r="L61" s="7">
        <v>30.707327403642527</v>
      </c>
      <c r="M61" s="26">
        <v>52.52011859381618</v>
      </c>
      <c r="N61" s="10">
        <v>325.49767047861076</v>
      </c>
    </row>
    <row r="62" spans="2:14" ht="13.5">
      <c r="B62" s="30" t="s">
        <v>336</v>
      </c>
      <c r="C62" s="28" t="s">
        <v>10</v>
      </c>
      <c r="D62" s="7">
        <v>2278.5084033613443</v>
      </c>
      <c r="E62" s="7">
        <v>1350.031512605042</v>
      </c>
      <c r="F62" s="7">
        <v>451.3235294117647</v>
      </c>
      <c r="G62" s="26">
        <v>1677.6540616246498</v>
      </c>
      <c r="H62" s="10">
        <v>5757.517507002802</v>
      </c>
      <c r="J62" s="85">
        <v>197.82913165266106</v>
      </c>
      <c r="K62" s="7">
        <v>27.310924369747898</v>
      </c>
      <c r="L62" s="7">
        <v>25.910364145658264</v>
      </c>
      <c r="M62" s="26">
        <v>46.9187675070028</v>
      </c>
      <c r="N62" s="10">
        <v>297.96918767507003</v>
      </c>
    </row>
    <row r="63" spans="2:14" ht="13.5">
      <c r="B63" s="30" t="s">
        <v>337</v>
      </c>
      <c r="C63" s="28" t="s">
        <v>10</v>
      </c>
      <c r="D63" s="7">
        <v>3339.3869531045325</v>
      </c>
      <c r="E63" s="7">
        <v>1282.420749279539</v>
      </c>
      <c r="F63" s="7">
        <v>734.8467382761331</v>
      </c>
      <c r="G63" s="26">
        <v>2370.85407388001</v>
      </c>
      <c r="H63" s="10">
        <v>7727.5085145402145</v>
      </c>
      <c r="J63" s="85">
        <v>290.2803248624574</v>
      </c>
      <c r="K63" s="7">
        <v>13.099292638197536</v>
      </c>
      <c r="L63" s="7">
        <v>23.840712601519517</v>
      </c>
      <c r="M63" s="26">
        <v>45.323552528163475</v>
      </c>
      <c r="N63" s="10">
        <v>372.5438826303379</v>
      </c>
    </row>
    <row r="64" spans="2:14" ht="13.5">
      <c r="B64" s="31" t="s">
        <v>25</v>
      </c>
      <c r="C64" s="29" t="s">
        <v>10</v>
      </c>
      <c r="D64" s="25">
        <v>2806.7974513749164</v>
      </c>
      <c r="E64" s="25">
        <v>648.7089201877934</v>
      </c>
      <c r="F64" s="25">
        <v>989.0442655935614</v>
      </c>
      <c r="G64" s="27">
        <v>1764.7585513078468</v>
      </c>
      <c r="H64" s="12">
        <v>6209.309188464118</v>
      </c>
      <c r="J64" s="86">
        <v>265.25821596244134</v>
      </c>
      <c r="K64" s="25">
        <v>18.443997317236754</v>
      </c>
      <c r="L64" s="25">
        <v>16.76727028839705</v>
      </c>
      <c r="M64" s="27">
        <v>41.91817572099262</v>
      </c>
      <c r="N64" s="12">
        <v>342.3876592890678</v>
      </c>
    </row>
    <row r="65" spans="2:14" ht="13.5">
      <c r="B65" s="30" t="s">
        <v>338</v>
      </c>
      <c r="C65" s="28" t="s">
        <v>11</v>
      </c>
      <c r="D65" s="7">
        <v>3015.1699604743085</v>
      </c>
      <c r="E65" s="7">
        <v>700.5573122529644</v>
      </c>
      <c r="F65" s="7">
        <v>1103.1818181818182</v>
      </c>
      <c r="G65" s="26">
        <v>2306.0513833992095</v>
      </c>
      <c r="H65" s="10">
        <v>7124.9604743083</v>
      </c>
      <c r="J65" s="85">
        <v>246.44268774703556</v>
      </c>
      <c r="K65" s="7">
        <v>17.786561264822137</v>
      </c>
      <c r="L65" s="7">
        <v>26.482213438735176</v>
      </c>
      <c r="M65" s="26">
        <v>50.790513833992094</v>
      </c>
      <c r="N65" s="10">
        <v>341.501976284585</v>
      </c>
    </row>
    <row r="66" spans="2:14" ht="13.5">
      <c r="B66" s="30" t="s">
        <v>339</v>
      </c>
      <c r="C66" s="28" t="s">
        <v>11</v>
      </c>
      <c r="D66" s="7">
        <v>2554.0362702615953</v>
      </c>
      <c r="E66" s="7">
        <v>415.0441341678703</v>
      </c>
      <c r="F66" s="7">
        <v>759.5506339271385</v>
      </c>
      <c r="G66" s="26">
        <v>3855.536831969186</v>
      </c>
      <c r="H66" s="10">
        <v>7584.16787032579</v>
      </c>
      <c r="J66" s="85">
        <v>240.57133686406675</v>
      </c>
      <c r="K66" s="7">
        <v>18.937570213448886</v>
      </c>
      <c r="L66" s="7">
        <v>25.99903707270101</v>
      </c>
      <c r="M66" s="26">
        <v>48.146364949446316</v>
      </c>
      <c r="N66" s="10">
        <v>333.65430909966295</v>
      </c>
    </row>
    <row r="67" spans="2:14" ht="13.5">
      <c r="B67" s="30" t="s">
        <v>340</v>
      </c>
      <c r="C67" s="28" t="s">
        <v>11</v>
      </c>
      <c r="D67" s="7">
        <v>2461.800894854586</v>
      </c>
      <c r="E67" s="7">
        <v>1067.3948545861297</v>
      </c>
      <c r="F67" s="7">
        <v>845.4530201342282</v>
      </c>
      <c r="G67" s="26">
        <v>1953.8165548098432</v>
      </c>
      <c r="H67" s="10">
        <v>6328.465324384787</v>
      </c>
      <c r="J67" s="85">
        <v>222.59507829977628</v>
      </c>
      <c r="K67" s="7">
        <v>26.174496644295303</v>
      </c>
      <c r="L67" s="7">
        <v>27.516778523489933</v>
      </c>
      <c r="M67" s="26">
        <v>47.76286353467562</v>
      </c>
      <c r="N67" s="10">
        <v>324.0492170022371</v>
      </c>
    </row>
    <row r="68" spans="2:14" ht="13.5">
      <c r="B68" s="30" t="s">
        <v>341</v>
      </c>
      <c r="C68" s="28" t="s">
        <v>11</v>
      </c>
      <c r="D68" s="7">
        <v>2484.501840636504</v>
      </c>
      <c r="E68" s="7">
        <v>791.5057594109963</v>
      </c>
      <c r="F68" s="7">
        <v>1405.1335945849662</v>
      </c>
      <c r="G68" s="26">
        <v>1741.9391996199977</v>
      </c>
      <c r="H68" s="10">
        <v>6423.0803942524635</v>
      </c>
      <c r="J68" s="85">
        <v>224.5576534853343</v>
      </c>
      <c r="K68" s="7">
        <v>21.61263507896924</v>
      </c>
      <c r="L68" s="7">
        <v>34.318964493528085</v>
      </c>
      <c r="M68" s="26">
        <v>52.48782804892531</v>
      </c>
      <c r="N68" s="10">
        <v>332.97708110675694</v>
      </c>
    </row>
    <row r="69" spans="2:14" ht="13.5">
      <c r="B69" s="30" t="s">
        <v>342</v>
      </c>
      <c r="C69" s="28" t="s">
        <v>11</v>
      </c>
      <c r="D69" s="7">
        <v>2392.0930781951333</v>
      </c>
      <c r="E69" s="7">
        <v>536.5107488778644</v>
      </c>
      <c r="F69" s="7">
        <v>709.1896999763761</v>
      </c>
      <c r="G69" s="26">
        <v>2568.336876919443</v>
      </c>
      <c r="H69" s="10">
        <v>6206.130403968817</v>
      </c>
      <c r="J69" s="85">
        <v>226.3170328372313</v>
      </c>
      <c r="K69" s="7">
        <v>18.19040869359792</v>
      </c>
      <c r="L69" s="7">
        <v>26.931254429482635</v>
      </c>
      <c r="M69" s="26">
        <v>55.27994330262226</v>
      </c>
      <c r="N69" s="10">
        <v>326.7186392629341</v>
      </c>
    </row>
    <row r="70" spans="2:14" ht="13.5">
      <c r="B70" s="31" t="s">
        <v>343</v>
      </c>
      <c r="C70" s="29" t="s">
        <v>11</v>
      </c>
      <c r="D70" s="25">
        <v>2416.5976597659765</v>
      </c>
      <c r="E70" s="25">
        <v>986.003600360036</v>
      </c>
      <c r="F70" s="25">
        <v>2345.8055805580557</v>
      </c>
      <c r="G70" s="27">
        <v>2714.5214521452144</v>
      </c>
      <c r="H70" s="12">
        <v>8462.928292829283</v>
      </c>
      <c r="J70" s="86">
        <v>205.52055205520554</v>
      </c>
      <c r="K70" s="25">
        <v>25.502550255025504</v>
      </c>
      <c r="L70" s="25">
        <v>31.5031503150315</v>
      </c>
      <c r="M70" s="27">
        <v>44.10441044104411</v>
      </c>
      <c r="N70" s="12">
        <v>306.6306630663066</v>
      </c>
    </row>
    <row r="71" spans="2:14" ht="13.5">
      <c r="B71" s="30" t="s">
        <v>344</v>
      </c>
      <c r="C71" s="28" t="s">
        <v>12</v>
      </c>
      <c r="D71" s="7">
        <v>2864.3977182276467</v>
      </c>
      <c r="E71" s="7">
        <v>1503.8989121782965</v>
      </c>
      <c r="F71" s="7">
        <v>1194.1191297426374</v>
      </c>
      <c r="G71" s="26">
        <v>1810.2188909525073</v>
      </c>
      <c r="H71" s="10">
        <v>7372.634651101088</v>
      </c>
      <c r="J71" s="85">
        <v>251.65826479172193</v>
      </c>
      <c r="K71" s="7">
        <v>21.358450517378618</v>
      </c>
      <c r="L71" s="7">
        <v>28.522154417617404</v>
      </c>
      <c r="M71" s="26">
        <v>49.349960201645004</v>
      </c>
      <c r="N71" s="10">
        <v>350.88882992836295</v>
      </c>
    </row>
    <row r="72" spans="2:14" ht="13.5">
      <c r="B72" s="30" t="s">
        <v>345</v>
      </c>
      <c r="C72" s="28" t="s">
        <v>12</v>
      </c>
      <c r="D72" s="7">
        <v>2976.099970510174</v>
      </c>
      <c r="E72" s="7">
        <v>962.6997935712179</v>
      </c>
      <c r="F72" s="7">
        <v>1098.5358301386023</v>
      </c>
      <c r="G72" s="26">
        <v>1453.6301975818342</v>
      </c>
      <c r="H72" s="10">
        <v>6490.965791801828</v>
      </c>
      <c r="J72" s="85">
        <v>250.95841934532586</v>
      </c>
      <c r="K72" s="7">
        <v>23.8867590681215</v>
      </c>
      <c r="L72" s="7">
        <v>21.380123857269243</v>
      </c>
      <c r="M72" s="26">
        <v>47.92096726629313</v>
      </c>
      <c r="N72" s="10">
        <v>344.14626953700974</v>
      </c>
    </row>
    <row r="73" spans="2:14" ht="13.5">
      <c r="B73" s="30" t="s">
        <v>346</v>
      </c>
      <c r="C73" s="28" t="s">
        <v>12</v>
      </c>
      <c r="D73" s="7">
        <v>3399.0184956843405</v>
      </c>
      <c r="E73" s="7">
        <v>1404.2466091245376</v>
      </c>
      <c r="F73" s="7">
        <v>1212.1122071516645</v>
      </c>
      <c r="G73" s="26">
        <v>2346.886559802713</v>
      </c>
      <c r="H73" s="10">
        <v>8362.263871763256</v>
      </c>
      <c r="J73" s="85">
        <v>234.4019728729963</v>
      </c>
      <c r="K73" s="7">
        <v>25.154130702836007</v>
      </c>
      <c r="L73" s="7">
        <v>35.14180024660912</v>
      </c>
      <c r="M73" s="26">
        <v>49.69173859432799</v>
      </c>
      <c r="N73" s="10">
        <v>344.38964241676945</v>
      </c>
    </row>
    <row r="74" spans="2:14" ht="13.5">
      <c r="B74" s="30" t="s">
        <v>347</v>
      </c>
      <c r="C74" s="28" t="s">
        <v>12</v>
      </c>
      <c r="D74" s="7">
        <v>2788.081239978621</v>
      </c>
      <c r="E74" s="7">
        <v>1267.2554783538214</v>
      </c>
      <c r="F74" s="7">
        <v>1261.068947087119</v>
      </c>
      <c r="G74" s="26">
        <v>3009.136825227152</v>
      </c>
      <c r="H74" s="10">
        <v>8325.542490646714</v>
      </c>
      <c r="J74" s="85">
        <v>222.60823089257082</v>
      </c>
      <c r="K74" s="7">
        <v>22.982362373062536</v>
      </c>
      <c r="L74" s="7">
        <v>26.990913949759488</v>
      </c>
      <c r="M74" s="26">
        <v>52.645644040619985</v>
      </c>
      <c r="N74" s="10">
        <v>325.2271512560128</v>
      </c>
    </row>
    <row r="75" spans="2:14" ht="13.5">
      <c r="B75" s="31" t="s">
        <v>26</v>
      </c>
      <c r="C75" s="29" t="s">
        <v>12</v>
      </c>
      <c r="D75" s="25">
        <v>2230.52659669098</v>
      </c>
      <c r="E75" s="25">
        <v>1152.319871908913</v>
      </c>
      <c r="F75" s="25">
        <v>2046.5184130937555</v>
      </c>
      <c r="G75" s="27">
        <v>3524.904821206191</v>
      </c>
      <c r="H75" s="12">
        <v>8954.269702899841</v>
      </c>
      <c r="J75" s="86">
        <v>212.239814979541</v>
      </c>
      <c r="K75" s="25">
        <v>20.28108877423946</v>
      </c>
      <c r="L75" s="25">
        <v>23.661270236612705</v>
      </c>
      <c r="M75" s="27">
        <v>49.10158334815869</v>
      </c>
      <c r="N75" s="12">
        <v>305.2837573385518</v>
      </c>
    </row>
    <row r="76" spans="2:14" ht="13.5">
      <c r="B76" s="30" t="s">
        <v>348</v>
      </c>
      <c r="C76" s="28" t="s">
        <v>13</v>
      </c>
      <c r="D76" s="7">
        <v>21128.67924528302</v>
      </c>
      <c r="E76" s="7">
        <v>16211.037735849057</v>
      </c>
      <c r="F76" s="7">
        <v>1456.8867924528302</v>
      </c>
      <c r="G76" s="26">
        <v>11387.547169811322</v>
      </c>
      <c r="H76" s="10">
        <v>50184.150943396235</v>
      </c>
      <c r="J76" s="85">
        <v>1245.2830188679245</v>
      </c>
      <c r="K76" s="7">
        <v>169.81132075471697</v>
      </c>
      <c r="L76" s="7">
        <v>132.0754716981132</v>
      </c>
      <c r="M76" s="26">
        <v>150.94339622641508</v>
      </c>
      <c r="N76" s="10">
        <v>1698.1132075471696</v>
      </c>
    </row>
    <row r="77" spans="2:14" ht="13.5">
      <c r="B77" s="30" t="s">
        <v>349</v>
      </c>
      <c r="C77" s="28" t="s">
        <v>13</v>
      </c>
      <c r="D77" s="7">
        <v>2384.1666666666665</v>
      </c>
      <c r="E77" s="7">
        <v>0</v>
      </c>
      <c r="F77" s="7">
        <v>379.1666666666667</v>
      </c>
      <c r="G77" s="26">
        <v>0</v>
      </c>
      <c r="H77" s="10">
        <v>2763.333333333333</v>
      </c>
      <c r="J77" s="85">
        <v>166.66666666666666</v>
      </c>
      <c r="K77" s="7">
        <v>0</v>
      </c>
      <c r="L77" s="7">
        <v>83.33333333333333</v>
      </c>
      <c r="M77" s="26">
        <v>0</v>
      </c>
      <c r="N77" s="10">
        <v>250</v>
      </c>
    </row>
    <row r="78" spans="2:14" ht="13.5">
      <c r="B78" s="30" t="s">
        <v>350</v>
      </c>
      <c r="C78" s="28" t="s">
        <v>13</v>
      </c>
      <c r="D78" s="7">
        <v>6142.8</v>
      </c>
      <c r="E78" s="7">
        <v>468.85</v>
      </c>
      <c r="F78" s="7">
        <v>665.75</v>
      </c>
      <c r="G78" s="26">
        <v>3804.25</v>
      </c>
      <c r="H78" s="10">
        <v>11081.65</v>
      </c>
      <c r="J78" s="85">
        <v>295</v>
      </c>
      <c r="K78" s="7">
        <v>25</v>
      </c>
      <c r="L78" s="7">
        <v>25</v>
      </c>
      <c r="M78" s="26">
        <v>25</v>
      </c>
      <c r="N78" s="10">
        <v>370</v>
      </c>
    </row>
    <row r="79" spans="2:14" ht="13.5">
      <c r="B79" s="30" t="s">
        <v>351</v>
      </c>
      <c r="C79" s="28" t="s">
        <v>13</v>
      </c>
      <c r="D79" s="7">
        <v>3719.5652173913045</v>
      </c>
      <c r="E79" s="7">
        <v>4626.95652173913</v>
      </c>
      <c r="F79" s="7">
        <v>20207.82608695652</v>
      </c>
      <c r="G79" s="26">
        <v>640.8695652173913</v>
      </c>
      <c r="H79" s="10">
        <v>29195.217391304344</v>
      </c>
      <c r="J79" s="85">
        <v>278.2608695652174</v>
      </c>
      <c r="K79" s="7">
        <v>34.78260869565217</v>
      </c>
      <c r="L79" s="7">
        <v>60.869565217391305</v>
      </c>
      <c r="M79" s="26">
        <v>60.86956521739131</v>
      </c>
      <c r="N79" s="10">
        <v>434.7826086956522</v>
      </c>
    </row>
    <row r="80" spans="2:14" ht="13.5">
      <c r="B80" s="30" t="s">
        <v>352</v>
      </c>
      <c r="C80" s="28" t="s">
        <v>13</v>
      </c>
      <c r="D80" s="7">
        <v>13880.697674418605</v>
      </c>
      <c r="E80" s="7">
        <v>1779.5348837209303</v>
      </c>
      <c r="F80" s="7">
        <v>4742.790697674419</v>
      </c>
      <c r="G80" s="26">
        <v>2319.3023255813955</v>
      </c>
      <c r="H80" s="10">
        <v>22722.32558139535</v>
      </c>
      <c r="J80" s="85">
        <v>697.6744186046512</v>
      </c>
      <c r="K80" s="7">
        <v>162.79069767441862</v>
      </c>
      <c r="L80" s="7">
        <v>209.30232558139537</v>
      </c>
      <c r="M80" s="26">
        <v>186.04651162790697</v>
      </c>
      <c r="N80" s="10">
        <v>1255.8139534883721</v>
      </c>
    </row>
    <row r="81" spans="2:14" ht="13.5">
      <c r="B81" s="30" t="s">
        <v>353</v>
      </c>
      <c r="C81" s="28" t="s">
        <v>13</v>
      </c>
      <c r="D81" s="7">
        <v>1041.111111111111</v>
      </c>
      <c r="E81" s="7">
        <v>0</v>
      </c>
      <c r="F81" s="7">
        <v>0</v>
      </c>
      <c r="G81" s="26">
        <v>0</v>
      </c>
      <c r="H81" s="10">
        <v>1041.111111111111</v>
      </c>
      <c r="J81" s="85">
        <v>111.1111111111111</v>
      </c>
      <c r="K81" s="7">
        <v>0</v>
      </c>
      <c r="L81" s="7">
        <v>0</v>
      </c>
      <c r="M81" s="26">
        <v>0</v>
      </c>
      <c r="N81" s="10">
        <v>111.1111111111111</v>
      </c>
    </row>
    <row r="82" spans="2:14" ht="13.5">
      <c r="B82" s="30" t="s">
        <v>354</v>
      </c>
      <c r="C82" s="28" t="s">
        <v>13</v>
      </c>
      <c r="D82" s="7">
        <v>5563.582089552238</v>
      </c>
      <c r="E82" s="7">
        <v>422.620232172471</v>
      </c>
      <c r="F82" s="7">
        <v>205.3233830845771</v>
      </c>
      <c r="G82" s="26">
        <v>2207.893864013267</v>
      </c>
      <c r="H82" s="10">
        <v>8399.419568822554</v>
      </c>
      <c r="J82" s="85">
        <v>174.12935323383087</v>
      </c>
      <c r="K82" s="7">
        <v>13.266998341625207</v>
      </c>
      <c r="L82" s="7">
        <v>16.58374792703151</v>
      </c>
      <c r="M82" s="26">
        <v>26.533996683250415</v>
      </c>
      <c r="N82" s="10">
        <v>230.514096185738</v>
      </c>
    </row>
    <row r="83" spans="2:14" ht="13.5">
      <c r="B83" s="30" t="s">
        <v>355</v>
      </c>
      <c r="C83" s="28" t="s">
        <v>13</v>
      </c>
      <c r="D83" s="7">
        <v>962</v>
      </c>
      <c r="E83" s="7">
        <v>1252</v>
      </c>
      <c r="F83" s="7">
        <v>0</v>
      </c>
      <c r="G83" s="26">
        <v>0</v>
      </c>
      <c r="H83" s="10">
        <v>2214</v>
      </c>
      <c r="J83" s="85">
        <v>200</v>
      </c>
      <c r="K83" s="7">
        <v>200</v>
      </c>
      <c r="L83" s="7">
        <v>0</v>
      </c>
      <c r="M83" s="26">
        <v>0</v>
      </c>
      <c r="N83" s="10">
        <v>400</v>
      </c>
    </row>
    <row r="84" spans="2:14" ht="13.5">
      <c r="B84" s="31" t="s">
        <v>356</v>
      </c>
      <c r="C84" s="29" t="s">
        <v>13</v>
      </c>
      <c r="D84" s="25">
        <v>5043.829787234043</v>
      </c>
      <c r="E84" s="25">
        <v>140</v>
      </c>
      <c r="F84" s="25">
        <v>5696.595744680851</v>
      </c>
      <c r="G84" s="27">
        <v>18727.021276595744</v>
      </c>
      <c r="H84" s="12">
        <v>29607.44680851064</v>
      </c>
      <c r="J84" s="86">
        <v>255.3191489361702</v>
      </c>
      <c r="K84" s="25">
        <v>21.27659574468085</v>
      </c>
      <c r="L84" s="25">
        <v>170.2127659574468</v>
      </c>
      <c r="M84" s="27">
        <v>63.829787234042556</v>
      </c>
      <c r="N84" s="12">
        <v>510.63829787234044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2755905511811024" bottom="0.1968503937007874" header="0.4330708661417323" footer="0.5118110236220472"/>
  <pageSetup firstPageNumber="387" useFirstPageNumber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69"/>
  <sheetViews>
    <sheetView view="pageBreakPreview" zoomScaleNormal="85" zoomScaleSheetLayoutView="100" workbookViewId="0" topLeftCell="A1">
      <selection activeCell="P18" sqref="P18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2.625" style="1" customWidth="1"/>
    <col min="4" max="6" width="9.625" style="1" customWidth="1"/>
    <col min="7" max="8" width="7.625" style="1" customWidth="1"/>
    <col min="9" max="9" width="1.625" style="1" customWidth="1"/>
    <col min="10" max="10" width="11.625" style="1" customWidth="1"/>
    <col min="11" max="11" width="9.625" style="1" customWidth="1"/>
    <col min="12" max="12" width="10.625" style="1" customWidth="1"/>
    <col min="13" max="13" width="9.625" style="1" customWidth="1"/>
    <col min="14" max="14" width="11.625" style="1" customWidth="1"/>
    <col min="15" max="15" width="10.625" style="1" customWidth="1"/>
    <col min="16" max="16" width="17.625" style="1" customWidth="1"/>
    <col min="17" max="16384" width="16.625" style="1" customWidth="1"/>
  </cols>
  <sheetData>
    <row r="2" spans="2:14" ht="43.5" customHeight="1">
      <c r="B2" s="140" t="s">
        <v>383</v>
      </c>
      <c r="C2" s="140"/>
      <c r="D2" s="140"/>
      <c r="E2" s="140"/>
      <c r="F2" s="140"/>
      <c r="G2" s="140"/>
      <c r="H2" s="140"/>
      <c r="J2" s="140" t="s">
        <v>371</v>
      </c>
      <c r="K2" s="140"/>
      <c r="L2" s="140"/>
      <c r="M2" s="140"/>
      <c r="N2" s="140"/>
    </row>
    <row r="3" spans="2:14" s="80" customFormat="1" ht="27">
      <c r="B3" s="17" t="s">
        <v>119</v>
      </c>
      <c r="C3" s="18" t="s">
        <v>1</v>
      </c>
      <c r="D3" s="18" t="s">
        <v>3</v>
      </c>
      <c r="E3" s="18" t="s">
        <v>2</v>
      </c>
      <c r="F3" s="19" t="s">
        <v>21</v>
      </c>
      <c r="G3" s="79" t="s">
        <v>0</v>
      </c>
      <c r="J3" s="81" t="s">
        <v>1</v>
      </c>
      <c r="K3" s="18" t="s">
        <v>3</v>
      </c>
      <c r="L3" s="18" t="s">
        <v>2</v>
      </c>
      <c r="M3" s="19" t="s">
        <v>21</v>
      </c>
      <c r="N3" s="79" t="s">
        <v>0</v>
      </c>
    </row>
    <row r="4" spans="2:14" s="2" customFormat="1" ht="13.5">
      <c r="B4" s="21" t="s">
        <v>106</v>
      </c>
      <c r="C4" s="22" t="s">
        <v>107</v>
      </c>
      <c r="D4" s="22" t="s">
        <v>107</v>
      </c>
      <c r="E4" s="22" t="s">
        <v>107</v>
      </c>
      <c r="F4" s="23" t="s">
        <v>107</v>
      </c>
      <c r="G4" s="23" t="s">
        <v>107</v>
      </c>
      <c r="J4" s="82" t="s">
        <v>108</v>
      </c>
      <c r="K4" s="22" t="s">
        <v>108</v>
      </c>
      <c r="L4" s="22" t="s">
        <v>108</v>
      </c>
      <c r="M4" s="23" t="s">
        <v>108</v>
      </c>
      <c r="N4" s="23" t="s">
        <v>108</v>
      </c>
    </row>
    <row r="5" spans="2:14" ht="13.5">
      <c r="B5" s="15" t="s">
        <v>84</v>
      </c>
      <c r="C5" s="3">
        <v>5271.306305416773</v>
      </c>
      <c r="D5" s="3">
        <v>3193.4593890084716</v>
      </c>
      <c r="E5" s="3">
        <v>2055.9219178893736</v>
      </c>
      <c r="F5" s="13">
        <v>4961.390825253264</v>
      </c>
      <c r="G5" s="10">
        <v>15482.078437567881</v>
      </c>
      <c r="J5" s="83">
        <v>282.8057426094512</v>
      </c>
      <c r="K5" s="4">
        <v>43.879223523371316</v>
      </c>
      <c r="L5" s="4">
        <v>41.68723710973755</v>
      </c>
      <c r="M5" s="10">
        <v>75.00148107190111</v>
      </c>
      <c r="N5" s="10">
        <v>443.37368431446123</v>
      </c>
    </row>
    <row r="6" spans="2:14" ht="13.5">
      <c r="B6" s="15" t="s">
        <v>85</v>
      </c>
      <c r="C6" s="3">
        <v>5041.846176834155</v>
      </c>
      <c r="D6" s="3">
        <v>3136.082698289797</v>
      </c>
      <c r="E6" s="3">
        <v>1705.9968485540026</v>
      </c>
      <c r="F6" s="13">
        <v>4938.126927204314</v>
      </c>
      <c r="G6" s="10">
        <v>14822.052650882268</v>
      </c>
      <c r="J6" s="83">
        <v>283.6437235964519</v>
      </c>
      <c r="K6" s="4">
        <v>54.41677873317304</v>
      </c>
      <c r="L6" s="4">
        <v>41.036717062634985</v>
      </c>
      <c r="M6" s="10">
        <v>76.08296996617628</v>
      </c>
      <c r="N6" s="10">
        <v>455.18018935843617</v>
      </c>
    </row>
    <row r="7" spans="2:14" ht="13.5">
      <c r="B7" s="15" t="s">
        <v>86</v>
      </c>
      <c r="C7" s="3">
        <v>4953.963372951995</v>
      </c>
      <c r="D7" s="3">
        <v>3107.608657302256</v>
      </c>
      <c r="E7" s="3">
        <v>1934.8693466228583</v>
      </c>
      <c r="F7" s="13">
        <v>4826.856049747515</v>
      </c>
      <c r="G7" s="10">
        <v>14823.297426624624</v>
      </c>
      <c r="J7" s="83">
        <v>282.1451410174425</v>
      </c>
      <c r="K7" s="4">
        <v>47.39906061875676</v>
      </c>
      <c r="L7" s="4">
        <v>44.08035458334252</v>
      </c>
      <c r="M7" s="10">
        <v>76.8484420825156</v>
      </c>
      <c r="N7" s="10">
        <v>450.47299830205736</v>
      </c>
    </row>
    <row r="8" spans="2:14" ht="13.5">
      <c r="B8" s="15" t="s">
        <v>155</v>
      </c>
      <c r="C8" s="3">
        <v>4783.923606363098</v>
      </c>
      <c r="D8" s="3">
        <v>3752.1550663202515</v>
      </c>
      <c r="E8" s="3">
        <v>1912.0689183645563</v>
      </c>
      <c r="F8" s="13">
        <v>4556.945735904099</v>
      </c>
      <c r="G8" s="10">
        <v>15005.093326952005</v>
      </c>
      <c r="J8" s="83">
        <v>277.4511144537126</v>
      </c>
      <c r="K8" s="4">
        <v>52.36109211905739</v>
      </c>
      <c r="L8" s="4">
        <v>45.136514882173294</v>
      </c>
      <c r="M8" s="10">
        <v>74.3994712612243</v>
      </c>
      <c r="N8" s="10">
        <v>449.34819271616755</v>
      </c>
    </row>
    <row r="9" spans="2:14" ht="13.5">
      <c r="B9" s="15" t="s">
        <v>156</v>
      </c>
      <c r="C9" s="3">
        <v>5293.1392951254265</v>
      </c>
      <c r="D9" s="3">
        <v>3420.561575021296</v>
      </c>
      <c r="E9" s="3">
        <v>1617.1193605655556</v>
      </c>
      <c r="F9" s="13">
        <v>4159.575833326699</v>
      </c>
      <c r="G9" s="10">
        <v>14490.396064038976</v>
      </c>
      <c r="J9" s="83">
        <v>308.26121916074226</v>
      </c>
      <c r="K9" s="4">
        <v>46.182261107705536</v>
      </c>
      <c r="L9" s="4">
        <v>41.34192069165917</v>
      </c>
      <c r="M9" s="10">
        <v>73.51267006870417</v>
      </c>
      <c r="N9" s="10">
        <v>469.2980710288111</v>
      </c>
    </row>
    <row r="10" spans="2:14" ht="13.5">
      <c r="B10" s="15" t="s">
        <v>157</v>
      </c>
      <c r="C10" s="3">
        <v>5884.348789927493</v>
      </c>
      <c r="D10" s="3">
        <v>3358.6697775818147</v>
      </c>
      <c r="E10" s="3">
        <v>2120.93425436018</v>
      </c>
      <c r="F10" s="13">
        <v>4771.0316235547725</v>
      </c>
      <c r="G10" s="10">
        <v>16134.984445424261</v>
      </c>
      <c r="J10" s="83">
        <v>333.60278267685675</v>
      </c>
      <c r="K10" s="4">
        <v>52.62835586909661</v>
      </c>
      <c r="L10" s="4">
        <v>45.29198510679992</v>
      </c>
      <c r="M10" s="10">
        <v>74.91916519694297</v>
      </c>
      <c r="N10" s="10">
        <v>506.44228884969624</v>
      </c>
    </row>
    <row r="11" spans="2:14" ht="13.5">
      <c r="B11" s="15" t="s">
        <v>158</v>
      </c>
      <c r="C11" s="3">
        <v>5366.248954821308</v>
      </c>
      <c r="D11" s="3">
        <v>2968.2879298718813</v>
      </c>
      <c r="E11" s="3">
        <v>2211.236547538773</v>
      </c>
      <c r="F11" s="13">
        <v>3819.2408631153066</v>
      </c>
      <c r="G11" s="10">
        <v>14365.014295347268</v>
      </c>
      <c r="J11" s="83">
        <v>313.04113283884016</v>
      </c>
      <c r="K11" s="4">
        <v>42.993931220498986</v>
      </c>
      <c r="L11" s="4">
        <v>43.30411328388402</v>
      </c>
      <c r="M11" s="10">
        <v>67.76803776129466</v>
      </c>
      <c r="N11" s="10">
        <v>467.1072151045179</v>
      </c>
    </row>
    <row r="12" spans="2:14" ht="13.5">
      <c r="B12" s="15" t="s">
        <v>159</v>
      </c>
      <c r="C12" s="3">
        <v>4219.410468098749</v>
      </c>
      <c r="D12" s="3">
        <v>2634.408063481885</v>
      </c>
      <c r="E12" s="3">
        <v>1346.275248477076</v>
      </c>
      <c r="F12" s="13">
        <v>4150.3262263546</v>
      </c>
      <c r="G12" s="10">
        <v>12350.42000641231</v>
      </c>
      <c r="J12" s="83">
        <v>317.9705033664636</v>
      </c>
      <c r="K12" s="4">
        <v>45.24687399807631</v>
      </c>
      <c r="L12" s="4">
        <v>44.485411991022765</v>
      </c>
      <c r="M12" s="10">
        <v>68.0907342096826</v>
      </c>
      <c r="N12" s="10">
        <v>475.79352356524527</v>
      </c>
    </row>
    <row r="13" spans="2:14" ht="13.5">
      <c r="B13" s="15" t="s">
        <v>160</v>
      </c>
      <c r="C13" s="3">
        <v>3923.8769825824656</v>
      </c>
      <c r="D13" s="3">
        <v>2903.851318478155</v>
      </c>
      <c r="E13" s="3">
        <v>1874.5600613019365</v>
      </c>
      <c r="F13" s="13">
        <v>4594.89539748954</v>
      </c>
      <c r="G13" s="10">
        <v>13297.183759852098</v>
      </c>
      <c r="J13" s="83">
        <v>271.21241607472996</v>
      </c>
      <c r="K13" s="4">
        <v>50.7200544906101</v>
      </c>
      <c r="L13" s="4">
        <v>41.062566896954365</v>
      </c>
      <c r="M13" s="10">
        <v>68.30787194706627</v>
      </c>
      <c r="N13" s="10">
        <v>431.3029094093607</v>
      </c>
    </row>
    <row r="14" spans="2:14" ht="13.5">
      <c r="B14" s="15" t="s">
        <v>161</v>
      </c>
      <c r="C14" s="3">
        <v>3939.2200564313634</v>
      </c>
      <c r="D14" s="3">
        <v>2783.101136393052</v>
      </c>
      <c r="E14" s="3">
        <v>1889.859180450933</v>
      </c>
      <c r="F14" s="13">
        <v>4635.790168517512</v>
      </c>
      <c r="G14" s="10">
        <v>13247.97054179286</v>
      </c>
      <c r="J14" s="83">
        <v>284.5900960368616</v>
      </c>
      <c r="K14" s="4">
        <v>42.944785276073624</v>
      </c>
      <c r="L14" s="4">
        <v>39.37252465636406</v>
      </c>
      <c r="M14" s="10">
        <v>69.63319613781677</v>
      </c>
      <c r="N14" s="10">
        <v>436.54060210711606</v>
      </c>
    </row>
    <row r="15" spans="2:14" ht="13.5">
      <c r="B15" s="15" t="s">
        <v>162</v>
      </c>
      <c r="C15" s="3">
        <v>3826.972871786356</v>
      </c>
      <c r="D15" s="3">
        <v>3043.3160731269154</v>
      </c>
      <c r="E15" s="3">
        <v>1990.5473951178274</v>
      </c>
      <c r="F15" s="13">
        <v>4655.969263749038</v>
      </c>
      <c r="G15" s="10">
        <v>13516.805603780136</v>
      </c>
      <c r="J15" s="83">
        <v>278.6340785918087</v>
      </c>
      <c r="K15" s="4">
        <v>42.17931492580124</v>
      </c>
      <c r="L15" s="4">
        <v>43.85501426608897</v>
      </c>
      <c r="M15" s="10">
        <v>75.43666309385426</v>
      </c>
      <c r="N15" s="10">
        <v>440.1050708775532</v>
      </c>
    </row>
    <row r="16" spans="2:14" ht="13.5">
      <c r="B16" s="15" t="s">
        <v>163</v>
      </c>
      <c r="C16" s="3">
        <v>4185.287166582788</v>
      </c>
      <c r="D16" s="3">
        <v>2916.507700050327</v>
      </c>
      <c r="E16" s="3">
        <v>1545.268042274786</v>
      </c>
      <c r="F16" s="13">
        <v>3364.728938097635</v>
      </c>
      <c r="G16" s="10">
        <v>12011.791847005536</v>
      </c>
      <c r="J16" s="83">
        <v>277.3829894313035</v>
      </c>
      <c r="K16" s="4">
        <v>45.57624559637645</v>
      </c>
      <c r="L16" s="4">
        <v>45.113236034222446</v>
      </c>
      <c r="M16" s="10">
        <v>68.22345244086563</v>
      </c>
      <c r="N16" s="10">
        <v>436.295923502768</v>
      </c>
    </row>
    <row r="17" spans="2:14" ht="13.5">
      <c r="B17" s="16" t="s">
        <v>164</v>
      </c>
      <c r="C17" s="11">
        <v>5996.32885736002</v>
      </c>
      <c r="D17" s="11">
        <v>1698.8548264504686</v>
      </c>
      <c r="E17" s="11">
        <v>3971.6442868001013</v>
      </c>
      <c r="F17" s="14">
        <v>4408.687610843678</v>
      </c>
      <c r="G17" s="12">
        <v>16075.515581454267</v>
      </c>
      <c r="J17" s="84">
        <v>272.35875348365846</v>
      </c>
      <c r="K17" s="24">
        <v>27.109196858373448</v>
      </c>
      <c r="L17" s="24">
        <v>31.162908538130225</v>
      </c>
      <c r="M17" s="12">
        <v>52.9516088168229</v>
      </c>
      <c r="N17" s="12">
        <v>383.582467696985</v>
      </c>
    </row>
    <row r="18" spans="2:14" ht="13.5">
      <c r="B18" s="112" t="s">
        <v>389</v>
      </c>
      <c r="C18" s="108">
        <v>4843.129465121014</v>
      </c>
      <c r="D18" s="106">
        <v>3168.891690918013</v>
      </c>
      <c r="E18" s="106">
        <v>1880.7870145366865</v>
      </c>
      <c r="F18" s="107">
        <v>4472.992441582008</v>
      </c>
      <c r="G18" s="109">
        <v>14365.800612157722</v>
      </c>
      <c r="J18" s="110">
        <v>292.83780173950703</v>
      </c>
      <c r="K18" s="111">
        <v>47.6958180990161</v>
      </c>
      <c r="L18" s="111">
        <v>42.91576300246769</v>
      </c>
      <c r="M18" s="109">
        <v>72.81170089705466</v>
      </c>
      <c r="N18" s="109">
        <v>456.2610837380455</v>
      </c>
    </row>
    <row r="19" spans="10:15" ht="13.5">
      <c r="J19" s="3"/>
      <c r="K19" s="4"/>
      <c r="L19" s="4"/>
      <c r="M19" s="4"/>
      <c r="N19" s="4"/>
      <c r="O19" s="4"/>
    </row>
    <row r="20" spans="2:14" ht="30" customHeight="1">
      <c r="B20" s="140" t="s">
        <v>379</v>
      </c>
      <c r="C20" s="140"/>
      <c r="D20" s="140"/>
      <c r="E20" s="140"/>
      <c r="F20" s="140"/>
      <c r="G20" s="140"/>
      <c r="H20" s="140"/>
      <c r="J20" s="140" t="s">
        <v>363</v>
      </c>
      <c r="K20" s="140"/>
      <c r="L20" s="140"/>
      <c r="M20" s="140"/>
      <c r="N20" s="140"/>
    </row>
    <row r="21" spans="2:14" ht="27">
      <c r="B21" s="17" t="s">
        <v>14</v>
      </c>
      <c r="C21" s="19" t="s">
        <v>119</v>
      </c>
      <c r="D21" s="18" t="s">
        <v>1</v>
      </c>
      <c r="E21" s="18" t="s">
        <v>3</v>
      </c>
      <c r="F21" s="18" t="s">
        <v>2</v>
      </c>
      <c r="G21" s="19" t="s">
        <v>21</v>
      </c>
      <c r="H21" s="20" t="s">
        <v>0</v>
      </c>
      <c r="J21" s="81" t="s">
        <v>1</v>
      </c>
      <c r="K21" s="18" t="s">
        <v>3</v>
      </c>
      <c r="L21" s="18" t="s">
        <v>2</v>
      </c>
      <c r="M21" s="19" t="s">
        <v>21</v>
      </c>
      <c r="N21" s="20" t="s">
        <v>0</v>
      </c>
    </row>
    <row r="22" spans="2:14" s="2" customFormat="1" ht="13.5">
      <c r="B22" s="21" t="s">
        <v>106</v>
      </c>
      <c r="C22" s="23"/>
      <c r="D22" s="22" t="s">
        <v>107</v>
      </c>
      <c r="E22" s="22" t="s">
        <v>107</v>
      </c>
      <c r="F22" s="22" t="s">
        <v>107</v>
      </c>
      <c r="G22" s="23" t="s">
        <v>107</v>
      </c>
      <c r="H22" s="23" t="s">
        <v>107</v>
      </c>
      <c r="J22" s="82" t="s">
        <v>108</v>
      </c>
      <c r="K22" s="22" t="s">
        <v>108</v>
      </c>
      <c r="L22" s="22" t="s">
        <v>108</v>
      </c>
      <c r="M22" s="23" t="s">
        <v>108</v>
      </c>
      <c r="N22" s="23" t="s">
        <v>108</v>
      </c>
    </row>
    <row r="23" spans="2:14" ht="13.5">
      <c r="B23" s="30" t="s">
        <v>298</v>
      </c>
      <c r="C23" s="28" t="s">
        <v>18</v>
      </c>
      <c r="D23" s="7">
        <v>4321.243978464154</v>
      </c>
      <c r="E23" s="7">
        <v>3693.8821195806177</v>
      </c>
      <c r="F23" s="7">
        <v>2870.0963445735338</v>
      </c>
      <c r="G23" s="26">
        <v>6460.589402096911</v>
      </c>
      <c r="H23" s="10">
        <v>17345.811844715216</v>
      </c>
      <c r="J23" s="85">
        <v>266.93114196656273</v>
      </c>
      <c r="K23" s="7">
        <v>56.38991215641825</v>
      </c>
      <c r="L23" s="7">
        <v>43.35505809011051</v>
      </c>
      <c r="M23" s="26">
        <v>75.65882686313404</v>
      </c>
      <c r="N23" s="10">
        <v>442.3349390762255</v>
      </c>
    </row>
    <row r="24" spans="2:14" ht="13.5">
      <c r="B24" s="30" t="s">
        <v>299</v>
      </c>
      <c r="C24" s="28" t="s">
        <v>18</v>
      </c>
      <c r="D24" s="7">
        <v>4859.339288724085</v>
      </c>
      <c r="E24" s="7">
        <v>3084.995786280128</v>
      </c>
      <c r="F24" s="7">
        <v>1484.9418506657678</v>
      </c>
      <c r="G24" s="26">
        <v>5751.869206135176</v>
      </c>
      <c r="H24" s="10">
        <v>15181.146131805157</v>
      </c>
      <c r="J24" s="85">
        <v>287.8813416484072</v>
      </c>
      <c r="K24" s="7">
        <v>41.63155233440081</v>
      </c>
      <c r="L24" s="7">
        <v>37.41783246249789</v>
      </c>
      <c r="M24" s="26">
        <v>73.82437215573908</v>
      </c>
      <c r="N24" s="10">
        <v>440.75509860104495</v>
      </c>
    </row>
    <row r="25" spans="2:14" ht="13.5">
      <c r="B25" s="30" t="s">
        <v>300</v>
      </c>
      <c r="C25" s="28" t="s">
        <v>18</v>
      </c>
      <c r="D25" s="7">
        <v>5406.313530088157</v>
      </c>
      <c r="E25" s="7">
        <v>2897.825986968187</v>
      </c>
      <c r="F25" s="7">
        <v>2272.4108853967036</v>
      </c>
      <c r="G25" s="26">
        <v>5708.293599080107</v>
      </c>
      <c r="H25" s="10">
        <v>16284.844001533156</v>
      </c>
      <c r="J25" s="85">
        <v>230.12648524338826</v>
      </c>
      <c r="K25" s="7">
        <v>37.025680337293984</v>
      </c>
      <c r="L25" s="7">
        <v>46.071291682637025</v>
      </c>
      <c r="M25" s="26">
        <v>70.44844768110387</v>
      </c>
      <c r="N25" s="10">
        <v>383.67190494442315</v>
      </c>
    </row>
    <row r="26" spans="2:14" ht="13.5">
      <c r="B26" s="30" t="s">
        <v>301</v>
      </c>
      <c r="C26" s="28" t="s">
        <v>18</v>
      </c>
      <c r="D26" s="7">
        <v>4594.419414294491</v>
      </c>
      <c r="E26" s="7">
        <v>3477.38480442351</v>
      </c>
      <c r="F26" s="7">
        <v>1933.3292374906137</v>
      </c>
      <c r="G26" s="26">
        <v>3917.1042391972146</v>
      </c>
      <c r="H26" s="10">
        <v>13922.237695405829</v>
      </c>
      <c r="J26" s="85">
        <v>293.5353949075022</v>
      </c>
      <c r="K26" s="7">
        <v>45.73691036930848</v>
      </c>
      <c r="L26" s="7">
        <v>40.07099460714042</v>
      </c>
      <c r="M26" s="26">
        <v>81.30247798484538</v>
      </c>
      <c r="N26" s="10">
        <v>460.6457778687965</v>
      </c>
    </row>
    <row r="27" spans="2:14" ht="13.5">
      <c r="B27" s="31" t="s">
        <v>302</v>
      </c>
      <c r="C27" s="29" t="s">
        <v>18</v>
      </c>
      <c r="D27" s="25">
        <v>6306.05503226285</v>
      </c>
      <c r="E27" s="25">
        <v>3087.7586590521396</v>
      </c>
      <c r="F27" s="25">
        <v>2017.812059630646</v>
      </c>
      <c r="G27" s="27">
        <v>4633.112808722094</v>
      </c>
      <c r="H27" s="12">
        <v>16044.73855966773</v>
      </c>
      <c r="J27" s="86">
        <v>324.037677074835</v>
      </c>
      <c r="K27" s="25">
        <v>46.20633390195061</v>
      </c>
      <c r="L27" s="25">
        <v>40.64377364088111</v>
      </c>
      <c r="M27" s="27">
        <v>72.90662315508418</v>
      </c>
      <c r="N27" s="12">
        <v>483.7944077727509</v>
      </c>
    </row>
    <row r="28" spans="2:14" ht="13.5">
      <c r="B28" s="30" t="s">
        <v>303</v>
      </c>
      <c r="C28" s="28" t="s">
        <v>19</v>
      </c>
      <c r="D28" s="7">
        <v>5086.578228329307</v>
      </c>
      <c r="E28" s="7">
        <v>2847.141725735556</v>
      </c>
      <c r="F28" s="7">
        <v>1859.9600047519107</v>
      </c>
      <c r="G28" s="26">
        <v>3876.876014730923</v>
      </c>
      <c r="H28" s="10">
        <v>13670.555973547696</v>
      </c>
      <c r="J28" s="85">
        <v>272.28448105175625</v>
      </c>
      <c r="K28" s="7">
        <v>46.17273195263929</v>
      </c>
      <c r="L28" s="7">
        <v>41.34162277749178</v>
      </c>
      <c r="M28" s="26">
        <v>75.15938700352433</v>
      </c>
      <c r="N28" s="10">
        <v>434.95822278541164</v>
      </c>
    </row>
    <row r="29" spans="2:14" ht="13.5">
      <c r="B29" s="31" t="s">
        <v>304</v>
      </c>
      <c r="C29" s="29" t="s">
        <v>19</v>
      </c>
      <c r="D29" s="25">
        <v>5018.4895790257215</v>
      </c>
      <c r="E29" s="25">
        <v>3286.9516582582087</v>
      </c>
      <c r="F29" s="25">
        <v>1625.6058225126126</v>
      </c>
      <c r="G29" s="27">
        <v>5492.25332892234</v>
      </c>
      <c r="H29" s="12">
        <v>15423.300388718882</v>
      </c>
      <c r="J29" s="86">
        <v>289.5748904143578</v>
      </c>
      <c r="K29" s="25">
        <v>58.721362997270695</v>
      </c>
      <c r="L29" s="25">
        <v>40.8775121991564</v>
      </c>
      <c r="M29" s="27">
        <v>76.565213795385</v>
      </c>
      <c r="N29" s="12">
        <v>465.73897940616996</v>
      </c>
    </row>
    <row r="30" spans="2:14" ht="13.5">
      <c r="B30" s="30" t="s">
        <v>305</v>
      </c>
      <c r="C30" s="28" t="s">
        <v>20</v>
      </c>
      <c r="D30" s="7">
        <v>5031.20106977875</v>
      </c>
      <c r="E30" s="7">
        <v>2902.57658643326</v>
      </c>
      <c r="F30" s="7">
        <v>2748.5047410649163</v>
      </c>
      <c r="G30" s="26">
        <v>5455.178701677609</v>
      </c>
      <c r="H30" s="10">
        <v>16137.461098954536</v>
      </c>
      <c r="J30" s="85">
        <v>326.64721614393386</v>
      </c>
      <c r="K30" s="7">
        <v>53.06345733041575</v>
      </c>
      <c r="L30" s="7">
        <v>54.27911500121566</v>
      </c>
      <c r="M30" s="26">
        <v>88.98614150255288</v>
      </c>
      <c r="N30" s="10">
        <v>522.9759299781182</v>
      </c>
    </row>
    <row r="31" spans="2:14" ht="13.5">
      <c r="B31" s="30" t="s">
        <v>306</v>
      </c>
      <c r="C31" s="28" t="s">
        <v>20</v>
      </c>
      <c r="D31" s="7">
        <v>4911.0088779910375</v>
      </c>
      <c r="E31" s="7">
        <v>3178.165046081001</v>
      </c>
      <c r="F31" s="7">
        <v>1744.737296017587</v>
      </c>
      <c r="G31" s="26">
        <v>4753.382937346749</v>
      </c>
      <c r="H31" s="10">
        <v>14587.294157436374</v>
      </c>
      <c r="J31" s="85">
        <v>275.94487190327214</v>
      </c>
      <c r="K31" s="7">
        <v>45.10019447027987</v>
      </c>
      <c r="L31" s="7">
        <v>42.140864124460975</v>
      </c>
      <c r="M31" s="26">
        <v>73.71269129956877</v>
      </c>
      <c r="N31" s="10">
        <v>436.89862179758177</v>
      </c>
    </row>
    <row r="32" spans="2:14" ht="13.5">
      <c r="B32" s="31" t="s">
        <v>307</v>
      </c>
      <c r="C32" s="29" t="s">
        <v>20</v>
      </c>
      <c r="D32" s="25">
        <v>5037.968367414466</v>
      </c>
      <c r="E32" s="25">
        <v>3054.7223876646153</v>
      </c>
      <c r="F32" s="25">
        <v>1793.0871550526106</v>
      </c>
      <c r="G32" s="27">
        <v>4430.3017669247565</v>
      </c>
      <c r="H32" s="12">
        <v>14316.079677056448</v>
      </c>
      <c r="J32" s="86">
        <v>257.9577791013169</v>
      </c>
      <c r="K32" s="25">
        <v>50.2283105022831</v>
      </c>
      <c r="L32" s="25">
        <v>40.56647475349084</v>
      </c>
      <c r="M32" s="27">
        <v>75.90496988948448</v>
      </c>
      <c r="N32" s="12">
        <v>424.6575342465753</v>
      </c>
    </row>
    <row r="33" spans="2:14" ht="13.5">
      <c r="B33" s="30" t="s">
        <v>308</v>
      </c>
      <c r="C33" s="28" t="s">
        <v>4</v>
      </c>
      <c r="D33" s="7">
        <v>5299.268512266487</v>
      </c>
      <c r="E33" s="7">
        <v>3859.1073598919647</v>
      </c>
      <c r="F33" s="7">
        <v>1989.9797434166103</v>
      </c>
      <c r="G33" s="26">
        <v>4755.937429664642</v>
      </c>
      <c r="H33" s="10">
        <v>15904.293045239705</v>
      </c>
      <c r="J33" s="85">
        <v>269.7276614899842</v>
      </c>
      <c r="K33" s="7">
        <v>53.61242403781229</v>
      </c>
      <c r="L33" s="7">
        <v>48.30069772676119</v>
      </c>
      <c r="M33" s="26">
        <v>78.05536799459824</v>
      </c>
      <c r="N33" s="10">
        <v>449.69615124915595</v>
      </c>
    </row>
    <row r="34" spans="2:14" ht="13.5">
      <c r="B34" s="30" t="s">
        <v>309</v>
      </c>
      <c r="C34" s="28" t="s">
        <v>4</v>
      </c>
      <c r="D34" s="7">
        <v>4396.664005714046</v>
      </c>
      <c r="E34" s="7">
        <v>3769.718079072308</v>
      </c>
      <c r="F34" s="7">
        <v>1987.2484349397084</v>
      </c>
      <c r="G34" s="26">
        <v>4817.653039788245</v>
      </c>
      <c r="H34" s="10">
        <v>14971.283559514308</v>
      </c>
      <c r="J34" s="85">
        <v>274.3162052014621</v>
      </c>
      <c r="K34" s="7">
        <v>52.476786689634885</v>
      </c>
      <c r="L34" s="7">
        <v>42.939372295281714</v>
      </c>
      <c r="M34" s="26">
        <v>75.3749842443595</v>
      </c>
      <c r="N34" s="10">
        <v>445.10734843073817</v>
      </c>
    </row>
    <row r="35" spans="2:14" ht="13.5">
      <c r="B35" s="31" t="s">
        <v>310</v>
      </c>
      <c r="C35" s="29" t="s">
        <v>4</v>
      </c>
      <c r="D35" s="25">
        <v>4730.46837565884</v>
      </c>
      <c r="E35" s="25">
        <v>3685.217776712985</v>
      </c>
      <c r="F35" s="25">
        <v>1827.7340680402492</v>
      </c>
      <c r="G35" s="27">
        <v>4302.377096310494</v>
      </c>
      <c r="H35" s="12">
        <v>14545.797316722568</v>
      </c>
      <c r="J35" s="86">
        <v>283.34930522280786</v>
      </c>
      <c r="K35" s="25">
        <v>51.62913272640153</v>
      </c>
      <c r="L35" s="25">
        <v>44.70531863919502</v>
      </c>
      <c r="M35" s="27">
        <v>71.89746046957356</v>
      </c>
      <c r="N35" s="12">
        <v>451.58121705797794</v>
      </c>
    </row>
    <row r="36" spans="2:14" ht="13.5">
      <c r="B36" s="30" t="s">
        <v>311</v>
      </c>
      <c r="C36" s="28" t="s">
        <v>5</v>
      </c>
      <c r="D36" s="7">
        <v>5476.674666110183</v>
      </c>
      <c r="E36" s="7">
        <v>3262.753547579299</v>
      </c>
      <c r="F36" s="7">
        <v>1107.261060100167</v>
      </c>
      <c r="G36" s="26">
        <v>4208.168301335559</v>
      </c>
      <c r="H36" s="10">
        <v>14054.857575125206</v>
      </c>
      <c r="J36" s="85">
        <v>305.822203672788</v>
      </c>
      <c r="K36" s="7">
        <v>45.12729549248748</v>
      </c>
      <c r="L36" s="7">
        <v>43.40567612687813</v>
      </c>
      <c r="M36" s="26">
        <v>73.56010016694492</v>
      </c>
      <c r="N36" s="10">
        <v>467.91527545909855</v>
      </c>
    </row>
    <row r="37" spans="2:14" s="9" customFormat="1" ht="13.5">
      <c r="B37" s="30" t="s">
        <v>41</v>
      </c>
      <c r="C37" s="28" t="s">
        <v>5</v>
      </c>
      <c r="D37" s="7">
        <v>5870.29883921956</v>
      </c>
      <c r="E37" s="7">
        <v>3724.587023250891</v>
      </c>
      <c r="F37" s="7">
        <v>1689.4499523691916</v>
      </c>
      <c r="G37" s="26">
        <v>4196.301379529337</v>
      </c>
      <c r="H37" s="10">
        <v>15480.637194368981</v>
      </c>
      <c r="J37" s="85">
        <v>304.87245527996333</v>
      </c>
      <c r="K37" s="7">
        <v>45.690293899728324</v>
      </c>
      <c r="L37" s="7">
        <v>39.5864940196874</v>
      </c>
      <c r="M37" s="26">
        <v>73.6337014430371</v>
      </c>
      <c r="N37" s="10">
        <v>463.78294464241617</v>
      </c>
    </row>
    <row r="38" spans="2:14" ht="13.5">
      <c r="B38" s="30" t="s">
        <v>312</v>
      </c>
      <c r="C38" s="28" t="s">
        <v>5</v>
      </c>
      <c r="D38" s="7">
        <v>5544.216782357638</v>
      </c>
      <c r="E38" s="7">
        <v>3358.1964494133545</v>
      </c>
      <c r="F38" s="7">
        <v>1478.1641992751397</v>
      </c>
      <c r="G38" s="26">
        <v>4627.509982185638</v>
      </c>
      <c r="H38" s="10">
        <v>15008.08741323177</v>
      </c>
      <c r="J38" s="85">
        <v>326.8935438294736</v>
      </c>
      <c r="K38" s="7">
        <v>44.47447631918423</v>
      </c>
      <c r="L38" s="7">
        <v>38.024448676208614</v>
      </c>
      <c r="M38" s="26">
        <v>72.70102586153942</v>
      </c>
      <c r="N38" s="10">
        <v>482.09349468640585</v>
      </c>
    </row>
    <row r="39" spans="2:16" ht="13.5">
      <c r="B39" s="31" t="s">
        <v>313</v>
      </c>
      <c r="C39" s="29" t="s">
        <v>5</v>
      </c>
      <c r="D39" s="25">
        <v>4677.201923499188</v>
      </c>
      <c r="E39" s="25">
        <v>3342.355847349699</v>
      </c>
      <c r="F39" s="25">
        <v>1886.035966799877</v>
      </c>
      <c r="G39" s="27">
        <v>3781.7414694128497</v>
      </c>
      <c r="H39" s="12">
        <v>13687.335207061613</v>
      </c>
      <c r="J39" s="86">
        <v>298.07650081243685</v>
      </c>
      <c r="K39" s="25">
        <v>48.15335294892627</v>
      </c>
      <c r="L39" s="25">
        <v>43.93746431865091</v>
      </c>
      <c r="M39" s="27">
        <v>73.99762856264547</v>
      </c>
      <c r="N39" s="12">
        <v>464.1649466426595</v>
      </c>
      <c r="O39" s="3"/>
      <c r="P39" s="3"/>
    </row>
    <row r="40" spans="2:16" s="2" customFormat="1" ht="13.5">
      <c r="B40" s="30" t="s">
        <v>314</v>
      </c>
      <c r="C40" s="28" t="s">
        <v>6</v>
      </c>
      <c r="D40" s="7">
        <v>5735.61127454334</v>
      </c>
      <c r="E40" s="7">
        <v>3313.5848669357597</v>
      </c>
      <c r="F40" s="7">
        <v>1818.4894301156187</v>
      </c>
      <c r="G40" s="26">
        <v>5011.662447834712</v>
      </c>
      <c r="H40" s="10">
        <v>15879.348019429432</v>
      </c>
      <c r="J40" s="85">
        <v>318.25956078538684</v>
      </c>
      <c r="K40" s="7">
        <v>47.2053088869125</v>
      </c>
      <c r="L40" s="7">
        <v>40.91126770199084</v>
      </c>
      <c r="M40" s="26">
        <v>74.43387836081276</v>
      </c>
      <c r="N40" s="10">
        <v>480.8100157351029</v>
      </c>
      <c r="O40" s="5"/>
      <c r="P40" s="5"/>
    </row>
    <row r="41" spans="2:14" ht="13.5">
      <c r="B41" s="30" t="s">
        <v>315</v>
      </c>
      <c r="C41" s="28" t="s">
        <v>6</v>
      </c>
      <c r="D41" s="7">
        <v>6086.850176158974</v>
      </c>
      <c r="E41" s="7">
        <v>3620.1500519605606</v>
      </c>
      <c r="F41" s="7">
        <v>2150.5601601906064</v>
      </c>
      <c r="G41" s="26">
        <v>5067.036473778926</v>
      </c>
      <c r="H41" s="10">
        <v>16924.596862089064</v>
      </c>
      <c r="J41" s="85">
        <v>315.5146630167541</v>
      </c>
      <c r="K41" s="7">
        <v>54.72334169771627</v>
      </c>
      <c r="L41" s="7">
        <v>44.91420170836185</v>
      </c>
      <c r="M41" s="26">
        <v>68.51190023572352</v>
      </c>
      <c r="N41" s="10">
        <v>483.66410665855574</v>
      </c>
    </row>
    <row r="42" spans="2:14" ht="13.5">
      <c r="B42" s="31" t="s">
        <v>316</v>
      </c>
      <c r="C42" s="29" t="s">
        <v>6</v>
      </c>
      <c r="D42" s="25">
        <v>5673.485386902604</v>
      </c>
      <c r="E42" s="25">
        <v>3008.4930016679964</v>
      </c>
      <c r="F42" s="25">
        <v>2238.854521720212</v>
      </c>
      <c r="G42" s="27">
        <v>4220.027920806439</v>
      </c>
      <c r="H42" s="12">
        <v>15140.860831097252</v>
      </c>
      <c r="J42" s="86">
        <v>367.6118645296976</v>
      </c>
      <c r="K42" s="25">
        <v>52.505620422075566</v>
      </c>
      <c r="L42" s="25">
        <v>48.15432591195881</v>
      </c>
      <c r="M42" s="27">
        <v>84.34259192109653</v>
      </c>
      <c r="N42" s="12">
        <v>552.6144027848285</v>
      </c>
    </row>
    <row r="43" spans="2:14" ht="13.5">
      <c r="B43" s="30" t="s">
        <v>317</v>
      </c>
      <c r="C43" s="28" t="s">
        <v>7</v>
      </c>
      <c r="D43" s="7">
        <v>5067.912016148183</v>
      </c>
      <c r="E43" s="7">
        <v>3506.602350985514</v>
      </c>
      <c r="F43" s="7">
        <v>2258.573972928046</v>
      </c>
      <c r="G43" s="26">
        <v>3538.2064830206596</v>
      </c>
      <c r="H43" s="10">
        <v>14371.294823082402</v>
      </c>
      <c r="J43" s="85">
        <v>315.958204701971</v>
      </c>
      <c r="K43" s="7">
        <v>42.86392780812159</v>
      </c>
      <c r="L43" s="7">
        <v>39.30182854428877</v>
      </c>
      <c r="M43" s="26">
        <v>68.68914747090952</v>
      </c>
      <c r="N43" s="10">
        <v>466.8131085252909</v>
      </c>
    </row>
    <row r="44" spans="2:14" ht="13.5">
      <c r="B44" s="30" t="s">
        <v>318</v>
      </c>
      <c r="C44" s="28" t="s">
        <v>7</v>
      </c>
      <c r="D44" s="7">
        <v>5055.0724695548015</v>
      </c>
      <c r="E44" s="7">
        <v>2550.9834298263127</v>
      </c>
      <c r="F44" s="7">
        <v>2319.3894989019764</v>
      </c>
      <c r="G44" s="26">
        <v>3035.2046316630062</v>
      </c>
      <c r="H44" s="10">
        <v>12960.650029946095</v>
      </c>
      <c r="J44" s="85">
        <v>317.3887003393891</v>
      </c>
      <c r="K44" s="7">
        <v>41.12597324815333</v>
      </c>
      <c r="L44" s="7">
        <v>45.15871431423438</v>
      </c>
      <c r="M44" s="26">
        <v>65.44220403274106</v>
      </c>
      <c r="N44" s="10">
        <v>469.1155919345179</v>
      </c>
    </row>
    <row r="45" spans="2:14" ht="13.5">
      <c r="B45" s="31" t="s">
        <v>319</v>
      </c>
      <c r="C45" s="29" t="s">
        <v>7</v>
      </c>
      <c r="D45" s="25">
        <v>5763.589473357924</v>
      </c>
      <c r="E45" s="25">
        <v>3011.188741824494</v>
      </c>
      <c r="F45" s="25">
        <v>2102.559127119432</v>
      </c>
      <c r="G45" s="27">
        <v>4574.639967762934</v>
      </c>
      <c r="H45" s="12">
        <v>15451.977310064784</v>
      </c>
      <c r="J45" s="86">
        <v>308.14295899073187</v>
      </c>
      <c r="K45" s="25">
        <v>44.51194941260346</v>
      </c>
      <c r="L45" s="25">
        <v>43.95400018598308</v>
      </c>
      <c r="M45" s="27">
        <v>69.09271256315675</v>
      </c>
      <c r="N45" s="12">
        <v>465.7016211524751</v>
      </c>
    </row>
    <row r="46" spans="2:14" ht="13.5">
      <c r="B46" s="30" t="s">
        <v>320</v>
      </c>
      <c r="C46" s="28" t="s">
        <v>8</v>
      </c>
      <c r="D46" s="7">
        <v>4167.475023786869</v>
      </c>
      <c r="E46" s="7">
        <v>3122.494053282588</v>
      </c>
      <c r="F46" s="7">
        <v>1169.4481446241675</v>
      </c>
      <c r="G46" s="26">
        <v>4970.274738344434</v>
      </c>
      <c r="H46" s="10">
        <v>13429.69196003806</v>
      </c>
      <c r="J46" s="85">
        <v>312.0837297811608</v>
      </c>
      <c r="K46" s="7">
        <v>45.43292102759277</v>
      </c>
      <c r="L46" s="7">
        <v>48.04947668886775</v>
      </c>
      <c r="M46" s="26">
        <v>65.88962892483349</v>
      </c>
      <c r="N46" s="10">
        <v>471.4557564224548</v>
      </c>
    </row>
    <row r="47" spans="2:14" ht="13.5">
      <c r="B47" s="30" t="s">
        <v>321</v>
      </c>
      <c r="C47" s="28" t="s">
        <v>8</v>
      </c>
      <c r="D47" s="7">
        <v>3963.3696540452192</v>
      </c>
      <c r="E47" s="7">
        <v>2615.4698992100243</v>
      </c>
      <c r="F47" s="7">
        <v>1234.5982021247617</v>
      </c>
      <c r="G47" s="26">
        <v>6762.500681013347</v>
      </c>
      <c r="H47" s="10">
        <v>14575.938436393353</v>
      </c>
      <c r="J47" s="85">
        <v>284.11876872786706</v>
      </c>
      <c r="K47" s="7">
        <v>47.12612367202397</v>
      </c>
      <c r="L47" s="7">
        <v>40.58839553255244</v>
      </c>
      <c r="M47" s="26">
        <v>75.18387360392263</v>
      </c>
      <c r="N47" s="10">
        <v>447.01716153636613</v>
      </c>
    </row>
    <row r="48" spans="2:14" ht="13.5">
      <c r="B48" s="30" t="s">
        <v>322</v>
      </c>
      <c r="C48" s="28" t="s">
        <v>8</v>
      </c>
      <c r="D48" s="7">
        <v>4143.2914798206275</v>
      </c>
      <c r="E48" s="7">
        <v>2044.3318385650225</v>
      </c>
      <c r="F48" s="7">
        <v>1552.0645739910315</v>
      </c>
      <c r="G48" s="26">
        <v>3142.9686098654706</v>
      </c>
      <c r="H48" s="10">
        <v>10882.656502242153</v>
      </c>
      <c r="J48" s="85">
        <v>323.4080717488789</v>
      </c>
      <c r="K48" s="7">
        <v>43.766816143497756</v>
      </c>
      <c r="L48" s="7">
        <v>48.07174887892376</v>
      </c>
      <c r="M48" s="26">
        <v>69.41704035874439</v>
      </c>
      <c r="N48" s="10">
        <v>484.6636771300448</v>
      </c>
    </row>
    <row r="49" spans="2:14" ht="13.5">
      <c r="B49" s="30" t="s">
        <v>323</v>
      </c>
      <c r="C49" s="28" t="s">
        <v>8</v>
      </c>
      <c r="D49" s="7">
        <v>4249.740967961827</v>
      </c>
      <c r="E49" s="7">
        <v>2392.5221540558964</v>
      </c>
      <c r="F49" s="7">
        <v>2431.687116564417</v>
      </c>
      <c r="G49" s="26">
        <v>3132.2835719154746</v>
      </c>
      <c r="H49" s="10">
        <v>12206.233810497615</v>
      </c>
      <c r="J49" s="85">
        <v>328.22085889570553</v>
      </c>
      <c r="K49" s="7">
        <v>35.787321063394685</v>
      </c>
      <c r="L49" s="7">
        <v>43.62644853442399</v>
      </c>
      <c r="M49" s="26">
        <v>64.41717791411043</v>
      </c>
      <c r="N49" s="10">
        <v>472.0518064076347</v>
      </c>
    </row>
    <row r="50" spans="2:14" ht="13.5">
      <c r="B50" s="30" t="s">
        <v>324</v>
      </c>
      <c r="C50" s="28" t="s">
        <v>8</v>
      </c>
      <c r="D50" s="7">
        <v>5371.368843069874</v>
      </c>
      <c r="E50" s="7">
        <v>3693.9690721649486</v>
      </c>
      <c r="F50" s="7">
        <v>658.0068728522336</v>
      </c>
      <c r="G50" s="26">
        <v>2028.3161512027493</v>
      </c>
      <c r="H50" s="10">
        <v>11751.660939289804</v>
      </c>
      <c r="J50" s="85">
        <v>343.06987399770907</v>
      </c>
      <c r="K50" s="7">
        <v>63.001145475372276</v>
      </c>
      <c r="L50" s="7">
        <v>39.51890034364261</v>
      </c>
      <c r="M50" s="26">
        <v>57.27376861397481</v>
      </c>
      <c r="N50" s="10">
        <v>502.86368843069874</v>
      </c>
    </row>
    <row r="51" spans="2:14" ht="13.5">
      <c r="B51" s="30" t="s">
        <v>325</v>
      </c>
      <c r="C51" s="28" t="s">
        <v>8</v>
      </c>
      <c r="D51" s="7">
        <v>3984.7639123102867</v>
      </c>
      <c r="E51" s="7">
        <v>1983.8532883642495</v>
      </c>
      <c r="F51" s="7">
        <v>320.91905564924116</v>
      </c>
      <c r="G51" s="26">
        <v>1650.2782462057335</v>
      </c>
      <c r="H51" s="10">
        <v>7939.814502529511</v>
      </c>
      <c r="J51" s="85">
        <v>333.89544688026984</v>
      </c>
      <c r="K51" s="7">
        <v>38.7858347386172</v>
      </c>
      <c r="L51" s="7">
        <v>35.413153456998316</v>
      </c>
      <c r="M51" s="26">
        <v>69.13996627318718</v>
      </c>
      <c r="N51" s="10">
        <v>477.2344013490725</v>
      </c>
    </row>
    <row r="52" spans="2:14" ht="13.5">
      <c r="B52" s="30" t="s">
        <v>326</v>
      </c>
      <c r="C52" s="28" t="s">
        <v>8</v>
      </c>
      <c r="D52" s="7">
        <v>4032.5652173913045</v>
      </c>
      <c r="E52" s="7">
        <v>3340.521739130435</v>
      </c>
      <c r="F52" s="7">
        <v>518.195652173913</v>
      </c>
      <c r="G52" s="26">
        <v>3447.8913043478265</v>
      </c>
      <c r="H52" s="10">
        <v>11339.17391304348</v>
      </c>
      <c r="J52" s="85">
        <v>289.1304347826087</v>
      </c>
      <c r="K52" s="7">
        <v>47.82608695652174</v>
      </c>
      <c r="L52" s="7">
        <v>36.95652173913044</v>
      </c>
      <c r="M52" s="26">
        <v>80.43478260869566</v>
      </c>
      <c r="N52" s="10">
        <v>454.3478260869565</v>
      </c>
    </row>
    <row r="53" spans="2:14" ht="13.5">
      <c r="B53" s="31" t="s">
        <v>327</v>
      </c>
      <c r="C53" s="29" t="s">
        <v>8</v>
      </c>
      <c r="D53" s="25">
        <v>4286.172839506173</v>
      </c>
      <c r="E53" s="25">
        <v>1154.7942386831276</v>
      </c>
      <c r="F53" s="25">
        <v>1720.3086419753085</v>
      </c>
      <c r="G53" s="27">
        <v>3237.5102880658437</v>
      </c>
      <c r="H53" s="12">
        <v>10398.786008230452</v>
      </c>
      <c r="J53" s="86">
        <v>383.7448559670782</v>
      </c>
      <c r="K53" s="25">
        <v>48.35390946502058</v>
      </c>
      <c r="L53" s="25">
        <v>33.95061728395061</v>
      </c>
      <c r="M53" s="27">
        <v>76.13168724279835</v>
      </c>
      <c r="N53" s="12">
        <v>542.1810699588477</v>
      </c>
    </row>
    <row r="54" spans="2:14" ht="13.5">
      <c r="B54" s="30" t="s">
        <v>328</v>
      </c>
      <c r="C54" s="28" t="s">
        <v>9</v>
      </c>
      <c r="D54" s="7">
        <v>3781.7462826366936</v>
      </c>
      <c r="E54" s="7">
        <v>2514.4210279826716</v>
      </c>
      <c r="F54" s="7">
        <v>2288.566619833743</v>
      </c>
      <c r="G54" s="26">
        <v>4700.384029973071</v>
      </c>
      <c r="H54" s="10">
        <v>13285.11796042618</v>
      </c>
      <c r="J54" s="85">
        <v>264.78164149397026</v>
      </c>
      <c r="K54" s="7">
        <v>55.29212036061351</v>
      </c>
      <c r="L54" s="7">
        <v>44.1400304414003</v>
      </c>
      <c r="M54" s="26">
        <v>68.58096241657887</v>
      </c>
      <c r="N54" s="10">
        <v>432.79475471256296</v>
      </c>
    </row>
    <row r="55" spans="2:14" ht="13.5">
      <c r="B55" s="30" t="s">
        <v>329</v>
      </c>
      <c r="C55" s="28" t="s">
        <v>9</v>
      </c>
      <c r="D55" s="7">
        <v>4416.891441565061</v>
      </c>
      <c r="E55" s="7">
        <v>3186.081075783118</v>
      </c>
      <c r="F55" s="7">
        <v>1489.222566354334</v>
      </c>
      <c r="G55" s="26">
        <v>4688.296153996943</v>
      </c>
      <c r="H55" s="10">
        <v>13780.491237699454</v>
      </c>
      <c r="J55" s="85">
        <v>283.530011369428</v>
      </c>
      <c r="K55" s="7">
        <v>44.92884306268868</v>
      </c>
      <c r="L55" s="7">
        <v>39.67538322813345</v>
      </c>
      <c r="M55" s="26">
        <v>66.09950209746344</v>
      </c>
      <c r="N55" s="10">
        <v>434.2337397577136</v>
      </c>
    </row>
    <row r="56" spans="2:14" ht="13.5">
      <c r="B56" s="30" t="s">
        <v>330</v>
      </c>
      <c r="C56" s="28" t="s">
        <v>9</v>
      </c>
      <c r="D56" s="7">
        <v>3275.2888228611378</v>
      </c>
      <c r="E56" s="7">
        <v>2509.2030062046665</v>
      </c>
      <c r="F56" s="7">
        <v>2409.9265926767457</v>
      </c>
      <c r="G56" s="26">
        <v>3638.3264878091413</v>
      </c>
      <c r="H56" s="10">
        <v>11832.744909551691</v>
      </c>
      <c r="J56" s="85">
        <v>269.2475749366425</v>
      </c>
      <c r="K56" s="7">
        <v>48.23909813860001</v>
      </c>
      <c r="L56" s="7">
        <v>41.68487284802936</v>
      </c>
      <c r="M56" s="26">
        <v>73.93166127763698</v>
      </c>
      <c r="N56" s="10">
        <v>433.10320720090886</v>
      </c>
    </row>
    <row r="57" spans="2:14" ht="13.5">
      <c r="B57" s="30" t="s">
        <v>331</v>
      </c>
      <c r="C57" s="28" t="s">
        <v>9</v>
      </c>
      <c r="D57" s="7">
        <v>3375.23834675822</v>
      </c>
      <c r="E57" s="7">
        <v>4315.330780404067</v>
      </c>
      <c r="F57" s="7">
        <v>1120.5651657203223</v>
      </c>
      <c r="G57" s="26">
        <v>5651.410273339496</v>
      </c>
      <c r="H57" s="10">
        <v>14462.544566222105</v>
      </c>
      <c r="J57" s="85">
        <v>254.98481447246795</v>
      </c>
      <c r="K57" s="7">
        <v>53.4794665258154</v>
      </c>
      <c r="L57" s="7">
        <v>31.9556318499934</v>
      </c>
      <c r="M57" s="26">
        <v>63.64716756899511</v>
      </c>
      <c r="N57" s="10">
        <v>404.0670804172718</v>
      </c>
    </row>
    <row r="58" spans="2:14" ht="13.5">
      <c r="B58" s="31" t="s">
        <v>332</v>
      </c>
      <c r="C58" s="29" t="s">
        <v>9</v>
      </c>
      <c r="D58" s="25">
        <v>5016.8404647208845</v>
      </c>
      <c r="E58" s="25">
        <v>2884.720884103145</v>
      </c>
      <c r="F58" s="25">
        <v>533.8084443185038</v>
      </c>
      <c r="G58" s="27">
        <v>3733.1056956644943</v>
      </c>
      <c r="H58" s="12">
        <v>12168.475488807027</v>
      </c>
      <c r="J58" s="86">
        <v>285.6333238877869</v>
      </c>
      <c r="K58" s="25">
        <v>50.43921790875602</v>
      </c>
      <c r="L58" s="25">
        <v>38.821195806177386</v>
      </c>
      <c r="M58" s="27">
        <v>73.39189572116746</v>
      </c>
      <c r="N58" s="12">
        <v>448.28563332388774</v>
      </c>
    </row>
    <row r="59" spans="2:14" ht="13.5">
      <c r="B59" s="30" t="s">
        <v>333</v>
      </c>
      <c r="C59" s="28" t="s">
        <v>10</v>
      </c>
      <c r="D59" s="7">
        <v>3640.9727031982075</v>
      </c>
      <c r="E59" s="7">
        <v>3366.4860460378895</v>
      </c>
      <c r="F59" s="7">
        <v>1826.2955795477694</v>
      </c>
      <c r="G59" s="26">
        <v>5133.344876756977</v>
      </c>
      <c r="H59" s="10">
        <v>13967.099205540844</v>
      </c>
      <c r="J59" s="85">
        <v>288.55163984518236</v>
      </c>
      <c r="K59" s="7">
        <v>54.69545732328376</v>
      </c>
      <c r="L59" s="7">
        <v>39.315542880423706</v>
      </c>
      <c r="M59" s="26">
        <v>73.84396007333469</v>
      </c>
      <c r="N59" s="10">
        <v>456.4066001222245</v>
      </c>
    </row>
    <row r="60" spans="2:14" ht="13.5">
      <c r="B60" s="30" t="s">
        <v>334</v>
      </c>
      <c r="C60" s="28" t="s">
        <v>10</v>
      </c>
      <c r="D60" s="7">
        <v>5004</v>
      </c>
      <c r="E60" s="7">
        <v>2379.675675675676</v>
      </c>
      <c r="F60" s="7">
        <v>2791.200277200277</v>
      </c>
      <c r="G60" s="26">
        <v>4643.8267498267505</v>
      </c>
      <c r="H60" s="10">
        <v>14818.702702702703</v>
      </c>
      <c r="J60" s="85">
        <v>299.3762993762994</v>
      </c>
      <c r="K60" s="7">
        <v>41.58004158004158</v>
      </c>
      <c r="L60" s="7">
        <v>40.88704088704088</v>
      </c>
      <c r="M60" s="26">
        <v>64.31046431046431</v>
      </c>
      <c r="N60" s="10">
        <v>446.1538461538462</v>
      </c>
    </row>
    <row r="61" spans="2:14" ht="13.5">
      <c r="B61" s="30" t="s">
        <v>335</v>
      </c>
      <c r="C61" s="28" t="s">
        <v>10</v>
      </c>
      <c r="D61" s="7">
        <v>3649.024909250219</v>
      </c>
      <c r="E61" s="7">
        <v>2376.09463011641</v>
      </c>
      <c r="F61" s="7">
        <v>1317.9972462135436</v>
      </c>
      <c r="G61" s="26">
        <v>4602.845162097885</v>
      </c>
      <c r="H61" s="10">
        <v>11945.961947678057</v>
      </c>
      <c r="J61" s="85">
        <v>269.8710727249969</v>
      </c>
      <c r="K61" s="7">
        <v>39.804731505820506</v>
      </c>
      <c r="L61" s="7">
        <v>49.69332832644887</v>
      </c>
      <c r="M61" s="26">
        <v>79.98497934660158</v>
      </c>
      <c r="N61" s="10">
        <v>439.3541119038678</v>
      </c>
    </row>
    <row r="62" spans="2:14" ht="13.5">
      <c r="B62" s="30" t="s">
        <v>336</v>
      </c>
      <c r="C62" s="28" t="s">
        <v>10</v>
      </c>
      <c r="D62" s="7">
        <v>3438.650635930048</v>
      </c>
      <c r="E62" s="7">
        <v>2681.9554848966613</v>
      </c>
      <c r="F62" s="7">
        <v>1545.5544515103338</v>
      </c>
      <c r="G62" s="26">
        <v>3579.3243243243246</v>
      </c>
      <c r="H62" s="10">
        <v>11245.484896661368</v>
      </c>
      <c r="J62" s="85">
        <v>236.28775834658188</v>
      </c>
      <c r="K62" s="7">
        <v>44.71383147853736</v>
      </c>
      <c r="L62" s="7">
        <v>42.726550079491254</v>
      </c>
      <c r="M62" s="26">
        <v>77.50397456279808</v>
      </c>
      <c r="N62" s="10">
        <v>401.23211446740856</v>
      </c>
    </row>
    <row r="63" spans="2:14" ht="13.5">
      <c r="B63" s="30" t="s">
        <v>337</v>
      </c>
      <c r="C63" s="28" t="s">
        <v>10</v>
      </c>
      <c r="D63" s="7">
        <v>3964.9065817409764</v>
      </c>
      <c r="E63" s="7">
        <v>1993.0806794055202</v>
      </c>
      <c r="F63" s="7">
        <v>1060.28025477707</v>
      </c>
      <c r="G63" s="26">
        <v>4211.394904458599</v>
      </c>
      <c r="H63" s="10">
        <v>11229.662420382165</v>
      </c>
      <c r="J63" s="85">
        <v>329.5116772823779</v>
      </c>
      <c r="K63" s="7">
        <v>31.422505307855626</v>
      </c>
      <c r="L63" s="7">
        <v>28.02547770700637</v>
      </c>
      <c r="M63" s="26">
        <v>54.56475583864119</v>
      </c>
      <c r="N63" s="10">
        <v>443.52441613588104</v>
      </c>
    </row>
    <row r="64" spans="2:14" ht="13.5">
      <c r="B64" s="31" t="s">
        <v>25</v>
      </c>
      <c r="C64" s="29" t="s">
        <v>10</v>
      </c>
      <c r="D64" s="25">
        <v>3929.4078096715803</v>
      </c>
      <c r="E64" s="25">
        <v>3989.353504008275</v>
      </c>
      <c r="F64" s="25">
        <v>3009.4233255753816</v>
      </c>
      <c r="G64" s="27">
        <v>5317.264028963021</v>
      </c>
      <c r="H64" s="12">
        <v>16245.448668218258</v>
      </c>
      <c r="J64" s="86">
        <v>285.4926299456944</v>
      </c>
      <c r="K64" s="25">
        <v>33.87638996638221</v>
      </c>
      <c r="L64" s="25">
        <v>24.82544608223429</v>
      </c>
      <c r="M64" s="27">
        <v>55.59865528833721</v>
      </c>
      <c r="N64" s="12">
        <v>399.7931212826481</v>
      </c>
    </row>
    <row r="65" spans="2:14" ht="13.5">
      <c r="B65" s="30" t="s">
        <v>338</v>
      </c>
      <c r="C65" s="28" t="s">
        <v>11</v>
      </c>
      <c r="D65" s="7">
        <v>4154.217160349329</v>
      </c>
      <c r="E65" s="7">
        <v>3442.0203475285857</v>
      </c>
      <c r="F65" s="7">
        <v>1494.4719546232106</v>
      </c>
      <c r="G65" s="26">
        <v>4020.198073287116</v>
      </c>
      <c r="H65" s="10">
        <v>13110.907535788241</v>
      </c>
      <c r="J65" s="85">
        <v>285.5856666966778</v>
      </c>
      <c r="K65" s="7">
        <v>42.585756729990095</v>
      </c>
      <c r="L65" s="7">
        <v>42.585756729990095</v>
      </c>
      <c r="M65" s="26">
        <v>75.17781579184299</v>
      </c>
      <c r="N65" s="10">
        <v>445.9349959485009</v>
      </c>
    </row>
    <row r="66" spans="2:14" ht="13.5">
      <c r="B66" s="30" t="s">
        <v>339</v>
      </c>
      <c r="C66" s="28" t="s">
        <v>11</v>
      </c>
      <c r="D66" s="7">
        <v>3856.1291622994436</v>
      </c>
      <c r="E66" s="7">
        <v>3054.107070869951</v>
      </c>
      <c r="F66" s="7">
        <v>2087.9424332822705</v>
      </c>
      <c r="G66" s="26">
        <v>4276.79271144078</v>
      </c>
      <c r="H66" s="10">
        <v>13274.971377892445</v>
      </c>
      <c r="J66" s="85">
        <v>299.68555994517453</v>
      </c>
      <c r="K66" s="7">
        <v>36.20091913246795</v>
      </c>
      <c r="L66" s="7">
        <v>39.829073611223095</v>
      </c>
      <c r="M66" s="26">
        <v>70.62807385310006</v>
      </c>
      <c r="N66" s="10">
        <v>446.3436265419657</v>
      </c>
    </row>
    <row r="67" spans="2:14" ht="13.5">
      <c r="B67" s="30" t="s">
        <v>340</v>
      </c>
      <c r="C67" s="28" t="s">
        <v>11</v>
      </c>
      <c r="D67" s="7">
        <v>3599.302712044669</v>
      </c>
      <c r="E67" s="7">
        <v>2756.901754852433</v>
      </c>
      <c r="F67" s="7">
        <v>2102.511300186121</v>
      </c>
      <c r="G67" s="26">
        <v>5281.661127359745</v>
      </c>
      <c r="H67" s="10">
        <v>13740.376894442968</v>
      </c>
      <c r="J67" s="85">
        <v>270.40680670034567</v>
      </c>
      <c r="K67" s="7">
        <v>45.200744482850304</v>
      </c>
      <c r="L67" s="7">
        <v>39.94948152087211</v>
      </c>
      <c r="M67" s="26">
        <v>73.58415315075779</v>
      </c>
      <c r="N67" s="10">
        <v>429.1411858548259</v>
      </c>
    </row>
    <row r="68" spans="2:14" ht="13.5">
      <c r="B68" s="30" t="s">
        <v>341</v>
      </c>
      <c r="C68" s="28" t="s">
        <v>11</v>
      </c>
      <c r="D68" s="7">
        <v>3904.8746597908607</v>
      </c>
      <c r="E68" s="7">
        <v>2554.175619538748</v>
      </c>
      <c r="F68" s="7">
        <v>1968.2581292078498</v>
      </c>
      <c r="G68" s="26">
        <v>4887.829107577711</v>
      </c>
      <c r="H68" s="10">
        <v>13315.13751611517</v>
      </c>
      <c r="J68" s="85">
        <v>272.6686721100129</v>
      </c>
      <c r="K68" s="7">
        <v>42.61567110729122</v>
      </c>
      <c r="L68" s="7">
        <v>48.488755192665806</v>
      </c>
      <c r="M68" s="26">
        <v>75.49061739005873</v>
      </c>
      <c r="N68" s="10">
        <v>439.26371580002865</v>
      </c>
    </row>
    <row r="69" spans="2:14" ht="13.5">
      <c r="B69" s="30" t="s">
        <v>342</v>
      </c>
      <c r="C69" s="28" t="s">
        <v>11</v>
      </c>
      <c r="D69" s="7">
        <v>4081.96175723103</v>
      </c>
      <c r="E69" s="7">
        <v>3884.417281858889</v>
      </c>
      <c r="F69" s="7">
        <v>2107.3798862398644</v>
      </c>
      <c r="G69" s="26">
        <v>4330.780588164105</v>
      </c>
      <c r="H69" s="10">
        <v>14404.53951349389</v>
      </c>
      <c r="J69" s="85">
        <v>284.03727459760375</v>
      </c>
      <c r="K69" s="7">
        <v>41.38932591068619</v>
      </c>
      <c r="L69" s="7">
        <v>45.625075638388</v>
      </c>
      <c r="M69" s="26">
        <v>84.35193029166163</v>
      </c>
      <c r="N69" s="10">
        <v>455.4036064383396</v>
      </c>
    </row>
    <row r="70" spans="2:14" ht="13.5">
      <c r="B70" s="31" t="s">
        <v>343</v>
      </c>
      <c r="C70" s="29" t="s">
        <v>11</v>
      </c>
      <c r="D70" s="25">
        <v>3137.5009154155987</v>
      </c>
      <c r="E70" s="25">
        <v>2974.8297326986453</v>
      </c>
      <c r="F70" s="25">
        <v>2350.0036616623947</v>
      </c>
      <c r="G70" s="27">
        <v>4985.763456609301</v>
      </c>
      <c r="H70" s="12">
        <v>13448.097766385941</v>
      </c>
      <c r="J70" s="86">
        <v>246.429879165141</v>
      </c>
      <c r="K70" s="25">
        <v>46.686195532771876</v>
      </c>
      <c r="L70" s="25">
        <v>51.81252288538997</v>
      </c>
      <c r="M70" s="27">
        <v>78.35957524716221</v>
      </c>
      <c r="N70" s="12">
        <v>423.288172830465</v>
      </c>
    </row>
    <row r="71" spans="2:14" ht="13.5">
      <c r="B71" s="30" t="s">
        <v>344</v>
      </c>
      <c r="C71" s="28" t="s">
        <v>12</v>
      </c>
      <c r="D71" s="7">
        <v>3820.4904986194574</v>
      </c>
      <c r="E71" s="7">
        <v>2286.134481078447</v>
      </c>
      <c r="F71" s="7">
        <v>1192.8341724866007</v>
      </c>
      <c r="G71" s="26">
        <v>2937.9835959070983</v>
      </c>
      <c r="H71" s="10">
        <v>10237.442748091604</v>
      </c>
      <c r="J71" s="85">
        <v>295.27367224297546</v>
      </c>
      <c r="K71" s="7">
        <v>42.634399870066595</v>
      </c>
      <c r="L71" s="7">
        <v>44.827026149098586</v>
      </c>
      <c r="M71" s="26">
        <v>71.78820854312164</v>
      </c>
      <c r="N71" s="10">
        <v>454.5233068052623</v>
      </c>
    </row>
    <row r="72" spans="2:14" ht="13.5">
      <c r="B72" s="30" t="s">
        <v>345</v>
      </c>
      <c r="C72" s="28" t="s">
        <v>12</v>
      </c>
      <c r="D72" s="7">
        <v>4635.320366132723</v>
      </c>
      <c r="E72" s="7">
        <v>2811.312929061785</v>
      </c>
      <c r="F72" s="7">
        <v>1780.1725781845919</v>
      </c>
      <c r="G72" s="26">
        <v>3403.9406941266207</v>
      </c>
      <c r="H72" s="10">
        <v>12630.746567505721</v>
      </c>
      <c r="J72" s="85">
        <v>286.89931350114415</v>
      </c>
      <c r="K72" s="7">
        <v>44.81311975591152</v>
      </c>
      <c r="L72" s="7">
        <v>39.18764302059496</v>
      </c>
      <c r="M72" s="26">
        <v>64.5499618611747</v>
      </c>
      <c r="N72" s="10">
        <v>435.45003813882533</v>
      </c>
    </row>
    <row r="73" spans="2:14" ht="13.5">
      <c r="B73" s="30" t="s">
        <v>346</v>
      </c>
      <c r="C73" s="28" t="s">
        <v>12</v>
      </c>
      <c r="D73" s="7">
        <v>4364.523620053534</v>
      </c>
      <c r="E73" s="7">
        <v>3518.250018085799</v>
      </c>
      <c r="F73" s="7">
        <v>1504.7782681038848</v>
      </c>
      <c r="G73" s="26">
        <v>3522.1883816827026</v>
      </c>
      <c r="H73" s="10">
        <v>12909.74028792592</v>
      </c>
      <c r="J73" s="85">
        <v>272.8061925775881</v>
      </c>
      <c r="K73" s="7">
        <v>51.72538522751935</v>
      </c>
      <c r="L73" s="7">
        <v>50.857266874050495</v>
      </c>
      <c r="M73" s="26">
        <v>71.83679374954787</v>
      </c>
      <c r="N73" s="10">
        <v>447.2256384287058</v>
      </c>
    </row>
    <row r="74" spans="2:14" ht="13.5">
      <c r="B74" s="30" t="s">
        <v>347</v>
      </c>
      <c r="C74" s="28" t="s">
        <v>12</v>
      </c>
      <c r="D74" s="7">
        <v>4352.484294688749</v>
      </c>
      <c r="E74" s="7">
        <v>2291.9246145059965</v>
      </c>
      <c r="F74" s="7">
        <v>2299.7886921758995</v>
      </c>
      <c r="G74" s="26">
        <v>3148.7074052922144</v>
      </c>
      <c r="H74" s="10">
        <v>12092.90500666286</v>
      </c>
      <c r="J74" s="85">
        <v>257.7574719208072</v>
      </c>
      <c r="K74" s="7">
        <v>34.07576622882163</v>
      </c>
      <c r="L74" s="7">
        <v>38.45421663811155</v>
      </c>
      <c r="M74" s="26">
        <v>59.965733866362086</v>
      </c>
      <c r="N74" s="10">
        <v>390.2531886541025</v>
      </c>
    </row>
    <row r="75" spans="2:14" ht="13.5">
      <c r="B75" s="31" t="s">
        <v>26</v>
      </c>
      <c r="C75" s="29" t="s">
        <v>12</v>
      </c>
      <c r="D75" s="25">
        <v>3725.659869180454</v>
      </c>
      <c r="E75" s="25">
        <v>3407.5618827754265</v>
      </c>
      <c r="F75" s="25">
        <v>1349.3446197255355</v>
      </c>
      <c r="G75" s="27">
        <v>3852.3380787482365</v>
      </c>
      <c r="H75" s="12">
        <v>12334.904450429653</v>
      </c>
      <c r="J75" s="86">
        <v>257.6632037963319</v>
      </c>
      <c r="K75" s="25">
        <v>48.09542131589073</v>
      </c>
      <c r="L75" s="25">
        <v>47.83891240220598</v>
      </c>
      <c r="M75" s="27">
        <v>66.69231755803514</v>
      </c>
      <c r="N75" s="12">
        <v>420.28985507246375</v>
      </c>
    </row>
    <row r="76" spans="2:14" ht="13.5">
      <c r="B76" s="30" t="s">
        <v>348</v>
      </c>
      <c r="C76" s="28" t="s">
        <v>13</v>
      </c>
      <c r="D76" s="7">
        <v>5327.7092846270925</v>
      </c>
      <c r="E76" s="7">
        <v>2020.357686453577</v>
      </c>
      <c r="F76" s="7">
        <v>6041.187214611872</v>
      </c>
      <c r="G76" s="26">
        <v>6924.672754946728</v>
      </c>
      <c r="H76" s="10">
        <v>20313.92694063927</v>
      </c>
      <c r="J76" s="85">
        <v>317.351598173516</v>
      </c>
      <c r="K76" s="7">
        <v>25.11415525114155</v>
      </c>
      <c r="L76" s="7">
        <v>28.9193302891933</v>
      </c>
      <c r="M76" s="26">
        <v>43.37899543378995</v>
      </c>
      <c r="N76" s="10">
        <v>414.76407914764076</v>
      </c>
    </row>
    <row r="77" spans="2:14" ht="13.5">
      <c r="B77" s="30" t="s">
        <v>349</v>
      </c>
      <c r="C77" s="28" t="s">
        <v>13</v>
      </c>
      <c r="D77" s="7">
        <v>3328.3333333333335</v>
      </c>
      <c r="E77" s="7">
        <v>0</v>
      </c>
      <c r="F77" s="7">
        <v>2878.8888888888887</v>
      </c>
      <c r="G77" s="26">
        <v>36762.77777777778</v>
      </c>
      <c r="H77" s="10">
        <v>42970</v>
      </c>
      <c r="J77" s="85">
        <v>222.2222222222222</v>
      </c>
      <c r="K77" s="7">
        <v>0</v>
      </c>
      <c r="L77" s="7">
        <v>83.33333333333333</v>
      </c>
      <c r="M77" s="26">
        <v>222.2222222222222</v>
      </c>
      <c r="N77" s="10">
        <v>527.7777777777777</v>
      </c>
    </row>
    <row r="78" spans="2:14" ht="13.5">
      <c r="B78" s="30" t="s">
        <v>350</v>
      </c>
      <c r="C78" s="28" t="s">
        <v>13</v>
      </c>
      <c r="D78" s="7">
        <v>5956.538461538462</v>
      </c>
      <c r="E78" s="7">
        <v>1910.7692307692307</v>
      </c>
      <c r="F78" s="7">
        <v>2070.6477732793524</v>
      </c>
      <c r="G78" s="26">
        <v>1019.595141700405</v>
      </c>
      <c r="H78" s="10">
        <v>10957.55060728745</v>
      </c>
      <c r="J78" s="85">
        <v>334.0080971659919</v>
      </c>
      <c r="K78" s="7">
        <v>22.267206477732792</v>
      </c>
      <c r="L78" s="7">
        <v>28.34008097165992</v>
      </c>
      <c r="M78" s="26">
        <v>42.51012145748988</v>
      </c>
      <c r="N78" s="10">
        <v>427.1255060728745</v>
      </c>
    </row>
    <row r="79" spans="2:14" ht="13.5">
      <c r="B79" s="30" t="s">
        <v>351</v>
      </c>
      <c r="C79" s="28" t="s">
        <v>13</v>
      </c>
      <c r="D79" s="7">
        <v>5255.060728744939</v>
      </c>
      <c r="E79" s="7">
        <v>1677.0850202429149</v>
      </c>
      <c r="F79" s="7">
        <v>13065.182186234817</v>
      </c>
      <c r="G79" s="26">
        <v>3021.0121457489877</v>
      </c>
      <c r="H79" s="10">
        <v>23018.34008097166</v>
      </c>
      <c r="J79" s="85">
        <v>323.88663967611336</v>
      </c>
      <c r="K79" s="7">
        <v>60.72874493927125</v>
      </c>
      <c r="L79" s="7">
        <v>40.48582995951417</v>
      </c>
      <c r="M79" s="26">
        <v>32.388663967611336</v>
      </c>
      <c r="N79" s="10">
        <v>457.48987854251016</v>
      </c>
    </row>
    <row r="80" spans="2:14" ht="13.5">
      <c r="B80" s="30" t="s">
        <v>352</v>
      </c>
      <c r="C80" s="28" t="s">
        <v>13</v>
      </c>
      <c r="D80" s="7">
        <v>2551.1218568665377</v>
      </c>
      <c r="E80" s="7">
        <v>1714.3133462282399</v>
      </c>
      <c r="F80" s="7">
        <v>702.8433268858801</v>
      </c>
      <c r="G80" s="26">
        <v>2041.3926499032884</v>
      </c>
      <c r="H80" s="10">
        <v>7009.671179883946</v>
      </c>
      <c r="J80" s="85">
        <v>148.93617021276594</v>
      </c>
      <c r="K80" s="7">
        <v>44.48742746615087</v>
      </c>
      <c r="L80" s="7">
        <v>36.7504835589942</v>
      </c>
      <c r="M80" s="26">
        <v>65.76402321083172</v>
      </c>
      <c r="N80" s="10">
        <v>295.93810444874276</v>
      </c>
    </row>
    <row r="81" spans="2:14" ht="13.5">
      <c r="B81" s="30" t="s">
        <v>353</v>
      </c>
      <c r="C81" s="28" t="s">
        <v>13</v>
      </c>
      <c r="D81" s="7">
        <v>8665.172413793103</v>
      </c>
      <c r="E81" s="7">
        <v>0</v>
      </c>
      <c r="F81" s="7">
        <v>0</v>
      </c>
      <c r="G81" s="26">
        <v>593.1034482758621</v>
      </c>
      <c r="H81" s="10">
        <v>9258.275862068966</v>
      </c>
      <c r="J81" s="85">
        <v>344.82758620689657</v>
      </c>
      <c r="K81" s="7">
        <v>0</v>
      </c>
      <c r="L81" s="7">
        <v>0</v>
      </c>
      <c r="M81" s="26">
        <v>68.9655172413793</v>
      </c>
      <c r="N81" s="10">
        <v>413.7931034482759</v>
      </c>
    </row>
    <row r="82" spans="2:14" ht="13.5">
      <c r="B82" s="30" t="s">
        <v>354</v>
      </c>
      <c r="C82" s="28" t="s">
        <v>13</v>
      </c>
      <c r="D82" s="7">
        <v>8027.9747899159665</v>
      </c>
      <c r="E82" s="7">
        <v>1433.1176470588234</v>
      </c>
      <c r="F82" s="7">
        <v>1786.9159663865546</v>
      </c>
      <c r="G82" s="26">
        <v>2558.705882352941</v>
      </c>
      <c r="H82" s="10">
        <v>13806.714285714284</v>
      </c>
      <c r="J82" s="85">
        <v>224.36974789915968</v>
      </c>
      <c r="K82" s="7">
        <v>18.487394957983195</v>
      </c>
      <c r="L82" s="7">
        <v>27.731092436974787</v>
      </c>
      <c r="M82" s="26">
        <v>57.983193277310924</v>
      </c>
      <c r="N82" s="10">
        <v>328.57142857142856</v>
      </c>
    </row>
    <row r="83" spans="2:14" ht="13.5">
      <c r="B83" s="30" t="s">
        <v>355</v>
      </c>
      <c r="C83" s="28" t="s">
        <v>13</v>
      </c>
      <c r="D83" s="7">
        <v>4903.1578947368425</v>
      </c>
      <c r="E83" s="7">
        <v>771.578947368421</v>
      </c>
      <c r="F83" s="7">
        <v>0</v>
      </c>
      <c r="G83" s="26">
        <v>0</v>
      </c>
      <c r="H83" s="10">
        <v>5674.736842105263</v>
      </c>
      <c r="J83" s="85">
        <v>315.7894736842105</v>
      </c>
      <c r="K83" s="7">
        <v>52.63157894736842</v>
      </c>
      <c r="L83" s="7">
        <v>0</v>
      </c>
      <c r="M83" s="26">
        <v>0</v>
      </c>
      <c r="N83" s="10">
        <v>368.42105263157896</v>
      </c>
    </row>
    <row r="84" spans="2:14" ht="13.5">
      <c r="B84" s="31" t="s">
        <v>356</v>
      </c>
      <c r="C84" s="29" t="s">
        <v>13</v>
      </c>
      <c r="D84" s="25">
        <v>10790.89108910891</v>
      </c>
      <c r="E84" s="25">
        <v>852.4752475247525</v>
      </c>
      <c r="F84" s="25">
        <v>8856.633663366336</v>
      </c>
      <c r="G84" s="27">
        <v>15953.267326732674</v>
      </c>
      <c r="H84" s="12">
        <v>36453.267326732675</v>
      </c>
      <c r="J84" s="86">
        <v>445.54455445544556</v>
      </c>
      <c r="K84" s="25">
        <v>19.801980198019802</v>
      </c>
      <c r="L84" s="25">
        <v>59.4059405940594</v>
      </c>
      <c r="M84" s="27">
        <v>99.009900990099</v>
      </c>
      <c r="N84" s="12">
        <v>623.7623762376238</v>
      </c>
    </row>
    <row r="85" spans="2:16" ht="13.5">
      <c r="B85" s="6"/>
      <c r="C85" s="6"/>
      <c r="D85" s="7"/>
      <c r="E85" s="7"/>
      <c r="F85" s="7"/>
      <c r="G85" s="7"/>
      <c r="H85" s="4"/>
      <c r="P85"/>
    </row>
    <row r="86" spans="1:16" ht="13.5">
      <c r="A86"/>
      <c r="B86"/>
      <c r="C86"/>
      <c r="D86"/>
      <c r="E86"/>
      <c r="F86"/>
      <c r="G86"/>
      <c r="H86"/>
      <c r="P86"/>
    </row>
    <row r="87" spans="1:16" ht="13.5">
      <c r="A87"/>
      <c r="B87"/>
      <c r="C87"/>
      <c r="D87"/>
      <c r="E87"/>
      <c r="F87"/>
      <c r="G87"/>
      <c r="H87"/>
      <c r="P87"/>
    </row>
    <row r="88" spans="1:16" ht="13.5">
      <c r="A88"/>
      <c r="B88"/>
      <c r="C88"/>
      <c r="D88"/>
      <c r="E88"/>
      <c r="F88"/>
      <c r="G88"/>
      <c r="H88"/>
      <c r="P88"/>
    </row>
    <row r="89" spans="1:16" ht="13.5">
      <c r="A89"/>
      <c r="B89"/>
      <c r="C89"/>
      <c r="D89"/>
      <c r="E89"/>
      <c r="F89"/>
      <c r="G89"/>
      <c r="H89"/>
      <c r="P89"/>
    </row>
    <row r="90" spans="1:16" ht="13.5">
      <c r="A90"/>
      <c r="B90"/>
      <c r="C90"/>
      <c r="D90"/>
      <c r="E90"/>
      <c r="F90"/>
      <c r="G90"/>
      <c r="H90"/>
      <c r="P90"/>
    </row>
    <row r="91" spans="1:16" ht="13.5">
      <c r="A91"/>
      <c r="B91"/>
      <c r="C91"/>
      <c r="D91"/>
      <c r="E91"/>
      <c r="F91"/>
      <c r="G91"/>
      <c r="H91"/>
      <c r="P91"/>
    </row>
    <row r="92" spans="1:16" ht="13.5">
      <c r="A92"/>
      <c r="B92"/>
      <c r="C92"/>
      <c r="D92"/>
      <c r="E92"/>
      <c r="F92"/>
      <c r="G92"/>
      <c r="H92"/>
      <c r="P92"/>
    </row>
    <row r="93" spans="1:16" ht="13.5">
      <c r="A93"/>
      <c r="B93"/>
      <c r="C93"/>
      <c r="D93"/>
      <c r="E93"/>
      <c r="F93"/>
      <c r="G93"/>
      <c r="H93"/>
      <c r="P93"/>
    </row>
    <row r="94" spans="1:16" ht="13.5">
      <c r="A94"/>
      <c r="B94"/>
      <c r="C94"/>
      <c r="D94"/>
      <c r="E94"/>
      <c r="F94"/>
      <c r="G94"/>
      <c r="H94"/>
      <c r="P94"/>
    </row>
    <row r="95" spans="1:16" ht="13.5">
      <c r="A95"/>
      <c r="B95"/>
      <c r="C95"/>
      <c r="D95"/>
      <c r="E95"/>
      <c r="F95"/>
      <c r="G95"/>
      <c r="H95"/>
      <c r="P95"/>
    </row>
    <row r="96" spans="1:16" ht="13.5">
      <c r="A96"/>
      <c r="B96"/>
      <c r="C96"/>
      <c r="D96"/>
      <c r="E96"/>
      <c r="F96"/>
      <c r="G96"/>
      <c r="H96"/>
      <c r="P96"/>
    </row>
    <row r="97" spans="1:20" ht="13.5">
      <c r="A97"/>
      <c r="B97"/>
      <c r="C97"/>
      <c r="D97"/>
      <c r="E97"/>
      <c r="F97"/>
      <c r="G97"/>
      <c r="H97"/>
      <c r="P97"/>
      <c r="S97" s="3"/>
      <c r="T97" s="3"/>
    </row>
    <row r="98" spans="1:16" ht="13.5">
      <c r="A98"/>
      <c r="B98"/>
      <c r="C98"/>
      <c r="D98"/>
      <c r="E98"/>
      <c r="F98"/>
      <c r="G98"/>
      <c r="H98"/>
      <c r="P98"/>
    </row>
    <row r="99" spans="1:16" ht="13.5">
      <c r="A99"/>
      <c r="B99"/>
      <c r="C99"/>
      <c r="D99"/>
      <c r="E99"/>
      <c r="F99"/>
      <c r="G99"/>
      <c r="H99"/>
      <c r="P99"/>
    </row>
    <row r="100" spans="1:16" ht="13.5">
      <c r="A100"/>
      <c r="B100"/>
      <c r="C100"/>
      <c r="D100"/>
      <c r="E100"/>
      <c r="F100"/>
      <c r="G100"/>
      <c r="H100"/>
      <c r="P100"/>
    </row>
    <row r="101" spans="1:16" ht="13.5">
      <c r="A101"/>
      <c r="B101"/>
      <c r="C101"/>
      <c r="D101"/>
      <c r="E101"/>
      <c r="F101"/>
      <c r="G101"/>
      <c r="H101"/>
      <c r="P101"/>
    </row>
    <row r="102" spans="1:16" ht="13.5">
      <c r="A102"/>
      <c r="B102"/>
      <c r="C102"/>
      <c r="D102"/>
      <c r="E102"/>
      <c r="F102"/>
      <c r="G102"/>
      <c r="H102"/>
      <c r="P102"/>
    </row>
    <row r="103" spans="1:16" ht="13.5">
      <c r="A103"/>
      <c r="B103"/>
      <c r="C103"/>
      <c r="D103"/>
      <c r="E103"/>
      <c r="F103"/>
      <c r="G103"/>
      <c r="H103"/>
      <c r="P103"/>
    </row>
    <row r="104" spans="1:16" ht="13.5">
      <c r="A104"/>
      <c r="B104"/>
      <c r="C104"/>
      <c r="D104"/>
      <c r="E104"/>
      <c r="F104"/>
      <c r="G104"/>
      <c r="H104"/>
      <c r="P104"/>
    </row>
    <row r="105" spans="1:16" ht="13.5">
      <c r="A105"/>
      <c r="B105"/>
      <c r="C105"/>
      <c r="D105"/>
      <c r="E105"/>
      <c r="F105"/>
      <c r="G105"/>
      <c r="H105"/>
      <c r="P105"/>
    </row>
    <row r="106" spans="1:16" ht="13.5">
      <c r="A106"/>
      <c r="B106"/>
      <c r="C106"/>
      <c r="D106"/>
      <c r="E106"/>
      <c r="F106"/>
      <c r="G106"/>
      <c r="H106"/>
      <c r="P106"/>
    </row>
    <row r="107" spans="1:16" s="2" customFormat="1" ht="13.5">
      <c r="A107"/>
      <c r="B107"/>
      <c r="C107"/>
      <c r="D107"/>
      <c r="E107"/>
      <c r="F107"/>
      <c r="G107"/>
      <c r="H107"/>
      <c r="J107" s="1"/>
      <c r="K107" s="1"/>
      <c r="L107" s="1"/>
      <c r="M107" s="1"/>
      <c r="N107" s="1"/>
      <c r="O107" s="1"/>
      <c r="P107"/>
    </row>
    <row r="108" spans="1:16" ht="13.5">
      <c r="A108"/>
      <c r="B108"/>
      <c r="C108"/>
      <c r="D108"/>
      <c r="E108"/>
      <c r="F108"/>
      <c r="G108"/>
      <c r="H108"/>
      <c r="P108"/>
    </row>
    <row r="109" spans="1:16" ht="13.5">
      <c r="A109"/>
      <c r="B109"/>
      <c r="C109"/>
      <c r="D109"/>
      <c r="E109"/>
      <c r="F109"/>
      <c r="G109"/>
      <c r="H109"/>
      <c r="P109"/>
    </row>
    <row r="110" spans="1:16" ht="13.5">
      <c r="A110"/>
      <c r="B110"/>
      <c r="C110"/>
      <c r="D110"/>
      <c r="E110"/>
      <c r="F110"/>
      <c r="G110"/>
      <c r="H110"/>
      <c r="P110"/>
    </row>
    <row r="111" spans="1:16" ht="13.5">
      <c r="A111"/>
      <c r="B111"/>
      <c r="C111"/>
      <c r="D111"/>
      <c r="E111"/>
      <c r="F111"/>
      <c r="G111"/>
      <c r="H111"/>
      <c r="P111"/>
    </row>
    <row r="112" spans="1:16" ht="13.5">
      <c r="A112"/>
      <c r="B112"/>
      <c r="C112"/>
      <c r="D112"/>
      <c r="E112"/>
      <c r="F112"/>
      <c r="G112"/>
      <c r="H112"/>
      <c r="P112"/>
    </row>
    <row r="113" spans="1:16" ht="13.5">
      <c r="A113"/>
      <c r="B113"/>
      <c r="C113"/>
      <c r="D113"/>
      <c r="E113"/>
      <c r="F113"/>
      <c r="G113"/>
      <c r="H113"/>
      <c r="P113"/>
    </row>
    <row r="114" spans="1:16" ht="13.5">
      <c r="A114"/>
      <c r="B114"/>
      <c r="C114"/>
      <c r="D114"/>
      <c r="E114"/>
      <c r="F114"/>
      <c r="G114"/>
      <c r="H114"/>
      <c r="P114"/>
    </row>
    <row r="115" spans="1:16" ht="13.5">
      <c r="A115"/>
      <c r="B115"/>
      <c r="C115"/>
      <c r="D115"/>
      <c r="E115"/>
      <c r="F115"/>
      <c r="G115"/>
      <c r="H115"/>
      <c r="P115"/>
    </row>
    <row r="116" spans="1:16" ht="13.5">
      <c r="A116"/>
      <c r="B116"/>
      <c r="C116"/>
      <c r="D116"/>
      <c r="E116"/>
      <c r="F116"/>
      <c r="G116"/>
      <c r="H116"/>
      <c r="P116"/>
    </row>
    <row r="117" spans="1:16" ht="13.5">
      <c r="A117"/>
      <c r="B117"/>
      <c r="C117"/>
      <c r="D117"/>
      <c r="E117"/>
      <c r="F117"/>
      <c r="G117"/>
      <c r="H117"/>
      <c r="P117"/>
    </row>
    <row r="118" spans="1:16" ht="13.5">
      <c r="A118"/>
      <c r="B118"/>
      <c r="C118"/>
      <c r="D118"/>
      <c r="E118"/>
      <c r="F118"/>
      <c r="G118"/>
      <c r="H118"/>
      <c r="P118"/>
    </row>
    <row r="119" spans="1:16" ht="13.5">
      <c r="A119"/>
      <c r="B119"/>
      <c r="C119"/>
      <c r="D119"/>
      <c r="E119"/>
      <c r="F119"/>
      <c r="G119"/>
      <c r="H119"/>
      <c r="P119"/>
    </row>
    <row r="120" spans="1:16" ht="13.5">
      <c r="A120"/>
      <c r="B120"/>
      <c r="C120"/>
      <c r="D120"/>
      <c r="E120"/>
      <c r="F120"/>
      <c r="G120"/>
      <c r="H120"/>
      <c r="P120"/>
    </row>
    <row r="121" spans="1:16" ht="13.5">
      <c r="A121"/>
      <c r="B121"/>
      <c r="C121"/>
      <c r="D121"/>
      <c r="E121"/>
      <c r="F121"/>
      <c r="G121"/>
      <c r="H121"/>
      <c r="P121"/>
    </row>
    <row r="122" spans="1:16" ht="13.5">
      <c r="A122"/>
      <c r="B122"/>
      <c r="C122"/>
      <c r="D122"/>
      <c r="E122"/>
      <c r="F122"/>
      <c r="G122"/>
      <c r="H122"/>
      <c r="P122"/>
    </row>
    <row r="123" spans="1:16" ht="13.5">
      <c r="A123"/>
      <c r="B123"/>
      <c r="C123"/>
      <c r="D123"/>
      <c r="E123"/>
      <c r="F123"/>
      <c r="G123"/>
      <c r="H123"/>
      <c r="P123"/>
    </row>
    <row r="124" spans="1:16" ht="13.5">
      <c r="A124"/>
      <c r="B124"/>
      <c r="C124"/>
      <c r="D124"/>
      <c r="E124"/>
      <c r="F124"/>
      <c r="G124"/>
      <c r="H124"/>
      <c r="P124"/>
    </row>
    <row r="125" spans="1:16" ht="13.5">
      <c r="A125"/>
      <c r="B125"/>
      <c r="C125"/>
      <c r="D125"/>
      <c r="E125"/>
      <c r="F125"/>
      <c r="G125"/>
      <c r="H125"/>
      <c r="P125"/>
    </row>
    <row r="126" spans="1:16" ht="13.5">
      <c r="A126"/>
      <c r="B126"/>
      <c r="C126"/>
      <c r="D126"/>
      <c r="E126"/>
      <c r="F126"/>
      <c r="G126"/>
      <c r="H126"/>
      <c r="P126"/>
    </row>
    <row r="127" spans="1:20" ht="13.5">
      <c r="A127"/>
      <c r="B127"/>
      <c r="C127"/>
      <c r="D127"/>
      <c r="E127"/>
      <c r="F127"/>
      <c r="G127"/>
      <c r="H127"/>
      <c r="P127"/>
      <c r="S127" s="1">
        <v>16</v>
      </c>
      <c r="T127" s="1">
        <v>17</v>
      </c>
    </row>
    <row r="128" spans="1:16" ht="13.5">
      <c r="A128"/>
      <c r="B128"/>
      <c r="C128"/>
      <c r="D128"/>
      <c r="E128"/>
      <c r="F128"/>
      <c r="G128"/>
      <c r="H128"/>
      <c r="P128"/>
    </row>
    <row r="129" spans="1:16" ht="13.5">
      <c r="A129"/>
      <c r="B129"/>
      <c r="C129"/>
      <c r="D129"/>
      <c r="E129"/>
      <c r="F129"/>
      <c r="G129"/>
      <c r="H129"/>
      <c r="P129"/>
    </row>
    <row r="130" spans="1:16" ht="13.5">
      <c r="A130"/>
      <c r="B130"/>
      <c r="C130"/>
      <c r="D130"/>
      <c r="E130"/>
      <c r="F130"/>
      <c r="G130"/>
      <c r="H130"/>
      <c r="P130"/>
    </row>
    <row r="131" spans="1:16" ht="13.5">
      <c r="A131"/>
      <c r="B131"/>
      <c r="C131"/>
      <c r="D131"/>
      <c r="E131"/>
      <c r="F131"/>
      <c r="G131"/>
      <c r="H131"/>
      <c r="P131"/>
    </row>
    <row r="132" spans="1:16" ht="13.5">
      <c r="A132"/>
      <c r="B132"/>
      <c r="C132"/>
      <c r="D132"/>
      <c r="E132"/>
      <c r="F132"/>
      <c r="G132"/>
      <c r="H132"/>
      <c r="P132"/>
    </row>
    <row r="133" spans="1:16" ht="13.5">
      <c r="A133"/>
      <c r="B133"/>
      <c r="C133"/>
      <c r="D133"/>
      <c r="E133"/>
      <c r="F133"/>
      <c r="G133"/>
      <c r="H133"/>
      <c r="P133"/>
    </row>
    <row r="134" spans="1:16" ht="13.5">
      <c r="A134"/>
      <c r="B134"/>
      <c r="C134"/>
      <c r="D134"/>
      <c r="E134"/>
      <c r="F134"/>
      <c r="G134"/>
      <c r="H134"/>
      <c r="P134"/>
    </row>
    <row r="135" spans="1:16" ht="13.5">
      <c r="A135"/>
      <c r="B135"/>
      <c r="C135"/>
      <c r="D135"/>
      <c r="E135"/>
      <c r="F135"/>
      <c r="G135"/>
      <c r="H135"/>
      <c r="P135"/>
    </row>
    <row r="136" spans="1:16" ht="13.5">
      <c r="A136"/>
      <c r="B136"/>
      <c r="C136"/>
      <c r="D136"/>
      <c r="E136"/>
      <c r="F136"/>
      <c r="G136"/>
      <c r="H136"/>
      <c r="P136"/>
    </row>
    <row r="137" spans="1:16" ht="13.5">
      <c r="A137"/>
      <c r="B137"/>
      <c r="C137"/>
      <c r="D137"/>
      <c r="E137"/>
      <c r="F137"/>
      <c r="G137"/>
      <c r="H137"/>
      <c r="P137"/>
    </row>
    <row r="138" spans="1:16" ht="13.5">
      <c r="A138"/>
      <c r="B138"/>
      <c r="C138"/>
      <c r="D138"/>
      <c r="E138"/>
      <c r="F138"/>
      <c r="G138"/>
      <c r="H138"/>
      <c r="P138"/>
    </row>
    <row r="139" spans="1:16" ht="13.5">
      <c r="A139"/>
      <c r="B139"/>
      <c r="C139"/>
      <c r="D139"/>
      <c r="E139"/>
      <c r="F139"/>
      <c r="G139"/>
      <c r="H139"/>
      <c r="P139"/>
    </row>
    <row r="140" spans="1:16" ht="13.5">
      <c r="A140"/>
      <c r="B140"/>
      <c r="C140"/>
      <c r="D140"/>
      <c r="E140"/>
      <c r="F140"/>
      <c r="G140"/>
      <c r="H140"/>
      <c r="P140"/>
    </row>
    <row r="141" spans="1:16" ht="13.5">
      <c r="A141"/>
      <c r="B141"/>
      <c r="C141"/>
      <c r="D141"/>
      <c r="E141"/>
      <c r="F141"/>
      <c r="G141"/>
      <c r="H141"/>
      <c r="P141"/>
    </row>
    <row r="142" spans="1:16" ht="13.5">
      <c r="A142"/>
      <c r="B142"/>
      <c r="C142"/>
      <c r="D142"/>
      <c r="E142"/>
      <c r="F142"/>
      <c r="G142"/>
      <c r="H142"/>
      <c r="P142"/>
    </row>
    <row r="143" spans="1:16" ht="13.5">
      <c r="A143"/>
      <c r="B143"/>
      <c r="C143"/>
      <c r="D143"/>
      <c r="E143"/>
      <c r="F143"/>
      <c r="G143"/>
      <c r="H143"/>
      <c r="P143"/>
    </row>
    <row r="144" spans="1:16" ht="13.5">
      <c r="A144"/>
      <c r="B144"/>
      <c r="C144"/>
      <c r="D144"/>
      <c r="E144"/>
      <c r="F144"/>
      <c r="G144"/>
      <c r="H144"/>
      <c r="P144"/>
    </row>
    <row r="145" spans="1:16" ht="13.5">
      <c r="A145"/>
      <c r="B145"/>
      <c r="C145"/>
      <c r="D145"/>
      <c r="E145"/>
      <c r="F145"/>
      <c r="G145"/>
      <c r="H145"/>
      <c r="P145"/>
    </row>
    <row r="146" spans="1:16" ht="13.5">
      <c r="A146"/>
      <c r="B146"/>
      <c r="C146"/>
      <c r="D146"/>
      <c r="E146"/>
      <c r="F146"/>
      <c r="G146"/>
      <c r="H146"/>
      <c r="P146"/>
    </row>
    <row r="147" spans="1:16" ht="13.5">
      <c r="A147"/>
      <c r="B147"/>
      <c r="C147"/>
      <c r="D147"/>
      <c r="E147"/>
      <c r="F147"/>
      <c r="G147"/>
      <c r="H147"/>
      <c r="P147"/>
    </row>
    <row r="148" spans="1:16" ht="13.5">
      <c r="A148"/>
      <c r="B148"/>
      <c r="C148"/>
      <c r="D148"/>
      <c r="E148"/>
      <c r="F148"/>
      <c r="G148"/>
      <c r="H148"/>
      <c r="P148"/>
    </row>
    <row r="149" spans="1:16" ht="13.5">
      <c r="A149"/>
      <c r="B149"/>
      <c r="C149"/>
      <c r="D149"/>
      <c r="E149"/>
      <c r="F149"/>
      <c r="G149"/>
      <c r="H149"/>
      <c r="P149"/>
    </row>
    <row r="150" spans="1:16" ht="13.5">
      <c r="A150"/>
      <c r="B150"/>
      <c r="C150"/>
      <c r="D150"/>
      <c r="E150"/>
      <c r="F150"/>
      <c r="G150"/>
      <c r="H150"/>
      <c r="P150"/>
    </row>
    <row r="151" spans="1:16" ht="13.5">
      <c r="A151"/>
      <c r="B151"/>
      <c r="C151"/>
      <c r="D151"/>
      <c r="E151"/>
      <c r="F151"/>
      <c r="G151"/>
      <c r="H151"/>
      <c r="P151"/>
    </row>
    <row r="152" ht="13.5">
      <c r="P152"/>
    </row>
    <row r="153" ht="13.5">
      <c r="P153"/>
    </row>
    <row r="154" ht="13.5">
      <c r="P154"/>
    </row>
    <row r="155" ht="13.5">
      <c r="P155"/>
    </row>
    <row r="156" ht="13.5">
      <c r="P156"/>
    </row>
    <row r="157" ht="13.5">
      <c r="P157"/>
    </row>
    <row r="158" ht="13.5">
      <c r="P158"/>
    </row>
    <row r="159" ht="13.5">
      <c r="P159"/>
    </row>
    <row r="160" ht="13.5">
      <c r="P160"/>
    </row>
    <row r="161" ht="13.5">
      <c r="P161"/>
    </row>
    <row r="162" ht="13.5">
      <c r="P162"/>
    </row>
    <row r="163" ht="13.5">
      <c r="P163"/>
    </row>
    <row r="164" ht="13.5">
      <c r="P164"/>
    </row>
    <row r="165" ht="13.5">
      <c r="P165"/>
    </row>
    <row r="166" ht="13.5">
      <c r="P166"/>
    </row>
    <row r="167" ht="13.5">
      <c r="P167"/>
    </row>
    <row r="168" ht="13.5">
      <c r="P168"/>
    </row>
    <row r="169" ht="13.5">
      <c r="P169"/>
    </row>
  </sheetData>
  <mergeCells count="4">
    <mergeCell ref="J20:N20"/>
    <mergeCell ref="B20:H20"/>
    <mergeCell ref="B2:H2"/>
    <mergeCell ref="J2:N2"/>
  </mergeCells>
  <printOptions/>
  <pageMargins left="0.7086614173228347" right="0.1968503937007874" top="0.2755905511811024" bottom="0.1968503937007874" header="0.3937007874015748" footer="0.5118110236220472"/>
  <pageSetup firstPageNumber="388" useFirstPageNumber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F150"/>
  <sheetViews>
    <sheetView tabSelected="1" view="pageBreakPreview" zoomScaleNormal="85" zoomScaleSheetLayoutView="100" workbookViewId="0" topLeftCell="A127">
      <selection activeCell="N114" sqref="N114"/>
    </sheetView>
  </sheetViews>
  <sheetFormatPr defaultColWidth="9.00390625" defaultRowHeight="13.5"/>
  <cols>
    <col min="1" max="1" width="10.625" style="6" customWidth="1"/>
    <col min="2" max="2" width="1.625" style="6" customWidth="1"/>
    <col min="3" max="3" width="15.625" style="6" customWidth="1"/>
    <col min="4" max="11" width="10.625" style="6" customWidth="1"/>
    <col min="12" max="12" width="1.625" style="6" customWidth="1"/>
    <col min="13" max="13" width="15.625" style="6" customWidth="1"/>
    <col min="14" max="18" width="10.625" style="6" customWidth="1"/>
    <col min="19" max="19" width="10.625" style="6" bestFit="1" customWidth="1"/>
    <col min="20" max="27" width="10.50390625" style="6" bestFit="1" customWidth="1"/>
    <col min="28" max="30" width="9.00390625" style="6" customWidth="1"/>
    <col min="31" max="35" width="10.50390625" style="6" bestFit="1" customWidth="1"/>
    <col min="36" max="38" width="9.00390625" style="6" customWidth="1"/>
    <col min="39" max="43" width="10.50390625" style="6" bestFit="1" customWidth="1"/>
    <col min="44" max="46" width="9.00390625" style="6" customWidth="1"/>
    <col min="47" max="51" width="10.50390625" style="6" bestFit="1" customWidth="1"/>
    <col min="52" max="16384" width="9.00390625" style="6" customWidth="1"/>
  </cols>
  <sheetData>
    <row r="2" spans="3:18" ht="30" customHeight="1">
      <c r="C2" s="87" t="s">
        <v>120</v>
      </c>
      <c r="M2" s="140" t="s">
        <v>237</v>
      </c>
      <c r="N2" s="140"/>
      <c r="O2" s="140"/>
      <c r="P2" s="140"/>
      <c r="Q2" s="140"/>
      <c r="R2" s="140"/>
    </row>
    <row r="4" spans="3:18" ht="27">
      <c r="C4" s="45" t="s">
        <v>119</v>
      </c>
      <c r="D4" s="46" t="s">
        <v>97</v>
      </c>
      <c r="E4" s="46" t="s">
        <v>98</v>
      </c>
      <c r="F4" s="46" t="s">
        <v>99</v>
      </c>
      <c r="G4" s="46" t="s">
        <v>100</v>
      </c>
      <c r="H4" s="46" t="s">
        <v>101</v>
      </c>
      <c r="I4" s="46" t="s">
        <v>102</v>
      </c>
      <c r="J4" s="46" t="s">
        <v>103</v>
      </c>
      <c r="K4" s="47" t="s">
        <v>104</v>
      </c>
      <c r="M4" s="45" t="s">
        <v>119</v>
      </c>
      <c r="N4" s="18" t="s">
        <v>132</v>
      </c>
      <c r="O4" s="18" t="s">
        <v>133</v>
      </c>
      <c r="P4" s="18" t="s">
        <v>134</v>
      </c>
      <c r="Q4" s="18" t="s">
        <v>135</v>
      </c>
      <c r="R4" s="19" t="s">
        <v>136</v>
      </c>
    </row>
    <row r="5" spans="3:18" ht="13.5">
      <c r="C5" s="48" t="s">
        <v>106</v>
      </c>
      <c r="D5" s="49" t="s">
        <v>107</v>
      </c>
      <c r="E5" s="49" t="s">
        <v>107</v>
      </c>
      <c r="F5" s="49" t="s">
        <v>107</v>
      </c>
      <c r="G5" s="49" t="s">
        <v>107</v>
      </c>
      <c r="H5" s="49" t="s">
        <v>107</v>
      </c>
      <c r="I5" s="49" t="s">
        <v>107</v>
      </c>
      <c r="J5" s="49" t="s">
        <v>107</v>
      </c>
      <c r="K5" s="50" t="s">
        <v>107</v>
      </c>
      <c r="M5" s="48" t="s">
        <v>106</v>
      </c>
      <c r="N5" s="49" t="s">
        <v>137</v>
      </c>
      <c r="O5" s="49" t="s">
        <v>137</v>
      </c>
      <c r="P5" s="49" t="s">
        <v>137</v>
      </c>
      <c r="Q5" s="49" t="s">
        <v>137</v>
      </c>
      <c r="R5" s="50" t="s">
        <v>137</v>
      </c>
    </row>
    <row r="6" spans="3:18" ht="13.5">
      <c r="C6" s="30" t="s">
        <v>15</v>
      </c>
      <c r="D6" s="8">
        <v>4.8106031502112945</v>
      </c>
      <c r="E6" s="8">
        <v>74.29876292618701</v>
      </c>
      <c r="F6" s="8">
        <v>244.20160570918821</v>
      </c>
      <c r="G6" s="8">
        <v>980.9039674751157</v>
      </c>
      <c r="H6" s="8">
        <v>1789.8106712564545</v>
      </c>
      <c r="I6" s="8">
        <v>2336.4084854464727</v>
      </c>
      <c r="J6" s="8">
        <v>3267.9689692811476</v>
      </c>
      <c r="K6" s="36">
        <v>5271.306305416773</v>
      </c>
      <c r="M6" s="30" t="s">
        <v>15</v>
      </c>
      <c r="N6" s="43">
        <v>4.016779351742849</v>
      </c>
      <c r="O6" s="43">
        <v>1.8246543296827473</v>
      </c>
      <c r="P6" s="43">
        <v>1.305394208989884</v>
      </c>
      <c r="Q6" s="43">
        <v>1.3987147323070348</v>
      </c>
      <c r="R6" s="51">
        <v>1.6130221415707928</v>
      </c>
    </row>
    <row r="7" spans="3:18" ht="13.5">
      <c r="C7" s="30" t="s">
        <v>16</v>
      </c>
      <c r="D7" s="8">
        <v>4.752522825564633</v>
      </c>
      <c r="E7" s="8">
        <v>92.87791358080786</v>
      </c>
      <c r="F7" s="8">
        <v>343.49188747519554</v>
      </c>
      <c r="G7" s="8">
        <v>1131.1231302290205</v>
      </c>
      <c r="H7" s="8">
        <v>1635.0175365592677</v>
      </c>
      <c r="I7" s="8">
        <v>2525.1840538441625</v>
      </c>
      <c r="J7" s="8">
        <v>3594.410212633866</v>
      </c>
      <c r="K7" s="36">
        <v>5041.846176834155</v>
      </c>
      <c r="M7" s="30" t="s">
        <v>16</v>
      </c>
      <c r="N7" s="43">
        <v>3.293012648837891</v>
      </c>
      <c r="O7" s="43">
        <v>1.4454814801888303</v>
      </c>
      <c r="P7" s="43">
        <v>1.5444385135820389</v>
      </c>
      <c r="Q7" s="43">
        <v>1.423425039914215</v>
      </c>
      <c r="R7" s="51">
        <v>1.4026908111691723</v>
      </c>
    </row>
    <row r="8" spans="3:18" ht="13.5">
      <c r="C8" s="30" t="s">
        <v>17</v>
      </c>
      <c r="D8" s="8">
        <v>2.2193260417731437</v>
      </c>
      <c r="E8" s="8">
        <v>63.1668191775504</v>
      </c>
      <c r="F8" s="8">
        <v>220.3951213809765</v>
      </c>
      <c r="G8" s="8">
        <v>860.9233028311517</v>
      </c>
      <c r="H8" s="8">
        <v>1716.031205673759</v>
      </c>
      <c r="I8" s="8">
        <v>2133.3375492184705</v>
      </c>
      <c r="J8" s="8">
        <v>2997.015066317552</v>
      </c>
      <c r="K8" s="36">
        <v>4953.963372951995</v>
      </c>
      <c r="M8" s="30" t="s">
        <v>17</v>
      </c>
      <c r="N8" s="43">
        <v>3.906272051017653</v>
      </c>
      <c r="O8" s="43">
        <v>1.9932451590409732</v>
      </c>
      <c r="P8" s="43">
        <v>1.2431810926077338</v>
      </c>
      <c r="Q8" s="43">
        <v>1.404848036081061</v>
      </c>
      <c r="R8" s="51">
        <v>1.65296578873691</v>
      </c>
    </row>
    <row r="9" spans="3:18" ht="13.5">
      <c r="C9" s="30" t="s">
        <v>121</v>
      </c>
      <c r="D9" s="8">
        <v>12.091474747474747</v>
      </c>
      <c r="E9" s="8">
        <v>34.03031378783435</v>
      </c>
      <c r="F9" s="8">
        <v>253.36563079367883</v>
      </c>
      <c r="G9" s="8">
        <v>815.7384213712729</v>
      </c>
      <c r="H9" s="8">
        <v>1434.192794897134</v>
      </c>
      <c r="I9" s="8">
        <v>1938.71382804157</v>
      </c>
      <c r="J9" s="8">
        <v>2854.8296527761586</v>
      </c>
      <c r="K9" s="36">
        <v>4783.923606363098</v>
      </c>
      <c r="M9" s="30" t="s">
        <v>121</v>
      </c>
      <c r="N9" s="43">
        <v>3.219609616410627</v>
      </c>
      <c r="O9" s="43">
        <v>1.758152806491849</v>
      </c>
      <c r="P9" s="43">
        <v>1.3517804823309143</v>
      </c>
      <c r="Q9" s="43">
        <v>1.4725379328727546</v>
      </c>
      <c r="R9" s="51">
        <v>1.6757299692859102</v>
      </c>
    </row>
    <row r="10" spans="3:18" ht="13.5">
      <c r="C10" s="30" t="s">
        <v>122</v>
      </c>
      <c r="D10" s="8">
        <v>3.491609631134285</v>
      </c>
      <c r="E10" s="8">
        <v>96.14038516815177</v>
      </c>
      <c r="F10" s="8">
        <v>305.04108795414004</v>
      </c>
      <c r="G10" s="8">
        <v>959.4066444054558</v>
      </c>
      <c r="H10" s="8">
        <v>1611.0439578531445</v>
      </c>
      <c r="I10" s="8">
        <v>2311.316488280721</v>
      </c>
      <c r="J10" s="8">
        <v>3218.767599649641</v>
      </c>
      <c r="K10" s="36">
        <v>5293.1392951254265</v>
      </c>
      <c r="M10" s="30" t="s">
        <v>122</v>
      </c>
      <c r="N10" s="43">
        <v>3.145171854847611</v>
      </c>
      <c r="O10" s="43">
        <v>1.6792086726181767</v>
      </c>
      <c r="P10" s="43">
        <v>1.4346700330639954</v>
      </c>
      <c r="Q10" s="43">
        <v>1.3926122259630183</v>
      </c>
      <c r="R10" s="51">
        <v>1.6444614689490409</v>
      </c>
    </row>
    <row r="11" spans="3:18" ht="13.5">
      <c r="C11" s="30" t="s">
        <v>123</v>
      </c>
      <c r="D11" s="8">
        <v>6.568361494341962</v>
      </c>
      <c r="E11" s="8">
        <v>111.77739834695758</v>
      </c>
      <c r="F11" s="8">
        <v>414.5542513598626</v>
      </c>
      <c r="G11" s="8">
        <v>1197.6507027812193</v>
      </c>
      <c r="H11" s="8">
        <v>1994.0550557970869</v>
      </c>
      <c r="I11" s="8">
        <v>2703.9777466440764</v>
      </c>
      <c r="J11" s="8">
        <v>3602.8117164349214</v>
      </c>
      <c r="K11" s="36">
        <v>5884.348789927493</v>
      </c>
      <c r="M11" s="30" t="s">
        <v>123</v>
      </c>
      <c r="N11" s="43">
        <v>2.8890083718899633</v>
      </c>
      <c r="O11" s="43">
        <v>1.664972141849401</v>
      </c>
      <c r="P11" s="43">
        <v>1.3560196037632526</v>
      </c>
      <c r="Q11" s="43">
        <v>1.3324117481759579</v>
      </c>
      <c r="R11" s="51">
        <v>1.6332656972011332</v>
      </c>
    </row>
    <row r="12" spans="3:18" ht="13.5">
      <c r="C12" s="30" t="s">
        <v>124</v>
      </c>
      <c r="D12" s="8">
        <v>8.625455433654258</v>
      </c>
      <c r="E12" s="8">
        <v>68.11770658739445</v>
      </c>
      <c r="F12" s="8">
        <v>366.03111798042244</v>
      </c>
      <c r="G12" s="8">
        <v>1110.6770959534772</v>
      </c>
      <c r="H12" s="8">
        <v>1983.9422764403805</v>
      </c>
      <c r="I12" s="8">
        <v>2635.347784234732</v>
      </c>
      <c r="J12" s="8">
        <v>3850.8124877666864</v>
      </c>
      <c r="K12" s="36">
        <v>5366.248954821308</v>
      </c>
      <c r="M12" s="30" t="s">
        <v>124</v>
      </c>
      <c r="N12" s="43">
        <v>3.034378885821623</v>
      </c>
      <c r="O12" s="43">
        <v>1.7862457807660435</v>
      </c>
      <c r="P12" s="43">
        <v>1.3283389418784468</v>
      </c>
      <c r="Q12" s="43">
        <v>1.4612160530777567</v>
      </c>
      <c r="R12" s="51">
        <v>1.3935368112233149</v>
      </c>
    </row>
    <row r="13" spans="3:18" ht="13.5">
      <c r="C13" s="30" t="s">
        <v>125</v>
      </c>
      <c r="D13" s="8">
        <v>4.266310748213865</v>
      </c>
      <c r="E13" s="8">
        <v>52.59911359358873</v>
      </c>
      <c r="F13" s="8">
        <v>283.155237694573</v>
      </c>
      <c r="G13" s="8">
        <v>851.3531995329961</v>
      </c>
      <c r="H13" s="8">
        <v>1478.641095199041</v>
      </c>
      <c r="I13" s="8">
        <v>2227.0943416996915</v>
      </c>
      <c r="J13" s="8">
        <v>3647.403853362321</v>
      </c>
      <c r="K13" s="36">
        <v>4219.410468098749</v>
      </c>
      <c r="M13" s="30" t="s">
        <v>125</v>
      </c>
      <c r="N13" s="43">
        <v>3.0066659068878434</v>
      </c>
      <c r="O13" s="43">
        <v>1.7368127541073897</v>
      </c>
      <c r="P13" s="43">
        <v>1.5061764135534867</v>
      </c>
      <c r="Q13" s="43">
        <v>1.6377410624547977</v>
      </c>
      <c r="R13" s="51">
        <v>1.1568256869085474</v>
      </c>
    </row>
    <row r="14" spans="3:18" ht="13.5">
      <c r="C14" s="30" t="s">
        <v>126</v>
      </c>
      <c r="D14" s="8">
        <v>6.66368022053756</v>
      </c>
      <c r="E14" s="8">
        <v>47.97391771981715</v>
      </c>
      <c r="F14" s="8">
        <v>259.20939025422535</v>
      </c>
      <c r="G14" s="8">
        <v>891.960353663344</v>
      </c>
      <c r="H14" s="8">
        <v>1396.7898872706328</v>
      </c>
      <c r="I14" s="8">
        <v>1857.965844462905</v>
      </c>
      <c r="J14" s="8">
        <v>3256.542170518904</v>
      </c>
      <c r="K14" s="36">
        <v>3923.8769825824656</v>
      </c>
      <c r="M14" s="30" t="s">
        <v>126</v>
      </c>
      <c r="N14" s="43">
        <v>3.4410804052605273</v>
      </c>
      <c r="O14" s="43">
        <v>1.5659775476947135</v>
      </c>
      <c r="P14" s="43">
        <v>1.3301684536773266</v>
      </c>
      <c r="Q14" s="43">
        <v>1.7527459830459347</v>
      </c>
      <c r="R14" s="51">
        <v>1.2049212867884425</v>
      </c>
    </row>
    <row r="15" spans="3:18" ht="13.5">
      <c r="C15" s="30" t="s">
        <v>127</v>
      </c>
      <c r="D15" s="8">
        <v>3.823922562802489</v>
      </c>
      <c r="E15" s="8">
        <v>52.28854419734629</v>
      </c>
      <c r="F15" s="8">
        <v>328.0616312346688</v>
      </c>
      <c r="G15" s="8">
        <v>775.7428723890837</v>
      </c>
      <c r="H15" s="8">
        <v>1456.7940774487472</v>
      </c>
      <c r="I15" s="8">
        <v>1988.2902394106814</v>
      </c>
      <c r="J15" s="8">
        <v>2487.10102702309</v>
      </c>
      <c r="K15" s="36">
        <v>3939.2200564313634</v>
      </c>
      <c r="M15" s="30" t="s">
        <v>127</v>
      </c>
      <c r="N15" s="43">
        <v>2.3646254195272833</v>
      </c>
      <c r="O15" s="43">
        <v>1.8779342090017601</v>
      </c>
      <c r="P15" s="43">
        <v>1.3648395955128623</v>
      </c>
      <c r="Q15" s="43">
        <v>1.2508742324059556</v>
      </c>
      <c r="R15" s="51">
        <v>1.5838600899724498</v>
      </c>
    </row>
    <row r="16" spans="3:18" ht="13.5">
      <c r="C16" s="30" t="s">
        <v>128</v>
      </c>
      <c r="D16" s="8">
        <v>4.43615353347657</v>
      </c>
      <c r="E16" s="8">
        <v>80.4627008934065</v>
      </c>
      <c r="F16" s="8">
        <v>216.1814562945762</v>
      </c>
      <c r="G16" s="8">
        <v>810.4786920396676</v>
      </c>
      <c r="H16" s="8">
        <v>1409.1995972816512</v>
      </c>
      <c r="I16" s="8">
        <v>1757.3067202757036</v>
      </c>
      <c r="J16" s="8">
        <v>2547.9512949362197</v>
      </c>
      <c r="K16" s="36">
        <v>3826.972871786356</v>
      </c>
      <c r="M16" s="30" t="s">
        <v>128</v>
      </c>
      <c r="N16" s="43">
        <v>3.7490666680276306</v>
      </c>
      <c r="O16" s="43">
        <v>1.7387250412903885</v>
      </c>
      <c r="P16" s="43">
        <v>1.2470247108114079</v>
      </c>
      <c r="Q16" s="43">
        <v>1.4499183697063833</v>
      </c>
      <c r="R16" s="51">
        <v>1.5019803869061605</v>
      </c>
    </row>
    <row r="17" spans="3:18" ht="13.5">
      <c r="C17" s="30" t="s">
        <v>129</v>
      </c>
      <c r="D17" s="8">
        <v>2.3178973717146434</v>
      </c>
      <c r="E17" s="8">
        <v>31.55696334714052</v>
      </c>
      <c r="F17" s="8">
        <v>211.84594222833562</v>
      </c>
      <c r="G17" s="8">
        <v>931.713063600028</v>
      </c>
      <c r="H17" s="8">
        <v>1436.2024022489138</v>
      </c>
      <c r="I17" s="8">
        <v>2129.761935113774</v>
      </c>
      <c r="J17" s="8">
        <v>2903.550152549303</v>
      </c>
      <c r="K17" s="36">
        <v>4185.287166582788</v>
      </c>
      <c r="M17" s="30" t="s">
        <v>129</v>
      </c>
      <c r="N17" s="43">
        <v>4.398068963699065</v>
      </c>
      <c r="O17" s="43">
        <v>1.5414642751702967</v>
      </c>
      <c r="P17" s="43">
        <v>1.4829121102839213</v>
      </c>
      <c r="Q17" s="43">
        <v>1.3633214608064599</v>
      </c>
      <c r="R17" s="51">
        <v>1.4414378766311737</v>
      </c>
    </row>
    <row r="18" spans="3:18" ht="13.5">
      <c r="C18" s="31" t="s">
        <v>130</v>
      </c>
      <c r="D18" s="37">
        <v>0</v>
      </c>
      <c r="E18" s="37">
        <v>54.44521497919556</v>
      </c>
      <c r="F18" s="37">
        <v>427.41995073891627</v>
      </c>
      <c r="G18" s="37">
        <v>1280.3783231083844</v>
      </c>
      <c r="H18" s="37">
        <v>2664.707750952986</v>
      </c>
      <c r="I18" s="37">
        <v>3063.5606517803258</v>
      </c>
      <c r="J18" s="37">
        <v>7129.394736842105</v>
      </c>
      <c r="K18" s="38">
        <v>5996.32885736002</v>
      </c>
      <c r="M18" s="31" t="s">
        <v>130</v>
      </c>
      <c r="N18" s="52">
        <v>2.9955979380346855</v>
      </c>
      <c r="O18" s="52">
        <v>2.0811878043076004</v>
      </c>
      <c r="P18" s="52">
        <v>1.1496797915961694</v>
      </c>
      <c r="Q18" s="52">
        <v>2.327159650878465</v>
      </c>
      <c r="R18" s="53">
        <v>0.8410712379794578</v>
      </c>
    </row>
    <row r="19" spans="3:18" ht="13.5">
      <c r="C19" s="45" t="s">
        <v>389</v>
      </c>
      <c r="D19" s="113">
        <v>5.709119563229065</v>
      </c>
      <c r="E19" s="114">
        <v>71.08491336629537</v>
      </c>
      <c r="F19" s="114">
        <v>295.2197605540543</v>
      </c>
      <c r="G19" s="114">
        <v>971.0102754422766</v>
      </c>
      <c r="H19" s="114">
        <v>1646.3215946115886</v>
      </c>
      <c r="I19" s="114">
        <v>2246.5913272834514</v>
      </c>
      <c r="J19" s="114">
        <v>3225.6300198019803</v>
      </c>
      <c r="K19" s="115">
        <v>4843.129465121014</v>
      </c>
      <c r="M19" s="45" t="s">
        <v>389</v>
      </c>
      <c r="N19" s="117">
        <f>G19/F19</f>
        <v>3.289110029829748</v>
      </c>
      <c r="O19" s="117">
        <f>H19/G19</f>
        <v>1.6954728865888886</v>
      </c>
      <c r="P19" s="117">
        <f>I19/H19</f>
        <v>1.3646126823802507</v>
      </c>
      <c r="Q19" s="117">
        <f>J19/I19</f>
        <v>1.4357885124137684</v>
      </c>
      <c r="R19" s="118">
        <f>K19/J19</f>
        <v>1.5014522544089948</v>
      </c>
    </row>
    <row r="21" spans="3:25" ht="30" customHeight="1">
      <c r="C21" s="87" t="s">
        <v>226</v>
      </c>
      <c r="L21" s="43"/>
      <c r="M21" s="140" t="s">
        <v>236</v>
      </c>
      <c r="N21" s="140"/>
      <c r="O21" s="140"/>
      <c r="P21" s="140"/>
      <c r="Q21" s="140"/>
      <c r="R21" s="140"/>
      <c r="S21" s="43"/>
      <c r="Y21" s="43"/>
    </row>
    <row r="22" spans="19:25" ht="13.5">
      <c r="S22" s="43"/>
      <c r="Y22" s="43"/>
    </row>
    <row r="23" spans="3:25" ht="27">
      <c r="C23" s="45" t="s">
        <v>119</v>
      </c>
      <c r="D23" s="46" t="s">
        <v>97</v>
      </c>
      <c r="E23" s="46" t="s">
        <v>98</v>
      </c>
      <c r="F23" s="46" t="s">
        <v>99</v>
      </c>
      <c r="G23" s="46" t="s">
        <v>100</v>
      </c>
      <c r="H23" s="46" t="s">
        <v>101</v>
      </c>
      <c r="I23" s="46" t="s">
        <v>102</v>
      </c>
      <c r="J23" s="46" t="s">
        <v>103</v>
      </c>
      <c r="K23" s="47" t="s">
        <v>104</v>
      </c>
      <c r="L23" s="43"/>
      <c r="M23" s="45" t="s">
        <v>119</v>
      </c>
      <c r="N23" s="18" t="s">
        <v>132</v>
      </c>
      <c r="O23" s="18" t="s">
        <v>133</v>
      </c>
      <c r="P23" s="18" t="s">
        <v>134</v>
      </c>
      <c r="Q23" s="18" t="s">
        <v>135</v>
      </c>
      <c r="R23" s="19" t="s">
        <v>136</v>
      </c>
      <c r="S23" s="43"/>
      <c r="Y23" s="43"/>
    </row>
    <row r="24" spans="3:25" ht="13.5">
      <c r="C24" s="48" t="s">
        <v>106</v>
      </c>
      <c r="D24" s="49" t="s">
        <v>108</v>
      </c>
      <c r="E24" s="49" t="s">
        <v>108</v>
      </c>
      <c r="F24" s="49" t="s">
        <v>108</v>
      </c>
      <c r="G24" s="49" t="s">
        <v>108</v>
      </c>
      <c r="H24" s="49" t="s">
        <v>108</v>
      </c>
      <c r="I24" s="49" t="s">
        <v>108</v>
      </c>
      <c r="J24" s="49" t="s">
        <v>108</v>
      </c>
      <c r="K24" s="50" t="s">
        <v>108</v>
      </c>
      <c r="L24" s="43"/>
      <c r="M24" s="48" t="s">
        <v>106</v>
      </c>
      <c r="N24" s="49" t="s">
        <v>137</v>
      </c>
      <c r="O24" s="49" t="s">
        <v>137</v>
      </c>
      <c r="P24" s="49" t="s">
        <v>137</v>
      </c>
      <c r="Q24" s="49" t="s">
        <v>137</v>
      </c>
      <c r="R24" s="50" t="s">
        <v>137</v>
      </c>
      <c r="S24" s="43"/>
      <c r="Y24" s="43"/>
    </row>
    <row r="25" spans="3:25" ht="13.5">
      <c r="C25" s="30" t="s">
        <v>15</v>
      </c>
      <c r="D25" s="43">
        <v>0.5378409527468306</v>
      </c>
      <c r="E25" s="43">
        <v>4.032147461392873</v>
      </c>
      <c r="F25" s="43">
        <v>19.83119467508406</v>
      </c>
      <c r="G25" s="43">
        <v>77.35875508201318</v>
      </c>
      <c r="H25" s="43">
        <v>136.62371493696796</v>
      </c>
      <c r="I25" s="43">
        <v>177.6845913501069</v>
      </c>
      <c r="J25" s="43">
        <v>225.59644472165914</v>
      </c>
      <c r="K25" s="51">
        <v>282.8057426094512</v>
      </c>
      <c r="L25" s="43"/>
      <c r="M25" s="30" t="s">
        <v>15</v>
      </c>
      <c r="N25" s="43">
        <v>3.9008620685473288</v>
      </c>
      <c r="O25" s="43">
        <v>1.7661053980525416</v>
      </c>
      <c r="P25" s="43">
        <v>1.300539891131511</v>
      </c>
      <c r="Q25" s="43">
        <v>1.2696455162909848</v>
      </c>
      <c r="R25" s="51">
        <v>1.2535913097317508</v>
      </c>
      <c r="S25" s="43"/>
      <c r="Y25" s="43"/>
    </row>
    <row r="26" spans="3:25" ht="13.5">
      <c r="C26" s="30" t="s">
        <v>16</v>
      </c>
      <c r="D26" s="43">
        <v>0.3674703903666224</v>
      </c>
      <c r="E26" s="43">
        <v>4.021082284519969</v>
      </c>
      <c r="F26" s="43">
        <v>24.658573596358117</v>
      </c>
      <c r="G26" s="43">
        <v>83.07276261303136</v>
      </c>
      <c r="H26" s="43">
        <v>141.2138865771014</v>
      </c>
      <c r="I26" s="43">
        <v>187.91095003882992</v>
      </c>
      <c r="J26" s="43">
        <v>242.76993119147394</v>
      </c>
      <c r="K26" s="51">
        <v>283.6437235964519</v>
      </c>
      <c r="L26" s="43"/>
      <c r="M26" s="30" t="s">
        <v>16</v>
      </c>
      <c r="N26" s="43">
        <v>3.3689200345838564</v>
      </c>
      <c r="O26" s="43">
        <v>1.699881912377254</v>
      </c>
      <c r="P26" s="43">
        <v>1.3306832252381382</v>
      </c>
      <c r="Q26" s="43">
        <v>1.2919413751104338</v>
      </c>
      <c r="R26" s="51">
        <v>1.168364311858459</v>
      </c>
      <c r="S26" s="43"/>
      <c r="Y26" s="43"/>
    </row>
    <row r="27" spans="3:25" ht="13.5">
      <c r="C27" s="30" t="s">
        <v>17</v>
      </c>
      <c r="D27" s="43">
        <v>0.2896180449078333</v>
      </c>
      <c r="E27" s="43">
        <v>2.5788203976374677</v>
      </c>
      <c r="F27" s="43">
        <v>16.307524451545028</v>
      </c>
      <c r="G27" s="43">
        <v>68.42397435667854</v>
      </c>
      <c r="H27" s="43">
        <v>126.49645390070921</v>
      </c>
      <c r="I27" s="43">
        <v>167.02064192817087</v>
      </c>
      <c r="J27" s="43">
        <v>212.98879684079495</v>
      </c>
      <c r="K27" s="51">
        <v>282.1451410174425</v>
      </c>
      <c r="L27" s="43"/>
      <c r="M27" s="30" t="s">
        <v>17</v>
      </c>
      <c r="N27" s="43">
        <v>4.195852936476562</v>
      </c>
      <c r="O27" s="43">
        <v>1.8487153821453297</v>
      </c>
      <c r="P27" s="43">
        <v>1.3203582928836115</v>
      </c>
      <c r="Q27" s="43">
        <v>1.275224393715318</v>
      </c>
      <c r="R27" s="51">
        <v>1.3246947501578714</v>
      </c>
      <c r="S27" s="43"/>
      <c r="Y27" s="43"/>
    </row>
    <row r="28" spans="3:25" ht="13.5">
      <c r="C28" s="30" t="s">
        <v>121</v>
      </c>
      <c r="D28" s="43">
        <v>0.40404040404040403</v>
      </c>
      <c r="E28" s="43">
        <v>3.1332479278889935</v>
      </c>
      <c r="F28" s="43">
        <v>18.76048379977046</v>
      </c>
      <c r="G28" s="43">
        <v>66.69063114878159</v>
      </c>
      <c r="H28" s="43">
        <v>122.33102746084509</v>
      </c>
      <c r="I28" s="43">
        <v>165.73333680618862</v>
      </c>
      <c r="J28" s="43">
        <v>216.75255928922883</v>
      </c>
      <c r="K28" s="51">
        <v>277.4511144537126</v>
      </c>
      <c r="L28" s="43"/>
      <c r="M28" s="30" t="s">
        <v>121</v>
      </c>
      <c r="N28" s="43">
        <v>3.5548460189282314</v>
      </c>
      <c r="O28" s="43">
        <v>1.8343060389987031</v>
      </c>
      <c r="P28" s="43">
        <v>1.3547939573975658</v>
      </c>
      <c r="Q28" s="43">
        <v>1.3078392281614588</v>
      </c>
      <c r="R28" s="51">
        <v>1.2800361636491187</v>
      </c>
      <c r="S28" s="43"/>
      <c r="Y28" s="43"/>
    </row>
    <row r="29" spans="3:25" ht="13.5">
      <c r="C29" s="30" t="s">
        <v>122</v>
      </c>
      <c r="D29" s="43">
        <v>0.4010816265800675</v>
      </c>
      <c r="E29" s="43">
        <v>4.173613107214717</v>
      </c>
      <c r="F29" s="43">
        <v>23.89047277827751</v>
      </c>
      <c r="G29" s="43">
        <v>82.30233742713226</v>
      </c>
      <c r="H29" s="43">
        <v>141.71880144879813</v>
      </c>
      <c r="I29" s="43">
        <v>189.94716163121527</v>
      </c>
      <c r="J29" s="43">
        <v>244.49296014014354</v>
      </c>
      <c r="K29" s="51">
        <v>308.26121916074226</v>
      </c>
      <c r="L29" s="43"/>
      <c r="M29" s="30" t="s">
        <v>122</v>
      </c>
      <c r="N29" s="43">
        <v>3.444985714220186</v>
      </c>
      <c r="O29" s="43">
        <v>1.7219292413690102</v>
      </c>
      <c r="P29" s="43">
        <v>1.3403102459897789</v>
      </c>
      <c r="Q29" s="43">
        <v>1.28716300912582</v>
      </c>
      <c r="R29" s="51">
        <v>1.2608183850530776</v>
      </c>
      <c r="S29" s="43"/>
      <c r="Y29" s="43"/>
    </row>
    <row r="30" spans="3:25" ht="13.5">
      <c r="C30" s="30" t="s">
        <v>123</v>
      </c>
      <c r="D30" s="43">
        <v>0.6588125871957836</v>
      </c>
      <c r="E30" s="43">
        <v>6.512443148335625</v>
      </c>
      <c r="F30" s="43">
        <v>33.03750357858574</v>
      </c>
      <c r="G30" s="43">
        <v>103.33091240512097</v>
      </c>
      <c r="H30" s="43">
        <v>176.1665297617855</v>
      </c>
      <c r="I30" s="43">
        <v>225.2215561058256</v>
      </c>
      <c r="J30" s="43">
        <v>273.51916376306616</v>
      </c>
      <c r="K30" s="51">
        <v>333.60278267685675</v>
      </c>
      <c r="L30" s="43"/>
      <c r="M30" s="30" t="s">
        <v>123</v>
      </c>
      <c r="N30" s="43">
        <v>3.127685242903705</v>
      </c>
      <c r="O30" s="43">
        <v>1.7048773272329578</v>
      </c>
      <c r="P30" s="43">
        <v>1.2784582656556436</v>
      </c>
      <c r="Q30" s="43">
        <v>1.2144448714959895</v>
      </c>
      <c r="R30" s="51">
        <v>1.2196687723344957</v>
      </c>
      <c r="S30" s="43"/>
      <c r="Y30" s="43"/>
    </row>
    <row r="31" spans="3:25" ht="13.5">
      <c r="C31" s="30" t="s">
        <v>124</v>
      </c>
      <c r="D31" s="43">
        <v>0.6717010319770401</v>
      </c>
      <c r="E31" s="43">
        <v>5.376174061541381</v>
      </c>
      <c r="F31" s="43">
        <v>29.015971148892323</v>
      </c>
      <c r="G31" s="43">
        <v>94.96910588805429</v>
      </c>
      <c r="H31" s="43">
        <v>161.794977356937</v>
      </c>
      <c r="I31" s="43">
        <v>214.071802916325</v>
      </c>
      <c r="J31" s="43">
        <v>272.20591113720883</v>
      </c>
      <c r="K31" s="51">
        <v>313.04113283884016</v>
      </c>
      <c r="L31" s="43"/>
      <c r="M31" s="30" t="s">
        <v>124</v>
      </c>
      <c r="N31" s="43">
        <v>3.2729942210353937</v>
      </c>
      <c r="O31" s="43">
        <v>1.7036590567426668</v>
      </c>
      <c r="P31" s="43">
        <v>1.3231053671342325</v>
      </c>
      <c r="Q31" s="43">
        <v>1.271563594218931</v>
      </c>
      <c r="R31" s="51">
        <v>1.150015925558089</v>
      </c>
      <c r="S31" s="43"/>
      <c r="Y31" s="43"/>
    </row>
    <row r="32" spans="3:25" ht="13.5">
      <c r="C32" s="30" t="s">
        <v>125</v>
      </c>
      <c r="D32" s="43">
        <v>0.6280913872968517</v>
      </c>
      <c r="E32" s="43">
        <v>5.342723574767774</v>
      </c>
      <c r="F32" s="43">
        <v>24.31636516617585</v>
      </c>
      <c r="G32" s="43">
        <v>86.39573024962473</v>
      </c>
      <c r="H32" s="43">
        <v>151.4100056778752</v>
      </c>
      <c r="I32" s="43">
        <v>202.66402465874063</v>
      </c>
      <c r="J32" s="43">
        <v>307.2194317415098</v>
      </c>
      <c r="K32" s="51">
        <v>317.9705033664636</v>
      </c>
      <c r="L32" s="43"/>
      <c r="M32" s="30" t="s">
        <v>125</v>
      </c>
      <c r="N32" s="43">
        <v>3.552987038120381</v>
      </c>
      <c r="O32" s="43">
        <v>1.752517227881558</v>
      </c>
      <c r="P32" s="43">
        <v>1.338511439527374</v>
      </c>
      <c r="Q32" s="43">
        <v>1.5159051156653316</v>
      </c>
      <c r="R32" s="51">
        <v>1.034994764374148</v>
      </c>
      <c r="S32" s="43"/>
      <c r="Y32" s="43"/>
    </row>
    <row r="33" spans="3:25" ht="13.5">
      <c r="C33" s="30" t="s">
        <v>126</v>
      </c>
      <c r="D33" s="43">
        <v>0.5743165632896853</v>
      </c>
      <c r="E33" s="43">
        <v>3.764452809895133</v>
      </c>
      <c r="F33" s="43">
        <v>20.936203831720324</v>
      </c>
      <c r="G33" s="43">
        <v>78.84214675902462</v>
      </c>
      <c r="H33" s="43">
        <v>134.5141117419567</v>
      </c>
      <c r="I33" s="43">
        <v>172.45510895264874</v>
      </c>
      <c r="J33" s="43">
        <v>241.9256084494107</v>
      </c>
      <c r="K33" s="51">
        <v>271.21241607472996</v>
      </c>
      <c r="L33" s="43"/>
      <c r="M33" s="30" t="s">
        <v>126</v>
      </c>
      <c r="N33" s="43">
        <v>3.7658281984994493</v>
      </c>
      <c r="O33" s="43">
        <v>1.7061193444299463</v>
      </c>
      <c r="P33" s="43">
        <v>1.282059604894657</v>
      </c>
      <c r="Q33" s="43">
        <v>1.4028323655858557</v>
      </c>
      <c r="R33" s="51">
        <v>1.1210570795420505</v>
      </c>
      <c r="S33" s="43"/>
      <c r="Y33" s="43"/>
    </row>
    <row r="34" spans="3:25" ht="13.5">
      <c r="C34" s="30" t="s">
        <v>127</v>
      </c>
      <c r="D34" s="43">
        <v>0.3226549896289468</v>
      </c>
      <c r="E34" s="43">
        <v>3.812371519342179</v>
      </c>
      <c r="F34" s="43">
        <v>21.208094848732625</v>
      </c>
      <c r="G34" s="43">
        <v>79.47095593840524</v>
      </c>
      <c r="H34" s="43">
        <v>137.22095671981776</v>
      </c>
      <c r="I34" s="43">
        <v>180.25782688766114</v>
      </c>
      <c r="J34" s="43">
        <v>220.77354505062277</v>
      </c>
      <c r="K34" s="51">
        <v>284.5900960368616</v>
      </c>
      <c r="L34" s="43"/>
      <c r="M34" s="30" t="s">
        <v>127</v>
      </c>
      <c r="N34" s="43">
        <v>3.7471991947053342</v>
      </c>
      <c r="O34" s="43">
        <v>1.7266805853722489</v>
      </c>
      <c r="P34" s="43">
        <v>1.3136319057716341</v>
      </c>
      <c r="Q34" s="43">
        <v>1.2247653755873331</v>
      </c>
      <c r="R34" s="51">
        <v>1.2890588678621158</v>
      </c>
      <c r="S34" s="43"/>
      <c r="Y34" s="43"/>
    </row>
    <row r="35" spans="3:18" ht="13.5">
      <c r="C35" s="30" t="s">
        <v>128</v>
      </c>
      <c r="D35" s="43">
        <v>0.3193775042099762</v>
      </c>
      <c r="E35" s="43">
        <v>3.5194801998474072</v>
      </c>
      <c r="F35" s="43">
        <v>19.505722342013602</v>
      </c>
      <c r="G35" s="43">
        <v>73.22433663897078</v>
      </c>
      <c r="H35" s="43">
        <v>135.01851785264824</v>
      </c>
      <c r="I35" s="43">
        <v>172.4583572659391</v>
      </c>
      <c r="J35" s="43">
        <v>228.3394996962836</v>
      </c>
      <c r="K35" s="51">
        <v>278.6340785918087</v>
      </c>
      <c r="M35" s="30" t="s">
        <v>128</v>
      </c>
      <c r="N35" s="43">
        <v>3.753992564594854</v>
      </c>
      <c r="O35" s="43">
        <v>1.843902233192645</v>
      </c>
      <c r="P35" s="43">
        <v>1.2772941075693827</v>
      </c>
      <c r="Q35" s="43">
        <v>1.3240268741756196</v>
      </c>
      <c r="R35" s="51">
        <v>1.2202622803431835</v>
      </c>
    </row>
    <row r="36" spans="3:18" ht="13.5">
      <c r="C36" s="30" t="s">
        <v>129</v>
      </c>
      <c r="D36" s="43">
        <v>0.33375052148518985</v>
      </c>
      <c r="E36" s="43">
        <v>3.5156114031118384</v>
      </c>
      <c r="F36" s="43">
        <v>20.082530949105912</v>
      </c>
      <c r="G36" s="43">
        <v>77.79959329640278</v>
      </c>
      <c r="H36" s="43">
        <v>139.87562824772127</v>
      </c>
      <c r="I36" s="43">
        <v>184.30110268340877</v>
      </c>
      <c r="J36" s="43">
        <v>236.7187745730192</v>
      </c>
      <c r="K36" s="51">
        <v>277.3829894313035</v>
      </c>
      <c r="M36" s="30" t="s">
        <v>129</v>
      </c>
      <c r="N36" s="43">
        <v>3.8739934470195085</v>
      </c>
      <c r="O36" s="43">
        <v>1.7978966511408319</v>
      </c>
      <c r="P36" s="43">
        <v>1.3176069697932618</v>
      </c>
      <c r="Q36" s="43">
        <v>1.2844132299070026</v>
      </c>
      <c r="R36" s="51">
        <v>1.1717828040113516</v>
      </c>
    </row>
    <row r="37" spans="3:18" ht="13.5">
      <c r="C37" s="31" t="s">
        <v>130</v>
      </c>
      <c r="D37" s="52">
        <v>0</v>
      </c>
      <c r="E37" s="52">
        <v>5.547850208044383</v>
      </c>
      <c r="F37" s="52">
        <v>25.862068965517242</v>
      </c>
      <c r="G37" s="52">
        <v>76.346284935242</v>
      </c>
      <c r="H37" s="52">
        <v>146.75984752223633</v>
      </c>
      <c r="I37" s="52">
        <v>175.6185878092939</v>
      </c>
      <c r="J37" s="52">
        <v>328.0701754385965</v>
      </c>
      <c r="K37" s="53">
        <v>272.35875348365846</v>
      </c>
      <c r="M37" s="31" t="s">
        <v>130</v>
      </c>
      <c r="N37" s="52">
        <v>2.952056350829357</v>
      </c>
      <c r="O37" s="52">
        <v>1.922291931385006</v>
      </c>
      <c r="P37" s="52">
        <v>1.1966392087092148</v>
      </c>
      <c r="Q37" s="52">
        <v>1.868083438837644</v>
      </c>
      <c r="R37" s="53">
        <v>0.8301844357523279</v>
      </c>
    </row>
    <row r="38" spans="3:18" ht="13.5">
      <c r="C38" s="45" t="s">
        <v>389</v>
      </c>
      <c r="D38" s="116">
        <v>0.45429966490374274</v>
      </c>
      <c r="E38" s="117">
        <v>4.142481354666418</v>
      </c>
      <c r="F38" s="117">
        <v>23.10796542529394</v>
      </c>
      <c r="G38" s="117">
        <v>82.13659162927385</v>
      </c>
      <c r="H38" s="117">
        <v>143.66794962178227</v>
      </c>
      <c r="I38" s="117">
        <v>188.60385684863996</v>
      </c>
      <c r="J38" s="117">
        <v>243.11485148514853</v>
      </c>
      <c r="K38" s="118">
        <v>292.83780173950703</v>
      </c>
      <c r="M38" s="45" t="s">
        <v>389</v>
      </c>
      <c r="N38" s="117">
        <f>G38/F38</f>
        <v>3.5544709418410014</v>
      </c>
      <c r="O38" s="117">
        <f>H38/G38</f>
        <v>1.749134542497602</v>
      </c>
      <c r="P38" s="117">
        <f>I38/H38</f>
        <v>1.312776143497246</v>
      </c>
      <c r="Q38" s="117">
        <f>J38/I38</f>
        <v>1.289023753529363</v>
      </c>
      <c r="R38" s="118">
        <f>K38/J38</f>
        <v>1.204524528018791</v>
      </c>
    </row>
    <row r="39" spans="4:18" ht="13.5">
      <c r="D39" s="43"/>
      <c r="E39" s="43"/>
      <c r="F39" s="43"/>
      <c r="G39" s="43"/>
      <c r="H39" s="43"/>
      <c r="I39" s="43"/>
      <c r="J39" s="43"/>
      <c r="K39" s="43"/>
      <c r="N39" s="43"/>
      <c r="O39" s="43"/>
      <c r="P39" s="43"/>
      <c r="Q39" s="43"/>
      <c r="R39" s="43"/>
    </row>
    <row r="40" spans="3:18" ht="30" customHeight="1">
      <c r="C40" s="87" t="s">
        <v>225</v>
      </c>
      <c r="M40" s="140" t="s">
        <v>235</v>
      </c>
      <c r="N40" s="140"/>
      <c r="O40" s="140"/>
      <c r="P40" s="140"/>
      <c r="Q40" s="140"/>
      <c r="R40" s="140"/>
    </row>
    <row r="42" spans="3:18" ht="27">
      <c r="C42" s="45" t="s">
        <v>119</v>
      </c>
      <c r="D42" s="46" t="s">
        <v>97</v>
      </c>
      <c r="E42" s="46" t="s">
        <v>98</v>
      </c>
      <c r="F42" s="46" t="s">
        <v>99</v>
      </c>
      <c r="G42" s="46" t="s">
        <v>100</v>
      </c>
      <c r="H42" s="46" t="s">
        <v>101</v>
      </c>
      <c r="I42" s="46" t="s">
        <v>102</v>
      </c>
      <c r="J42" s="46" t="s">
        <v>103</v>
      </c>
      <c r="K42" s="47" t="s">
        <v>104</v>
      </c>
      <c r="M42" s="45" t="s">
        <v>119</v>
      </c>
      <c r="N42" s="18" t="s">
        <v>132</v>
      </c>
      <c r="O42" s="18" t="s">
        <v>133</v>
      </c>
      <c r="P42" s="18" t="s">
        <v>134</v>
      </c>
      <c r="Q42" s="18" t="s">
        <v>135</v>
      </c>
      <c r="R42" s="19" t="s">
        <v>136</v>
      </c>
    </row>
    <row r="43" spans="3:18" ht="13.5">
      <c r="C43" s="48" t="s">
        <v>106</v>
      </c>
      <c r="D43" s="49" t="s">
        <v>107</v>
      </c>
      <c r="E43" s="49" t="s">
        <v>107</v>
      </c>
      <c r="F43" s="49" t="s">
        <v>107</v>
      </c>
      <c r="G43" s="49" t="s">
        <v>107</v>
      </c>
      <c r="H43" s="49" t="s">
        <v>107</v>
      </c>
      <c r="I43" s="49" t="s">
        <v>107</v>
      </c>
      <c r="J43" s="49" t="s">
        <v>107</v>
      </c>
      <c r="K43" s="50" t="s">
        <v>107</v>
      </c>
      <c r="M43" s="48" t="s">
        <v>106</v>
      </c>
      <c r="N43" s="49" t="s">
        <v>137</v>
      </c>
      <c r="O43" s="49" t="s">
        <v>137</v>
      </c>
      <c r="P43" s="49" t="s">
        <v>137</v>
      </c>
      <c r="Q43" s="49" t="s">
        <v>137</v>
      </c>
      <c r="R43" s="50" t="s">
        <v>137</v>
      </c>
    </row>
    <row r="44" spans="3:18" ht="13.5">
      <c r="C44" s="30" t="s">
        <v>15</v>
      </c>
      <c r="D44" s="8">
        <v>3.9131771033422975</v>
      </c>
      <c r="E44" s="8">
        <v>3.203225717969114</v>
      </c>
      <c r="F44" s="8">
        <v>17.607218829341935</v>
      </c>
      <c r="G44" s="8">
        <v>250.31515491378102</v>
      </c>
      <c r="H44" s="8">
        <v>413.7205191422059</v>
      </c>
      <c r="I44" s="8">
        <v>666.7821904292057</v>
      </c>
      <c r="J44" s="8">
        <v>964.622641509434</v>
      </c>
      <c r="K44" s="36">
        <v>3193.4593890084716</v>
      </c>
      <c r="M44" s="30" t="s">
        <v>15</v>
      </c>
      <c r="N44" s="43">
        <v>14.216620883738768</v>
      </c>
      <c r="O44" s="43">
        <v>1.6527985262606593</v>
      </c>
      <c r="P44" s="43">
        <v>1.611673000439256</v>
      </c>
      <c r="Q44" s="43">
        <v>1.446683272821833</v>
      </c>
      <c r="R44" s="51">
        <v>3.3105789265026697</v>
      </c>
    </row>
    <row r="45" spans="3:18" ht="13.5">
      <c r="C45" s="30" t="s">
        <v>16</v>
      </c>
      <c r="D45" s="8">
        <v>0.8853209712525086</v>
      </c>
      <c r="E45" s="8">
        <v>36.43759371166341</v>
      </c>
      <c r="F45" s="8">
        <v>82.25341426403642</v>
      </c>
      <c r="G45" s="8">
        <v>178.4591819487873</v>
      </c>
      <c r="H45" s="8">
        <v>377.2191178218999</v>
      </c>
      <c r="I45" s="8">
        <v>872.3802743981362</v>
      </c>
      <c r="J45" s="8">
        <v>1176.0905892700089</v>
      </c>
      <c r="K45" s="36">
        <v>3136.082698289797</v>
      </c>
      <c r="M45" s="30" t="s">
        <v>16</v>
      </c>
      <c r="N45" s="43">
        <v>2.1696264349091563</v>
      </c>
      <c r="O45" s="43">
        <v>2.1137557266745235</v>
      </c>
      <c r="P45" s="43">
        <v>2.312661880541329</v>
      </c>
      <c r="Q45" s="43">
        <v>1.3481398236352897</v>
      </c>
      <c r="R45" s="51">
        <v>2.666531580901724</v>
      </c>
    </row>
    <row r="46" spans="3:18" ht="13.5">
      <c r="C46" s="30" t="s">
        <v>17</v>
      </c>
      <c r="D46" s="8">
        <v>2.349654161981669</v>
      </c>
      <c r="E46" s="8">
        <v>2.531957962454593</v>
      </c>
      <c r="F46" s="8">
        <v>40.797841250048705</v>
      </c>
      <c r="G46" s="8">
        <v>132.77026664040255</v>
      </c>
      <c r="H46" s="8">
        <v>277.5421276595745</v>
      </c>
      <c r="I46" s="8">
        <v>524.7278367736546</v>
      </c>
      <c r="J46" s="8">
        <v>1037.3260505644503</v>
      </c>
      <c r="K46" s="36">
        <v>3107.608657302256</v>
      </c>
      <c r="M46" s="30" t="s">
        <v>17</v>
      </c>
      <c r="N46" s="43">
        <v>3.254345391136205</v>
      </c>
      <c r="O46" s="43">
        <v>2.090393690413191</v>
      </c>
      <c r="P46" s="43">
        <v>1.8906241052431194</v>
      </c>
      <c r="Q46" s="43">
        <v>1.9768839727325325</v>
      </c>
      <c r="R46" s="51">
        <v>2.9957877329035383</v>
      </c>
    </row>
    <row r="47" spans="3:18" ht="13.5">
      <c r="C47" s="30" t="s">
        <v>121</v>
      </c>
      <c r="D47" s="8">
        <v>0.7696161616161616</v>
      </c>
      <c r="E47" s="8">
        <v>4.148235039898748</v>
      </c>
      <c r="F47" s="8">
        <v>36.556899443806834</v>
      </c>
      <c r="G47" s="8">
        <v>205.9768049038898</v>
      </c>
      <c r="H47" s="8">
        <v>522.7374000539035</v>
      </c>
      <c r="I47" s="8">
        <v>715.7901179902586</v>
      </c>
      <c r="J47" s="8">
        <v>885.067276076767</v>
      </c>
      <c r="K47" s="36">
        <v>3752.1550663202515</v>
      </c>
      <c r="M47" s="30" t="s">
        <v>121</v>
      </c>
      <c r="N47" s="43">
        <v>5.634416704855004</v>
      </c>
      <c r="O47" s="43">
        <v>2.5378459496826173</v>
      </c>
      <c r="P47" s="43">
        <v>1.369311087969692</v>
      </c>
      <c r="Q47" s="43">
        <v>1.2364899344542393</v>
      </c>
      <c r="R47" s="51">
        <v>4.2394009672941575</v>
      </c>
    </row>
    <row r="48" spans="3:18" ht="13.5">
      <c r="C48" s="30" t="s">
        <v>122</v>
      </c>
      <c r="D48" s="8">
        <v>1.12561617782148</v>
      </c>
      <c r="E48" s="8">
        <v>37.417763725208395</v>
      </c>
      <c r="F48" s="8">
        <v>73.00879693860438</v>
      </c>
      <c r="G48" s="8">
        <v>185.9343482936216</v>
      </c>
      <c r="H48" s="8">
        <v>401.98156075074087</v>
      </c>
      <c r="I48" s="8">
        <v>814.7745562931852</v>
      </c>
      <c r="J48" s="8">
        <v>1166.9737100126808</v>
      </c>
      <c r="K48" s="36">
        <v>3420.561575021296</v>
      </c>
      <c r="M48" s="30" t="s">
        <v>122</v>
      </c>
      <c r="N48" s="43">
        <v>2.5467389696885463</v>
      </c>
      <c r="O48" s="43">
        <v>2.161954283540685</v>
      </c>
      <c r="P48" s="43">
        <v>2.026895350054147</v>
      </c>
      <c r="Q48" s="43">
        <v>1.432265773396048</v>
      </c>
      <c r="R48" s="51">
        <v>2.931138504383382</v>
      </c>
    </row>
    <row r="49" spans="3:18" ht="13.5">
      <c r="C49" s="30" t="s">
        <v>123</v>
      </c>
      <c r="D49" s="8">
        <v>0.7491086653232057</v>
      </c>
      <c r="E49" s="8">
        <v>4.942052855049032</v>
      </c>
      <c r="F49" s="8">
        <v>82.05229506632313</v>
      </c>
      <c r="G49" s="8">
        <v>228.56823457370302</v>
      </c>
      <c r="H49" s="8">
        <v>495.1968425059604</v>
      </c>
      <c r="I49" s="8">
        <v>633.37742734263</v>
      </c>
      <c r="J49" s="8">
        <v>1226.806148034778</v>
      </c>
      <c r="K49" s="36">
        <v>3358.6697775818147</v>
      </c>
      <c r="M49" s="30" t="s">
        <v>123</v>
      </c>
      <c r="N49" s="43">
        <v>2.785640967007085</v>
      </c>
      <c r="O49" s="43">
        <v>2.1665164603014055</v>
      </c>
      <c r="P49" s="43">
        <v>1.279041732450074</v>
      </c>
      <c r="Q49" s="43">
        <v>1.9369274860045316</v>
      </c>
      <c r="R49" s="51">
        <v>2.737734712987925</v>
      </c>
    </row>
    <row r="50" spans="3:18" ht="13.5">
      <c r="C50" s="30" t="s">
        <v>124</v>
      </c>
      <c r="D50" s="8">
        <v>1.3171446599767958</v>
      </c>
      <c r="E50" s="8">
        <v>21.847506403972044</v>
      </c>
      <c r="F50" s="8">
        <v>66.89994848016487</v>
      </c>
      <c r="G50" s="8">
        <v>263.6653440755997</v>
      </c>
      <c r="H50" s="8">
        <v>402.2071027713376</v>
      </c>
      <c r="I50" s="8">
        <v>735.4096402723804</v>
      </c>
      <c r="J50" s="8">
        <v>1098.3155216284988</v>
      </c>
      <c r="K50" s="36">
        <v>2968.2879298718813</v>
      </c>
      <c r="M50" s="30" t="s">
        <v>124</v>
      </c>
      <c r="N50" s="43">
        <v>3.941189045216884</v>
      </c>
      <c r="O50" s="43">
        <v>1.5254454626240692</v>
      </c>
      <c r="P50" s="43">
        <v>1.8284352394703354</v>
      </c>
      <c r="Q50" s="43">
        <v>1.4934744684903853</v>
      </c>
      <c r="R50" s="51">
        <v>2.7025821555091287</v>
      </c>
    </row>
    <row r="51" spans="3:18" ht="13.5">
      <c r="C51" s="30" t="s">
        <v>125</v>
      </c>
      <c r="D51" s="8">
        <v>23.41446180419251</v>
      </c>
      <c r="E51" s="8">
        <v>4.398032906320199</v>
      </c>
      <c r="F51" s="8">
        <v>142.44846445098864</v>
      </c>
      <c r="G51" s="8">
        <v>310.720520375827</v>
      </c>
      <c r="H51" s="8">
        <v>514.8936975585136</v>
      </c>
      <c r="I51" s="8">
        <v>508.2254513430207</v>
      </c>
      <c r="J51" s="8">
        <v>1035.7822925256767</v>
      </c>
      <c r="K51" s="36">
        <v>2634.408063481885</v>
      </c>
      <c r="M51" s="30" t="s">
        <v>125</v>
      </c>
      <c r="N51" s="43">
        <v>2.1812837475881297</v>
      </c>
      <c r="O51" s="43">
        <v>1.657095890981813</v>
      </c>
      <c r="P51" s="43">
        <v>0.9870492759046927</v>
      </c>
      <c r="Q51" s="43">
        <v>2.038037036099925</v>
      </c>
      <c r="R51" s="51">
        <v>2.5433994020674757</v>
      </c>
    </row>
    <row r="52" spans="3:18" ht="13.5">
      <c r="C52" s="30" t="s">
        <v>126</v>
      </c>
      <c r="D52" s="8">
        <v>1.2692396048702044</v>
      </c>
      <c r="E52" s="8">
        <v>40.61287596512119</v>
      </c>
      <c r="F52" s="8">
        <v>92.46127366609295</v>
      </c>
      <c r="G52" s="8">
        <v>209.48846464305157</v>
      </c>
      <c r="H52" s="8">
        <v>577.3136262651198</v>
      </c>
      <c r="I52" s="8">
        <v>509.52872388012014</v>
      </c>
      <c r="J52" s="8">
        <v>1119.4719118322364</v>
      </c>
      <c r="K52" s="36">
        <v>2903.851318478155</v>
      </c>
      <c r="M52" s="30" t="s">
        <v>126</v>
      </c>
      <c r="N52" s="43">
        <v>2.2656887184961456</v>
      </c>
      <c r="O52" s="43">
        <v>2.7558253732433777</v>
      </c>
      <c r="P52" s="43">
        <v>0.8825856530989435</v>
      </c>
      <c r="Q52" s="43">
        <v>2.19707321563214</v>
      </c>
      <c r="R52" s="51">
        <v>2.5939474566408998</v>
      </c>
    </row>
    <row r="53" spans="3:18" ht="13.5">
      <c r="C53" s="30" t="s">
        <v>127</v>
      </c>
      <c r="D53" s="8">
        <v>0.06453099792578935</v>
      </c>
      <c r="E53" s="8">
        <v>24.545318632031396</v>
      </c>
      <c r="F53" s="8">
        <v>110.01839738348323</v>
      </c>
      <c r="G53" s="8">
        <v>293.27374599786555</v>
      </c>
      <c r="H53" s="8">
        <v>310.42004555808654</v>
      </c>
      <c r="I53" s="8">
        <v>523.0629834254144</v>
      </c>
      <c r="J53" s="8">
        <v>900.7928472576299</v>
      </c>
      <c r="K53" s="36">
        <v>2783.101136393052</v>
      </c>
      <c r="M53" s="30" t="s">
        <v>127</v>
      </c>
      <c r="N53" s="43">
        <v>2.6656791316058013</v>
      </c>
      <c r="O53" s="43">
        <v>1.0584651704907326</v>
      </c>
      <c r="P53" s="43">
        <v>1.6850167729504362</v>
      </c>
      <c r="Q53" s="43">
        <v>1.722149866845008</v>
      </c>
      <c r="R53" s="51">
        <v>3.089612828150128</v>
      </c>
    </row>
    <row r="54" spans="3:18" ht="13.5">
      <c r="C54" s="30" t="s">
        <v>128</v>
      </c>
      <c r="D54" s="8">
        <v>0</v>
      </c>
      <c r="E54" s="8">
        <v>9.47823090743521</v>
      </c>
      <c r="F54" s="8">
        <v>63.38895339193896</v>
      </c>
      <c r="G54" s="8">
        <v>235.50871080139373</v>
      </c>
      <c r="H54" s="8">
        <v>364.9983819352055</v>
      </c>
      <c r="I54" s="8">
        <v>530.6269385410684</v>
      </c>
      <c r="J54" s="8">
        <v>770.2286156055001</v>
      </c>
      <c r="K54" s="36">
        <v>3043.3160731269154</v>
      </c>
      <c r="M54" s="30" t="s">
        <v>128</v>
      </c>
      <c r="N54" s="43">
        <v>3.7152957763038703</v>
      </c>
      <c r="O54" s="43">
        <v>1.5498296461866812</v>
      </c>
      <c r="P54" s="43">
        <v>1.453778879039703</v>
      </c>
      <c r="Q54" s="43">
        <v>1.4515445026654776</v>
      </c>
      <c r="R54" s="51">
        <v>3.951185416208501</v>
      </c>
    </row>
    <row r="55" spans="3:18" ht="13.5">
      <c r="C55" s="30" t="s">
        <v>129</v>
      </c>
      <c r="D55" s="8">
        <v>6.562786816854401</v>
      </c>
      <c r="E55" s="8">
        <v>5.994291482474155</v>
      </c>
      <c r="F55" s="8">
        <v>38.72673085740486</v>
      </c>
      <c r="G55" s="8">
        <v>198.8131968305168</v>
      </c>
      <c r="H55" s="8">
        <v>440.31433682596474</v>
      </c>
      <c r="I55" s="8">
        <v>611.4032124418383</v>
      </c>
      <c r="J55" s="8">
        <v>1273.019847136162</v>
      </c>
      <c r="K55" s="36">
        <v>2916.507700050327</v>
      </c>
      <c r="M55" s="30" t="s">
        <v>129</v>
      </c>
      <c r="N55" s="43">
        <v>5.133745927653021</v>
      </c>
      <c r="O55" s="43">
        <v>2.214713831101069</v>
      </c>
      <c r="P55" s="43">
        <v>1.3885607651324259</v>
      </c>
      <c r="Q55" s="43">
        <v>2.082128162284169</v>
      </c>
      <c r="R55" s="51">
        <v>2.291015106018514</v>
      </c>
    </row>
    <row r="56" spans="3:27" ht="13.5">
      <c r="C56" s="31" t="s">
        <v>130</v>
      </c>
      <c r="D56" s="37">
        <v>472.263109475621</v>
      </c>
      <c r="E56" s="37">
        <v>0</v>
      </c>
      <c r="F56" s="37">
        <v>7.733990147783251</v>
      </c>
      <c r="G56" s="37">
        <v>1047.8732106339469</v>
      </c>
      <c r="H56" s="37">
        <v>1422.0330368487928</v>
      </c>
      <c r="I56" s="37">
        <v>726.3971031985516</v>
      </c>
      <c r="J56" s="37">
        <v>2358.280701754386</v>
      </c>
      <c r="K56" s="38">
        <v>1698.8548264504686</v>
      </c>
      <c r="M56" s="31" t="s">
        <v>130</v>
      </c>
      <c r="N56" s="52">
        <v>135.48933869980334</v>
      </c>
      <c r="O56" s="52">
        <v>1.3570659335669866</v>
      </c>
      <c r="P56" s="52">
        <v>0.5108159124124418</v>
      </c>
      <c r="Q56" s="52">
        <v>3.2465447499310573</v>
      </c>
      <c r="R56" s="53">
        <v>0.7203785474675032</v>
      </c>
      <c r="U56" s="43"/>
      <c r="AA56" s="43"/>
    </row>
    <row r="57" spans="3:27" ht="13.5">
      <c r="C57" s="45" t="s">
        <v>389</v>
      </c>
      <c r="D57" s="119">
        <v>3.0848756404921716</v>
      </c>
      <c r="E57" s="119">
        <v>17.563870894609273</v>
      </c>
      <c r="F57" s="119">
        <v>65.55935592977684</v>
      </c>
      <c r="G57" s="119">
        <v>218.92818519828205</v>
      </c>
      <c r="H57" s="119">
        <v>434.1549644646838</v>
      </c>
      <c r="I57" s="119">
        <v>654.2169413673569</v>
      </c>
      <c r="J57" s="119">
        <v>1079.8804158415842</v>
      </c>
      <c r="K57" s="120">
        <v>3168.891690918013</v>
      </c>
      <c r="M57" s="45" t="s">
        <v>389</v>
      </c>
      <c r="N57" s="117">
        <f>G57/F57</f>
        <v>3.3393888956563953</v>
      </c>
      <c r="O57" s="117">
        <f>H57/G57</f>
        <v>1.9830930589018132</v>
      </c>
      <c r="P57" s="117">
        <f>I57/H57</f>
        <v>1.5068742612997896</v>
      </c>
      <c r="Q57" s="117">
        <f>J57/I57</f>
        <v>1.6506457530502991</v>
      </c>
      <c r="R57" s="118">
        <f>K57/J57</f>
        <v>2.934483896949273</v>
      </c>
      <c r="U57" s="43"/>
      <c r="AA57" s="43"/>
    </row>
    <row r="58" spans="21:27" ht="13.5">
      <c r="U58" s="43"/>
      <c r="AA58" s="43"/>
    </row>
    <row r="59" spans="3:27" ht="30" customHeight="1">
      <c r="C59" s="87" t="s">
        <v>227</v>
      </c>
      <c r="M59" s="140" t="s">
        <v>234</v>
      </c>
      <c r="N59" s="140"/>
      <c r="O59" s="140"/>
      <c r="P59" s="140"/>
      <c r="Q59" s="140"/>
      <c r="R59" s="140"/>
      <c r="U59" s="43"/>
      <c r="AA59" s="43"/>
    </row>
    <row r="60" spans="21:27" ht="13.5">
      <c r="U60" s="43"/>
      <c r="AA60" s="43"/>
    </row>
    <row r="61" spans="3:27" ht="27">
      <c r="C61" s="45" t="s">
        <v>119</v>
      </c>
      <c r="D61" s="46" t="s">
        <v>97</v>
      </c>
      <c r="E61" s="46" t="s">
        <v>98</v>
      </c>
      <c r="F61" s="46" t="s">
        <v>99</v>
      </c>
      <c r="G61" s="46" t="s">
        <v>100</v>
      </c>
      <c r="H61" s="46" t="s">
        <v>101</v>
      </c>
      <c r="I61" s="46" t="s">
        <v>102</v>
      </c>
      <c r="J61" s="46" t="s">
        <v>103</v>
      </c>
      <c r="K61" s="47" t="s">
        <v>104</v>
      </c>
      <c r="M61" s="45" t="s">
        <v>119</v>
      </c>
      <c r="N61" s="18" t="s">
        <v>132</v>
      </c>
      <c r="O61" s="18" t="s">
        <v>133</v>
      </c>
      <c r="P61" s="18" t="s">
        <v>134</v>
      </c>
      <c r="Q61" s="18" t="s">
        <v>135</v>
      </c>
      <c r="R61" s="19" t="s">
        <v>136</v>
      </c>
      <c r="U61" s="43"/>
      <c r="AA61" s="43"/>
    </row>
    <row r="62" spans="3:27" ht="13.5">
      <c r="C62" s="48" t="s">
        <v>106</v>
      </c>
      <c r="D62" s="49" t="s">
        <v>108</v>
      </c>
      <c r="E62" s="49" t="s">
        <v>108</v>
      </c>
      <c r="F62" s="49" t="s">
        <v>108</v>
      </c>
      <c r="G62" s="49" t="s">
        <v>108</v>
      </c>
      <c r="H62" s="49" t="s">
        <v>108</v>
      </c>
      <c r="I62" s="49" t="s">
        <v>108</v>
      </c>
      <c r="J62" s="49" t="s">
        <v>108</v>
      </c>
      <c r="K62" s="50" t="s">
        <v>108</v>
      </c>
      <c r="M62" s="48" t="s">
        <v>106</v>
      </c>
      <c r="N62" s="49" t="s">
        <v>137</v>
      </c>
      <c r="O62" s="49" t="s">
        <v>137</v>
      </c>
      <c r="P62" s="49" t="s">
        <v>137</v>
      </c>
      <c r="Q62" s="49" t="s">
        <v>137</v>
      </c>
      <c r="R62" s="50" t="s">
        <v>137</v>
      </c>
      <c r="U62" s="43"/>
      <c r="AA62" s="43"/>
    </row>
    <row r="63" spans="3:27" ht="13.5">
      <c r="C63" s="30" t="s">
        <v>15</v>
      </c>
      <c r="D63" s="43">
        <v>0.2305032654629274</v>
      </c>
      <c r="E63" s="43">
        <v>0.16457744740379077</v>
      </c>
      <c r="F63" s="43">
        <v>0.9263706855143072</v>
      </c>
      <c r="G63" s="43">
        <v>3.308565820832749</v>
      </c>
      <c r="H63" s="43">
        <v>7.722007722007723</v>
      </c>
      <c r="I63" s="43">
        <v>11.963492846571288</v>
      </c>
      <c r="J63" s="43">
        <v>20.700140339934507</v>
      </c>
      <c r="K63" s="51">
        <v>43.879223523371316</v>
      </c>
      <c r="M63" s="30" t="s">
        <v>15</v>
      </c>
      <c r="N63" s="43">
        <v>3.57153553385153</v>
      </c>
      <c r="O63" s="43">
        <v>2.333944113605131</v>
      </c>
      <c r="P63" s="43">
        <v>1.5492723236309818</v>
      </c>
      <c r="Q63" s="43">
        <v>1.7302756482081336</v>
      </c>
      <c r="R63" s="51">
        <v>2.119754881019814</v>
      </c>
      <c r="U63" s="43"/>
      <c r="AA63" s="43"/>
    </row>
    <row r="64" spans="3:27" ht="13.5">
      <c r="C64" s="30" t="s">
        <v>16</v>
      </c>
      <c r="D64" s="43">
        <v>0.1130678124204992</v>
      </c>
      <c r="E64" s="43">
        <v>0.22717979008587397</v>
      </c>
      <c r="F64" s="43">
        <v>1.225633243842652</v>
      </c>
      <c r="G64" s="43">
        <v>5.324093636440463</v>
      </c>
      <c r="H64" s="43">
        <v>10.611104506004041</v>
      </c>
      <c r="I64" s="43">
        <v>16.515661403054622</v>
      </c>
      <c r="J64" s="43">
        <v>28.558125097004503</v>
      </c>
      <c r="K64" s="51">
        <v>54.41677873317304</v>
      </c>
      <c r="M64" s="30" t="s">
        <v>16</v>
      </c>
      <c r="N64" s="43">
        <v>4.343953350798614</v>
      </c>
      <c r="O64" s="43">
        <v>1.9930349145959654</v>
      </c>
      <c r="P64" s="43">
        <v>1.5564507345780665</v>
      </c>
      <c r="Q64" s="43">
        <v>1.729154188867216</v>
      </c>
      <c r="R64" s="51">
        <v>1.905474485749097</v>
      </c>
      <c r="U64" s="43"/>
      <c r="AA64" s="43"/>
    </row>
    <row r="65" spans="3:27" ht="13.5">
      <c r="C65" s="30" t="s">
        <v>17</v>
      </c>
      <c r="D65" s="43">
        <v>0.0681454223312549</v>
      </c>
      <c r="E65" s="43">
        <v>0.19410476111249758</v>
      </c>
      <c r="F65" s="43">
        <v>0.6234656899037525</v>
      </c>
      <c r="G65" s="43">
        <v>3.420303350464696</v>
      </c>
      <c r="H65" s="43">
        <v>7.092198581560283</v>
      </c>
      <c r="I65" s="43">
        <v>12.647655411048802</v>
      </c>
      <c r="J65" s="43">
        <v>20.753745117397088</v>
      </c>
      <c r="K65" s="51">
        <v>47.39906061875676</v>
      </c>
      <c r="M65" s="30" t="s">
        <v>17</v>
      </c>
      <c r="N65" s="43">
        <v>5.485952805185968</v>
      </c>
      <c r="O65" s="43">
        <v>2.0735583528275963</v>
      </c>
      <c r="P65" s="43">
        <v>1.7833194129578813</v>
      </c>
      <c r="Q65" s="43">
        <v>1.640916394612311</v>
      </c>
      <c r="R65" s="51">
        <v>2.2838798660500026</v>
      </c>
      <c r="U65" s="43"/>
      <c r="AA65" s="43"/>
    </row>
    <row r="66" spans="3:27" ht="13.5">
      <c r="C66" s="30" t="s">
        <v>121</v>
      </c>
      <c r="D66" s="43">
        <v>0.08080808080808081</v>
      </c>
      <c r="E66" s="43">
        <v>0.2778249394187285</v>
      </c>
      <c r="F66" s="43">
        <v>1.1256290279862275</v>
      </c>
      <c r="G66" s="43">
        <v>3.954139548963221</v>
      </c>
      <c r="H66" s="43">
        <v>8.804240409666695</v>
      </c>
      <c r="I66" s="43">
        <v>13.960878285104057</v>
      </c>
      <c r="J66" s="43">
        <v>23.482498892334956</v>
      </c>
      <c r="K66" s="51">
        <v>52.36109211905739</v>
      </c>
      <c r="M66" s="30" t="s">
        <v>121</v>
      </c>
      <c r="N66" s="43">
        <v>3.5128265624397184</v>
      </c>
      <c r="O66" s="43">
        <v>2.226588187049487</v>
      </c>
      <c r="P66" s="43">
        <v>1.5856993488927886</v>
      </c>
      <c r="Q66" s="43">
        <v>1.6820216044280147</v>
      </c>
      <c r="R66" s="51">
        <v>2.2297921681643875</v>
      </c>
      <c r="U66" s="43"/>
      <c r="AA66" s="43"/>
    </row>
    <row r="67" spans="3:27" ht="13.5">
      <c r="C67" s="30" t="s">
        <v>122</v>
      </c>
      <c r="D67" s="43">
        <v>0.09056681890517654</v>
      </c>
      <c r="E67" s="43">
        <v>0.356424259844783</v>
      </c>
      <c r="F67" s="43">
        <v>1.0367275998231464</v>
      </c>
      <c r="G67" s="43">
        <v>4.448469070122814</v>
      </c>
      <c r="H67" s="43">
        <v>8.396443859071454</v>
      </c>
      <c r="I67" s="43">
        <v>13.887007180598834</v>
      </c>
      <c r="J67" s="43">
        <v>21.505235773208007</v>
      </c>
      <c r="K67" s="51">
        <v>46.182261107705536</v>
      </c>
      <c r="M67" s="30" t="s">
        <v>122</v>
      </c>
      <c r="N67" s="43">
        <v>4.2908755114474335</v>
      </c>
      <c r="O67" s="43">
        <v>1.8874906685233273</v>
      </c>
      <c r="P67" s="43">
        <v>1.6539153257834764</v>
      </c>
      <c r="Q67" s="43">
        <v>1.5485867828492517</v>
      </c>
      <c r="R67" s="51">
        <v>2.1474891786697383</v>
      </c>
      <c r="U67" s="43"/>
      <c r="AA67" s="43"/>
    </row>
    <row r="68" spans="3:27" ht="13.5">
      <c r="C68" s="30" t="s">
        <v>123</v>
      </c>
      <c r="D68" s="43">
        <v>0.07750736319950395</v>
      </c>
      <c r="E68" s="43">
        <v>0.40797207657786977</v>
      </c>
      <c r="F68" s="43">
        <v>1.164233228361485</v>
      </c>
      <c r="G68" s="43">
        <v>4.9700232124293295</v>
      </c>
      <c r="H68" s="43">
        <v>10.718650451786107</v>
      </c>
      <c r="I68" s="43">
        <v>16.86107128893523</v>
      </c>
      <c r="J68" s="43">
        <v>27.27213520466313</v>
      </c>
      <c r="K68" s="51">
        <v>52.62835586909661</v>
      </c>
      <c r="M68" s="30" t="s">
        <v>123</v>
      </c>
      <c r="N68" s="43">
        <v>4.268924036315323</v>
      </c>
      <c r="O68" s="43">
        <v>2.1566600383234165</v>
      </c>
      <c r="P68" s="43">
        <v>1.5730591612049047</v>
      </c>
      <c r="Q68" s="43">
        <v>1.6174615916937598</v>
      </c>
      <c r="R68" s="51">
        <v>1.9297482750854777</v>
      </c>
      <c r="U68" s="43"/>
      <c r="AA68" s="43"/>
    </row>
    <row r="69" spans="3:27" ht="13.5">
      <c r="C69" s="30" t="s">
        <v>124</v>
      </c>
      <c r="D69" s="43">
        <v>0.06106373017973091</v>
      </c>
      <c r="E69" s="43">
        <v>0.4743682995477689</v>
      </c>
      <c r="F69" s="43">
        <v>1.3189077794951056</v>
      </c>
      <c r="G69" s="43">
        <v>4.346377513932639</v>
      </c>
      <c r="H69" s="43">
        <v>9.772269289939546</v>
      </c>
      <c r="I69" s="43">
        <v>15.241185068986416</v>
      </c>
      <c r="J69" s="43">
        <v>24.427480916030532</v>
      </c>
      <c r="K69" s="51">
        <v>42.993931220498986</v>
      </c>
      <c r="M69" s="30" t="s">
        <v>124</v>
      </c>
      <c r="N69" s="43">
        <v>3.295437013493458</v>
      </c>
      <c r="O69" s="43">
        <v>2.2483710304992615</v>
      </c>
      <c r="P69" s="43">
        <v>1.5596362131237076</v>
      </c>
      <c r="Q69" s="43">
        <v>1.6027284496227845</v>
      </c>
      <c r="R69" s="51">
        <v>1.7600640593391774</v>
      </c>
      <c r="U69" s="43"/>
      <c r="AA69" s="43"/>
    </row>
    <row r="70" spans="3:27" ht="13.5">
      <c r="C70" s="30" t="s">
        <v>125</v>
      </c>
      <c r="D70" s="43">
        <v>0.23553427023631937</v>
      </c>
      <c r="E70" s="43">
        <v>0.36427660737053</v>
      </c>
      <c r="F70" s="43">
        <v>0.6731173748422381</v>
      </c>
      <c r="G70" s="43">
        <v>4.392060932895981</v>
      </c>
      <c r="H70" s="43">
        <v>10.787962904548609</v>
      </c>
      <c r="I70" s="43">
        <v>14.861294583883751</v>
      </c>
      <c r="J70" s="43">
        <v>26.38878476647425</v>
      </c>
      <c r="K70" s="51">
        <v>45.24687399807631</v>
      </c>
      <c r="M70" s="30" t="s">
        <v>125</v>
      </c>
      <c r="N70" s="43">
        <v>6.524955523433592</v>
      </c>
      <c r="O70" s="43">
        <v>2.4562416299255165</v>
      </c>
      <c r="P70" s="43">
        <v>1.3775811722172009</v>
      </c>
      <c r="Q70" s="43">
        <v>1.7756720060640896</v>
      </c>
      <c r="R70" s="51">
        <v>1.7146251484668746</v>
      </c>
      <c r="U70" s="43"/>
      <c r="AA70" s="43"/>
    </row>
    <row r="71" spans="3:27" ht="13.5">
      <c r="C71" s="30" t="s">
        <v>126</v>
      </c>
      <c r="D71" s="43">
        <v>0.09189065012634964</v>
      </c>
      <c r="E71" s="43">
        <v>0.4033342296316214</v>
      </c>
      <c r="F71" s="43">
        <v>0.9593408763861065</v>
      </c>
      <c r="G71" s="43">
        <v>3.923335398246701</v>
      </c>
      <c r="H71" s="43">
        <v>9.586110425409364</v>
      </c>
      <c r="I71" s="43">
        <v>15.064860374464821</v>
      </c>
      <c r="J71" s="43">
        <v>28.069034134394613</v>
      </c>
      <c r="K71" s="51">
        <v>50.7200544906101</v>
      </c>
      <c r="M71" s="30" t="s">
        <v>126</v>
      </c>
      <c r="N71" s="43">
        <v>4.089615583801804</v>
      </c>
      <c r="O71" s="43">
        <v>2.4433573611099626</v>
      </c>
      <c r="P71" s="43">
        <v>1.571530026874429</v>
      </c>
      <c r="Q71" s="43">
        <v>1.8632123655106736</v>
      </c>
      <c r="R71" s="51">
        <v>1.8069754109729015</v>
      </c>
      <c r="T71" s="43"/>
      <c r="U71" s="43"/>
      <c r="V71" s="43"/>
      <c r="W71" s="43"/>
      <c r="X71" s="43"/>
      <c r="Y71" s="43"/>
      <c r="Z71" s="43"/>
      <c r="AA71" s="43"/>
    </row>
    <row r="72" spans="3:32" ht="13.5">
      <c r="C72" s="30" t="s">
        <v>127</v>
      </c>
      <c r="D72" s="43">
        <v>0.046093569946992395</v>
      </c>
      <c r="E72" s="43">
        <v>0.3737619136609979</v>
      </c>
      <c r="F72" s="43">
        <v>1.0731807031888798</v>
      </c>
      <c r="G72" s="43">
        <v>3.4304009757585</v>
      </c>
      <c r="H72" s="43">
        <v>8.200455580865604</v>
      </c>
      <c r="I72" s="43">
        <v>15.359116022099448</v>
      </c>
      <c r="J72" s="43">
        <v>23.162648408478404</v>
      </c>
      <c r="K72" s="51">
        <v>42.944785276073624</v>
      </c>
      <c r="M72" s="30" t="s">
        <v>127</v>
      </c>
      <c r="N72" s="43">
        <v>3.1964802996972534</v>
      </c>
      <c r="O72" s="43">
        <v>2.3905239179954445</v>
      </c>
      <c r="P72" s="43">
        <v>1.8729588704726825</v>
      </c>
      <c r="Q72" s="43">
        <v>1.5080717129261119</v>
      </c>
      <c r="R72" s="51">
        <v>1.8540533240730024</v>
      </c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3:18" ht="13.5">
      <c r="C73" s="30" t="s">
        <v>128</v>
      </c>
      <c r="D73" s="43">
        <v>0</v>
      </c>
      <c r="E73" s="43">
        <v>0.34456449508995596</v>
      </c>
      <c r="F73" s="43">
        <v>0.7961519323270858</v>
      </c>
      <c r="G73" s="43">
        <v>3.805950147413562</v>
      </c>
      <c r="H73" s="43">
        <v>7.407141059293085</v>
      </c>
      <c r="I73" s="43">
        <v>12.291786329695578</v>
      </c>
      <c r="J73" s="43">
        <v>21.701916174277983</v>
      </c>
      <c r="K73" s="51">
        <v>42.17931492580124</v>
      </c>
      <c r="M73" s="30" t="s">
        <v>128</v>
      </c>
      <c r="N73" s="43">
        <v>4.780431966407575</v>
      </c>
      <c r="O73" s="43">
        <v>1.9462002318466551</v>
      </c>
      <c r="P73" s="43">
        <v>1.659450823374581</v>
      </c>
      <c r="Q73" s="43">
        <v>1.7655624326830825</v>
      </c>
      <c r="R73" s="51">
        <v>1.9435756081204447</v>
      </c>
    </row>
    <row r="74" spans="3:18" ht="13.5">
      <c r="C74" s="30" t="s">
        <v>129</v>
      </c>
      <c r="D74" s="43">
        <v>0.20859407592824364</v>
      </c>
      <c r="E74" s="43">
        <v>0.45250443802429596</v>
      </c>
      <c r="F74" s="43">
        <v>1.5589179275561669</v>
      </c>
      <c r="G74" s="43">
        <v>3.4359441834373468</v>
      </c>
      <c r="H74" s="43">
        <v>8.774171564869238</v>
      </c>
      <c r="I74" s="43">
        <v>13.09834916183313</v>
      </c>
      <c r="J74" s="43">
        <v>22.866668763564306</v>
      </c>
      <c r="K74" s="51">
        <v>45.57624559637645</v>
      </c>
      <c r="M74" s="30" t="s">
        <v>129</v>
      </c>
      <c r="N74" s="43">
        <v>2.204057136493192</v>
      </c>
      <c r="O74" s="43">
        <v>2.5536420548285754</v>
      </c>
      <c r="P74" s="43">
        <v>1.4928302991335838</v>
      </c>
      <c r="Q74" s="43">
        <v>1.745767232270367</v>
      </c>
      <c r="R74" s="51">
        <v>1.9931300911218661</v>
      </c>
    </row>
    <row r="75" spans="3:18" ht="13.5">
      <c r="C75" s="31" t="s">
        <v>130</v>
      </c>
      <c r="D75" s="52">
        <v>1.8399264029438822</v>
      </c>
      <c r="E75" s="52">
        <v>0</v>
      </c>
      <c r="F75" s="52">
        <v>0.6157635467980296</v>
      </c>
      <c r="G75" s="52">
        <v>8.520790729379687</v>
      </c>
      <c r="H75" s="52">
        <v>10.165184243964422</v>
      </c>
      <c r="I75" s="52">
        <v>12.070006035003017</v>
      </c>
      <c r="J75" s="52">
        <v>38.59649122807018</v>
      </c>
      <c r="K75" s="53">
        <v>27.109196858373448</v>
      </c>
      <c r="M75" s="31" t="s">
        <v>130</v>
      </c>
      <c r="N75" s="52">
        <v>13.837764144512612</v>
      </c>
      <c r="O75" s="52">
        <v>1.1929860228716644</v>
      </c>
      <c r="P75" s="52">
        <v>1.1873868436934218</v>
      </c>
      <c r="Q75" s="52">
        <v>3.1977192982456146</v>
      </c>
      <c r="R75" s="53">
        <v>0.7023746458760393</v>
      </c>
    </row>
    <row r="76" spans="3:18" ht="13.5">
      <c r="C76" s="45" t="s">
        <v>389</v>
      </c>
      <c r="D76" s="117">
        <v>0.09648842440433475</v>
      </c>
      <c r="E76" s="117">
        <v>0.33339890178401754</v>
      </c>
      <c r="F76" s="117">
        <v>1.0446679432344887</v>
      </c>
      <c r="G76" s="117">
        <v>4.191886074080686</v>
      </c>
      <c r="H76" s="117">
        <v>9.069603490654117</v>
      </c>
      <c r="I76" s="117">
        <v>14.498944765271508</v>
      </c>
      <c r="J76" s="117">
        <v>24.136633663366336</v>
      </c>
      <c r="K76" s="118">
        <v>47.6958180990161</v>
      </c>
      <c r="M76" s="45" t="s">
        <v>389</v>
      </c>
      <c r="N76" s="117">
        <f>G76/F76</f>
        <v>4.012649283658324</v>
      </c>
      <c r="O76" s="117">
        <f>H76/G76</f>
        <v>2.163609251390057</v>
      </c>
      <c r="P76" s="117">
        <f>I76/H76</f>
        <v>1.5986305002431607</v>
      </c>
      <c r="Q76" s="117">
        <f>J76/I76</f>
        <v>1.6647165744902643</v>
      </c>
      <c r="R76" s="118">
        <f>K76/J76</f>
        <v>1.9760758175406623</v>
      </c>
    </row>
    <row r="77" spans="4:18" ht="13.5">
      <c r="D77" s="43"/>
      <c r="E77" s="43"/>
      <c r="F77" s="43"/>
      <c r="G77" s="43"/>
      <c r="H77" s="43"/>
      <c r="I77" s="43"/>
      <c r="J77" s="43"/>
      <c r="K77" s="43"/>
      <c r="N77" s="43"/>
      <c r="O77" s="43"/>
      <c r="P77" s="43"/>
      <c r="Q77" s="43"/>
      <c r="R77" s="43"/>
    </row>
    <row r="78" spans="3:18" ht="30" customHeight="1">
      <c r="C78" s="87" t="s">
        <v>228</v>
      </c>
      <c r="M78" s="140" t="s">
        <v>233</v>
      </c>
      <c r="N78" s="140"/>
      <c r="O78" s="140"/>
      <c r="P78" s="140"/>
      <c r="Q78" s="140"/>
      <c r="R78" s="140"/>
    </row>
    <row r="80" spans="3:18" ht="27">
      <c r="C80" s="45" t="s">
        <v>119</v>
      </c>
      <c r="D80" s="46" t="s">
        <v>97</v>
      </c>
      <c r="E80" s="46" t="s">
        <v>98</v>
      </c>
      <c r="F80" s="46" t="s">
        <v>99</v>
      </c>
      <c r="G80" s="46" t="s">
        <v>100</v>
      </c>
      <c r="H80" s="46" t="s">
        <v>101</v>
      </c>
      <c r="I80" s="46" t="s">
        <v>102</v>
      </c>
      <c r="J80" s="46" t="s">
        <v>103</v>
      </c>
      <c r="K80" s="47" t="s">
        <v>104</v>
      </c>
      <c r="M80" s="45" t="s">
        <v>119</v>
      </c>
      <c r="N80" s="18" t="s">
        <v>132</v>
      </c>
      <c r="O80" s="18" t="s">
        <v>133</v>
      </c>
      <c r="P80" s="18" t="s">
        <v>134</v>
      </c>
      <c r="Q80" s="18" t="s">
        <v>135</v>
      </c>
      <c r="R80" s="19" t="s">
        <v>136</v>
      </c>
    </row>
    <row r="81" spans="3:18" ht="13.5">
      <c r="C81" s="48" t="s">
        <v>106</v>
      </c>
      <c r="D81" s="49" t="s">
        <v>107</v>
      </c>
      <c r="E81" s="49" t="s">
        <v>107</v>
      </c>
      <c r="F81" s="49" t="s">
        <v>107</v>
      </c>
      <c r="G81" s="49" t="s">
        <v>107</v>
      </c>
      <c r="H81" s="49" t="s">
        <v>107</v>
      </c>
      <c r="I81" s="49" t="s">
        <v>107</v>
      </c>
      <c r="J81" s="49" t="s">
        <v>107</v>
      </c>
      <c r="K81" s="50" t="s">
        <v>107</v>
      </c>
      <c r="M81" s="48" t="s">
        <v>106</v>
      </c>
      <c r="N81" s="49" t="s">
        <v>137</v>
      </c>
      <c r="O81" s="49" t="s">
        <v>137</v>
      </c>
      <c r="P81" s="49" t="s">
        <v>137</v>
      </c>
      <c r="Q81" s="49" t="s">
        <v>137</v>
      </c>
      <c r="R81" s="50" t="s">
        <v>137</v>
      </c>
    </row>
    <row r="82" spans="3:18" ht="13.5">
      <c r="C82" s="30" t="s">
        <v>15</v>
      </c>
      <c r="D82" s="8">
        <v>1.9504417979254707</v>
      </c>
      <c r="E82" s="8">
        <v>17.771347066407</v>
      </c>
      <c r="F82" s="8">
        <v>145.85329033143483</v>
      </c>
      <c r="G82" s="8">
        <v>385.9240151408944</v>
      </c>
      <c r="H82" s="8">
        <v>766.1650462855282</v>
      </c>
      <c r="I82" s="8">
        <v>1371.7756125637231</v>
      </c>
      <c r="J82" s="8">
        <v>1078.786449399657</v>
      </c>
      <c r="K82" s="36">
        <v>2055.9219178893736</v>
      </c>
      <c r="M82" s="30" t="s">
        <v>15</v>
      </c>
      <c r="N82" s="43">
        <v>2.6459740076067293</v>
      </c>
      <c r="O82" s="43">
        <v>1.98527434475881</v>
      </c>
      <c r="P82" s="43">
        <v>1.7904440031743512</v>
      </c>
      <c r="Q82" s="43">
        <v>0.7864161161048079</v>
      </c>
      <c r="R82" s="51">
        <v>1.9057728422835596</v>
      </c>
    </row>
    <row r="83" spans="3:18" ht="13.5">
      <c r="C83" s="30" t="s">
        <v>16</v>
      </c>
      <c r="D83" s="8">
        <v>5.241258444752241</v>
      </c>
      <c r="E83" s="8">
        <v>6.872415829887773</v>
      </c>
      <c r="F83" s="8">
        <v>151.14596708299288</v>
      </c>
      <c r="G83" s="8">
        <v>218.56756528352912</v>
      </c>
      <c r="H83" s="8">
        <v>676.1484960171205</v>
      </c>
      <c r="I83" s="8">
        <v>1037.9479679005954</v>
      </c>
      <c r="J83" s="8">
        <v>1112.8943556314346</v>
      </c>
      <c r="K83" s="36">
        <v>1705.9968485540026</v>
      </c>
      <c r="M83" s="30" t="s">
        <v>16</v>
      </c>
      <c r="N83" s="43">
        <v>1.4460694486377903</v>
      </c>
      <c r="O83" s="43">
        <v>3.0935445299946975</v>
      </c>
      <c r="P83" s="43">
        <v>1.535088777117259</v>
      </c>
      <c r="Q83" s="43">
        <v>1.0722063051796609</v>
      </c>
      <c r="R83" s="51">
        <v>1.5329369224683085</v>
      </c>
    </row>
    <row r="84" spans="3:18" ht="13.5">
      <c r="C84" s="30" t="s">
        <v>17</v>
      </c>
      <c r="D84" s="8">
        <v>1.4451940440900883</v>
      </c>
      <c r="E84" s="8">
        <v>16.403932007875106</v>
      </c>
      <c r="F84" s="8">
        <v>132.89015313876007</v>
      </c>
      <c r="G84" s="8">
        <v>397.37335028562217</v>
      </c>
      <c r="H84" s="8">
        <v>436.83262411347516</v>
      </c>
      <c r="I84" s="8">
        <v>933.7635127073141</v>
      </c>
      <c r="J84" s="8">
        <v>1394.9328239687513</v>
      </c>
      <c r="K84" s="36">
        <v>1934.8693466228583</v>
      </c>
      <c r="M84" s="30" t="s">
        <v>17</v>
      </c>
      <c r="N84" s="43">
        <v>2.990239238197704</v>
      </c>
      <c r="O84" s="43">
        <v>1.099300252016122</v>
      </c>
      <c r="P84" s="43">
        <v>2.13757732633255</v>
      </c>
      <c r="Q84" s="43">
        <v>1.4938823427832841</v>
      </c>
      <c r="R84" s="51">
        <v>1.3870699100175468</v>
      </c>
    </row>
    <row r="85" spans="3:26" ht="13.5">
      <c r="C85" s="30" t="s">
        <v>121</v>
      </c>
      <c r="D85" s="8">
        <v>1.7902222222222222</v>
      </c>
      <c r="E85" s="8">
        <v>17.486919075769034</v>
      </c>
      <c r="F85" s="8">
        <v>58.49320208351726</v>
      </c>
      <c r="G85" s="8">
        <v>221.00934614802483</v>
      </c>
      <c r="H85" s="8">
        <v>659.1081963285718</v>
      </c>
      <c r="I85" s="8">
        <v>892.1511733909828</v>
      </c>
      <c r="J85" s="8">
        <v>1695.1500594641234</v>
      </c>
      <c r="K85" s="36">
        <v>1912.0689183645563</v>
      </c>
      <c r="M85" s="30" t="s">
        <v>121</v>
      </c>
      <c r="N85" s="43">
        <v>3.7783766023351766</v>
      </c>
      <c r="O85" s="43">
        <v>2.982263907912395</v>
      </c>
      <c r="P85" s="43">
        <v>1.3535731741169803</v>
      </c>
      <c r="Q85" s="43">
        <v>1.900070425308098</v>
      </c>
      <c r="R85" s="51">
        <v>1.1279643991924857</v>
      </c>
      <c r="Z85" s="8"/>
    </row>
    <row r="86" spans="3:26" ht="13.5">
      <c r="C86" s="30" t="s">
        <v>122</v>
      </c>
      <c r="D86" s="8">
        <v>1.9988096932372463</v>
      </c>
      <c r="E86" s="8">
        <v>33.99390629491233</v>
      </c>
      <c r="F86" s="8">
        <v>188.72009879404186</v>
      </c>
      <c r="G86" s="8">
        <v>349.84356783066386</v>
      </c>
      <c r="H86" s="8">
        <v>922.6389529140599</v>
      </c>
      <c r="I86" s="8">
        <v>731.4897710337352</v>
      </c>
      <c r="J86" s="8">
        <v>1399.4267449309086</v>
      </c>
      <c r="K86" s="36">
        <v>1617.1193605655556</v>
      </c>
      <c r="M86" s="30" t="s">
        <v>122</v>
      </c>
      <c r="N86" s="43">
        <v>1.8537695246358619</v>
      </c>
      <c r="O86" s="43">
        <v>2.637290028326742</v>
      </c>
      <c r="P86" s="43">
        <v>0.7928234210396171</v>
      </c>
      <c r="Q86" s="43">
        <v>1.9131186796409339</v>
      </c>
      <c r="R86" s="51">
        <v>1.1555584216345633</v>
      </c>
      <c r="Z86" s="8"/>
    </row>
    <row r="87" spans="3:26" ht="13.5">
      <c r="C87" s="30" t="s">
        <v>123</v>
      </c>
      <c r="D87" s="8">
        <v>2.568400248023562</v>
      </c>
      <c r="E87" s="8">
        <v>70.95525906226862</v>
      </c>
      <c r="F87" s="8">
        <v>173.25603588128638</v>
      </c>
      <c r="G87" s="8">
        <v>484.1272553794449</v>
      </c>
      <c r="H87" s="8">
        <v>882.5995231703164</v>
      </c>
      <c r="I87" s="8">
        <v>1264.0482861983578</v>
      </c>
      <c r="J87" s="8">
        <v>1601.5080269627797</v>
      </c>
      <c r="K87" s="36">
        <v>2120.93425436018</v>
      </c>
      <c r="M87" s="30" t="s">
        <v>123</v>
      </c>
      <c r="N87" s="43">
        <v>2.794287961841427</v>
      </c>
      <c r="O87" s="43">
        <v>1.823073403455793</v>
      </c>
      <c r="P87" s="43">
        <v>1.4321878190664201</v>
      </c>
      <c r="Q87" s="43">
        <v>1.2669674445581003</v>
      </c>
      <c r="R87" s="51">
        <v>1.32433570026026</v>
      </c>
      <c r="Z87" s="8"/>
    </row>
    <row r="88" spans="3:26" ht="13.5">
      <c r="C88" s="30" t="s">
        <v>124</v>
      </c>
      <c r="D88" s="8">
        <v>4.6371796698487655</v>
      </c>
      <c r="E88" s="8">
        <v>8.484235160178363</v>
      </c>
      <c r="F88" s="8">
        <v>134.81360123647605</v>
      </c>
      <c r="G88" s="8">
        <v>433.82435788708506</v>
      </c>
      <c r="H88" s="8">
        <v>889.9930662390848</v>
      </c>
      <c r="I88" s="8">
        <v>744.5928553602624</v>
      </c>
      <c r="J88" s="8">
        <v>2316.107261695048</v>
      </c>
      <c r="K88" s="36">
        <v>2211.236547538773</v>
      </c>
      <c r="M88" s="30" t="s">
        <v>124</v>
      </c>
      <c r="N88" s="43">
        <v>3.2179568968424435</v>
      </c>
      <c r="O88" s="43">
        <v>2.0515055230502535</v>
      </c>
      <c r="P88" s="43">
        <v>0.8366277037491407</v>
      </c>
      <c r="Q88" s="43">
        <v>3.1105687423960395</v>
      </c>
      <c r="R88" s="51">
        <v>0.9547211323539804</v>
      </c>
      <c r="Z88" s="8"/>
    </row>
    <row r="89" spans="3:26" ht="13.5">
      <c r="C89" s="30" t="s">
        <v>125</v>
      </c>
      <c r="D89" s="8">
        <v>5.877365156630289</v>
      </c>
      <c r="E89" s="8">
        <v>38.50282314370712</v>
      </c>
      <c r="F89" s="8">
        <v>989.6625999158604</v>
      </c>
      <c r="G89" s="8">
        <v>430.5726357925168</v>
      </c>
      <c r="H89" s="8">
        <v>502.85975648224087</v>
      </c>
      <c r="I89" s="8">
        <v>766.5631880228974</v>
      </c>
      <c r="J89" s="8">
        <v>2472.8615338481145</v>
      </c>
      <c r="K89" s="36">
        <v>1346.275248477076</v>
      </c>
      <c r="M89" s="30" t="s">
        <v>125</v>
      </c>
      <c r="N89" s="43">
        <v>0.4350701297888022</v>
      </c>
      <c r="O89" s="43">
        <v>1.1678860073322392</v>
      </c>
      <c r="P89" s="43">
        <v>1.524407507543248</v>
      </c>
      <c r="Q89" s="43">
        <v>3.22590697346955</v>
      </c>
      <c r="R89" s="51">
        <v>0.5444199887658431</v>
      </c>
      <c r="Z89" s="8"/>
    </row>
    <row r="90" spans="3:26" ht="13.5">
      <c r="C90" s="30" t="s">
        <v>126</v>
      </c>
      <c r="D90" s="8">
        <v>2.0192970365265333</v>
      </c>
      <c r="E90" s="8">
        <v>38.60792071601429</v>
      </c>
      <c r="F90" s="8">
        <v>105.14065630202307</v>
      </c>
      <c r="G90" s="8">
        <v>483.73955810853937</v>
      </c>
      <c r="H90" s="8">
        <v>923.569489015058</v>
      </c>
      <c r="I90" s="8">
        <v>1104.6272924787527</v>
      </c>
      <c r="J90" s="8">
        <v>1298.0583193020052</v>
      </c>
      <c r="K90" s="36">
        <v>1874.5600613019365</v>
      </c>
      <c r="M90" s="30" t="s">
        <v>126</v>
      </c>
      <c r="N90" s="43">
        <v>4.600880145915842</v>
      </c>
      <c r="O90" s="43">
        <v>1.9092287854776424</v>
      </c>
      <c r="P90" s="43">
        <v>1.1960413435233597</v>
      </c>
      <c r="Q90" s="43">
        <v>1.1751097661087104</v>
      </c>
      <c r="R90" s="51">
        <v>1.4441262256305472</v>
      </c>
      <c r="Z90" s="8"/>
    </row>
    <row r="91" spans="3:26" ht="13.5">
      <c r="C91" s="30" t="s">
        <v>127</v>
      </c>
      <c r="D91" s="8">
        <v>2.207882000460936</v>
      </c>
      <c r="E91" s="8">
        <v>4.490375630723229</v>
      </c>
      <c r="F91" s="8">
        <v>32.825531479967296</v>
      </c>
      <c r="G91" s="8">
        <v>457.83465467296844</v>
      </c>
      <c r="H91" s="8">
        <v>898.3653758542141</v>
      </c>
      <c r="I91" s="8">
        <v>790.2360957642726</v>
      </c>
      <c r="J91" s="8">
        <v>1010.5331779444971</v>
      </c>
      <c r="K91" s="36">
        <v>1889.859180450933</v>
      </c>
      <c r="M91" s="30" t="s">
        <v>127</v>
      </c>
      <c r="N91" s="43">
        <v>13.947516887955794</v>
      </c>
      <c r="O91" s="43">
        <v>1.962204841168952</v>
      </c>
      <c r="P91" s="43">
        <v>0.8796377476289907</v>
      </c>
      <c r="Q91" s="43">
        <v>1.2787737530100614</v>
      </c>
      <c r="R91" s="51">
        <v>1.8701604476708555</v>
      </c>
      <c r="Z91" s="8"/>
    </row>
    <row r="92" spans="3:26" ht="13.5">
      <c r="C92" s="30" t="s">
        <v>128</v>
      </c>
      <c r="D92" s="8">
        <v>1.5391092271064397</v>
      </c>
      <c r="E92" s="8">
        <v>13.835248947847703</v>
      </c>
      <c r="F92" s="8">
        <v>32.40139326588157</v>
      </c>
      <c r="G92" s="8">
        <v>635.9557759313857</v>
      </c>
      <c r="H92" s="8">
        <v>751.0409550177988</v>
      </c>
      <c r="I92" s="8">
        <v>1201.690695002872</v>
      </c>
      <c r="J92" s="8">
        <v>1118.9577005908664</v>
      </c>
      <c r="K92" s="36">
        <v>1990.5473951178274</v>
      </c>
      <c r="M92" s="30" t="s">
        <v>128</v>
      </c>
      <c r="N92" s="43">
        <v>19.627420670241438</v>
      </c>
      <c r="O92" s="43">
        <v>1.1809641227298637</v>
      </c>
      <c r="P92" s="43">
        <v>1.6000335094567424</v>
      </c>
      <c r="Q92" s="43">
        <v>0.9311528376178299</v>
      </c>
      <c r="R92" s="51">
        <v>1.7789299756967734</v>
      </c>
      <c r="Z92" s="8"/>
    </row>
    <row r="93" spans="3:26" ht="13.5">
      <c r="C93" s="30" t="s">
        <v>129</v>
      </c>
      <c r="D93" s="8">
        <v>2.156862745098039</v>
      </c>
      <c r="E93" s="8">
        <v>10.893870305266455</v>
      </c>
      <c r="F93" s="8">
        <v>217.198532783127</v>
      </c>
      <c r="G93" s="8">
        <v>182.25299768599677</v>
      </c>
      <c r="H93" s="8">
        <v>510.6086549109805</v>
      </c>
      <c r="I93" s="8">
        <v>664.4935942380012</v>
      </c>
      <c r="J93" s="8">
        <v>1336.9034064102161</v>
      </c>
      <c r="K93" s="36">
        <v>1545.268042274786</v>
      </c>
      <c r="M93" s="30" t="s">
        <v>129</v>
      </c>
      <c r="N93" s="43">
        <v>0.8391078675838782</v>
      </c>
      <c r="O93" s="43">
        <v>2.801647497676317</v>
      </c>
      <c r="P93" s="43">
        <v>1.3013755012708295</v>
      </c>
      <c r="Q93" s="43">
        <v>2.0119131591378117</v>
      </c>
      <c r="R93" s="51">
        <v>1.1558561634786015</v>
      </c>
      <c r="Z93" s="8"/>
    </row>
    <row r="94" spans="3:26" ht="13.5">
      <c r="C94" s="31" t="s">
        <v>130</v>
      </c>
      <c r="D94" s="37">
        <v>0</v>
      </c>
      <c r="E94" s="37">
        <v>36.80998613037448</v>
      </c>
      <c r="F94" s="37">
        <v>36.477832512315274</v>
      </c>
      <c r="G94" s="37">
        <v>83.0095432856169</v>
      </c>
      <c r="H94" s="37">
        <v>692.1664548919949</v>
      </c>
      <c r="I94" s="37">
        <v>1079.1973445986723</v>
      </c>
      <c r="J94" s="37">
        <v>2817.122807017544</v>
      </c>
      <c r="K94" s="38">
        <v>3971.6442868001013</v>
      </c>
      <c r="M94" s="31" t="s">
        <v>130</v>
      </c>
      <c r="N94" s="52">
        <v>2.275616108977749</v>
      </c>
      <c r="O94" s="52">
        <v>8.338396134892685</v>
      </c>
      <c r="P94" s="52">
        <v>1.5591586922065868</v>
      </c>
      <c r="Q94" s="52">
        <v>2.610387081766926</v>
      </c>
      <c r="R94" s="53">
        <v>1.4098229146796892</v>
      </c>
      <c r="Z94" s="8"/>
    </row>
    <row r="95" spans="3:26" ht="13.5">
      <c r="C95" s="45" t="s">
        <v>389</v>
      </c>
      <c r="D95" s="119">
        <v>2.536881695140803</v>
      </c>
      <c r="E95" s="119">
        <v>25.252049569748717</v>
      </c>
      <c r="F95" s="119">
        <v>153.91112940460638</v>
      </c>
      <c r="G95" s="119">
        <v>388.3340600184704</v>
      </c>
      <c r="H95" s="119">
        <v>772.5028580683269</v>
      </c>
      <c r="I95" s="119">
        <v>958.6413632417751</v>
      </c>
      <c r="J95" s="119">
        <v>1479.0854455445544</v>
      </c>
      <c r="K95" s="120">
        <v>1880.7870145366865</v>
      </c>
      <c r="M95" s="45" t="s">
        <v>389</v>
      </c>
      <c r="N95" s="117">
        <f>G95/F95</f>
        <v>2.5231057787744877</v>
      </c>
      <c r="O95" s="117">
        <f>H95/G95</f>
        <v>1.989274023585735</v>
      </c>
      <c r="P95" s="117">
        <f>I95/H95</f>
        <v>1.2409551022748249</v>
      </c>
      <c r="Q95" s="117">
        <f>J95/I95</f>
        <v>1.5428975863745618</v>
      </c>
      <c r="R95" s="118">
        <f>K95/J95</f>
        <v>1.2715878046141125</v>
      </c>
      <c r="Z95" s="8"/>
    </row>
    <row r="96" spans="16:26" ht="13.5">
      <c r="P96" s="8"/>
      <c r="Z96" s="8"/>
    </row>
    <row r="97" spans="3:26" ht="30" customHeight="1">
      <c r="C97" s="87" t="s">
        <v>229</v>
      </c>
      <c r="M97" s="140" t="s">
        <v>232</v>
      </c>
      <c r="N97" s="140"/>
      <c r="O97" s="140"/>
      <c r="P97" s="140"/>
      <c r="Q97" s="140"/>
      <c r="R97" s="140"/>
      <c r="Z97" s="8"/>
    </row>
    <row r="98" spans="16:26" ht="13.5">
      <c r="P98" s="8"/>
      <c r="Z98" s="8"/>
    </row>
    <row r="99" spans="3:26" ht="27">
      <c r="C99" s="45" t="s">
        <v>119</v>
      </c>
      <c r="D99" s="46" t="s">
        <v>97</v>
      </c>
      <c r="E99" s="46" t="s">
        <v>98</v>
      </c>
      <c r="F99" s="46" t="s">
        <v>99</v>
      </c>
      <c r="G99" s="46" t="s">
        <v>100</v>
      </c>
      <c r="H99" s="46" t="s">
        <v>101</v>
      </c>
      <c r="I99" s="46" t="s">
        <v>102</v>
      </c>
      <c r="J99" s="46" t="s">
        <v>103</v>
      </c>
      <c r="K99" s="47" t="s">
        <v>104</v>
      </c>
      <c r="L99" s="8"/>
      <c r="M99" s="45" t="s">
        <v>119</v>
      </c>
      <c r="N99" s="18" t="s">
        <v>132</v>
      </c>
      <c r="O99" s="18" t="s">
        <v>133</v>
      </c>
      <c r="P99" s="18" t="s">
        <v>134</v>
      </c>
      <c r="Q99" s="18" t="s">
        <v>135</v>
      </c>
      <c r="R99" s="19" t="s">
        <v>136</v>
      </c>
      <c r="Z99" s="8"/>
    </row>
    <row r="100" spans="3:18" ht="13.5">
      <c r="C100" s="48" t="s">
        <v>106</v>
      </c>
      <c r="D100" s="49" t="s">
        <v>108</v>
      </c>
      <c r="E100" s="49" t="s">
        <v>108</v>
      </c>
      <c r="F100" s="49" t="s">
        <v>108</v>
      </c>
      <c r="G100" s="49" t="s">
        <v>108</v>
      </c>
      <c r="H100" s="49" t="s">
        <v>108</v>
      </c>
      <c r="I100" s="49" t="s">
        <v>108</v>
      </c>
      <c r="J100" s="49" t="s">
        <v>108</v>
      </c>
      <c r="K100" s="50" t="s">
        <v>108</v>
      </c>
      <c r="M100" s="48" t="s">
        <v>106</v>
      </c>
      <c r="N100" s="49" t="s">
        <v>137</v>
      </c>
      <c r="O100" s="49" t="s">
        <v>137</v>
      </c>
      <c r="P100" s="49" t="s">
        <v>137</v>
      </c>
      <c r="Q100" s="49" t="s">
        <v>137</v>
      </c>
      <c r="R100" s="50" t="s">
        <v>137</v>
      </c>
    </row>
    <row r="101" spans="3:18" ht="13.5">
      <c r="C101" s="30" t="s">
        <v>15</v>
      </c>
      <c r="D101" s="43">
        <v>0.1920860545524395</v>
      </c>
      <c r="E101" s="43">
        <v>0.6583097896151631</v>
      </c>
      <c r="F101" s="43">
        <v>1.8870513964180333</v>
      </c>
      <c r="G101" s="43">
        <v>6.168512547315295</v>
      </c>
      <c r="H101" s="43">
        <v>11.117830394938828</v>
      </c>
      <c r="I101" s="43">
        <v>16.4446637066272</v>
      </c>
      <c r="J101" s="43">
        <v>24.442538593481988</v>
      </c>
      <c r="K101" s="51">
        <v>41.68723710973755</v>
      </c>
      <c r="M101" s="30" t="s">
        <v>15</v>
      </c>
      <c r="N101" s="43">
        <v>3.2688630309827564</v>
      </c>
      <c r="O101" s="43">
        <v>1.8023519137976969</v>
      </c>
      <c r="P101" s="43">
        <v>1.4791252539806063</v>
      </c>
      <c r="Q101" s="43">
        <v>1.4863507718696396</v>
      </c>
      <c r="R101" s="51">
        <v>1.705519946314175</v>
      </c>
    </row>
    <row r="102" spans="3:18" ht="13.5">
      <c r="C102" s="30" t="s">
        <v>16</v>
      </c>
      <c r="D102" s="43">
        <v>0.2544025779461232</v>
      </c>
      <c r="E102" s="43">
        <v>0.3862056431459857</v>
      </c>
      <c r="F102" s="43">
        <v>2.276176024279211</v>
      </c>
      <c r="G102" s="43">
        <v>6.126933153046564</v>
      </c>
      <c r="H102" s="43">
        <v>11.859469742004517</v>
      </c>
      <c r="I102" s="43">
        <v>17.240486668392442</v>
      </c>
      <c r="J102" s="43">
        <v>25.790263334885406</v>
      </c>
      <c r="K102" s="51">
        <v>41.036717062634985</v>
      </c>
      <c r="M102" s="30" t="s">
        <v>16</v>
      </c>
      <c r="N102" s="43">
        <v>2.691765965238457</v>
      </c>
      <c r="O102" s="43">
        <v>1.9356290407881305</v>
      </c>
      <c r="P102" s="43">
        <v>1.4537316628355774</v>
      </c>
      <c r="Q102" s="43">
        <v>1.4959127216615964</v>
      </c>
      <c r="R102" s="51">
        <v>1.591170920970254</v>
      </c>
    </row>
    <row r="103" spans="3:26" ht="13.5">
      <c r="C103" s="30" t="s">
        <v>17</v>
      </c>
      <c r="D103" s="43">
        <v>0.1362908446625098</v>
      </c>
      <c r="E103" s="43">
        <v>0.4436680253999945</v>
      </c>
      <c r="F103" s="43">
        <v>1.6755640416163349</v>
      </c>
      <c r="G103" s="43">
        <v>5.873609942159268</v>
      </c>
      <c r="H103" s="43">
        <v>10.326241134751774</v>
      </c>
      <c r="I103" s="43">
        <v>16.274907528934495</v>
      </c>
      <c r="J103" s="43">
        <v>27.342576297377345</v>
      </c>
      <c r="K103" s="51">
        <v>44.08035458334252</v>
      </c>
      <c r="M103" s="30" t="s">
        <v>17</v>
      </c>
      <c r="N103" s="43">
        <v>3.505452370828681</v>
      </c>
      <c r="O103" s="43">
        <v>1.7580740356339735</v>
      </c>
      <c r="P103" s="43">
        <v>1.5760727758102773</v>
      </c>
      <c r="Q103" s="43">
        <v>1.6800449556328412</v>
      </c>
      <c r="R103" s="51">
        <v>1.6121507389766572</v>
      </c>
      <c r="Z103" s="43"/>
    </row>
    <row r="104" spans="3:26" ht="13.5">
      <c r="C104" s="30" t="s">
        <v>121</v>
      </c>
      <c r="D104" s="43">
        <v>0.16161616161616163</v>
      </c>
      <c r="E104" s="43">
        <v>0.4784762845544769</v>
      </c>
      <c r="F104" s="43">
        <v>1.3021982872781848</v>
      </c>
      <c r="G104" s="43">
        <v>5.392008475858938</v>
      </c>
      <c r="H104" s="43">
        <v>10.451292186985297</v>
      </c>
      <c r="I104" s="43">
        <v>17.112494465136873</v>
      </c>
      <c r="J104" s="43">
        <v>27.30685819555535</v>
      </c>
      <c r="K104" s="51">
        <v>45.136514882173294</v>
      </c>
      <c r="M104" s="30" t="s">
        <v>121</v>
      </c>
      <c r="N104" s="43">
        <v>4.140696949562996</v>
      </c>
      <c r="O104" s="43">
        <v>1.9382929818782275</v>
      </c>
      <c r="P104" s="43">
        <v>1.6373568128203884</v>
      </c>
      <c r="Q104" s="43">
        <v>1.5957263420121106</v>
      </c>
      <c r="R104" s="51">
        <v>1.6529369493528927</v>
      </c>
      <c r="Z104" s="43"/>
    </row>
    <row r="105" spans="3:26" ht="13.5">
      <c r="C105" s="30" t="s">
        <v>122</v>
      </c>
      <c r="D105" s="43">
        <v>0.19407175479680688</v>
      </c>
      <c r="E105" s="43">
        <v>0.5058924978442081</v>
      </c>
      <c r="F105" s="43">
        <v>1.7227973350002286</v>
      </c>
      <c r="G105" s="43">
        <v>4.8106853811760715</v>
      </c>
      <c r="H105" s="43">
        <v>11.310503786631545</v>
      </c>
      <c r="I105" s="43">
        <v>17.192792304565778</v>
      </c>
      <c r="J105" s="43">
        <v>26.38149896068921</v>
      </c>
      <c r="K105" s="51">
        <v>41.34192069165917</v>
      </c>
      <c r="M105" s="30" t="s">
        <v>122</v>
      </c>
      <c r="N105" s="43">
        <v>2.792368715369201</v>
      </c>
      <c r="O105" s="43">
        <v>2.3511210753646203</v>
      </c>
      <c r="P105" s="43">
        <v>1.5200730779902842</v>
      </c>
      <c r="Q105" s="43">
        <v>1.534451094001947</v>
      </c>
      <c r="R105" s="51">
        <v>1.5670800492899333</v>
      </c>
      <c r="Z105" s="43"/>
    </row>
    <row r="106" spans="3:26" ht="13.5">
      <c r="C106" s="30" t="s">
        <v>123</v>
      </c>
      <c r="D106" s="43">
        <v>0.1550147263990079</v>
      </c>
      <c r="E106" s="43">
        <v>0.6044030764116589</v>
      </c>
      <c r="F106" s="43">
        <v>2.5384101536406147</v>
      </c>
      <c r="G106" s="43">
        <v>6.878284273935147</v>
      </c>
      <c r="H106" s="43">
        <v>14.184681345541243</v>
      </c>
      <c r="I106" s="43">
        <v>21.373647856118858</v>
      </c>
      <c r="J106" s="43">
        <v>28.460711843433522</v>
      </c>
      <c r="K106" s="51">
        <v>45.29198510679992</v>
      </c>
      <c r="M106" s="30" t="s">
        <v>123</v>
      </c>
      <c r="N106" s="43">
        <v>2.709681988968662</v>
      </c>
      <c r="O106" s="43">
        <v>2.0622412189756765</v>
      </c>
      <c r="P106" s="43">
        <v>1.506811985088221</v>
      </c>
      <c r="Q106" s="43">
        <v>1.3315795242357649</v>
      </c>
      <c r="R106" s="51">
        <v>1.5913862364356048</v>
      </c>
      <c r="Z106" s="43"/>
    </row>
    <row r="107" spans="3:26" ht="13.5">
      <c r="C107" s="30" t="s">
        <v>124</v>
      </c>
      <c r="D107" s="43">
        <v>0.30531865089865456</v>
      </c>
      <c r="E107" s="43">
        <v>0.4111191929413997</v>
      </c>
      <c r="F107" s="43">
        <v>1.6486347243688821</v>
      </c>
      <c r="G107" s="43">
        <v>6.3302641143687906</v>
      </c>
      <c r="H107" s="43">
        <v>11.830729561656304</v>
      </c>
      <c r="I107" s="43">
        <v>18.378551820029234</v>
      </c>
      <c r="J107" s="43">
        <v>30.005871990604813</v>
      </c>
      <c r="K107" s="51">
        <v>43.30411328388402</v>
      </c>
      <c r="M107" s="30" t="s">
        <v>124</v>
      </c>
      <c r="N107" s="43">
        <v>3.839700826871819</v>
      </c>
      <c r="O107" s="43">
        <v>1.8689156325724618</v>
      </c>
      <c r="P107" s="43">
        <v>1.5534588737109323</v>
      </c>
      <c r="Q107" s="43">
        <v>1.6326570387283694</v>
      </c>
      <c r="R107" s="51">
        <v>1.4431879632574265</v>
      </c>
      <c r="Z107" s="43"/>
    </row>
    <row r="108" spans="3:26" ht="13.5">
      <c r="C108" s="30" t="s">
        <v>125</v>
      </c>
      <c r="D108" s="43">
        <v>0.23553427023631937</v>
      </c>
      <c r="E108" s="43">
        <v>0.9714042863214133</v>
      </c>
      <c r="F108" s="43">
        <v>1.9352124526714345</v>
      </c>
      <c r="G108" s="43">
        <v>7.116250625451715</v>
      </c>
      <c r="H108" s="43">
        <v>14.951738060690177</v>
      </c>
      <c r="I108" s="43">
        <v>20.585645090268606</v>
      </c>
      <c r="J108" s="43">
        <v>38.53362321013569</v>
      </c>
      <c r="K108" s="51">
        <v>44.485411991022765</v>
      </c>
      <c r="M108" s="30" t="s">
        <v>125</v>
      </c>
      <c r="N108" s="43">
        <v>3.677245160151897</v>
      </c>
      <c r="O108" s="43">
        <v>2.101069628887767</v>
      </c>
      <c r="P108" s="43">
        <v>1.3768061617124374</v>
      </c>
      <c r="Q108" s="43">
        <v>1.8718686269565377</v>
      </c>
      <c r="R108" s="51">
        <v>1.154457024412943</v>
      </c>
      <c r="Z108" s="43"/>
    </row>
    <row r="109" spans="3:26" ht="13.5">
      <c r="C109" s="30" t="s">
        <v>126</v>
      </c>
      <c r="D109" s="43">
        <v>0.25269928784746154</v>
      </c>
      <c r="E109" s="43">
        <v>0.5953981485038221</v>
      </c>
      <c r="F109" s="43">
        <v>1.7776022121271975</v>
      </c>
      <c r="G109" s="43">
        <v>6.457547258358207</v>
      </c>
      <c r="H109" s="43">
        <v>12.712910392495681</v>
      </c>
      <c r="I109" s="43">
        <v>18.659339254904467</v>
      </c>
      <c r="J109" s="43">
        <v>28.853512934333384</v>
      </c>
      <c r="K109" s="51">
        <v>41.062566896954365</v>
      </c>
      <c r="M109" s="30" t="s">
        <v>126</v>
      </c>
      <c r="N109" s="43">
        <v>3.632729085451955</v>
      </c>
      <c r="O109" s="43">
        <v>1.968690260228597</v>
      </c>
      <c r="P109" s="43">
        <v>1.467747248963456</v>
      </c>
      <c r="Q109" s="43">
        <v>1.5463309037992574</v>
      </c>
      <c r="R109" s="51">
        <v>1.4231392548424555</v>
      </c>
      <c r="Z109" s="43"/>
    </row>
    <row r="110" spans="3:26" ht="13.5">
      <c r="C110" s="30" t="s">
        <v>127</v>
      </c>
      <c r="D110" s="43">
        <v>0.13828070984097718</v>
      </c>
      <c r="E110" s="43">
        <v>0.5606428704914969</v>
      </c>
      <c r="F110" s="43">
        <v>1.7375306623058053</v>
      </c>
      <c r="G110" s="43">
        <v>5.984143924378716</v>
      </c>
      <c r="H110" s="43">
        <v>12.574031890660592</v>
      </c>
      <c r="I110" s="43">
        <v>18.268876611418047</v>
      </c>
      <c r="J110" s="43">
        <v>24.218806905091412</v>
      </c>
      <c r="K110" s="51">
        <v>39.37252465636406</v>
      </c>
      <c r="M110" s="30" t="s">
        <v>127</v>
      </c>
      <c r="N110" s="43">
        <v>3.4440508327130215</v>
      </c>
      <c r="O110" s="43">
        <v>2.101224845117015</v>
      </c>
      <c r="P110" s="43">
        <v>1.4529052232631383</v>
      </c>
      <c r="Q110" s="43">
        <v>1.3256867086153867</v>
      </c>
      <c r="R110" s="51">
        <v>1.625700424081871</v>
      </c>
      <c r="Z110" s="43"/>
    </row>
    <row r="111" spans="3:26" ht="13.5">
      <c r="C111" s="30" t="s">
        <v>128</v>
      </c>
      <c r="D111" s="43">
        <v>0.17420591138725974</v>
      </c>
      <c r="E111" s="43">
        <v>0.516846742634934</v>
      </c>
      <c r="F111" s="43">
        <v>2.0898988223586</v>
      </c>
      <c r="G111" s="43">
        <v>6.0037523452157595</v>
      </c>
      <c r="H111" s="43">
        <v>12.76473337887886</v>
      </c>
      <c r="I111" s="43">
        <v>18.495117748420448</v>
      </c>
      <c r="J111" s="43">
        <v>28.991109393119444</v>
      </c>
      <c r="K111" s="51">
        <v>43.85501426608897</v>
      </c>
      <c r="M111" s="30" t="s">
        <v>128</v>
      </c>
      <c r="N111" s="43">
        <v>2.872747848357604</v>
      </c>
      <c r="O111" s="43">
        <v>2.1261259034195104</v>
      </c>
      <c r="P111" s="43">
        <v>1.4489231540882284</v>
      </c>
      <c r="Q111" s="43">
        <v>1.567500666255309</v>
      </c>
      <c r="R111" s="51">
        <v>1.5127056254182956</v>
      </c>
      <c r="Z111" s="43"/>
    </row>
    <row r="112" spans="3:26" ht="13.5">
      <c r="C112" s="30" t="s">
        <v>129</v>
      </c>
      <c r="D112" s="43">
        <v>0.1251564455569462</v>
      </c>
      <c r="E112" s="43">
        <v>0.4873124717184726</v>
      </c>
      <c r="F112" s="43">
        <v>1.8798716185236128</v>
      </c>
      <c r="G112" s="43">
        <v>5.0487343103569176</v>
      </c>
      <c r="H112" s="43">
        <v>10.946417923162109</v>
      </c>
      <c r="I112" s="43">
        <v>16.476512206004205</v>
      </c>
      <c r="J112" s="43">
        <v>27.647595382631394</v>
      </c>
      <c r="K112" s="51">
        <v>45.113236034222446</v>
      </c>
      <c r="M112" s="30" t="s">
        <v>129</v>
      </c>
      <c r="N112" s="43">
        <v>2.685680373387424</v>
      </c>
      <c r="O112" s="43">
        <v>2.1681509166974284</v>
      </c>
      <c r="P112" s="43">
        <v>1.5051967065080418</v>
      </c>
      <c r="Q112" s="43">
        <v>1.6780004795284487</v>
      </c>
      <c r="R112" s="51">
        <v>1.631723678311757</v>
      </c>
      <c r="Z112" s="43"/>
    </row>
    <row r="113" spans="3:26" ht="13.5">
      <c r="C113" s="31" t="s">
        <v>130</v>
      </c>
      <c r="D113" s="52">
        <v>0</v>
      </c>
      <c r="E113" s="52">
        <v>0.6934812760055479</v>
      </c>
      <c r="F113" s="52">
        <v>1.8472906403940885</v>
      </c>
      <c r="G113" s="52">
        <v>4.771642808452625</v>
      </c>
      <c r="H113" s="52">
        <v>15.247776365946633</v>
      </c>
      <c r="I113" s="52">
        <v>12.673506336753167</v>
      </c>
      <c r="J113" s="52">
        <v>47.36842105263158</v>
      </c>
      <c r="K113" s="53">
        <v>31.162908538130225</v>
      </c>
      <c r="M113" s="31" t="s">
        <v>130</v>
      </c>
      <c r="N113" s="52">
        <v>2.583049306975688</v>
      </c>
      <c r="O113" s="52">
        <v>3.195498275549101</v>
      </c>
      <c r="P113" s="52">
        <v>0.8311707905853952</v>
      </c>
      <c r="Q113" s="52">
        <v>3.7375939849624067</v>
      </c>
      <c r="R113" s="53">
        <v>0.6578836246938603</v>
      </c>
      <c r="Z113" s="43"/>
    </row>
    <row r="114" spans="3:26" ht="13.5">
      <c r="C114" s="45" t="s">
        <v>389</v>
      </c>
      <c r="D114" s="117">
        <v>0.1929768488086695</v>
      </c>
      <c r="E114" s="117">
        <v>0.5201022867830674</v>
      </c>
      <c r="F114" s="117">
        <v>1.858927325113191</v>
      </c>
      <c r="G114" s="117">
        <v>5.939363561146263</v>
      </c>
      <c r="H114" s="117">
        <v>12.049139721433608</v>
      </c>
      <c r="I114" s="117">
        <v>18.10065587198445</v>
      </c>
      <c r="J114" s="117">
        <v>27.798019801980196</v>
      </c>
      <c r="K114" s="118">
        <v>42.91576300246769</v>
      </c>
      <c r="M114" s="45" t="s">
        <v>389</v>
      </c>
      <c r="N114" s="117">
        <f>G114/F114</f>
        <v>3.1950488224624984</v>
      </c>
      <c r="O114" s="117">
        <f>H114/G114</f>
        <v>2.028692063953767</v>
      </c>
      <c r="P114" s="117">
        <f>I114/H114</f>
        <v>1.5022363662848148</v>
      </c>
      <c r="Q114" s="117">
        <f>J114/I114</f>
        <v>1.5357465496598375</v>
      </c>
      <c r="R114" s="118">
        <f>K114/J114</f>
        <v>1.5438424502241193</v>
      </c>
      <c r="Z114" s="43"/>
    </row>
    <row r="115" spans="4:26" ht="13.5">
      <c r="D115" s="43"/>
      <c r="E115" s="43"/>
      <c r="F115" s="43"/>
      <c r="G115" s="43"/>
      <c r="H115" s="43"/>
      <c r="I115" s="43"/>
      <c r="J115" s="43"/>
      <c r="K115" s="43"/>
      <c r="N115" s="43"/>
      <c r="O115" s="43"/>
      <c r="P115" s="43"/>
      <c r="Q115" s="43"/>
      <c r="R115" s="43"/>
      <c r="Z115" s="43"/>
    </row>
    <row r="116" ht="13.5">
      <c r="C116" s="87" t="s">
        <v>230</v>
      </c>
    </row>
    <row r="118" spans="3:9" ht="13.5">
      <c r="C118" s="45" t="s">
        <v>119</v>
      </c>
      <c r="D118" s="46" t="s">
        <v>99</v>
      </c>
      <c r="E118" s="46" t="s">
        <v>100</v>
      </c>
      <c r="F118" s="46" t="s">
        <v>101</v>
      </c>
      <c r="G118" s="46" t="s">
        <v>102</v>
      </c>
      <c r="H118" s="46" t="s">
        <v>103</v>
      </c>
      <c r="I118" s="47" t="s">
        <v>104</v>
      </c>
    </row>
    <row r="119" spans="3:9" ht="13.5">
      <c r="C119" s="48" t="s">
        <v>106</v>
      </c>
      <c r="D119" s="49" t="s">
        <v>153</v>
      </c>
      <c r="E119" s="49" t="s">
        <v>153</v>
      </c>
      <c r="F119" s="49" t="s">
        <v>153</v>
      </c>
      <c r="G119" s="49" t="s">
        <v>153</v>
      </c>
      <c r="H119" s="49" t="s">
        <v>153</v>
      </c>
      <c r="I119" s="50" t="s">
        <v>153</v>
      </c>
    </row>
    <row r="120" spans="3:9" ht="13.5">
      <c r="C120" s="30" t="s">
        <v>15</v>
      </c>
      <c r="D120" s="39">
        <v>0.8271858403071743</v>
      </c>
      <c r="E120" s="39">
        <v>1.0101890703765546</v>
      </c>
      <c r="F120" s="39">
        <v>1.087157379891332</v>
      </c>
      <c r="G120" s="39">
        <v>1.0399793042340402</v>
      </c>
      <c r="H120" s="39">
        <v>1.013125792238803</v>
      </c>
      <c r="I120" s="40">
        <v>1.0884091254176418</v>
      </c>
    </row>
    <row r="121" spans="3:9" ht="13.5">
      <c r="C121" s="30" t="s">
        <v>16</v>
      </c>
      <c r="D121" s="39">
        <v>1.1635125197261404</v>
      </c>
      <c r="E121" s="39">
        <v>1.164893059153072</v>
      </c>
      <c r="F121" s="39">
        <v>0.9931337485401885</v>
      </c>
      <c r="G121" s="39">
        <v>1.1240068557095257</v>
      </c>
      <c r="H121" s="39">
        <v>1.11432811282384</v>
      </c>
      <c r="I121" s="40">
        <v>1.0410306420970672</v>
      </c>
    </row>
    <row r="122" spans="3:9" ht="13.5">
      <c r="C122" s="30" t="s">
        <v>17</v>
      </c>
      <c r="D122" s="39">
        <v>0.7465459661892195</v>
      </c>
      <c r="E122" s="39">
        <v>0.886626356697428</v>
      </c>
      <c r="F122" s="39">
        <v>1.0423426451370923</v>
      </c>
      <c r="G122" s="39">
        <v>0.9495886160114728</v>
      </c>
      <c r="H122" s="39">
        <v>0.9291254880190931</v>
      </c>
      <c r="I122" s="40">
        <v>1.0228847708138258</v>
      </c>
    </row>
    <row r="123" spans="3:9" ht="13.5">
      <c r="C123" s="30" t="s">
        <v>131</v>
      </c>
      <c r="D123" s="39">
        <v>0.858227207820284</v>
      </c>
      <c r="E123" s="39">
        <v>0.8400924706998798</v>
      </c>
      <c r="F123" s="39">
        <v>0.8711498407062435</v>
      </c>
      <c r="G123" s="39">
        <v>0.8629579418815959</v>
      </c>
      <c r="H123" s="39">
        <v>0.8850455989219169</v>
      </c>
      <c r="I123" s="40">
        <v>0.9877752888531472</v>
      </c>
    </row>
    <row r="124" spans="3:9" ht="13.5">
      <c r="C124" s="30" t="s">
        <v>122</v>
      </c>
      <c r="D124" s="39">
        <v>1.0332678523336432</v>
      </c>
      <c r="E124" s="39">
        <v>0.9880499400157887</v>
      </c>
      <c r="F124" s="39">
        <v>0.9785718435122835</v>
      </c>
      <c r="G124" s="39">
        <v>1.0288103849646453</v>
      </c>
      <c r="H124" s="39">
        <v>0.9978725333934111</v>
      </c>
      <c r="I124" s="40">
        <v>1.0929171588835833</v>
      </c>
    </row>
    <row r="125" spans="3:9" ht="13.5">
      <c r="C125" s="30" t="s">
        <v>123</v>
      </c>
      <c r="D125" s="39">
        <v>1.4042225716254462</v>
      </c>
      <c r="E125" s="39">
        <v>1.2334068269624772</v>
      </c>
      <c r="F125" s="39">
        <v>1.2112184292082604</v>
      </c>
      <c r="G125" s="39">
        <v>1.2035912868557588</v>
      </c>
      <c r="H125" s="39">
        <v>1.1169327214582707</v>
      </c>
      <c r="I125" s="40">
        <v>1.2149889513185794</v>
      </c>
    </row>
    <row r="126" spans="3:9" ht="13.5">
      <c r="C126" s="30" t="s">
        <v>124</v>
      </c>
      <c r="D126" s="39">
        <v>1.2398598159332992</v>
      </c>
      <c r="E126" s="39">
        <v>1.143836604043747</v>
      </c>
      <c r="F126" s="39">
        <v>1.205075777985191</v>
      </c>
      <c r="G126" s="39">
        <v>1.1730428014343668</v>
      </c>
      <c r="H126" s="39">
        <v>1.1938171656782528</v>
      </c>
      <c r="I126" s="40">
        <v>1.1080126999428093</v>
      </c>
    </row>
    <row r="127" spans="3:9" ht="13.5">
      <c r="C127" s="30" t="s">
        <v>125</v>
      </c>
      <c r="D127" s="39">
        <v>0.9591337556915595</v>
      </c>
      <c r="E127" s="39">
        <v>0.876770535868141</v>
      </c>
      <c r="F127" s="39">
        <v>0.8981483933871937</v>
      </c>
      <c r="G127" s="39">
        <v>0.9913215254830814</v>
      </c>
      <c r="H127" s="39">
        <v>1.1307570400111273</v>
      </c>
      <c r="I127" s="40">
        <v>0.8712157084558383</v>
      </c>
    </row>
    <row r="128" spans="3:9" ht="13.5">
      <c r="C128" s="30" t="s">
        <v>126</v>
      </c>
      <c r="D128" s="39">
        <v>0.8780218159101328</v>
      </c>
      <c r="E128" s="39">
        <v>0.9185900254835853</v>
      </c>
      <c r="F128" s="39">
        <v>0.8484307633710976</v>
      </c>
      <c r="G128" s="39">
        <v>0.827015497611456</v>
      </c>
      <c r="H128" s="39">
        <v>1.0095832908694289</v>
      </c>
      <c r="I128" s="40">
        <v>0.8101945262544041</v>
      </c>
    </row>
    <row r="129" spans="3:9" ht="13.5">
      <c r="C129" s="30" t="s">
        <v>127</v>
      </c>
      <c r="D129" s="39">
        <v>1.1112455027366004</v>
      </c>
      <c r="E129" s="39">
        <v>0.7989028458383179</v>
      </c>
      <c r="F129" s="39">
        <v>0.884878192825044</v>
      </c>
      <c r="G129" s="39">
        <v>0.8850253338309179</v>
      </c>
      <c r="H129" s="39">
        <v>0.7710434897229075</v>
      </c>
      <c r="I129" s="40">
        <v>0.8133625344522842</v>
      </c>
    </row>
    <row r="130" spans="3:9" ht="13.5">
      <c r="C130" s="30" t="s">
        <v>128</v>
      </c>
      <c r="D130" s="39">
        <v>0.7322729883963635</v>
      </c>
      <c r="E130" s="39">
        <v>0.8346757109964775</v>
      </c>
      <c r="F130" s="39">
        <v>0.8559686041256838</v>
      </c>
      <c r="G130" s="39">
        <v>0.7822102306433345</v>
      </c>
      <c r="H130" s="39">
        <v>0.7899081045546064</v>
      </c>
      <c r="I130" s="40">
        <v>0.7901859529767356</v>
      </c>
    </row>
    <row r="131" spans="3:9" ht="13.5">
      <c r="C131" s="30" t="s">
        <v>129</v>
      </c>
      <c r="D131" s="39">
        <v>0.7175872706852459</v>
      </c>
      <c r="E131" s="39">
        <v>0.9595295612867233</v>
      </c>
      <c r="F131" s="39">
        <v>0.8723705058292408</v>
      </c>
      <c r="G131" s="39">
        <v>0.9479970430087319</v>
      </c>
      <c r="H131" s="39">
        <v>0.9001497799575757</v>
      </c>
      <c r="I131" s="40">
        <v>0.8641699951909527</v>
      </c>
    </row>
    <row r="132" spans="3:9" ht="13.5">
      <c r="C132" s="31" t="s">
        <v>130</v>
      </c>
      <c r="D132" s="41">
        <v>1.4478026468714527</v>
      </c>
      <c r="E132" s="41">
        <v>1.318604298523202</v>
      </c>
      <c r="F132" s="41">
        <v>1.6185827603030756</v>
      </c>
      <c r="G132" s="41">
        <v>1.363648392377951</v>
      </c>
      <c r="H132" s="41">
        <v>2.2102332546123113</v>
      </c>
      <c r="I132" s="42">
        <v>1.2381103789489947</v>
      </c>
    </row>
    <row r="134" ht="13.5">
      <c r="C134" s="87" t="s">
        <v>231</v>
      </c>
    </row>
    <row r="136" spans="3:9" ht="13.5">
      <c r="C136" s="45" t="s">
        <v>119</v>
      </c>
      <c r="D136" s="46" t="s">
        <v>99</v>
      </c>
      <c r="E136" s="46" t="s">
        <v>100</v>
      </c>
      <c r="F136" s="46" t="s">
        <v>101</v>
      </c>
      <c r="G136" s="46" t="s">
        <v>102</v>
      </c>
      <c r="H136" s="46" t="s">
        <v>103</v>
      </c>
      <c r="I136" s="47" t="s">
        <v>104</v>
      </c>
    </row>
    <row r="137" spans="3:9" ht="13.5">
      <c r="C137" s="48" t="s">
        <v>106</v>
      </c>
      <c r="D137" s="49" t="s">
        <v>153</v>
      </c>
      <c r="E137" s="49" t="s">
        <v>153</v>
      </c>
      <c r="F137" s="49" t="s">
        <v>153</v>
      </c>
      <c r="G137" s="49" t="s">
        <v>153</v>
      </c>
      <c r="H137" s="49" t="s">
        <v>153</v>
      </c>
      <c r="I137" s="50" t="s">
        <v>153</v>
      </c>
    </row>
    <row r="138" spans="3:9" ht="13.5">
      <c r="C138" s="30" t="s">
        <v>84</v>
      </c>
      <c r="D138" s="44">
        <v>0.858197349273202</v>
      </c>
      <c r="E138" s="44">
        <v>0.9418305964188824</v>
      </c>
      <c r="F138" s="44">
        <v>0.9509686419040653</v>
      </c>
      <c r="G138" s="44">
        <v>0.9421047603109406</v>
      </c>
      <c r="H138" s="44">
        <v>0.9279418486510703</v>
      </c>
      <c r="I138" s="54">
        <v>0.9657419258358598</v>
      </c>
    </row>
    <row r="139" spans="3:9" ht="13.5">
      <c r="C139" s="30" t="s">
        <v>85</v>
      </c>
      <c r="D139" s="44">
        <v>1.0671027562368984</v>
      </c>
      <c r="E139" s="44">
        <v>1.0113977335215338</v>
      </c>
      <c r="F139" s="44">
        <v>0.9829185072165267</v>
      </c>
      <c r="G139" s="44">
        <v>0.9963261259796712</v>
      </c>
      <c r="H139" s="44">
        <v>0.9985812454830812</v>
      </c>
      <c r="I139" s="54">
        <v>0.9686035133154233</v>
      </c>
    </row>
    <row r="140" spans="3:9" ht="13.5">
      <c r="C140" s="30" t="s">
        <v>86</v>
      </c>
      <c r="D140" s="44">
        <v>0.7057100939615757</v>
      </c>
      <c r="E140" s="44">
        <v>0.8330510555577026</v>
      </c>
      <c r="F140" s="44">
        <v>0.8804778952697632</v>
      </c>
      <c r="G140" s="44">
        <v>0.8855632367168915</v>
      </c>
      <c r="H140" s="44">
        <v>0.876083034580905</v>
      </c>
      <c r="I140" s="54">
        <v>0.963486064099142</v>
      </c>
    </row>
    <row r="141" spans="3:9" ht="13.5">
      <c r="C141" s="30" t="s">
        <v>87</v>
      </c>
      <c r="D141" s="44">
        <v>0.8118622065807345</v>
      </c>
      <c r="E141" s="44">
        <v>0.8119478764080192</v>
      </c>
      <c r="F141" s="44">
        <v>0.8514844666670027</v>
      </c>
      <c r="G141" s="44">
        <v>0.8787377924047142</v>
      </c>
      <c r="H141" s="44">
        <v>0.891564451801785</v>
      </c>
      <c r="I141" s="54">
        <v>0.9474566220809101</v>
      </c>
    </row>
    <row r="142" spans="3:9" ht="13.5">
      <c r="C142" s="30" t="s">
        <v>88</v>
      </c>
      <c r="D142" s="44">
        <v>1.0338631003890562</v>
      </c>
      <c r="E142" s="44">
        <v>1.002017928849623</v>
      </c>
      <c r="F142" s="44">
        <v>0.9864329644982376</v>
      </c>
      <c r="G142" s="44">
        <v>1.0071223611490265</v>
      </c>
      <c r="H142" s="44">
        <v>1.005668549850313</v>
      </c>
      <c r="I142" s="54">
        <v>1.0526688061774043</v>
      </c>
    </row>
    <row r="143" spans="3:9" ht="13.5">
      <c r="C143" s="30" t="s">
        <v>89</v>
      </c>
      <c r="D143" s="44">
        <v>1.4297019651251055</v>
      </c>
      <c r="E143" s="44">
        <v>1.2580375001620272</v>
      </c>
      <c r="F143" s="44">
        <v>1.2262061943917097</v>
      </c>
      <c r="G143" s="44">
        <v>1.1941513809368831</v>
      </c>
      <c r="H143" s="44">
        <v>1.125061517600355</v>
      </c>
      <c r="I143" s="54">
        <v>1.1392066894888526</v>
      </c>
    </row>
    <row r="144" spans="3:9" ht="13.5">
      <c r="C144" s="30" t="s">
        <v>90</v>
      </c>
      <c r="D144" s="44">
        <v>1.2556696625974475</v>
      </c>
      <c r="E144" s="44">
        <v>1.1562338295786658</v>
      </c>
      <c r="F144" s="44">
        <v>1.1261730802372807</v>
      </c>
      <c r="G144" s="44">
        <v>1.135034068195773</v>
      </c>
      <c r="H144" s="44">
        <v>1.1196597389026126</v>
      </c>
      <c r="I144" s="54">
        <v>1.0689915406389539</v>
      </c>
    </row>
    <row r="145" spans="3:9" ht="13.5">
      <c r="C145" s="30" t="s">
        <v>91</v>
      </c>
      <c r="D145" s="44">
        <v>1.052293645011222</v>
      </c>
      <c r="E145" s="44">
        <v>1.0518543384363286</v>
      </c>
      <c r="F145" s="44">
        <v>1.0538885400430265</v>
      </c>
      <c r="G145" s="44">
        <v>1.0745486759657537</v>
      </c>
      <c r="H145" s="44">
        <v>1.2636802312353892</v>
      </c>
      <c r="I145" s="54">
        <v>1.0858246492688581</v>
      </c>
    </row>
    <row r="146" spans="3:9" ht="13.5">
      <c r="C146" s="30" t="s">
        <v>92</v>
      </c>
      <c r="D146" s="44">
        <v>0.9060167542402322</v>
      </c>
      <c r="E146" s="44">
        <v>0.9598906552499912</v>
      </c>
      <c r="F146" s="44">
        <v>0.9362847600740193</v>
      </c>
      <c r="G146" s="44">
        <v>0.9143774249062624</v>
      </c>
      <c r="H146" s="44">
        <v>0.9951083077464296</v>
      </c>
      <c r="I146" s="54">
        <v>0.9261523425721729</v>
      </c>
    </row>
    <row r="147" spans="3:9" ht="13.5">
      <c r="C147" s="30" t="s">
        <v>93</v>
      </c>
      <c r="D147" s="44">
        <v>0.9177828709020951</v>
      </c>
      <c r="E147" s="44">
        <v>0.967546307461843</v>
      </c>
      <c r="F147" s="44">
        <v>0.9551257401603019</v>
      </c>
      <c r="G147" s="44">
        <v>0.9557483600789948</v>
      </c>
      <c r="H147" s="44">
        <v>0.9081039011066316</v>
      </c>
      <c r="I147" s="54">
        <v>0.9718352423981719</v>
      </c>
    </row>
    <row r="148" spans="3:9" ht="13.5">
      <c r="C148" s="30" t="s">
        <v>94</v>
      </c>
      <c r="D148" s="44">
        <v>0.8441124946752201</v>
      </c>
      <c r="E148" s="44">
        <v>0.8914947063967688</v>
      </c>
      <c r="F148" s="44">
        <v>0.9397956761274566</v>
      </c>
      <c r="G148" s="44">
        <v>0.9143946478482776</v>
      </c>
      <c r="H148" s="44">
        <v>0.9392248079514487</v>
      </c>
      <c r="I148" s="54">
        <v>0.9514962786111433</v>
      </c>
    </row>
    <row r="149" spans="3:9" ht="13.5">
      <c r="C149" s="30" t="s">
        <v>95</v>
      </c>
      <c r="D149" s="44">
        <v>0.86907395694489</v>
      </c>
      <c r="E149" s="44">
        <v>0.9471977318897495</v>
      </c>
      <c r="F149" s="44">
        <v>0.9736035672253651</v>
      </c>
      <c r="G149" s="44">
        <v>0.9771862875069184</v>
      </c>
      <c r="H149" s="44">
        <v>0.9736911304551871</v>
      </c>
      <c r="I149" s="54">
        <v>0.9472239846891375</v>
      </c>
    </row>
    <row r="150" spans="3:9" ht="13.5">
      <c r="C150" s="31" t="s">
        <v>96</v>
      </c>
      <c r="D150" s="55">
        <v>1.1191841639683546</v>
      </c>
      <c r="E150" s="55">
        <v>0.9295039326666172</v>
      </c>
      <c r="F150" s="55">
        <v>1.0215211389081122</v>
      </c>
      <c r="G150" s="55">
        <v>0.9311505647004498</v>
      </c>
      <c r="H150" s="55">
        <v>1.3494452248987254</v>
      </c>
      <c r="I150" s="56">
        <v>0.930066923962004</v>
      </c>
    </row>
  </sheetData>
  <mergeCells count="6">
    <mergeCell ref="M21:R21"/>
    <mergeCell ref="M2:R2"/>
    <mergeCell ref="M97:R97"/>
    <mergeCell ref="M78:R78"/>
    <mergeCell ref="M59:R59"/>
    <mergeCell ref="M40:R40"/>
  </mergeCells>
  <printOptions/>
  <pageMargins left="0" right="0.7874015748031497" top="1.3779527559055118" bottom="0.984251968503937" header="0.5118110236220472" footer="0.5118110236220472"/>
  <pageSetup horizontalDpi="600" verticalDpi="600" orientation="landscape" paperSize="9" scale="70" r:id="rId1"/>
  <rowBreaks count="3" manualBreakCount="3">
    <brk id="39" max="255" man="1"/>
    <brk id="77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Zacatii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Zacatii Consulting, Inc.</dc:creator>
  <cp:keywords/>
  <dc:description/>
  <cp:lastModifiedBy>0729086</cp:lastModifiedBy>
  <cp:lastPrinted>2007-10-22T02:08:30Z</cp:lastPrinted>
  <dcterms:created xsi:type="dcterms:W3CDTF">2007-08-10T04:47:24Z</dcterms:created>
  <dcterms:modified xsi:type="dcterms:W3CDTF">2007-11-01T13:05:50Z</dcterms:modified>
  <cp:category/>
  <cp:version/>
  <cp:contentType/>
  <cp:contentStatus/>
</cp:coreProperties>
</file>