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6.120.17\医療政策課\計画担当\29 地域医療構想\02 地域医療構想調整部会\R4年度\第1回\02 資料\委員送付\07 参考資料\"/>
    </mc:Choice>
  </mc:AlternateContent>
  <bookViews>
    <workbookView xWindow="9900" yWindow="3255" windowWidth="18900" windowHeight="9105" tabRatio="935"/>
  </bookViews>
  <sheets>
    <sheet name="★都全域" sheetId="14" r:id="rId1"/>
    <sheet name="区中央部" sheetId="19" r:id="rId2"/>
    <sheet name="区南部" sheetId="21" r:id="rId3"/>
    <sheet name="区西南部" sheetId="22" r:id="rId4"/>
    <sheet name="区西部" sheetId="23" r:id="rId5"/>
    <sheet name="区西北部" sheetId="24" r:id="rId6"/>
    <sheet name="区東北部" sheetId="20" r:id="rId7"/>
    <sheet name="区東部" sheetId="25" r:id="rId8"/>
    <sheet name="西多摩" sheetId="26" r:id="rId9"/>
    <sheet name="南多摩" sheetId="27" r:id="rId10"/>
    <sheet name="北多摩西部" sheetId="28" r:id="rId11"/>
    <sheet name="北多摩南部" sheetId="29" r:id="rId12"/>
    <sheet name="北多摩北部" sheetId="30" r:id="rId13"/>
    <sheet name="島しょ" sheetId="32" r:id="rId14"/>
    <sheet name="★★各医療機関の対応方針（元データ）" sheetId="8" state="hidden" r:id="rId15"/>
    <sheet name="Sheet5" sheetId="18" state="hidden" r:id="rId16"/>
  </sheets>
  <definedNames>
    <definedName name="_xlnm._FilterDatabase" localSheetId="14" hidden="1">'★★各医療機関の対応方針（元データ）'!$A$8:$BG$1197</definedName>
    <definedName name="_xlnm._FilterDatabase" localSheetId="0" hidden="1">★都全域!$A$8:$AS$1197</definedName>
    <definedName name="_xlnm._FilterDatabase" localSheetId="3" hidden="1">区西南部!$A$8:$AS$119</definedName>
    <definedName name="_xlnm._FilterDatabase" localSheetId="4" hidden="1">区西部!$A$8:$AS$97</definedName>
    <definedName name="_xlnm._FilterDatabase" localSheetId="5" hidden="1">区西北部!$A$8:$AS$191</definedName>
    <definedName name="_xlnm._FilterDatabase" localSheetId="1" hidden="1">区中央部!$A$8:$AS$107</definedName>
    <definedName name="_xlnm._FilterDatabase" localSheetId="7" hidden="1">区東部!$A$8:$AS$121</definedName>
    <definedName name="_xlnm._FilterDatabase" localSheetId="6" hidden="1">区東北部!$A$8:$AS$179</definedName>
    <definedName name="_xlnm._FilterDatabase" localSheetId="2" hidden="1">区南部!$A$8:$AS$95</definedName>
    <definedName name="_xlnm._FilterDatabase" localSheetId="8" hidden="1">西多摩!$A$8:$AS$57</definedName>
    <definedName name="_xlnm._FilterDatabase" localSheetId="13" hidden="1">島しょ!$A$8:$AS$17</definedName>
    <definedName name="_xlnm._FilterDatabase" localSheetId="9" hidden="1">南多摩!$A$8:$AS$131</definedName>
    <definedName name="_xlnm._FilterDatabase" localSheetId="10" hidden="1">北多摩西部!$A$8:$AS$65</definedName>
    <definedName name="_xlnm._FilterDatabase" localSheetId="11" hidden="1">北多摩南部!$A$8:$AS$89</definedName>
    <definedName name="_xlnm._FilterDatabase" localSheetId="12" hidden="1">北多摩北部!$A$8:$AS$83</definedName>
    <definedName name="_xlnm.Print_Area" localSheetId="14">'★★各医療機関の対応方針（元データ）'!$H$6:$AR$1197</definedName>
    <definedName name="_xlnm.Print_Area" localSheetId="0">★都全域!$H$1:$AS$1204</definedName>
    <definedName name="_xlnm.Print_Area" localSheetId="3">区西南部!$H$1:$AS$126</definedName>
    <definedName name="_xlnm.Print_Area" localSheetId="4">区西部!$H$1:$AS$104</definedName>
    <definedName name="_xlnm.Print_Area" localSheetId="5">区西北部!$H$1:$AS$198</definedName>
    <definedName name="_xlnm.Print_Area" localSheetId="1">区中央部!$H$1:$AS$114</definedName>
    <definedName name="_xlnm.Print_Area" localSheetId="7">区東部!$H$1:$AS$128</definedName>
    <definedName name="_xlnm.Print_Area" localSheetId="6">区東北部!$H$1:$AS$186</definedName>
    <definedName name="_xlnm.Print_Area" localSheetId="2">区南部!$H$1:$AS$102</definedName>
    <definedName name="_xlnm.Print_Area" localSheetId="8">西多摩!$H$1:$AS$64</definedName>
    <definedName name="_xlnm.Print_Area" localSheetId="13">島しょ!$H$1:$AS$24</definedName>
    <definedName name="_xlnm.Print_Area" localSheetId="9">南多摩!$H$1:$AS$138</definedName>
    <definedName name="_xlnm.Print_Area" localSheetId="10">北多摩西部!$H$1:$AS$72</definedName>
    <definedName name="_xlnm.Print_Area" localSheetId="11">北多摩南部!$H$1:$AS$96</definedName>
    <definedName name="_xlnm.Print_Area" localSheetId="12">北多摩北部!$H$1:$AS$90</definedName>
    <definedName name="_xlnm.Print_Titles" localSheetId="14">'★★各医療機関の対応方針（元データ）'!$6:$8</definedName>
    <definedName name="_xlnm.Print_Titles" localSheetId="0">★都全域!$6:$8</definedName>
    <definedName name="_xlnm.Print_Titles" localSheetId="3">区西南部!$6:$8</definedName>
    <definedName name="_xlnm.Print_Titles" localSheetId="4">区西部!$6:$8</definedName>
    <definedName name="_xlnm.Print_Titles" localSheetId="5">区西北部!$6:$8</definedName>
    <definedName name="_xlnm.Print_Titles" localSheetId="1">区中央部!$6:$8</definedName>
    <definedName name="_xlnm.Print_Titles" localSheetId="7">区東部!$6:$8</definedName>
    <definedName name="_xlnm.Print_Titles" localSheetId="6">区東北部!$6:$8</definedName>
    <definedName name="_xlnm.Print_Titles" localSheetId="2">区南部!$6:$8</definedName>
    <definedName name="_xlnm.Print_Titles" localSheetId="8">西多摩!$6:$8</definedName>
    <definedName name="_xlnm.Print_Titles" localSheetId="13">島しょ!$6:$8</definedName>
    <definedName name="_xlnm.Print_Titles" localSheetId="9">南多摩!$6:$8</definedName>
    <definedName name="_xlnm.Print_Titles" localSheetId="10">北多摩西部!$6:$8</definedName>
    <definedName name="_xlnm.Print_Titles" localSheetId="11">北多摩南部!$6:$8</definedName>
    <definedName name="_xlnm.Print_Titles" localSheetId="12">北多摩北部!$6:$8</definedName>
    <definedName name="区西南部">Sheet5!$C$2:$C$4</definedName>
    <definedName name="区西部">Sheet5!$D$2:$D$4</definedName>
    <definedName name="区西北部">Sheet5!$E$2:$E$5</definedName>
    <definedName name="区中央部">Sheet5!$A$2:$A$6</definedName>
    <definedName name="区東部">Sheet5!$G$2:$G$4</definedName>
    <definedName name="区東北部">Sheet5!$F$2:$F$4</definedName>
    <definedName name="区南部">Sheet5!$B$2:$B$3</definedName>
    <definedName name="西多摩">Sheet5!$H$2:$H$9</definedName>
    <definedName name="島しょ">Sheet5!$M$2</definedName>
    <definedName name="南多摩">Sheet5!$I$2:$I$6</definedName>
    <definedName name="北多摩西部">Sheet5!$J$2:$J$7</definedName>
    <definedName name="北多摩南部">Sheet5!$K$2:$K$7</definedName>
    <definedName name="北多摩北部">Sheet5!$L$2:$L$6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24" i="32" l="1"/>
  <c r="AK23" i="32"/>
  <c r="AA23" i="32"/>
  <c r="AK12" i="32"/>
  <c r="AK11" i="32"/>
  <c r="AA11" i="32"/>
  <c r="AK10" i="32"/>
  <c r="AK9" i="32"/>
  <c r="AA9" i="32"/>
  <c r="AK90" i="30" l="1"/>
  <c r="AK89" i="30"/>
  <c r="AA89" i="30"/>
  <c r="AK78" i="30"/>
  <c r="AK77" i="30"/>
  <c r="AA77" i="30"/>
  <c r="AK76" i="30"/>
  <c r="AK75" i="30"/>
  <c r="AA75" i="30"/>
  <c r="AK74" i="30"/>
  <c r="AK73" i="30"/>
  <c r="AA73" i="30"/>
  <c r="AK72" i="30"/>
  <c r="AK71" i="30"/>
  <c r="AA71" i="30"/>
  <c r="AK70" i="30"/>
  <c r="AK69" i="30"/>
  <c r="AA69" i="30"/>
  <c r="AK68" i="30"/>
  <c r="AK67" i="30"/>
  <c r="AA67" i="30"/>
  <c r="AK66" i="30"/>
  <c r="AK65" i="30"/>
  <c r="AA65" i="30"/>
  <c r="AK64" i="30"/>
  <c r="AK63" i="30"/>
  <c r="AA63" i="30"/>
  <c r="AK62" i="30"/>
  <c r="AK61" i="30"/>
  <c r="AA61" i="30"/>
  <c r="AK60" i="30"/>
  <c r="AK59" i="30"/>
  <c r="AA59" i="30"/>
  <c r="AK58" i="30"/>
  <c r="AK57" i="30"/>
  <c r="AA57" i="30"/>
  <c r="AK56" i="30"/>
  <c r="AK55" i="30"/>
  <c r="AA55" i="30"/>
  <c r="AK54" i="30"/>
  <c r="AK53" i="30"/>
  <c r="AA53" i="30"/>
  <c r="AK52" i="30"/>
  <c r="AK51" i="30"/>
  <c r="AA51" i="30"/>
  <c r="AK50" i="30"/>
  <c r="AK49" i="30"/>
  <c r="AA49" i="30"/>
  <c r="AK48" i="30"/>
  <c r="AK47" i="30"/>
  <c r="AA47" i="30"/>
  <c r="AK46" i="30"/>
  <c r="AK45" i="30"/>
  <c r="AA45" i="30"/>
  <c r="AK44" i="30"/>
  <c r="AK43" i="30"/>
  <c r="AA43" i="30"/>
  <c r="AK42" i="30"/>
  <c r="AK41" i="30"/>
  <c r="AA41" i="30"/>
  <c r="AK40" i="30"/>
  <c r="AK39" i="30"/>
  <c r="AA39" i="30"/>
  <c r="AK38" i="30"/>
  <c r="AK37" i="30"/>
  <c r="AA37" i="30"/>
  <c r="AK36" i="30"/>
  <c r="AK35" i="30"/>
  <c r="AA35" i="30"/>
  <c r="AK34" i="30"/>
  <c r="AK33" i="30"/>
  <c r="AA33" i="30"/>
  <c r="AK32" i="30"/>
  <c r="AK31" i="30"/>
  <c r="AA31" i="30"/>
  <c r="AK30" i="30"/>
  <c r="AK29" i="30"/>
  <c r="AA29" i="30"/>
  <c r="AK28" i="30"/>
  <c r="AK27" i="30"/>
  <c r="AA27" i="30"/>
  <c r="AK26" i="30"/>
  <c r="AK25" i="30"/>
  <c r="AA25" i="30"/>
  <c r="AK24" i="30"/>
  <c r="AK23" i="30"/>
  <c r="AA23" i="30"/>
  <c r="AK22" i="30"/>
  <c r="AK21" i="30"/>
  <c r="AA21" i="30"/>
  <c r="AK20" i="30"/>
  <c r="AK19" i="30"/>
  <c r="AA19" i="30"/>
  <c r="AK18" i="30"/>
  <c r="AK17" i="30"/>
  <c r="AA17" i="30"/>
  <c r="AK16" i="30"/>
  <c r="AK15" i="30"/>
  <c r="AA15" i="30"/>
  <c r="AK14" i="30"/>
  <c r="AK13" i="30"/>
  <c r="AA13" i="30"/>
  <c r="AK12" i="30"/>
  <c r="AK11" i="30"/>
  <c r="AA11" i="30"/>
  <c r="AK10" i="30"/>
  <c r="AK9" i="30"/>
  <c r="AA9" i="30"/>
  <c r="AK96" i="29"/>
  <c r="AK95" i="29"/>
  <c r="AA95" i="29"/>
  <c r="AK84" i="29"/>
  <c r="AK83" i="29"/>
  <c r="AA83" i="29"/>
  <c r="AK82" i="29"/>
  <c r="AK81" i="29"/>
  <c r="AA81" i="29"/>
  <c r="AK80" i="29"/>
  <c r="AK79" i="29"/>
  <c r="AA79" i="29"/>
  <c r="AK78" i="29"/>
  <c r="AK77" i="29"/>
  <c r="AA77" i="29"/>
  <c r="AK76" i="29"/>
  <c r="AK75" i="29"/>
  <c r="AA75" i="29"/>
  <c r="AK74" i="29"/>
  <c r="AK73" i="29"/>
  <c r="AA73" i="29"/>
  <c r="AK72" i="29"/>
  <c r="AK71" i="29"/>
  <c r="AA71" i="29"/>
  <c r="AK70" i="29"/>
  <c r="AK69" i="29"/>
  <c r="AA69" i="29"/>
  <c r="AK68" i="29"/>
  <c r="AK67" i="29"/>
  <c r="AA67" i="29"/>
  <c r="AK66" i="29"/>
  <c r="AK65" i="29"/>
  <c r="AA65" i="29"/>
  <c r="AK64" i="29"/>
  <c r="AK63" i="29"/>
  <c r="AA63" i="29"/>
  <c r="AK62" i="29"/>
  <c r="AK61" i="29"/>
  <c r="AA61" i="29"/>
  <c r="AK60" i="29"/>
  <c r="AK59" i="29"/>
  <c r="AA59" i="29"/>
  <c r="AK58" i="29"/>
  <c r="AK57" i="29"/>
  <c r="AA57" i="29"/>
  <c r="AK56" i="29"/>
  <c r="AK55" i="29"/>
  <c r="AA55" i="29"/>
  <c r="AK54" i="29"/>
  <c r="AK53" i="29"/>
  <c r="AA53" i="29"/>
  <c r="AK52" i="29"/>
  <c r="AK51" i="29"/>
  <c r="AA51" i="29"/>
  <c r="AK50" i="29"/>
  <c r="AK49" i="29"/>
  <c r="AA49" i="29"/>
  <c r="AK48" i="29"/>
  <c r="AK47" i="29"/>
  <c r="AA47" i="29"/>
  <c r="AK46" i="29"/>
  <c r="AK45" i="29"/>
  <c r="AA45" i="29"/>
  <c r="AK44" i="29"/>
  <c r="AK43" i="29"/>
  <c r="AA43" i="29"/>
  <c r="AK42" i="29"/>
  <c r="AK41" i="29"/>
  <c r="AA41" i="29"/>
  <c r="AK40" i="29"/>
  <c r="AK39" i="29"/>
  <c r="AA39" i="29"/>
  <c r="AK38" i="29"/>
  <c r="AK37" i="29"/>
  <c r="AA37" i="29"/>
  <c r="AK36" i="29"/>
  <c r="AK35" i="29"/>
  <c r="AA35" i="29"/>
  <c r="AK34" i="29"/>
  <c r="AK33" i="29"/>
  <c r="AA33" i="29"/>
  <c r="AK32" i="29"/>
  <c r="AK31" i="29"/>
  <c r="AA31" i="29"/>
  <c r="AK30" i="29"/>
  <c r="AK29" i="29"/>
  <c r="AA29" i="29"/>
  <c r="AK28" i="29"/>
  <c r="AK27" i="29"/>
  <c r="AA27" i="29"/>
  <c r="AK26" i="29"/>
  <c r="AK25" i="29"/>
  <c r="AA25" i="29"/>
  <c r="AK24" i="29"/>
  <c r="AK23" i="29"/>
  <c r="AA23" i="29"/>
  <c r="AK22" i="29"/>
  <c r="AK21" i="29"/>
  <c r="AA21" i="29"/>
  <c r="AK20" i="29"/>
  <c r="AK19" i="29"/>
  <c r="AA19" i="29"/>
  <c r="AK18" i="29"/>
  <c r="AK17" i="29"/>
  <c r="AA17" i="29"/>
  <c r="AK16" i="29"/>
  <c r="AK15" i="29"/>
  <c r="AA15" i="29"/>
  <c r="AK14" i="29"/>
  <c r="AK13" i="29"/>
  <c r="AA13" i="29"/>
  <c r="AK12" i="29"/>
  <c r="AK11" i="29"/>
  <c r="AA11" i="29"/>
  <c r="AK10" i="29"/>
  <c r="AK9" i="29"/>
  <c r="AA9" i="29"/>
  <c r="AK72" i="28"/>
  <c r="AK71" i="28"/>
  <c r="AA71" i="28"/>
  <c r="AK60" i="28"/>
  <c r="AK59" i="28"/>
  <c r="AA59" i="28"/>
  <c r="AK58" i="28"/>
  <c r="AK57" i="28"/>
  <c r="AA57" i="28"/>
  <c r="AK56" i="28"/>
  <c r="AK55" i="28"/>
  <c r="AA55" i="28"/>
  <c r="AK54" i="28"/>
  <c r="AK53" i="28"/>
  <c r="AA53" i="28"/>
  <c r="AK52" i="28"/>
  <c r="AK51" i="28"/>
  <c r="AA51" i="28"/>
  <c r="AK50" i="28"/>
  <c r="AK49" i="28"/>
  <c r="AA49" i="28"/>
  <c r="AK48" i="28"/>
  <c r="AK47" i="28"/>
  <c r="AA47" i="28"/>
  <c r="AK46" i="28"/>
  <c r="AK45" i="28"/>
  <c r="AA45" i="28"/>
  <c r="AK44" i="28"/>
  <c r="AK43" i="28"/>
  <c r="AA43" i="28"/>
  <c r="AK42" i="28"/>
  <c r="AK41" i="28"/>
  <c r="AA41" i="28"/>
  <c r="AK40" i="28"/>
  <c r="AK39" i="28"/>
  <c r="AA39" i="28"/>
  <c r="AK38" i="28"/>
  <c r="AK37" i="28"/>
  <c r="AA37" i="28"/>
  <c r="AK36" i="28"/>
  <c r="AK35" i="28"/>
  <c r="AA35" i="28"/>
  <c r="AK34" i="28"/>
  <c r="AK33" i="28"/>
  <c r="AA33" i="28"/>
  <c r="AK32" i="28"/>
  <c r="AK31" i="28"/>
  <c r="AA31" i="28"/>
  <c r="AK30" i="28"/>
  <c r="AK29" i="28"/>
  <c r="AA29" i="28"/>
  <c r="AK28" i="28"/>
  <c r="AK27" i="28"/>
  <c r="AA27" i="28"/>
  <c r="AK26" i="28"/>
  <c r="AK25" i="28"/>
  <c r="AA25" i="28"/>
  <c r="AK24" i="28"/>
  <c r="AK23" i="28"/>
  <c r="AA23" i="28"/>
  <c r="AK22" i="28"/>
  <c r="AK21" i="28"/>
  <c r="AA21" i="28"/>
  <c r="AK20" i="28"/>
  <c r="AK19" i="28"/>
  <c r="AA19" i="28"/>
  <c r="AK18" i="28"/>
  <c r="AK17" i="28"/>
  <c r="AA17" i="28"/>
  <c r="AK16" i="28"/>
  <c r="AK15" i="28"/>
  <c r="AA15" i="28"/>
  <c r="AK14" i="28"/>
  <c r="AK13" i="28"/>
  <c r="AA13" i="28"/>
  <c r="AK12" i="28"/>
  <c r="AK11" i="28"/>
  <c r="AA11" i="28"/>
  <c r="AK10" i="28"/>
  <c r="AK9" i="28"/>
  <c r="AA9" i="28"/>
  <c r="AK138" i="27"/>
  <c r="AK137" i="27"/>
  <c r="AA137" i="27"/>
  <c r="AK126" i="27"/>
  <c r="AK125" i="27"/>
  <c r="AA125" i="27"/>
  <c r="AK124" i="27"/>
  <c r="AK123" i="27"/>
  <c r="AA123" i="27"/>
  <c r="AK122" i="27"/>
  <c r="AK121" i="27"/>
  <c r="AA121" i="27"/>
  <c r="AK120" i="27"/>
  <c r="AK119" i="27"/>
  <c r="AA119" i="27"/>
  <c r="AK118" i="27"/>
  <c r="AK117" i="27"/>
  <c r="AA117" i="27"/>
  <c r="AK116" i="27"/>
  <c r="AK115" i="27"/>
  <c r="AA115" i="27"/>
  <c r="AK114" i="27"/>
  <c r="AK113" i="27"/>
  <c r="AA113" i="27"/>
  <c r="AK112" i="27"/>
  <c r="AK111" i="27"/>
  <c r="AA111" i="27"/>
  <c r="AK110" i="27"/>
  <c r="AK109" i="27"/>
  <c r="AA109" i="27"/>
  <c r="AK108" i="27"/>
  <c r="AK107" i="27"/>
  <c r="AA107" i="27"/>
  <c r="AK106" i="27"/>
  <c r="AK105" i="27"/>
  <c r="AA105" i="27"/>
  <c r="AK104" i="27"/>
  <c r="AK103" i="27"/>
  <c r="AA103" i="27"/>
  <c r="AK102" i="27"/>
  <c r="AK101" i="27"/>
  <c r="AA101" i="27"/>
  <c r="AK100" i="27"/>
  <c r="AK99" i="27"/>
  <c r="AA99" i="27"/>
  <c r="AK98" i="27"/>
  <c r="AK97" i="27"/>
  <c r="AA97" i="27"/>
  <c r="AK96" i="27"/>
  <c r="AK95" i="27"/>
  <c r="AA95" i="27"/>
  <c r="AK94" i="27"/>
  <c r="AK93" i="27"/>
  <c r="AA93" i="27"/>
  <c r="AK92" i="27"/>
  <c r="AK91" i="27"/>
  <c r="AA91" i="27"/>
  <c r="AK90" i="27"/>
  <c r="AK89" i="27"/>
  <c r="AA89" i="27"/>
  <c r="AK88" i="27"/>
  <c r="AK87" i="27"/>
  <c r="AA87" i="27"/>
  <c r="AK86" i="27"/>
  <c r="AK85" i="27"/>
  <c r="AA85" i="27"/>
  <c r="AK84" i="27"/>
  <c r="AK83" i="27"/>
  <c r="AA83" i="27"/>
  <c r="AK82" i="27"/>
  <c r="AK81" i="27"/>
  <c r="AA81" i="27"/>
  <c r="AK80" i="27"/>
  <c r="AK79" i="27"/>
  <c r="AA79" i="27"/>
  <c r="AK78" i="27"/>
  <c r="AK77" i="27"/>
  <c r="AA77" i="27"/>
  <c r="AK76" i="27"/>
  <c r="AK75" i="27"/>
  <c r="AA75" i="27"/>
  <c r="AK74" i="27"/>
  <c r="AK73" i="27"/>
  <c r="AA73" i="27"/>
  <c r="AK72" i="27"/>
  <c r="AK71" i="27"/>
  <c r="AA71" i="27"/>
  <c r="AK70" i="27"/>
  <c r="AK69" i="27"/>
  <c r="AA69" i="27"/>
  <c r="AK68" i="27"/>
  <c r="AK67" i="27"/>
  <c r="AA67" i="27"/>
  <c r="AK66" i="27"/>
  <c r="AK65" i="27"/>
  <c r="AA65" i="27"/>
  <c r="AK64" i="27"/>
  <c r="AK63" i="27"/>
  <c r="AA63" i="27"/>
  <c r="AK62" i="27"/>
  <c r="AK61" i="27"/>
  <c r="AA61" i="27"/>
  <c r="AK60" i="27"/>
  <c r="AK59" i="27"/>
  <c r="AA59" i="27"/>
  <c r="AK58" i="27"/>
  <c r="AK57" i="27"/>
  <c r="AA57" i="27"/>
  <c r="AK56" i="27"/>
  <c r="AK55" i="27"/>
  <c r="AA55" i="27"/>
  <c r="AK54" i="27"/>
  <c r="AK53" i="27"/>
  <c r="AA53" i="27"/>
  <c r="AK52" i="27"/>
  <c r="AK51" i="27"/>
  <c r="AA51" i="27"/>
  <c r="AK50" i="27"/>
  <c r="AK49" i="27"/>
  <c r="AA49" i="27"/>
  <c r="AK48" i="27"/>
  <c r="AK47" i="27"/>
  <c r="AA47" i="27"/>
  <c r="AK46" i="27"/>
  <c r="AK45" i="27"/>
  <c r="AA45" i="27"/>
  <c r="AK44" i="27"/>
  <c r="AK43" i="27"/>
  <c r="AA43" i="27"/>
  <c r="AK42" i="27"/>
  <c r="AK41" i="27"/>
  <c r="AA41" i="27"/>
  <c r="AK40" i="27"/>
  <c r="AK39" i="27"/>
  <c r="AA39" i="27"/>
  <c r="AK38" i="27"/>
  <c r="AK37" i="27"/>
  <c r="AA37" i="27"/>
  <c r="AK36" i="27"/>
  <c r="AK35" i="27"/>
  <c r="AA35" i="27"/>
  <c r="AK34" i="27"/>
  <c r="AK33" i="27"/>
  <c r="AA33" i="27"/>
  <c r="AK32" i="27"/>
  <c r="AK31" i="27"/>
  <c r="AA31" i="27"/>
  <c r="AK30" i="27"/>
  <c r="AK29" i="27"/>
  <c r="AA29" i="27"/>
  <c r="AK28" i="27"/>
  <c r="AK27" i="27"/>
  <c r="AA27" i="27"/>
  <c r="AK26" i="27"/>
  <c r="AK25" i="27"/>
  <c r="AA25" i="27"/>
  <c r="AK24" i="27"/>
  <c r="AK23" i="27"/>
  <c r="AA23" i="27"/>
  <c r="AK22" i="27"/>
  <c r="AK21" i="27"/>
  <c r="AA21" i="27"/>
  <c r="AK20" i="27"/>
  <c r="AK19" i="27"/>
  <c r="AA19" i="27"/>
  <c r="AK18" i="27"/>
  <c r="AK17" i="27"/>
  <c r="AA17" i="27"/>
  <c r="AK16" i="27"/>
  <c r="AK15" i="27"/>
  <c r="AA15" i="27"/>
  <c r="AK14" i="27"/>
  <c r="AK13" i="27"/>
  <c r="AA13" i="27"/>
  <c r="AK12" i="27"/>
  <c r="AK11" i="27"/>
  <c r="AA11" i="27"/>
  <c r="AK10" i="27"/>
  <c r="AK9" i="27"/>
  <c r="AA9" i="27"/>
  <c r="AK64" i="26"/>
  <c r="AK63" i="26"/>
  <c r="AA63" i="26"/>
  <c r="AK52" i="26"/>
  <c r="AK51" i="26"/>
  <c r="AA51" i="26"/>
  <c r="AK50" i="26"/>
  <c r="AK49" i="26"/>
  <c r="AA49" i="26"/>
  <c r="AK48" i="26"/>
  <c r="AK47" i="26"/>
  <c r="AA47" i="26"/>
  <c r="AK46" i="26"/>
  <c r="AK45" i="26"/>
  <c r="AA45" i="26"/>
  <c r="AK44" i="26"/>
  <c r="AK43" i="26"/>
  <c r="AA43" i="26"/>
  <c r="AK42" i="26"/>
  <c r="AK41" i="26"/>
  <c r="AA41" i="26"/>
  <c r="AK40" i="26"/>
  <c r="AK39" i="26"/>
  <c r="AA39" i="26"/>
  <c r="AK38" i="26"/>
  <c r="AK37" i="26"/>
  <c r="AA37" i="26"/>
  <c r="AK36" i="26"/>
  <c r="AK35" i="26"/>
  <c r="AA35" i="26"/>
  <c r="AK34" i="26"/>
  <c r="AK33" i="26"/>
  <c r="AA33" i="26"/>
  <c r="AK32" i="26"/>
  <c r="AK31" i="26"/>
  <c r="AA31" i="26"/>
  <c r="AK30" i="26"/>
  <c r="AK29" i="26"/>
  <c r="AA29" i="26"/>
  <c r="AK28" i="26"/>
  <c r="AK27" i="26"/>
  <c r="AA27" i="26"/>
  <c r="AK26" i="26"/>
  <c r="AK25" i="26"/>
  <c r="AA25" i="26"/>
  <c r="AK24" i="26"/>
  <c r="AK23" i="26"/>
  <c r="AA23" i="26"/>
  <c r="AK22" i="26"/>
  <c r="AK21" i="26"/>
  <c r="AA21" i="26"/>
  <c r="AK20" i="26"/>
  <c r="AK19" i="26"/>
  <c r="AA19" i="26"/>
  <c r="AK18" i="26"/>
  <c r="AK17" i="26"/>
  <c r="AA17" i="26"/>
  <c r="AK16" i="26"/>
  <c r="AK15" i="26"/>
  <c r="AA15" i="26"/>
  <c r="AK14" i="26"/>
  <c r="AK13" i="26"/>
  <c r="AA13" i="26"/>
  <c r="AK12" i="26"/>
  <c r="AK11" i="26"/>
  <c r="AA11" i="26"/>
  <c r="AK10" i="26"/>
  <c r="AK9" i="26"/>
  <c r="AA9" i="26"/>
  <c r="AK128" i="25"/>
  <c r="AK127" i="25"/>
  <c r="AA127" i="25"/>
  <c r="AK116" i="25"/>
  <c r="AK115" i="25"/>
  <c r="AA115" i="25"/>
  <c r="AK114" i="25"/>
  <c r="AK113" i="25"/>
  <c r="AA113" i="25"/>
  <c r="AK112" i="25"/>
  <c r="AK111" i="25"/>
  <c r="AA111" i="25"/>
  <c r="AK110" i="25"/>
  <c r="AK109" i="25"/>
  <c r="AA109" i="25"/>
  <c r="AK108" i="25"/>
  <c r="AK107" i="25"/>
  <c r="AA107" i="25"/>
  <c r="AK106" i="25"/>
  <c r="AK105" i="25"/>
  <c r="AA105" i="25"/>
  <c r="AK104" i="25"/>
  <c r="AK103" i="25"/>
  <c r="AA103" i="25"/>
  <c r="AK102" i="25"/>
  <c r="AK101" i="25"/>
  <c r="AA101" i="25"/>
  <c r="AK100" i="25"/>
  <c r="AK99" i="25"/>
  <c r="AA99" i="25"/>
  <c r="AK98" i="25"/>
  <c r="AK97" i="25"/>
  <c r="AA97" i="25"/>
  <c r="AK96" i="25"/>
  <c r="AK95" i="25"/>
  <c r="AA95" i="25"/>
  <c r="AK94" i="25"/>
  <c r="AK93" i="25"/>
  <c r="AA93" i="25"/>
  <c r="AK92" i="25"/>
  <c r="AK91" i="25"/>
  <c r="AA91" i="25"/>
  <c r="AK90" i="25"/>
  <c r="AK89" i="25"/>
  <c r="AA89" i="25"/>
  <c r="AK88" i="25"/>
  <c r="AK87" i="25"/>
  <c r="AA87" i="25"/>
  <c r="AK86" i="25"/>
  <c r="AK85" i="25"/>
  <c r="AA85" i="25"/>
  <c r="AK84" i="25"/>
  <c r="AK83" i="25"/>
  <c r="AA83" i="25"/>
  <c r="AK82" i="25"/>
  <c r="AK81" i="25"/>
  <c r="AA81" i="25"/>
  <c r="AK80" i="25"/>
  <c r="AK79" i="25"/>
  <c r="AA79" i="25"/>
  <c r="AK78" i="25"/>
  <c r="AK77" i="25"/>
  <c r="AA77" i="25"/>
  <c r="AK76" i="25"/>
  <c r="AK75" i="25"/>
  <c r="AA75" i="25"/>
  <c r="AK74" i="25"/>
  <c r="AK73" i="25"/>
  <c r="AA73" i="25"/>
  <c r="AK72" i="25"/>
  <c r="AK71" i="25"/>
  <c r="AA71" i="25"/>
  <c r="AK70" i="25"/>
  <c r="AK69" i="25"/>
  <c r="AA69" i="25"/>
  <c r="AK68" i="25"/>
  <c r="AK67" i="25"/>
  <c r="AA67" i="25"/>
  <c r="AK66" i="25"/>
  <c r="AK65" i="25"/>
  <c r="AA65" i="25"/>
  <c r="AK64" i="25"/>
  <c r="AK63" i="25"/>
  <c r="AA63" i="25"/>
  <c r="AK62" i="25"/>
  <c r="AK61" i="25"/>
  <c r="AA61" i="25"/>
  <c r="AK60" i="25"/>
  <c r="AK59" i="25"/>
  <c r="AA59" i="25"/>
  <c r="AK58" i="25"/>
  <c r="AK57" i="25"/>
  <c r="AA57" i="25"/>
  <c r="AK56" i="25"/>
  <c r="AK55" i="25"/>
  <c r="AA55" i="25"/>
  <c r="AK54" i="25"/>
  <c r="AK53" i="25"/>
  <c r="AA53" i="25"/>
  <c r="AK52" i="25"/>
  <c r="AK51" i="25"/>
  <c r="AA51" i="25"/>
  <c r="AK50" i="25"/>
  <c r="AK49" i="25"/>
  <c r="AA49" i="25"/>
  <c r="AK48" i="25"/>
  <c r="AK47" i="25"/>
  <c r="AA47" i="25"/>
  <c r="AK46" i="25"/>
  <c r="AK45" i="25"/>
  <c r="AA45" i="25"/>
  <c r="AK44" i="25"/>
  <c r="AK43" i="25"/>
  <c r="AA43" i="25"/>
  <c r="AK42" i="25"/>
  <c r="AK41" i="25"/>
  <c r="AA41" i="25"/>
  <c r="AK40" i="25"/>
  <c r="AK39" i="25"/>
  <c r="AA39" i="25"/>
  <c r="AK38" i="25"/>
  <c r="AK37" i="25"/>
  <c r="AA37" i="25"/>
  <c r="AK36" i="25"/>
  <c r="AK35" i="25"/>
  <c r="AA35" i="25"/>
  <c r="AK34" i="25"/>
  <c r="AK33" i="25"/>
  <c r="AA33" i="25"/>
  <c r="AK32" i="25"/>
  <c r="AK31" i="25"/>
  <c r="AA31" i="25"/>
  <c r="AK30" i="25"/>
  <c r="AK29" i="25"/>
  <c r="AA29" i="25"/>
  <c r="AK28" i="25"/>
  <c r="AK27" i="25"/>
  <c r="AA27" i="25"/>
  <c r="AK26" i="25"/>
  <c r="AK25" i="25"/>
  <c r="AA25" i="25"/>
  <c r="AK24" i="25"/>
  <c r="AK23" i="25"/>
  <c r="AA23" i="25"/>
  <c r="AK22" i="25"/>
  <c r="AK21" i="25"/>
  <c r="AA21" i="25"/>
  <c r="AK20" i="25"/>
  <c r="AK19" i="25"/>
  <c r="AA19" i="25"/>
  <c r="AK18" i="25"/>
  <c r="AK17" i="25"/>
  <c r="AA17" i="25"/>
  <c r="AK16" i="25"/>
  <c r="AK15" i="25"/>
  <c r="AA15" i="25"/>
  <c r="AK14" i="25"/>
  <c r="AK13" i="25"/>
  <c r="AA13" i="25"/>
  <c r="AK12" i="25"/>
  <c r="AK11" i="25"/>
  <c r="AA11" i="25"/>
  <c r="AK10" i="25"/>
  <c r="AK9" i="25"/>
  <c r="AA9" i="25"/>
  <c r="AK198" i="24"/>
  <c r="AK197" i="24"/>
  <c r="AA197" i="24"/>
  <c r="AK186" i="24"/>
  <c r="AK185" i="24"/>
  <c r="AA185" i="24"/>
  <c r="AK184" i="24"/>
  <c r="AK183" i="24"/>
  <c r="AA183" i="24"/>
  <c r="AK182" i="24"/>
  <c r="AK181" i="24"/>
  <c r="AA181" i="24"/>
  <c r="AK180" i="24"/>
  <c r="AK179" i="24"/>
  <c r="AA179" i="24"/>
  <c r="AK178" i="24"/>
  <c r="AK177" i="24"/>
  <c r="AA177" i="24"/>
  <c r="AK176" i="24"/>
  <c r="AK175" i="24"/>
  <c r="AA175" i="24"/>
  <c r="AK174" i="24"/>
  <c r="AK173" i="24"/>
  <c r="AA173" i="24"/>
  <c r="AK172" i="24"/>
  <c r="AK171" i="24"/>
  <c r="AA171" i="24"/>
  <c r="AK170" i="24"/>
  <c r="AK169" i="24"/>
  <c r="AA169" i="24"/>
  <c r="AK168" i="24"/>
  <c r="AK167" i="24"/>
  <c r="AA167" i="24"/>
  <c r="AK166" i="24"/>
  <c r="AK165" i="24"/>
  <c r="AA165" i="24"/>
  <c r="AK164" i="24"/>
  <c r="AK163" i="24"/>
  <c r="AA163" i="24"/>
  <c r="AK162" i="24"/>
  <c r="AK161" i="24"/>
  <c r="AA161" i="24"/>
  <c r="AK160" i="24"/>
  <c r="AK159" i="24"/>
  <c r="AA159" i="24"/>
  <c r="AK158" i="24"/>
  <c r="AK157" i="24"/>
  <c r="AA157" i="24"/>
  <c r="AK156" i="24"/>
  <c r="AK155" i="24"/>
  <c r="AA155" i="24"/>
  <c r="AK154" i="24"/>
  <c r="AK153" i="24"/>
  <c r="AA153" i="24"/>
  <c r="AK152" i="24"/>
  <c r="AK151" i="24"/>
  <c r="AA151" i="24"/>
  <c r="AK150" i="24"/>
  <c r="AK149" i="24"/>
  <c r="AA149" i="24"/>
  <c r="AK148" i="24"/>
  <c r="AK147" i="24"/>
  <c r="AA147" i="24"/>
  <c r="AK146" i="24"/>
  <c r="AK145" i="24"/>
  <c r="AA145" i="24"/>
  <c r="AK144" i="24"/>
  <c r="AK143" i="24"/>
  <c r="AA143" i="24"/>
  <c r="AK142" i="24"/>
  <c r="AK141" i="24"/>
  <c r="AA141" i="24"/>
  <c r="AK140" i="24"/>
  <c r="AK139" i="24"/>
  <c r="AA139" i="24"/>
  <c r="AK138" i="24"/>
  <c r="AK137" i="24"/>
  <c r="AA137" i="24"/>
  <c r="AK136" i="24"/>
  <c r="AK135" i="24"/>
  <c r="AA135" i="24"/>
  <c r="AK134" i="24"/>
  <c r="AK133" i="24"/>
  <c r="AA133" i="24"/>
  <c r="AK132" i="24"/>
  <c r="AK131" i="24"/>
  <c r="AA131" i="24"/>
  <c r="AK130" i="24"/>
  <c r="AK129" i="24"/>
  <c r="AA129" i="24"/>
  <c r="AK128" i="24"/>
  <c r="AK127" i="24"/>
  <c r="AA127" i="24"/>
  <c r="AK126" i="24"/>
  <c r="AK125" i="24"/>
  <c r="AA125" i="24"/>
  <c r="AK124" i="24"/>
  <c r="AK123" i="24"/>
  <c r="AA123" i="24"/>
  <c r="AK122" i="24"/>
  <c r="AK121" i="24"/>
  <c r="AA121" i="24"/>
  <c r="AK120" i="24"/>
  <c r="AK119" i="24"/>
  <c r="AA119" i="24"/>
  <c r="AK118" i="24"/>
  <c r="AK117" i="24"/>
  <c r="AA117" i="24"/>
  <c r="AK116" i="24"/>
  <c r="AK115" i="24"/>
  <c r="AA115" i="24"/>
  <c r="AK114" i="24"/>
  <c r="AK113" i="24"/>
  <c r="AA113" i="24"/>
  <c r="AK112" i="24"/>
  <c r="AK111" i="24"/>
  <c r="AA111" i="24"/>
  <c r="AK110" i="24"/>
  <c r="AK109" i="24"/>
  <c r="AA109" i="24"/>
  <c r="AK108" i="24"/>
  <c r="AK107" i="24"/>
  <c r="AA107" i="24"/>
  <c r="AK106" i="24"/>
  <c r="AK105" i="24"/>
  <c r="AA105" i="24"/>
  <c r="AK104" i="24"/>
  <c r="AK103" i="24"/>
  <c r="AA103" i="24"/>
  <c r="AK102" i="24"/>
  <c r="AK101" i="24"/>
  <c r="AA101" i="24"/>
  <c r="AK100" i="24"/>
  <c r="AK99" i="24"/>
  <c r="AA99" i="24"/>
  <c r="AK98" i="24"/>
  <c r="AK97" i="24"/>
  <c r="AA97" i="24"/>
  <c r="AK96" i="24"/>
  <c r="AK95" i="24"/>
  <c r="AA95" i="24"/>
  <c r="AK94" i="24"/>
  <c r="AK93" i="24"/>
  <c r="AA93" i="24"/>
  <c r="AK92" i="24"/>
  <c r="AK91" i="24"/>
  <c r="AA91" i="24"/>
  <c r="AK90" i="24"/>
  <c r="AK89" i="24"/>
  <c r="AA89" i="24"/>
  <c r="AK88" i="24"/>
  <c r="AK87" i="24"/>
  <c r="AA87" i="24"/>
  <c r="AK86" i="24"/>
  <c r="AK85" i="24"/>
  <c r="AA85" i="24"/>
  <c r="AK84" i="24"/>
  <c r="AK83" i="24"/>
  <c r="AA83" i="24"/>
  <c r="AK82" i="24"/>
  <c r="AK81" i="24"/>
  <c r="AA81" i="24"/>
  <c r="AK80" i="24"/>
  <c r="AK79" i="24"/>
  <c r="AA79" i="24"/>
  <c r="AK78" i="24"/>
  <c r="AK77" i="24"/>
  <c r="AA77" i="24"/>
  <c r="AK76" i="24"/>
  <c r="AK75" i="24"/>
  <c r="AA75" i="24"/>
  <c r="AK74" i="24"/>
  <c r="AK73" i="24"/>
  <c r="AA73" i="24"/>
  <c r="AK72" i="24"/>
  <c r="AK71" i="24"/>
  <c r="AA71" i="24"/>
  <c r="AK70" i="24"/>
  <c r="AK69" i="24"/>
  <c r="AA69" i="24"/>
  <c r="AK68" i="24"/>
  <c r="AK67" i="24"/>
  <c r="AA67" i="24"/>
  <c r="AK66" i="24"/>
  <c r="AK65" i="24"/>
  <c r="AA65" i="24"/>
  <c r="AK64" i="24"/>
  <c r="AK63" i="24"/>
  <c r="AA63" i="24"/>
  <c r="AK62" i="24"/>
  <c r="AK61" i="24"/>
  <c r="AA61" i="24"/>
  <c r="AK60" i="24"/>
  <c r="AK59" i="24"/>
  <c r="AA59" i="24"/>
  <c r="AK58" i="24"/>
  <c r="AK57" i="24"/>
  <c r="AA57" i="24"/>
  <c r="AK56" i="24"/>
  <c r="AK55" i="24"/>
  <c r="AA55" i="24"/>
  <c r="AK54" i="24"/>
  <c r="AK53" i="24"/>
  <c r="AA53" i="24"/>
  <c r="AK52" i="24"/>
  <c r="AK51" i="24"/>
  <c r="AA51" i="24"/>
  <c r="AK50" i="24"/>
  <c r="AK49" i="24"/>
  <c r="AA49" i="24"/>
  <c r="AK48" i="24"/>
  <c r="AK47" i="24"/>
  <c r="AA47" i="24"/>
  <c r="AK46" i="24"/>
  <c r="AK45" i="24"/>
  <c r="AA45" i="24"/>
  <c r="AK44" i="24"/>
  <c r="AK43" i="24"/>
  <c r="AA43" i="24"/>
  <c r="AK42" i="24"/>
  <c r="AK41" i="24"/>
  <c r="AA41" i="24"/>
  <c r="AK40" i="24"/>
  <c r="AK39" i="24"/>
  <c r="AA39" i="24"/>
  <c r="AK38" i="24"/>
  <c r="AK37" i="24"/>
  <c r="AA37" i="24"/>
  <c r="AK36" i="24"/>
  <c r="AK35" i="24"/>
  <c r="AA35" i="24"/>
  <c r="AK34" i="24"/>
  <c r="AK33" i="24"/>
  <c r="AA33" i="24"/>
  <c r="AK32" i="24"/>
  <c r="AK31" i="24"/>
  <c r="AA31" i="24"/>
  <c r="AK30" i="24"/>
  <c r="AK29" i="24"/>
  <c r="AA29" i="24"/>
  <c r="AK28" i="24"/>
  <c r="AK27" i="24"/>
  <c r="AA27" i="24"/>
  <c r="AK26" i="24"/>
  <c r="AK25" i="24"/>
  <c r="AA25" i="24"/>
  <c r="AK24" i="24"/>
  <c r="AK23" i="24"/>
  <c r="AA23" i="24"/>
  <c r="AK22" i="24"/>
  <c r="AK21" i="24"/>
  <c r="AA21" i="24"/>
  <c r="AK20" i="24"/>
  <c r="AK19" i="24"/>
  <c r="AA19" i="24"/>
  <c r="AK18" i="24"/>
  <c r="AK17" i="24"/>
  <c r="AA17" i="24"/>
  <c r="AK16" i="24"/>
  <c r="AK15" i="24"/>
  <c r="AA15" i="24"/>
  <c r="AK14" i="24"/>
  <c r="AK13" i="24"/>
  <c r="AA13" i="24"/>
  <c r="AK12" i="24"/>
  <c r="AK11" i="24"/>
  <c r="AA11" i="24"/>
  <c r="AK10" i="24"/>
  <c r="AK9" i="24"/>
  <c r="AA9" i="24"/>
  <c r="AK104" i="23"/>
  <c r="AK103" i="23"/>
  <c r="AA103" i="23"/>
  <c r="AK92" i="23"/>
  <c r="AK91" i="23"/>
  <c r="AA91" i="23"/>
  <c r="AK90" i="23"/>
  <c r="AK89" i="23"/>
  <c r="AA89" i="23"/>
  <c r="AK88" i="23"/>
  <c r="AK87" i="23"/>
  <c r="AA87" i="23"/>
  <c r="AK86" i="23"/>
  <c r="AK85" i="23"/>
  <c r="AA85" i="23"/>
  <c r="AK84" i="23"/>
  <c r="AK83" i="23"/>
  <c r="AA83" i="23"/>
  <c r="AK82" i="23"/>
  <c r="AK81" i="23"/>
  <c r="AA81" i="23"/>
  <c r="AK80" i="23"/>
  <c r="AK79" i="23"/>
  <c r="AA79" i="23"/>
  <c r="AK78" i="23"/>
  <c r="AK77" i="23"/>
  <c r="AA77" i="23"/>
  <c r="AK76" i="23"/>
  <c r="AK75" i="23"/>
  <c r="AA75" i="23"/>
  <c r="AK74" i="23"/>
  <c r="AK73" i="23"/>
  <c r="AA73" i="23"/>
  <c r="AK72" i="23"/>
  <c r="AK71" i="23"/>
  <c r="AA71" i="23"/>
  <c r="AK70" i="23"/>
  <c r="AK69" i="23"/>
  <c r="AA69" i="23"/>
  <c r="AK68" i="23"/>
  <c r="AK67" i="23"/>
  <c r="AA67" i="23"/>
  <c r="AK66" i="23"/>
  <c r="AK65" i="23"/>
  <c r="AA65" i="23"/>
  <c r="AK64" i="23"/>
  <c r="AK63" i="23"/>
  <c r="AA63" i="23"/>
  <c r="AK62" i="23"/>
  <c r="AK61" i="23"/>
  <c r="AA61" i="23"/>
  <c r="AK60" i="23"/>
  <c r="AK59" i="23"/>
  <c r="AA59" i="23"/>
  <c r="AK58" i="23"/>
  <c r="AK57" i="23"/>
  <c r="AA57" i="23"/>
  <c r="AK56" i="23"/>
  <c r="AK55" i="23"/>
  <c r="AA55" i="23"/>
  <c r="AK54" i="23"/>
  <c r="AK53" i="23"/>
  <c r="AA53" i="23"/>
  <c r="AK52" i="23"/>
  <c r="AK51" i="23"/>
  <c r="AA51" i="23"/>
  <c r="AK50" i="23"/>
  <c r="AK49" i="23"/>
  <c r="AA49" i="23"/>
  <c r="AK48" i="23"/>
  <c r="AK47" i="23"/>
  <c r="AA47" i="23"/>
  <c r="AK46" i="23"/>
  <c r="AK45" i="23"/>
  <c r="AA45" i="23"/>
  <c r="AK44" i="23"/>
  <c r="AK43" i="23"/>
  <c r="AA43" i="23"/>
  <c r="AK42" i="23"/>
  <c r="AK41" i="23"/>
  <c r="AA41" i="23"/>
  <c r="AK40" i="23"/>
  <c r="AK39" i="23"/>
  <c r="AA39" i="23"/>
  <c r="AK38" i="23"/>
  <c r="AK37" i="23"/>
  <c r="AA37" i="23"/>
  <c r="AK36" i="23"/>
  <c r="AK35" i="23"/>
  <c r="AA35" i="23"/>
  <c r="AK34" i="23"/>
  <c r="AK33" i="23"/>
  <c r="AA33" i="23"/>
  <c r="AK32" i="23"/>
  <c r="AK31" i="23"/>
  <c r="AA31" i="23"/>
  <c r="AK30" i="23"/>
  <c r="AK29" i="23"/>
  <c r="AA29" i="23"/>
  <c r="AK28" i="23"/>
  <c r="AK27" i="23"/>
  <c r="AA27" i="23"/>
  <c r="AK26" i="23"/>
  <c r="AK25" i="23"/>
  <c r="AA25" i="23"/>
  <c r="AK24" i="23"/>
  <c r="AK23" i="23"/>
  <c r="AA23" i="23"/>
  <c r="AK22" i="23"/>
  <c r="AK21" i="23"/>
  <c r="AA21" i="23"/>
  <c r="AK20" i="23"/>
  <c r="AK19" i="23"/>
  <c r="AA19" i="23"/>
  <c r="AK18" i="23"/>
  <c r="AK17" i="23"/>
  <c r="AA17" i="23"/>
  <c r="AK16" i="23"/>
  <c r="AK15" i="23"/>
  <c r="AA15" i="23"/>
  <c r="AK14" i="23"/>
  <c r="AK13" i="23"/>
  <c r="AA13" i="23"/>
  <c r="AK12" i="23"/>
  <c r="AK11" i="23"/>
  <c r="AA11" i="23"/>
  <c r="AK10" i="23"/>
  <c r="AK9" i="23"/>
  <c r="AA9" i="23"/>
  <c r="AK126" i="22"/>
  <c r="AK125" i="22"/>
  <c r="AA125" i="22"/>
  <c r="AK114" i="22"/>
  <c r="AK113" i="22"/>
  <c r="AA113" i="22"/>
  <c r="AK112" i="22"/>
  <c r="AK111" i="22"/>
  <c r="AA111" i="22"/>
  <c r="AK110" i="22"/>
  <c r="AK109" i="22"/>
  <c r="AA109" i="22"/>
  <c r="AK108" i="22"/>
  <c r="AK107" i="22"/>
  <c r="AA107" i="22"/>
  <c r="AK106" i="22"/>
  <c r="AK105" i="22"/>
  <c r="AA105" i="22"/>
  <c r="AK104" i="22"/>
  <c r="AK103" i="22"/>
  <c r="AA103" i="22"/>
  <c r="AK102" i="22"/>
  <c r="AK101" i="22"/>
  <c r="AA101" i="22"/>
  <c r="AK100" i="22"/>
  <c r="AK99" i="22"/>
  <c r="AA99" i="22"/>
  <c r="AK98" i="22"/>
  <c r="AK97" i="22"/>
  <c r="AA97" i="22"/>
  <c r="AK96" i="22"/>
  <c r="AK95" i="22"/>
  <c r="AA95" i="22"/>
  <c r="AK94" i="22"/>
  <c r="AK93" i="22"/>
  <c r="AA93" i="22"/>
  <c r="AK92" i="22"/>
  <c r="AK91" i="22"/>
  <c r="AA91" i="22"/>
  <c r="AK90" i="22"/>
  <c r="AK89" i="22"/>
  <c r="AA89" i="22"/>
  <c r="AK88" i="22"/>
  <c r="AK87" i="22"/>
  <c r="AA87" i="22"/>
  <c r="AK86" i="22"/>
  <c r="AK85" i="22"/>
  <c r="AA85" i="22"/>
  <c r="AK84" i="22"/>
  <c r="AK83" i="22"/>
  <c r="AA83" i="22"/>
  <c r="AK82" i="22"/>
  <c r="AK81" i="22"/>
  <c r="AA81" i="22"/>
  <c r="AK80" i="22"/>
  <c r="AK79" i="22"/>
  <c r="AA79" i="22"/>
  <c r="AK78" i="22"/>
  <c r="AK77" i="22"/>
  <c r="AA77" i="22"/>
  <c r="AK76" i="22"/>
  <c r="AK75" i="22"/>
  <c r="AA75" i="22"/>
  <c r="AK74" i="22"/>
  <c r="AK73" i="22"/>
  <c r="AA73" i="22"/>
  <c r="AK72" i="22"/>
  <c r="AK71" i="22"/>
  <c r="AA71" i="22"/>
  <c r="AK70" i="22"/>
  <c r="AK69" i="22"/>
  <c r="AA69" i="22"/>
  <c r="AK68" i="22"/>
  <c r="AK67" i="22"/>
  <c r="AA67" i="22"/>
  <c r="AK66" i="22"/>
  <c r="AK65" i="22"/>
  <c r="AA65" i="22"/>
  <c r="AK64" i="22"/>
  <c r="AK63" i="22"/>
  <c r="AA63" i="22"/>
  <c r="AK62" i="22"/>
  <c r="AK61" i="22"/>
  <c r="AA61" i="22"/>
  <c r="AK60" i="22"/>
  <c r="AK59" i="22"/>
  <c r="AA59" i="22"/>
  <c r="AK58" i="22"/>
  <c r="AK57" i="22"/>
  <c r="AA57" i="22"/>
  <c r="AK56" i="22"/>
  <c r="AK55" i="22"/>
  <c r="AA55" i="22"/>
  <c r="AK54" i="22"/>
  <c r="AK53" i="22"/>
  <c r="AA53" i="22"/>
  <c r="AK52" i="22"/>
  <c r="AK51" i="22"/>
  <c r="AA51" i="22"/>
  <c r="AK50" i="22"/>
  <c r="AK49" i="22"/>
  <c r="AA49" i="22"/>
  <c r="AK48" i="22"/>
  <c r="AK47" i="22"/>
  <c r="AA47" i="22"/>
  <c r="AK46" i="22"/>
  <c r="AK45" i="22"/>
  <c r="AA45" i="22"/>
  <c r="AK44" i="22"/>
  <c r="AK43" i="22"/>
  <c r="AA43" i="22"/>
  <c r="AK42" i="22"/>
  <c r="AK41" i="22"/>
  <c r="AA41" i="22"/>
  <c r="AK40" i="22"/>
  <c r="AK39" i="22"/>
  <c r="AA39" i="22"/>
  <c r="AK38" i="22"/>
  <c r="AK37" i="22"/>
  <c r="AA37" i="22"/>
  <c r="AK36" i="22"/>
  <c r="AK35" i="22"/>
  <c r="AA35" i="22"/>
  <c r="AK34" i="22"/>
  <c r="AK33" i="22"/>
  <c r="AA33" i="22"/>
  <c r="AK32" i="22"/>
  <c r="AK31" i="22"/>
  <c r="AA31" i="22"/>
  <c r="AK30" i="22"/>
  <c r="AK29" i="22"/>
  <c r="AA29" i="22"/>
  <c r="AK28" i="22"/>
  <c r="AK27" i="22"/>
  <c r="AA27" i="22"/>
  <c r="AK26" i="22"/>
  <c r="AK25" i="22"/>
  <c r="AA25" i="22"/>
  <c r="AK24" i="22"/>
  <c r="AK23" i="22"/>
  <c r="AA23" i="22"/>
  <c r="AK22" i="22"/>
  <c r="AK21" i="22"/>
  <c r="AA21" i="22"/>
  <c r="AK20" i="22"/>
  <c r="AK19" i="22"/>
  <c r="AA19" i="22"/>
  <c r="AK18" i="22"/>
  <c r="AK17" i="22"/>
  <c r="AA17" i="22"/>
  <c r="AK16" i="22"/>
  <c r="AK15" i="22"/>
  <c r="AA15" i="22"/>
  <c r="AK14" i="22"/>
  <c r="AK13" i="22"/>
  <c r="AA13" i="22"/>
  <c r="AK12" i="22"/>
  <c r="AK11" i="22"/>
  <c r="AA11" i="22"/>
  <c r="AK10" i="22"/>
  <c r="AK9" i="22"/>
  <c r="AA9" i="22"/>
  <c r="AK102" i="21"/>
  <c r="AK101" i="21"/>
  <c r="AA101" i="21"/>
  <c r="AK90" i="21"/>
  <c r="AK89" i="21"/>
  <c r="AA89" i="21"/>
  <c r="AK88" i="21"/>
  <c r="AK87" i="21"/>
  <c r="AA87" i="21"/>
  <c r="AK86" i="21"/>
  <c r="AK85" i="21"/>
  <c r="AA85" i="21"/>
  <c r="AK84" i="21"/>
  <c r="AK83" i="21"/>
  <c r="AA83" i="21"/>
  <c r="AK82" i="21"/>
  <c r="AK81" i="21"/>
  <c r="AA81" i="21"/>
  <c r="AK80" i="21"/>
  <c r="AK79" i="21"/>
  <c r="AA79" i="21"/>
  <c r="AK78" i="21"/>
  <c r="AK77" i="21"/>
  <c r="AA77" i="21"/>
  <c r="AK76" i="21"/>
  <c r="AK75" i="21"/>
  <c r="AA75" i="21"/>
  <c r="AK74" i="21"/>
  <c r="AK73" i="21"/>
  <c r="AA73" i="21"/>
  <c r="AK72" i="21"/>
  <c r="AK71" i="21"/>
  <c r="AA71" i="21"/>
  <c r="AK70" i="21"/>
  <c r="AK69" i="21"/>
  <c r="AA69" i="21"/>
  <c r="AK68" i="21"/>
  <c r="AK67" i="21"/>
  <c r="AA67" i="21"/>
  <c r="AK66" i="21"/>
  <c r="AK65" i="21"/>
  <c r="AA65" i="21"/>
  <c r="AK64" i="21"/>
  <c r="AK63" i="21"/>
  <c r="AA63" i="21"/>
  <c r="AK62" i="21"/>
  <c r="AK61" i="21"/>
  <c r="AA61" i="21"/>
  <c r="AK60" i="21"/>
  <c r="AK59" i="21"/>
  <c r="AA59" i="21"/>
  <c r="AK58" i="21"/>
  <c r="AK57" i="21"/>
  <c r="AA57" i="21"/>
  <c r="AK56" i="21"/>
  <c r="AK55" i="21"/>
  <c r="AA55" i="21"/>
  <c r="AK54" i="21"/>
  <c r="AK53" i="21"/>
  <c r="AA53" i="21"/>
  <c r="AK52" i="21"/>
  <c r="AK51" i="21"/>
  <c r="AA51" i="21"/>
  <c r="AK50" i="21"/>
  <c r="AK49" i="21"/>
  <c r="AA49" i="21"/>
  <c r="AK48" i="21"/>
  <c r="AK47" i="21"/>
  <c r="AA47" i="21"/>
  <c r="AK46" i="21"/>
  <c r="AK45" i="21"/>
  <c r="AA45" i="21"/>
  <c r="AK44" i="21"/>
  <c r="AK43" i="21"/>
  <c r="AA43" i="21"/>
  <c r="AK42" i="21"/>
  <c r="AK41" i="21"/>
  <c r="AA41" i="21"/>
  <c r="AK40" i="21"/>
  <c r="AK39" i="21"/>
  <c r="AA39" i="21"/>
  <c r="AK38" i="21"/>
  <c r="AK37" i="21"/>
  <c r="AA37" i="21"/>
  <c r="AK36" i="21"/>
  <c r="AK35" i="21"/>
  <c r="AA35" i="21"/>
  <c r="AK34" i="21"/>
  <c r="AK33" i="21"/>
  <c r="AA33" i="21"/>
  <c r="AK32" i="21"/>
  <c r="AK31" i="21"/>
  <c r="AA31" i="21"/>
  <c r="AK30" i="21"/>
  <c r="AK29" i="21"/>
  <c r="AA29" i="21"/>
  <c r="AK28" i="21"/>
  <c r="AK27" i="21"/>
  <c r="AA27" i="21"/>
  <c r="AK26" i="21"/>
  <c r="AK25" i="21"/>
  <c r="AA25" i="21"/>
  <c r="AK24" i="21"/>
  <c r="AK23" i="21"/>
  <c r="AA23" i="21"/>
  <c r="AK22" i="21"/>
  <c r="AK21" i="21"/>
  <c r="AA21" i="21"/>
  <c r="AK20" i="21"/>
  <c r="AK19" i="21"/>
  <c r="AA19" i="21"/>
  <c r="AK18" i="21"/>
  <c r="AK17" i="21"/>
  <c r="AA17" i="21"/>
  <c r="AK16" i="21"/>
  <c r="AK15" i="21"/>
  <c r="AA15" i="21"/>
  <c r="AK14" i="21"/>
  <c r="AK13" i="21"/>
  <c r="AA13" i="21"/>
  <c r="AK12" i="21"/>
  <c r="AK11" i="21"/>
  <c r="AA11" i="21"/>
  <c r="AK10" i="21"/>
  <c r="AK9" i="21"/>
  <c r="AA9" i="21"/>
  <c r="AK186" i="20"/>
  <c r="AK185" i="20"/>
  <c r="AA185" i="20"/>
  <c r="AK174" i="20"/>
  <c r="AK173" i="20"/>
  <c r="AA173" i="20"/>
  <c r="AK172" i="20"/>
  <c r="AK171" i="20"/>
  <c r="AA171" i="20"/>
  <c r="AK170" i="20"/>
  <c r="AK169" i="20"/>
  <c r="AA169" i="20"/>
  <c r="AK168" i="20"/>
  <c r="AK167" i="20"/>
  <c r="AA167" i="20"/>
  <c r="AK166" i="20"/>
  <c r="AK165" i="20"/>
  <c r="AA165" i="20"/>
  <c r="AK164" i="20"/>
  <c r="AK163" i="20"/>
  <c r="AA163" i="20"/>
  <c r="AK162" i="20"/>
  <c r="AK161" i="20"/>
  <c r="AA161" i="20"/>
  <c r="AK160" i="20"/>
  <c r="AK159" i="20"/>
  <c r="AA159" i="20"/>
  <c r="AK158" i="20"/>
  <c r="AK157" i="20"/>
  <c r="AA157" i="20"/>
  <c r="AK156" i="20"/>
  <c r="AK155" i="20"/>
  <c r="AA155" i="20"/>
  <c r="AK154" i="20"/>
  <c r="AK153" i="20"/>
  <c r="AA153" i="20"/>
  <c r="AK152" i="20"/>
  <c r="AK151" i="20"/>
  <c r="AA151" i="20"/>
  <c r="AK150" i="20"/>
  <c r="AK149" i="20"/>
  <c r="AA149" i="20"/>
  <c r="AK148" i="20"/>
  <c r="AK147" i="20"/>
  <c r="AA147" i="20"/>
  <c r="AK146" i="20"/>
  <c r="AK145" i="20"/>
  <c r="AA145" i="20"/>
  <c r="AK144" i="20"/>
  <c r="AK143" i="20"/>
  <c r="AA143" i="20"/>
  <c r="AK142" i="20"/>
  <c r="AK141" i="20"/>
  <c r="AA141" i="20"/>
  <c r="AK140" i="20"/>
  <c r="AK139" i="20"/>
  <c r="AA139" i="20"/>
  <c r="AK138" i="20"/>
  <c r="AK137" i="20"/>
  <c r="AA137" i="20"/>
  <c r="AK136" i="20"/>
  <c r="AK135" i="20"/>
  <c r="AA135" i="20"/>
  <c r="AK134" i="20"/>
  <c r="AK133" i="20"/>
  <c r="AA133" i="20"/>
  <c r="AK132" i="20"/>
  <c r="AK131" i="20"/>
  <c r="AA131" i="20"/>
  <c r="AK130" i="20"/>
  <c r="AK129" i="20"/>
  <c r="AA129" i="20"/>
  <c r="AK128" i="20"/>
  <c r="AK127" i="20"/>
  <c r="AA127" i="20"/>
  <c r="AK126" i="20"/>
  <c r="AK125" i="20"/>
  <c r="AA125" i="20"/>
  <c r="AK124" i="20"/>
  <c r="AK123" i="20"/>
  <c r="AA123" i="20"/>
  <c r="AK122" i="20"/>
  <c r="AK121" i="20"/>
  <c r="AA121" i="20"/>
  <c r="AK120" i="20"/>
  <c r="AK119" i="20"/>
  <c r="AA119" i="20"/>
  <c r="AK118" i="20"/>
  <c r="AK117" i="20"/>
  <c r="AA117" i="20"/>
  <c r="AK116" i="20"/>
  <c r="AK115" i="20"/>
  <c r="AA115" i="20"/>
  <c r="AK114" i="20"/>
  <c r="AK113" i="20"/>
  <c r="AA113" i="20"/>
  <c r="AK112" i="20"/>
  <c r="AK111" i="20"/>
  <c r="AA111" i="20"/>
  <c r="AK110" i="20"/>
  <c r="AK109" i="20"/>
  <c r="AA109" i="20"/>
  <c r="AK108" i="20"/>
  <c r="AK107" i="20"/>
  <c r="AA107" i="20"/>
  <c r="AK106" i="20"/>
  <c r="AK105" i="20"/>
  <c r="AA105" i="20"/>
  <c r="AK104" i="20"/>
  <c r="AK103" i="20"/>
  <c r="AA103" i="20"/>
  <c r="AK102" i="20"/>
  <c r="AK101" i="20"/>
  <c r="AA101" i="20"/>
  <c r="AK100" i="20"/>
  <c r="AK99" i="20"/>
  <c r="AA99" i="20"/>
  <c r="AK98" i="20"/>
  <c r="AK97" i="20"/>
  <c r="AA97" i="20"/>
  <c r="AK96" i="20"/>
  <c r="AK95" i="20"/>
  <c r="AA95" i="20"/>
  <c r="AK94" i="20"/>
  <c r="AK93" i="20"/>
  <c r="AA93" i="20"/>
  <c r="AK92" i="20"/>
  <c r="AK91" i="20"/>
  <c r="AA91" i="20"/>
  <c r="AK90" i="20"/>
  <c r="AK89" i="20"/>
  <c r="AA89" i="20"/>
  <c r="AK88" i="20"/>
  <c r="AK87" i="20"/>
  <c r="AA87" i="20"/>
  <c r="AK86" i="20"/>
  <c r="AK85" i="20"/>
  <c r="AA85" i="20"/>
  <c r="AK84" i="20"/>
  <c r="AK83" i="20"/>
  <c r="AA83" i="20"/>
  <c r="AK82" i="20"/>
  <c r="AK81" i="20"/>
  <c r="AA81" i="20"/>
  <c r="AK80" i="20"/>
  <c r="AK79" i="20"/>
  <c r="AA79" i="20"/>
  <c r="AK78" i="20"/>
  <c r="AK77" i="20"/>
  <c r="AA77" i="20"/>
  <c r="AK76" i="20"/>
  <c r="AK75" i="20"/>
  <c r="AA75" i="20"/>
  <c r="AK74" i="20"/>
  <c r="AK73" i="20"/>
  <c r="AA73" i="20"/>
  <c r="AK72" i="20"/>
  <c r="AK71" i="20"/>
  <c r="AA71" i="20"/>
  <c r="AK70" i="20"/>
  <c r="AK69" i="20"/>
  <c r="AA69" i="20"/>
  <c r="AK68" i="20"/>
  <c r="AK67" i="20"/>
  <c r="AA67" i="20"/>
  <c r="AK66" i="20"/>
  <c r="AK65" i="20"/>
  <c r="AA65" i="20"/>
  <c r="AK64" i="20"/>
  <c r="AK63" i="20"/>
  <c r="AA63" i="20"/>
  <c r="AK62" i="20"/>
  <c r="AK61" i="20"/>
  <c r="AA61" i="20"/>
  <c r="AK60" i="20"/>
  <c r="AK59" i="20"/>
  <c r="AA59" i="20"/>
  <c r="AK58" i="20"/>
  <c r="AK57" i="20"/>
  <c r="AA57" i="20"/>
  <c r="AK56" i="20"/>
  <c r="AK55" i="20"/>
  <c r="AA55" i="20"/>
  <c r="AK54" i="20"/>
  <c r="AK53" i="20"/>
  <c r="AA53" i="20"/>
  <c r="AK52" i="20"/>
  <c r="AK51" i="20"/>
  <c r="AA51" i="20"/>
  <c r="AK50" i="20"/>
  <c r="AK49" i="20"/>
  <c r="AA49" i="20"/>
  <c r="AK48" i="20"/>
  <c r="AK47" i="20"/>
  <c r="AA47" i="20"/>
  <c r="AK46" i="20"/>
  <c r="AK45" i="20"/>
  <c r="AA45" i="20"/>
  <c r="AK44" i="20"/>
  <c r="AK43" i="20"/>
  <c r="AA43" i="20"/>
  <c r="AK42" i="20"/>
  <c r="AK41" i="20"/>
  <c r="AA41" i="20"/>
  <c r="AK40" i="20"/>
  <c r="AK39" i="20"/>
  <c r="AA39" i="20"/>
  <c r="AK38" i="20"/>
  <c r="AK37" i="20"/>
  <c r="AA37" i="20"/>
  <c r="AK36" i="20"/>
  <c r="AK35" i="20"/>
  <c r="AA35" i="20"/>
  <c r="AK34" i="20"/>
  <c r="AK33" i="20"/>
  <c r="AA33" i="20"/>
  <c r="AK32" i="20"/>
  <c r="AK31" i="20"/>
  <c r="AA31" i="20"/>
  <c r="AK30" i="20"/>
  <c r="AK29" i="20"/>
  <c r="AA29" i="20"/>
  <c r="AK28" i="20"/>
  <c r="AK27" i="20"/>
  <c r="AA27" i="20"/>
  <c r="AK26" i="20"/>
  <c r="AK25" i="20"/>
  <c r="AA25" i="20"/>
  <c r="AK24" i="20"/>
  <c r="AK23" i="20"/>
  <c r="AA23" i="20"/>
  <c r="AK22" i="20"/>
  <c r="AK21" i="20"/>
  <c r="AA21" i="20"/>
  <c r="AK20" i="20"/>
  <c r="AK19" i="20"/>
  <c r="AA19" i="20"/>
  <c r="AK18" i="20"/>
  <c r="AK17" i="20"/>
  <c r="AA17" i="20"/>
  <c r="AK16" i="20"/>
  <c r="AK15" i="20"/>
  <c r="AA15" i="20"/>
  <c r="AK14" i="20"/>
  <c r="AK13" i="20"/>
  <c r="AA13" i="20"/>
  <c r="AK12" i="20"/>
  <c r="AK11" i="20"/>
  <c r="AA11" i="20"/>
  <c r="AK10" i="20"/>
  <c r="AK9" i="20"/>
  <c r="AA9" i="20"/>
  <c r="AK114" i="19"/>
  <c r="AK113" i="19"/>
  <c r="AA113" i="19"/>
  <c r="AK102" i="19"/>
  <c r="AK101" i="19"/>
  <c r="AA101" i="19"/>
  <c r="AK100" i="19"/>
  <c r="AK99" i="19"/>
  <c r="AA99" i="19"/>
  <c r="AK98" i="19"/>
  <c r="AK97" i="19"/>
  <c r="AA97" i="19"/>
  <c r="AK96" i="19"/>
  <c r="AK95" i="19"/>
  <c r="AA95" i="19"/>
  <c r="AK94" i="19"/>
  <c r="AK93" i="19"/>
  <c r="AA93" i="19"/>
  <c r="AK92" i="19"/>
  <c r="AK91" i="19"/>
  <c r="AA91" i="19"/>
  <c r="AK90" i="19"/>
  <c r="AK89" i="19"/>
  <c r="AA89" i="19"/>
  <c r="AK88" i="19"/>
  <c r="AK87" i="19"/>
  <c r="AA87" i="19"/>
  <c r="AK86" i="19"/>
  <c r="AK85" i="19"/>
  <c r="AA85" i="19"/>
  <c r="AK84" i="19"/>
  <c r="AK83" i="19"/>
  <c r="AA83" i="19"/>
  <c r="AK82" i="19"/>
  <c r="AK81" i="19"/>
  <c r="AA81" i="19"/>
  <c r="AK80" i="19"/>
  <c r="AK79" i="19"/>
  <c r="AA79" i="19"/>
  <c r="AK78" i="19"/>
  <c r="AK77" i="19"/>
  <c r="AA77" i="19"/>
  <c r="AK76" i="19"/>
  <c r="AK75" i="19"/>
  <c r="AA75" i="19"/>
  <c r="AK74" i="19"/>
  <c r="AK73" i="19"/>
  <c r="AA73" i="19"/>
  <c r="AK72" i="19"/>
  <c r="AK71" i="19"/>
  <c r="AA71" i="19"/>
  <c r="AK70" i="19"/>
  <c r="AK69" i="19"/>
  <c r="AA69" i="19"/>
  <c r="AK68" i="19"/>
  <c r="AK67" i="19"/>
  <c r="AA67" i="19"/>
  <c r="AK66" i="19"/>
  <c r="AK65" i="19"/>
  <c r="AA65" i="19"/>
  <c r="AK64" i="19"/>
  <c r="AK63" i="19"/>
  <c r="AA63" i="19"/>
  <c r="AK62" i="19"/>
  <c r="AK61" i="19"/>
  <c r="AA61" i="19"/>
  <c r="AK60" i="19"/>
  <c r="AK59" i="19"/>
  <c r="AA59" i="19"/>
  <c r="AK58" i="19"/>
  <c r="AK57" i="19"/>
  <c r="AA57" i="19"/>
  <c r="AK56" i="19"/>
  <c r="AK55" i="19"/>
  <c r="AA55" i="19"/>
  <c r="AK54" i="19"/>
  <c r="AK53" i="19"/>
  <c r="AA53" i="19"/>
  <c r="AK52" i="19"/>
  <c r="AK51" i="19"/>
  <c r="AA51" i="19"/>
  <c r="AK50" i="19"/>
  <c r="AK49" i="19"/>
  <c r="AA49" i="19"/>
  <c r="AK48" i="19"/>
  <c r="AK47" i="19"/>
  <c r="AA47" i="19"/>
  <c r="AK46" i="19"/>
  <c r="AK45" i="19"/>
  <c r="AA45" i="19"/>
  <c r="AK44" i="19"/>
  <c r="AK43" i="19"/>
  <c r="AA43" i="19"/>
  <c r="AK42" i="19"/>
  <c r="AK41" i="19"/>
  <c r="AA41" i="19"/>
  <c r="AK40" i="19"/>
  <c r="AK39" i="19"/>
  <c r="AA39" i="19"/>
  <c r="AK38" i="19"/>
  <c r="AK37" i="19"/>
  <c r="AA37" i="19"/>
  <c r="AK36" i="19"/>
  <c r="AK35" i="19"/>
  <c r="AA35" i="19"/>
  <c r="AK34" i="19"/>
  <c r="AK33" i="19"/>
  <c r="AA33" i="19"/>
  <c r="AK32" i="19"/>
  <c r="AK31" i="19"/>
  <c r="AA31" i="19"/>
  <c r="AK30" i="19"/>
  <c r="AK29" i="19"/>
  <c r="AA29" i="19"/>
  <c r="AK28" i="19"/>
  <c r="AK27" i="19"/>
  <c r="AA27" i="19"/>
  <c r="AK26" i="19"/>
  <c r="AK25" i="19"/>
  <c r="AA25" i="19"/>
  <c r="AK24" i="19"/>
  <c r="AK23" i="19"/>
  <c r="AA23" i="19"/>
  <c r="AK22" i="19"/>
  <c r="AK21" i="19"/>
  <c r="AA21" i="19"/>
  <c r="AK20" i="19"/>
  <c r="AK19" i="19"/>
  <c r="AA19" i="19"/>
  <c r="AK18" i="19"/>
  <c r="AK17" i="19"/>
  <c r="AA17" i="19"/>
  <c r="AK16" i="19"/>
  <c r="AK15" i="19"/>
  <c r="AA15" i="19"/>
  <c r="AK14" i="19"/>
  <c r="AK13" i="19"/>
  <c r="AA13" i="19"/>
  <c r="AK12" i="19"/>
  <c r="AK11" i="19"/>
  <c r="AA11" i="19"/>
  <c r="AK10" i="19"/>
  <c r="AK9" i="19"/>
  <c r="AA9" i="19"/>
  <c r="AK1204" i="14" l="1"/>
  <c r="AK1203" i="14"/>
  <c r="AA1203" i="14"/>
  <c r="AK10" i="14"/>
  <c r="AK11" i="14"/>
  <c r="AK12" i="14"/>
  <c r="AK13" i="14"/>
  <c r="AK14" i="14"/>
  <c r="AK15" i="14"/>
  <c r="AK16" i="14"/>
  <c r="AK17" i="14"/>
  <c r="AK18" i="14"/>
  <c r="AK19" i="14"/>
  <c r="AK20" i="14"/>
  <c r="AK21" i="14"/>
  <c r="AK22" i="14"/>
  <c r="AK23" i="14"/>
  <c r="AK24" i="14"/>
  <c r="AK25" i="14"/>
  <c r="AK26" i="14"/>
  <c r="AK27" i="14"/>
  <c r="AK28" i="14"/>
  <c r="AK29" i="14"/>
  <c r="AK30" i="14"/>
  <c r="AK31" i="14"/>
  <c r="AK32" i="14"/>
  <c r="AK33" i="14"/>
  <c r="AK34" i="14"/>
  <c r="AK35" i="14"/>
  <c r="AK36" i="14"/>
  <c r="AK37" i="14"/>
  <c r="AK38" i="14"/>
  <c r="AK39" i="14"/>
  <c r="AK40" i="14"/>
  <c r="AK41" i="14"/>
  <c r="AK42" i="14"/>
  <c r="AK43" i="14"/>
  <c r="AK44" i="14"/>
  <c r="AK45" i="14"/>
  <c r="AK46" i="14"/>
  <c r="AK47" i="14"/>
  <c r="AK48" i="14"/>
  <c r="AK49" i="14"/>
  <c r="AK50" i="14"/>
  <c r="AK51" i="14"/>
  <c r="AK52" i="14"/>
  <c r="AK53" i="14"/>
  <c r="AK54" i="14"/>
  <c r="AK55" i="14"/>
  <c r="AK56" i="14"/>
  <c r="AK57" i="14"/>
  <c r="AK58" i="14"/>
  <c r="AK59" i="14"/>
  <c r="AK60" i="14"/>
  <c r="AK61" i="14"/>
  <c r="AK62" i="14"/>
  <c r="AK63" i="14"/>
  <c r="AK64" i="14"/>
  <c r="AK65" i="14"/>
  <c r="AK66" i="14"/>
  <c r="AK67" i="14"/>
  <c r="AK68" i="14"/>
  <c r="AK69" i="14"/>
  <c r="AK70" i="14"/>
  <c r="AK71" i="14"/>
  <c r="AK72" i="14"/>
  <c r="AK73" i="14"/>
  <c r="AK74" i="14"/>
  <c r="AK75" i="14"/>
  <c r="AK76" i="14"/>
  <c r="AK77" i="14"/>
  <c r="AK78" i="14"/>
  <c r="AK79" i="14"/>
  <c r="AK80" i="14"/>
  <c r="AK81" i="14"/>
  <c r="AK82" i="14"/>
  <c r="AK83" i="14"/>
  <c r="AK84" i="14"/>
  <c r="AK85" i="14"/>
  <c r="AK86" i="14"/>
  <c r="AK87" i="14"/>
  <c r="AK88" i="14"/>
  <c r="AK89" i="14"/>
  <c r="AK90" i="14"/>
  <c r="AK91" i="14"/>
  <c r="AK92" i="14"/>
  <c r="AK93" i="14"/>
  <c r="AK94" i="14"/>
  <c r="AK95" i="14"/>
  <c r="AK96" i="14"/>
  <c r="AK97" i="14"/>
  <c r="AK98" i="14"/>
  <c r="AK99" i="14"/>
  <c r="AK100" i="14"/>
  <c r="AK101" i="14"/>
  <c r="AK102" i="14"/>
  <c r="AK103" i="14"/>
  <c r="AK104" i="14"/>
  <c r="AK105" i="14"/>
  <c r="AK106" i="14"/>
  <c r="AK107" i="14"/>
  <c r="AK108" i="14"/>
  <c r="AK109" i="14"/>
  <c r="AK110" i="14"/>
  <c r="AK111" i="14"/>
  <c r="AK112" i="14"/>
  <c r="AK113" i="14"/>
  <c r="AK114" i="14"/>
  <c r="AK115" i="14"/>
  <c r="AK116" i="14"/>
  <c r="AK117" i="14"/>
  <c r="AK118" i="14"/>
  <c r="AK119" i="14"/>
  <c r="AK120" i="14"/>
  <c r="AK121" i="14"/>
  <c r="AK122" i="14"/>
  <c r="AK123" i="14"/>
  <c r="AK124" i="14"/>
  <c r="AK125" i="14"/>
  <c r="AK126" i="14"/>
  <c r="AK127" i="14"/>
  <c r="AK128" i="14"/>
  <c r="AK129" i="14"/>
  <c r="AK130" i="14"/>
  <c r="AK131" i="14"/>
  <c r="AK132" i="14"/>
  <c r="AK133" i="14"/>
  <c r="AK134" i="14"/>
  <c r="AK135" i="14"/>
  <c r="AK136" i="14"/>
  <c r="AK137" i="14"/>
  <c r="AK138" i="14"/>
  <c r="AK139" i="14"/>
  <c r="AK140" i="14"/>
  <c r="AK141" i="14"/>
  <c r="AK142" i="14"/>
  <c r="AK143" i="14"/>
  <c r="AK144" i="14"/>
  <c r="AK145" i="14"/>
  <c r="AK146" i="14"/>
  <c r="AK147" i="14"/>
  <c r="AK148" i="14"/>
  <c r="AK149" i="14"/>
  <c r="AK150" i="14"/>
  <c r="AK151" i="14"/>
  <c r="AK152" i="14"/>
  <c r="AK153" i="14"/>
  <c r="AK154" i="14"/>
  <c r="AK155" i="14"/>
  <c r="AK156" i="14"/>
  <c r="AK157" i="14"/>
  <c r="AK158" i="14"/>
  <c r="AK159" i="14"/>
  <c r="AK160" i="14"/>
  <c r="AK161" i="14"/>
  <c r="AK162" i="14"/>
  <c r="AK163" i="14"/>
  <c r="AK164" i="14"/>
  <c r="AK165" i="14"/>
  <c r="AK166" i="14"/>
  <c r="AK167" i="14"/>
  <c r="AK168" i="14"/>
  <c r="AK169" i="14"/>
  <c r="AK170" i="14"/>
  <c r="AK171" i="14"/>
  <c r="AK172" i="14"/>
  <c r="AK173" i="14"/>
  <c r="AK174" i="14"/>
  <c r="AK175" i="14"/>
  <c r="AK176" i="14"/>
  <c r="AK177" i="14"/>
  <c r="AK178" i="14"/>
  <c r="AK179" i="14"/>
  <c r="AK180" i="14"/>
  <c r="AK181" i="14"/>
  <c r="AK182" i="14"/>
  <c r="AK183" i="14"/>
  <c r="AK184" i="14"/>
  <c r="AK185" i="14"/>
  <c r="AK186" i="14"/>
  <c r="AK187" i="14"/>
  <c r="AK188" i="14"/>
  <c r="AK189" i="14"/>
  <c r="AK190" i="14"/>
  <c r="AK191" i="14"/>
  <c r="AK192" i="14"/>
  <c r="AK193" i="14"/>
  <c r="AK194" i="14"/>
  <c r="AK195" i="14"/>
  <c r="AK196" i="14"/>
  <c r="AK197" i="14"/>
  <c r="AK198" i="14"/>
  <c r="AK199" i="14"/>
  <c r="AK200" i="14"/>
  <c r="AK201" i="14"/>
  <c r="AK202" i="14"/>
  <c r="AK203" i="14"/>
  <c r="AK204" i="14"/>
  <c r="AK205" i="14"/>
  <c r="AK206" i="14"/>
  <c r="AK207" i="14"/>
  <c r="AK208" i="14"/>
  <c r="AK209" i="14"/>
  <c r="AK210" i="14"/>
  <c r="AK211" i="14"/>
  <c r="AK212" i="14"/>
  <c r="AK213" i="14"/>
  <c r="AK214" i="14"/>
  <c r="AK215" i="14"/>
  <c r="AK216" i="14"/>
  <c r="AK217" i="14"/>
  <c r="AK218" i="14"/>
  <c r="AK219" i="14"/>
  <c r="AK220" i="14"/>
  <c r="AK221" i="14"/>
  <c r="AK222" i="14"/>
  <c r="AK223" i="14"/>
  <c r="AK224" i="14"/>
  <c r="AK225" i="14"/>
  <c r="AK226" i="14"/>
  <c r="AK227" i="14"/>
  <c r="AK228" i="14"/>
  <c r="AK229" i="14"/>
  <c r="AK230" i="14"/>
  <c r="AK231" i="14"/>
  <c r="AK232" i="14"/>
  <c r="AK233" i="14"/>
  <c r="AK234" i="14"/>
  <c r="AK235" i="14"/>
  <c r="AK236" i="14"/>
  <c r="AK237" i="14"/>
  <c r="AK238" i="14"/>
  <c r="AK239" i="14"/>
  <c r="AK240" i="14"/>
  <c r="AK241" i="14"/>
  <c r="AK242" i="14"/>
  <c r="AK243" i="14"/>
  <c r="AK244" i="14"/>
  <c r="AK245" i="14"/>
  <c r="AK246" i="14"/>
  <c r="AK247" i="14"/>
  <c r="AK248" i="14"/>
  <c r="AK249" i="14"/>
  <c r="AK250" i="14"/>
  <c r="AK251" i="14"/>
  <c r="AK252" i="14"/>
  <c r="AK253" i="14"/>
  <c r="AK254" i="14"/>
  <c r="AK255" i="14"/>
  <c r="AK256" i="14"/>
  <c r="AK257" i="14"/>
  <c r="AK258" i="14"/>
  <c r="AK259" i="14"/>
  <c r="AK260" i="14"/>
  <c r="AK261" i="14"/>
  <c r="AK262" i="14"/>
  <c r="AK263" i="14"/>
  <c r="AK264" i="14"/>
  <c r="AK265" i="14"/>
  <c r="AK266" i="14"/>
  <c r="AK267" i="14"/>
  <c r="AK268" i="14"/>
  <c r="AK269" i="14"/>
  <c r="AK270" i="14"/>
  <c r="AK271" i="14"/>
  <c r="AK272" i="14"/>
  <c r="AK273" i="14"/>
  <c r="AK274" i="14"/>
  <c r="AK275" i="14"/>
  <c r="AK276" i="14"/>
  <c r="AK277" i="14"/>
  <c r="AK278" i="14"/>
  <c r="AK279" i="14"/>
  <c r="AK280" i="14"/>
  <c r="AK281" i="14"/>
  <c r="AK282" i="14"/>
  <c r="AK283" i="14"/>
  <c r="AK284" i="14"/>
  <c r="AK285" i="14"/>
  <c r="AK286" i="14"/>
  <c r="AK287" i="14"/>
  <c r="AK288" i="14"/>
  <c r="AK289" i="14"/>
  <c r="AK290" i="14"/>
  <c r="AK291" i="14"/>
  <c r="AK292" i="14"/>
  <c r="AK293" i="14"/>
  <c r="AK294" i="14"/>
  <c r="AK295" i="14"/>
  <c r="AK296" i="14"/>
  <c r="AK297" i="14"/>
  <c r="AK298" i="14"/>
  <c r="AK299" i="14"/>
  <c r="AK300" i="14"/>
  <c r="AK301" i="14"/>
  <c r="AK302" i="14"/>
  <c r="AK303" i="14"/>
  <c r="AK304" i="14"/>
  <c r="AK305" i="14"/>
  <c r="AK306" i="14"/>
  <c r="AK307" i="14"/>
  <c r="AK308" i="14"/>
  <c r="AK309" i="14"/>
  <c r="AK310" i="14"/>
  <c r="AK311" i="14"/>
  <c r="AK312" i="14"/>
  <c r="AK313" i="14"/>
  <c r="AK314" i="14"/>
  <c r="AK315" i="14"/>
  <c r="AK316" i="14"/>
  <c r="AK317" i="14"/>
  <c r="AK318" i="14"/>
  <c r="AK319" i="14"/>
  <c r="AK320" i="14"/>
  <c r="AK321" i="14"/>
  <c r="AK322" i="14"/>
  <c r="AK323" i="14"/>
  <c r="AK324" i="14"/>
  <c r="AK325" i="14"/>
  <c r="AK326" i="14"/>
  <c r="AK327" i="14"/>
  <c r="AK328" i="14"/>
  <c r="AK329" i="14"/>
  <c r="AK330" i="14"/>
  <c r="AK331" i="14"/>
  <c r="AK332" i="14"/>
  <c r="AK333" i="14"/>
  <c r="AK334" i="14"/>
  <c r="AK335" i="14"/>
  <c r="AK336" i="14"/>
  <c r="AK337" i="14"/>
  <c r="AK338" i="14"/>
  <c r="AK339" i="14"/>
  <c r="AK340" i="14"/>
  <c r="AK341" i="14"/>
  <c r="AK342" i="14"/>
  <c r="AK343" i="14"/>
  <c r="AK344" i="14"/>
  <c r="AK345" i="14"/>
  <c r="AK346" i="14"/>
  <c r="AK347" i="14"/>
  <c r="AK348" i="14"/>
  <c r="AK349" i="14"/>
  <c r="AK350" i="14"/>
  <c r="AK351" i="14"/>
  <c r="AK352" i="14"/>
  <c r="AK353" i="14"/>
  <c r="AK354" i="14"/>
  <c r="AK355" i="14"/>
  <c r="AK356" i="14"/>
  <c r="AK357" i="14"/>
  <c r="AK358" i="14"/>
  <c r="AK359" i="14"/>
  <c r="AK360" i="14"/>
  <c r="AK361" i="14"/>
  <c r="AK362" i="14"/>
  <c r="AK363" i="14"/>
  <c r="AK364" i="14"/>
  <c r="AK365" i="14"/>
  <c r="AK366" i="14"/>
  <c r="AK367" i="14"/>
  <c r="AK368" i="14"/>
  <c r="AK369" i="14"/>
  <c r="AK370" i="14"/>
  <c r="AK371" i="14"/>
  <c r="AK372" i="14"/>
  <c r="AK373" i="14"/>
  <c r="AK374" i="14"/>
  <c r="AK375" i="14"/>
  <c r="AK376" i="14"/>
  <c r="AK377" i="14"/>
  <c r="AK378" i="14"/>
  <c r="AK379" i="14"/>
  <c r="AK380" i="14"/>
  <c r="AK381" i="14"/>
  <c r="AK382" i="14"/>
  <c r="AK383" i="14"/>
  <c r="AK384" i="14"/>
  <c r="AK385" i="14"/>
  <c r="AK386" i="14"/>
  <c r="AK387" i="14"/>
  <c r="AK388" i="14"/>
  <c r="AK389" i="14"/>
  <c r="AK390" i="14"/>
  <c r="AK391" i="14"/>
  <c r="AK392" i="14"/>
  <c r="AK393" i="14"/>
  <c r="AK394" i="14"/>
  <c r="AK395" i="14"/>
  <c r="AK396" i="14"/>
  <c r="AK397" i="14"/>
  <c r="AK398" i="14"/>
  <c r="AK399" i="14"/>
  <c r="AK400" i="14"/>
  <c r="AK401" i="14"/>
  <c r="AK402" i="14"/>
  <c r="AK403" i="14"/>
  <c r="AK404" i="14"/>
  <c r="AK405" i="14"/>
  <c r="AK406" i="14"/>
  <c r="AK407" i="14"/>
  <c r="AK408" i="14"/>
  <c r="AK409" i="14"/>
  <c r="AK410" i="14"/>
  <c r="AK411" i="14"/>
  <c r="AK412" i="14"/>
  <c r="AK413" i="14"/>
  <c r="AK414" i="14"/>
  <c r="AK415" i="14"/>
  <c r="AK416" i="14"/>
  <c r="AK417" i="14"/>
  <c r="AK418" i="14"/>
  <c r="AK419" i="14"/>
  <c r="AK420" i="14"/>
  <c r="AK421" i="14"/>
  <c r="AK422" i="14"/>
  <c r="AK423" i="14"/>
  <c r="AK424" i="14"/>
  <c r="AK425" i="14"/>
  <c r="AK426" i="14"/>
  <c r="AK427" i="14"/>
  <c r="AK428" i="14"/>
  <c r="AK429" i="14"/>
  <c r="AK430" i="14"/>
  <c r="AK431" i="14"/>
  <c r="AK432" i="14"/>
  <c r="AK433" i="14"/>
  <c r="AK434" i="14"/>
  <c r="AK435" i="14"/>
  <c r="AK436" i="14"/>
  <c r="AK437" i="14"/>
  <c r="AK438" i="14"/>
  <c r="AK439" i="14"/>
  <c r="AK440" i="14"/>
  <c r="AK441" i="14"/>
  <c r="AK442" i="14"/>
  <c r="AK443" i="14"/>
  <c r="AK444" i="14"/>
  <c r="AK445" i="14"/>
  <c r="AK446" i="14"/>
  <c r="AK447" i="14"/>
  <c r="AK448" i="14"/>
  <c r="AK449" i="14"/>
  <c r="AK450" i="14"/>
  <c r="AK451" i="14"/>
  <c r="AK452" i="14"/>
  <c r="AK453" i="14"/>
  <c r="AK454" i="14"/>
  <c r="AK455" i="14"/>
  <c r="AK456" i="14"/>
  <c r="AK457" i="14"/>
  <c r="AK458" i="14"/>
  <c r="AK459" i="14"/>
  <c r="AK460" i="14"/>
  <c r="AK461" i="14"/>
  <c r="AK462" i="14"/>
  <c r="AK463" i="14"/>
  <c r="AK464" i="14"/>
  <c r="AK465" i="14"/>
  <c r="AK466" i="14"/>
  <c r="AK467" i="14"/>
  <c r="AK468" i="14"/>
  <c r="AK469" i="14"/>
  <c r="AK470" i="14"/>
  <c r="AK471" i="14"/>
  <c r="AK472" i="14"/>
  <c r="AK473" i="14"/>
  <c r="AK474" i="14"/>
  <c r="AK475" i="14"/>
  <c r="AK476" i="14"/>
  <c r="AK477" i="14"/>
  <c r="AK478" i="14"/>
  <c r="AK479" i="14"/>
  <c r="AK480" i="14"/>
  <c r="AK481" i="14"/>
  <c r="AK482" i="14"/>
  <c r="AK483" i="14"/>
  <c r="AK484" i="14"/>
  <c r="AK485" i="14"/>
  <c r="AK486" i="14"/>
  <c r="AK487" i="14"/>
  <c r="AK488" i="14"/>
  <c r="AK489" i="14"/>
  <c r="AK490" i="14"/>
  <c r="AK491" i="14"/>
  <c r="AK492" i="14"/>
  <c r="AK493" i="14"/>
  <c r="AK494" i="14"/>
  <c r="AK495" i="14"/>
  <c r="AK496" i="14"/>
  <c r="AK497" i="14"/>
  <c r="AK498" i="14"/>
  <c r="AK499" i="14"/>
  <c r="AK500" i="14"/>
  <c r="AK501" i="14"/>
  <c r="AK502" i="14"/>
  <c r="AK503" i="14"/>
  <c r="AK504" i="14"/>
  <c r="AK505" i="14"/>
  <c r="AK506" i="14"/>
  <c r="AK507" i="14"/>
  <c r="AK508" i="14"/>
  <c r="AK509" i="14"/>
  <c r="AK510" i="14"/>
  <c r="AK511" i="14"/>
  <c r="AK512" i="14"/>
  <c r="AK513" i="14"/>
  <c r="AK514" i="14"/>
  <c r="AK515" i="14"/>
  <c r="AK516" i="14"/>
  <c r="AK517" i="14"/>
  <c r="AK518" i="14"/>
  <c r="AK519" i="14"/>
  <c r="AK520" i="14"/>
  <c r="AK521" i="14"/>
  <c r="AK522" i="14"/>
  <c r="AK523" i="14"/>
  <c r="AK524" i="14"/>
  <c r="AK525" i="14"/>
  <c r="AK526" i="14"/>
  <c r="AK527" i="14"/>
  <c r="AK528" i="14"/>
  <c r="AK529" i="14"/>
  <c r="AK530" i="14"/>
  <c r="AK531" i="14"/>
  <c r="AK532" i="14"/>
  <c r="AK533" i="14"/>
  <c r="AK534" i="14"/>
  <c r="AK535" i="14"/>
  <c r="AK536" i="14"/>
  <c r="AK537" i="14"/>
  <c r="AK538" i="14"/>
  <c r="AK539" i="14"/>
  <c r="AK540" i="14"/>
  <c r="AK541" i="14"/>
  <c r="AK542" i="14"/>
  <c r="AK543" i="14"/>
  <c r="AK544" i="14"/>
  <c r="AK545" i="14"/>
  <c r="AK546" i="14"/>
  <c r="AK547" i="14"/>
  <c r="AK548" i="14"/>
  <c r="AK549" i="14"/>
  <c r="AK550" i="14"/>
  <c r="AK551" i="14"/>
  <c r="AK552" i="14"/>
  <c r="AK553" i="14"/>
  <c r="AK554" i="14"/>
  <c r="AK555" i="14"/>
  <c r="AK556" i="14"/>
  <c r="AK557" i="14"/>
  <c r="AK558" i="14"/>
  <c r="AK559" i="14"/>
  <c r="AK560" i="14"/>
  <c r="AK561" i="14"/>
  <c r="AK562" i="14"/>
  <c r="AK563" i="14"/>
  <c r="AK564" i="14"/>
  <c r="AK565" i="14"/>
  <c r="AK566" i="14"/>
  <c r="AK567" i="14"/>
  <c r="AK568" i="14"/>
  <c r="AK569" i="14"/>
  <c r="AK570" i="14"/>
  <c r="AK571" i="14"/>
  <c r="AK572" i="14"/>
  <c r="AK573" i="14"/>
  <c r="AK574" i="14"/>
  <c r="AK575" i="14"/>
  <c r="AK576" i="14"/>
  <c r="AK577" i="14"/>
  <c r="AK578" i="14"/>
  <c r="AK579" i="14"/>
  <c r="AK580" i="14"/>
  <c r="AK581" i="14"/>
  <c r="AK582" i="14"/>
  <c r="AK583" i="14"/>
  <c r="AK584" i="14"/>
  <c r="AK585" i="14"/>
  <c r="AK586" i="14"/>
  <c r="AK587" i="14"/>
  <c r="AK588" i="14"/>
  <c r="AK589" i="14"/>
  <c r="AK590" i="14"/>
  <c r="AK591" i="14"/>
  <c r="AK592" i="14"/>
  <c r="AK593" i="14"/>
  <c r="AK594" i="14"/>
  <c r="AK595" i="14"/>
  <c r="AK596" i="14"/>
  <c r="AK597" i="14"/>
  <c r="AK598" i="14"/>
  <c r="AK599" i="14"/>
  <c r="AK600" i="14"/>
  <c r="AK601" i="14"/>
  <c r="AK602" i="14"/>
  <c r="AK603" i="14"/>
  <c r="AK604" i="14"/>
  <c r="AK605" i="14"/>
  <c r="AK606" i="14"/>
  <c r="AK607" i="14"/>
  <c r="AK608" i="14"/>
  <c r="AK609" i="14"/>
  <c r="AK610" i="14"/>
  <c r="AK611" i="14"/>
  <c r="AK612" i="14"/>
  <c r="AK613" i="14"/>
  <c r="AK614" i="14"/>
  <c r="AK615" i="14"/>
  <c r="AK616" i="14"/>
  <c r="AK617" i="14"/>
  <c r="AK618" i="14"/>
  <c r="AK619" i="14"/>
  <c r="AK620" i="14"/>
  <c r="AK621" i="14"/>
  <c r="AK622" i="14"/>
  <c r="AK623" i="14"/>
  <c r="AK624" i="14"/>
  <c r="AK625" i="14"/>
  <c r="AK626" i="14"/>
  <c r="AK627" i="14"/>
  <c r="AK628" i="14"/>
  <c r="AK629" i="14"/>
  <c r="AK630" i="14"/>
  <c r="AK631" i="14"/>
  <c r="AK632" i="14"/>
  <c r="AK633" i="14"/>
  <c r="AK634" i="14"/>
  <c r="AK635" i="14"/>
  <c r="AK636" i="14"/>
  <c r="AK637" i="14"/>
  <c r="AK638" i="14"/>
  <c r="AK639" i="14"/>
  <c r="AK640" i="14"/>
  <c r="AK641" i="14"/>
  <c r="AK642" i="14"/>
  <c r="AK643" i="14"/>
  <c r="AK644" i="14"/>
  <c r="AK645" i="14"/>
  <c r="AK646" i="14"/>
  <c r="AK647" i="14"/>
  <c r="AK648" i="14"/>
  <c r="AK649" i="14"/>
  <c r="AK650" i="14"/>
  <c r="AK651" i="14"/>
  <c r="AK652" i="14"/>
  <c r="AK653" i="14"/>
  <c r="AK654" i="14"/>
  <c r="AK655" i="14"/>
  <c r="AK656" i="14"/>
  <c r="AK657" i="14"/>
  <c r="AK658" i="14"/>
  <c r="AK659" i="14"/>
  <c r="AK660" i="14"/>
  <c r="AK661" i="14"/>
  <c r="AK662" i="14"/>
  <c r="AK663" i="14"/>
  <c r="AK664" i="14"/>
  <c r="AK665" i="14"/>
  <c r="AK666" i="14"/>
  <c r="AK667" i="14"/>
  <c r="AK668" i="14"/>
  <c r="AK669" i="14"/>
  <c r="AK670" i="14"/>
  <c r="AK671" i="14"/>
  <c r="AK672" i="14"/>
  <c r="AK673" i="14"/>
  <c r="AK674" i="14"/>
  <c r="AK675" i="14"/>
  <c r="AK676" i="14"/>
  <c r="AK677" i="14"/>
  <c r="AK678" i="14"/>
  <c r="AK679" i="14"/>
  <c r="AK680" i="14"/>
  <c r="AK681" i="14"/>
  <c r="AK682" i="14"/>
  <c r="AK683" i="14"/>
  <c r="AK684" i="14"/>
  <c r="AK685" i="14"/>
  <c r="AK686" i="14"/>
  <c r="AK687" i="14"/>
  <c r="AK688" i="14"/>
  <c r="AK689" i="14"/>
  <c r="AK690" i="14"/>
  <c r="AK691" i="14"/>
  <c r="AK692" i="14"/>
  <c r="AK693" i="14"/>
  <c r="AK694" i="14"/>
  <c r="AK695" i="14"/>
  <c r="AK696" i="14"/>
  <c r="AK697" i="14"/>
  <c r="AK698" i="14"/>
  <c r="AK699" i="14"/>
  <c r="AK700" i="14"/>
  <c r="AK701" i="14"/>
  <c r="AK702" i="14"/>
  <c r="AK703" i="14"/>
  <c r="AK704" i="14"/>
  <c r="AK705" i="14"/>
  <c r="AK706" i="14"/>
  <c r="AK707" i="14"/>
  <c r="AK708" i="14"/>
  <c r="AK709" i="14"/>
  <c r="AK710" i="14"/>
  <c r="AK711" i="14"/>
  <c r="AK712" i="14"/>
  <c r="AK713" i="14"/>
  <c r="AK714" i="14"/>
  <c r="AK715" i="14"/>
  <c r="AK716" i="14"/>
  <c r="AK717" i="14"/>
  <c r="AK718" i="14"/>
  <c r="AK719" i="14"/>
  <c r="AK720" i="14"/>
  <c r="AK721" i="14"/>
  <c r="AK722" i="14"/>
  <c r="AK723" i="14"/>
  <c r="AK724" i="14"/>
  <c r="AK725" i="14"/>
  <c r="AK726" i="14"/>
  <c r="AK727" i="14"/>
  <c r="AK728" i="14"/>
  <c r="AK729" i="14"/>
  <c r="AK730" i="14"/>
  <c r="AK731" i="14"/>
  <c r="AK732" i="14"/>
  <c r="AK733" i="14"/>
  <c r="AK734" i="14"/>
  <c r="AK735" i="14"/>
  <c r="AK736" i="14"/>
  <c r="AK737" i="14"/>
  <c r="AK738" i="14"/>
  <c r="AK739" i="14"/>
  <c r="AK740" i="14"/>
  <c r="AK741" i="14"/>
  <c r="AK742" i="14"/>
  <c r="AK743" i="14"/>
  <c r="AK744" i="14"/>
  <c r="AK745" i="14"/>
  <c r="AK746" i="14"/>
  <c r="AK747" i="14"/>
  <c r="AK748" i="14"/>
  <c r="AK749" i="14"/>
  <c r="AK750" i="14"/>
  <c r="AK751" i="14"/>
  <c r="AK752" i="14"/>
  <c r="AK753" i="14"/>
  <c r="AK754" i="14"/>
  <c r="AK755" i="14"/>
  <c r="AK756" i="14"/>
  <c r="AK757" i="14"/>
  <c r="AK758" i="14"/>
  <c r="AK759" i="14"/>
  <c r="AK760" i="14"/>
  <c r="AK761" i="14"/>
  <c r="AK762" i="14"/>
  <c r="AK763" i="14"/>
  <c r="AK764" i="14"/>
  <c r="AK765" i="14"/>
  <c r="AK766" i="14"/>
  <c r="AK767" i="14"/>
  <c r="AK768" i="14"/>
  <c r="AK769" i="14"/>
  <c r="AK770" i="14"/>
  <c r="AK771" i="14"/>
  <c r="AK772" i="14"/>
  <c r="AK773" i="14"/>
  <c r="AK774" i="14"/>
  <c r="AK775" i="14"/>
  <c r="AK776" i="14"/>
  <c r="AK777" i="14"/>
  <c r="AK778" i="14"/>
  <c r="AK779" i="14"/>
  <c r="AK780" i="14"/>
  <c r="AK781" i="14"/>
  <c r="AK782" i="14"/>
  <c r="AK783" i="14"/>
  <c r="AK784" i="14"/>
  <c r="AK785" i="14"/>
  <c r="AK786" i="14"/>
  <c r="AK787" i="14"/>
  <c r="AK788" i="14"/>
  <c r="AK789" i="14"/>
  <c r="AK790" i="14"/>
  <c r="AK791" i="14"/>
  <c r="AK792" i="14"/>
  <c r="AK793" i="14"/>
  <c r="AK794" i="14"/>
  <c r="AK795" i="14"/>
  <c r="AK796" i="14"/>
  <c r="AK797" i="14"/>
  <c r="AK798" i="14"/>
  <c r="AK799" i="14"/>
  <c r="AK800" i="14"/>
  <c r="AK801" i="14"/>
  <c r="AK802" i="14"/>
  <c r="AK803" i="14"/>
  <c r="AK804" i="14"/>
  <c r="AK805" i="14"/>
  <c r="AK806" i="14"/>
  <c r="AK807" i="14"/>
  <c r="AK808" i="14"/>
  <c r="AK809" i="14"/>
  <c r="AK810" i="14"/>
  <c r="AK811" i="14"/>
  <c r="AK812" i="14"/>
  <c r="AK813" i="14"/>
  <c r="AK814" i="14"/>
  <c r="AK815" i="14"/>
  <c r="AK816" i="14"/>
  <c r="AK817" i="14"/>
  <c r="AK818" i="14"/>
  <c r="AK819" i="14"/>
  <c r="AK820" i="14"/>
  <c r="AK821" i="14"/>
  <c r="AK822" i="14"/>
  <c r="AK823" i="14"/>
  <c r="AK824" i="14"/>
  <c r="AK825" i="14"/>
  <c r="AK826" i="14"/>
  <c r="AK827" i="14"/>
  <c r="AK828" i="14"/>
  <c r="AK829" i="14"/>
  <c r="AK830" i="14"/>
  <c r="AK831" i="14"/>
  <c r="AK832" i="14"/>
  <c r="AK833" i="14"/>
  <c r="AK834" i="14"/>
  <c r="AK835" i="14"/>
  <c r="AK836" i="14"/>
  <c r="AK837" i="14"/>
  <c r="AK838" i="14"/>
  <c r="AK839" i="14"/>
  <c r="AK840" i="14"/>
  <c r="AK841" i="14"/>
  <c r="AK842" i="14"/>
  <c r="AK843" i="14"/>
  <c r="AK844" i="14"/>
  <c r="AK845" i="14"/>
  <c r="AK846" i="14"/>
  <c r="AK847" i="14"/>
  <c r="AK848" i="14"/>
  <c r="AK849" i="14"/>
  <c r="AK850" i="14"/>
  <c r="AK851" i="14"/>
  <c r="AK852" i="14"/>
  <c r="AK853" i="14"/>
  <c r="AK854" i="14"/>
  <c r="AK855" i="14"/>
  <c r="AK856" i="14"/>
  <c r="AK857" i="14"/>
  <c r="AK858" i="14"/>
  <c r="AK859" i="14"/>
  <c r="AK860" i="14"/>
  <c r="AK861" i="14"/>
  <c r="AK862" i="14"/>
  <c r="AK863" i="14"/>
  <c r="AK864" i="14"/>
  <c r="AK865" i="14"/>
  <c r="AK866" i="14"/>
  <c r="AK867" i="14"/>
  <c r="AK868" i="14"/>
  <c r="AK869" i="14"/>
  <c r="AK870" i="14"/>
  <c r="AK871" i="14"/>
  <c r="AK872" i="14"/>
  <c r="AK873" i="14"/>
  <c r="AK874" i="14"/>
  <c r="AK875" i="14"/>
  <c r="AK876" i="14"/>
  <c r="AK877" i="14"/>
  <c r="AK878" i="14"/>
  <c r="AK879" i="14"/>
  <c r="AK880" i="14"/>
  <c r="AK881" i="14"/>
  <c r="AK882" i="14"/>
  <c r="AK883" i="14"/>
  <c r="AK884" i="14"/>
  <c r="AK885" i="14"/>
  <c r="AK886" i="14"/>
  <c r="AK887" i="14"/>
  <c r="AK888" i="14"/>
  <c r="AK889" i="14"/>
  <c r="AK890" i="14"/>
  <c r="AK891" i="14"/>
  <c r="AK892" i="14"/>
  <c r="AK893" i="14"/>
  <c r="AK894" i="14"/>
  <c r="AK895" i="14"/>
  <c r="AK896" i="14"/>
  <c r="AK897" i="14"/>
  <c r="AK898" i="14"/>
  <c r="AK899" i="14"/>
  <c r="AK900" i="14"/>
  <c r="AK901" i="14"/>
  <c r="AK902" i="14"/>
  <c r="AK903" i="14"/>
  <c r="AK904" i="14"/>
  <c r="AK905" i="14"/>
  <c r="AK906" i="14"/>
  <c r="AK907" i="14"/>
  <c r="AK908" i="14"/>
  <c r="AK909" i="14"/>
  <c r="AK910" i="14"/>
  <c r="AK911" i="14"/>
  <c r="AK912" i="14"/>
  <c r="AK913" i="14"/>
  <c r="AK914" i="14"/>
  <c r="AK915" i="14"/>
  <c r="AK916" i="14"/>
  <c r="AK917" i="14"/>
  <c r="AK918" i="14"/>
  <c r="AK919" i="14"/>
  <c r="AK920" i="14"/>
  <c r="AK921" i="14"/>
  <c r="AK922" i="14"/>
  <c r="AK923" i="14"/>
  <c r="AK924" i="14"/>
  <c r="AK925" i="14"/>
  <c r="AK926" i="14"/>
  <c r="AK927" i="14"/>
  <c r="AK928" i="14"/>
  <c r="AK929" i="14"/>
  <c r="AK930" i="14"/>
  <c r="AK931" i="14"/>
  <c r="AK932" i="14"/>
  <c r="AK933" i="14"/>
  <c r="AK934" i="14"/>
  <c r="AK935" i="14"/>
  <c r="AK936" i="14"/>
  <c r="AK937" i="14"/>
  <c r="AK938" i="14"/>
  <c r="AK939" i="14"/>
  <c r="AK940" i="14"/>
  <c r="AK941" i="14"/>
  <c r="AK942" i="14"/>
  <c r="AK943" i="14"/>
  <c r="AK944" i="14"/>
  <c r="AK945" i="14"/>
  <c r="AK946" i="14"/>
  <c r="AK947" i="14"/>
  <c r="AK948" i="14"/>
  <c r="AK949" i="14"/>
  <c r="AK950" i="14"/>
  <c r="AK951" i="14"/>
  <c r="AK952" i="14"/>
  <c r="AK953" i="14"/>
  <c r="AK954" i="14"/>
  <c r="AK955" i="14"/>
  <c r="AK956" i="14"/>
  <c r="AK957" i="14"/>
  <c r="AK958" i="14"/>
  <c r="AK959" i="14"/>
  <c r="AK960" i="14"/>
  <c r="AK961" i="14"/>
  <c r="AK962" i="14"/>
  <c r="AK963" i="14"/>
  <c r="AK964" i="14"/>
  <c r="AK965" i="14"/>
  <c r="AK966" i="14"/>
  <c r="AK967" i="14"/>
  <c r="AK968" i="14"/>
  <c r="AK969" i="14"/>
  <c r="AK970" i="14"/>
  <c r="AK971" i="14"/>
  <c r="AK972" i="14"/>
  <c r="AK973" i="14"/>
  <c r="AK974" i="14"/>
  <c r="AK975" i="14"/>
  <c r="AK976" i="14"/>
  <c r="AK977" i="14"/>
  <c r="AK978" i="14"/>
  <c r="AK979" i="14"/>
  <c r="AK980" i="14"/>
  <c r="AK981" i="14"/>
  <c r="AK982" i="14"/>
  <c r="AK983" i="14"/>
  <c r="AK984" i="14"/>
  <c r="AK985" i="14"/>
  <c r="AK986" i="14"/>
  <c r="AK987" i="14"/>
  <c r="AK988" i="14"/>
  <c r="AK989" i="14"/>
  <c r="AK990" i="14"/>
  <c r="AK991" i="14"/>
  <c r="AK992" i="14"/>
  <c r="AK993" i="14"/>
  <c r="AK994" i="14"/>
  <c r="AK995" i="14"/>
  <c r="AK996" i="14"/>
  <c r="AK997" i="14"/>
  <c r="AK998" i="14"/>
  <c r="AK999" i="14"/>
  <c r="AK1000" i="14"/>
  <c r="AK1001" i="14"/>
  <c r="AK1002" i="14"/>
  <c r="AK1003" i="14"/>
  <c r="AK1004" i="14"/>
  <c r="AK1005" i="14"/>
  <c r="AK1006" i="14"/>
  <c r="AK1007" i="14"/>
  <c r="AK1008" i="14"/>
  <c r="AK1009" i="14"/>
  <c r="AK1010" i="14"/>
  <c r="AK1011" i="14"/>
  <c r="AK1012" i="14"/>
  <c r="AK1013" i="14"/>
  <c r="AK1014" i="14"/>
  <c r="AK1015" i="14"/>
  <c r="AK1016" i="14"/>
  <c r="AK1017" i="14"/>
  <c r="AK1018" i="14"/>
  <c r="AK1019" i="14"/>
  <c r="AK1020" i="14"/>
  <c r="AK1021" i="14"/>
  <c r="AK1022" i="14"/>
  <c r="AK1023" i="14"/>
  <c r="AK1024" i="14"/>
  <c r="AK1025" i="14"/>
  <c r="AK1026" i="14"/>
  <c r="AK1027" i="14"/>
  <c r="AK1028" i="14"/>
  <c r="AK1029" i="14"/>
  <c r="AK1030" i="14"/>
  <c r="AK1031" i="14"/>
  <c r="AK1032" i="14"/>
  <c r="AK1033" i="14"/>
  <c r="AK1034" i="14"/>
  <c r="AK1035" i="14"/>
  <c r="AK1036" i="14"/>
  <c r="AK1037" i="14"/>
  <c r="AK1038" i="14"/>
  <c r="AK1039" i="14"/>
  <c r="AK1040" i="14"/>
  <c r="AK1041" i="14"/>
  <c r="AK1042" i="14"/>
  <c r="AK1043" i="14"/>
  <c r="AK1044" i="14"/>
  <c r="AK1045" i="14"/>
  <c r="AK1046" i="14"/>
  <c r="AK1047" i="14"/>
  <c r="AK1048" i="14"/>
  <c r="AK1049" i="14"/>
  <c r="AK1050" i="14"/>
  <c r="AK1051" i="14"/>
  <c r="AK1052" i="14"/>
  <c r="AK1053" i="14"/>
  <c r="AK1054" i="14"/>
  <c r="AK1055" i="14"/>
  <c r="AK1056" i="14"/>
  <c r="AK1057" i="14"/>
  <c r="AK1058" i="14"/>
  <c r="AK1059" i="14"/>
  <c r="AK1060" i="14"/>
  <c r="AK1061" i="14"/>
  <c r="AK1062" i="14"/>
  <c r="AK1063" i="14"/>
  <c r="AK1064" i="14"/>
  <c r="AK1065" i="14"/>
  <c r="AK1066" i="14"/>
  <c r="AK1067" i="14"/>
  <c r="AK1068" i="14"/>
  <c r="AK1069" i="14"/>
  <c r="AK1070" i="14"/>
  <c r="AK1071" i="14"/>
  <c r="AK1072" i="14"/>
  <c r="AK1073" i="14"/>
  <c r="AK1074" i="14"/>
  <c r="AK1075" i="14"/>
  <c r="AK1076" i="14"/>
  <c r="AK1077" i="14"/>
  <c r="AK1078" i="14"/>
  <c r="AK1079" i="14"/>
  <c r="AK1080" i="14"/>
  <c r="AK1081" i="14"/>
  <c r="AK1082" i="14"/>
  <c r="AK1083" i="14"/>
  <c r="AK1084" i="14"/>
  <c r="AK1085" i="14"/>
  <c r="AK1086" i="14"/>
  <c r="AK1087" i="14"/>
  <c r="AK1088" i="14"/>
  <c r="AK1089" i="14"/>
  <c r="AK1090" i="14"/>
  <c r="AK1091" i="14"/>
  <c r="AK1092" i="14"/>
  <c r="AK1093" i="14"/>
  <c r="AK1094" i="14"/>
  <c r="AK1095" i="14"/>
  <c r="AK1096" i="14"/>
  <c r="AK1097" i="14"/>
  <c r="AK1098" i="14"/>
  <c r="AK1099" i="14"/>
  <c r="AK1100" i="14"/>
  <c r="AK1101" i="14"/>
  <c r="AK1102" i="14"/>
  <c r="AK1103" i="14"/>
  <c r="AK1104" i="14"/>
  <c r="AK1105" i="14"/>
  <c r="AK1106" i="14"/>
  <c r="AK1107" i="14"/>
  <c r="AK1108" i="14"/>
  <c r="AK1109" i="14"/>
  <c r="AK1110" i="14"/>
  <c r="AK1111" i="14"/>
  <c r="AK1112" i="14"/>
  <c r="AK1113" i="14"/>
  <c r="AK1114" i="14"/>
  <c r="AK1115" i="14"/>
  <c r="AK1116" i="14"/>
  <c r="AK1117" i="14"/>
  <c r="AK1118" i="14"/>
  <c r="AK1119" i="14"/>
  <c r="AK1120" i="14"/>
  <c r="AK1121" i="14"/>
  <c r="AK1122" i="14"/>
  <c r="AK1123" i="14"/>
  <c r="AK1124" i="14"/>
  <c r="AK1125" i="14"/>
  <c r="AK1126" i="14"/>
  <c r="AK1127" i="14"/>
  <c r="AK1128" i="14"/>
  <c r="AK1129" i="14"/>
  <c r="AK1130" i="14"/>
  <c r="AK1131" i="14"/>
  <c r="AK1132" i="14"/>
  <c r="AK1133" i="14"/>
  <c r="AK1134" i="14"/>
  <c r="AK1135" i="14"/>
  <c r="AK1136" i="14"/>
  <c r="AK1137" i="14"/>
  <c r="AK1138" i="14"/>
  <c r="AK1139" i="14"/>
  <c r="AK1140" i="14"/>
  <c r="AK1141" i="14"/>
  <c r="AK1142" i="14"/>
  <c r="AK1143" i="14"/>
  <c r="AK1144" i="14"/>
  <c r="AK1145" i="14"/>
  <c r="AK1146" i="14"/>
  <c r="AK1147" i="14"/>
  <c r="AK1148" i="14"/>
  <c r="AK1149" i="14"/>
  <c r="AK1150" i="14"/>
  <c r="AK1151" i="14"/>
  <c r="AK1152" i="14"/>
  <c r="AK1153" i="14"/>
  <c r="AK1154" i="14"/>
  <c r="AK1155" i="14"/>
  <c r="AK1156" i="14"/>
  <c r="AK1157" i="14"/>
  <c r="AK1158" i="14"/>
  <c r="AK1159" i="14"/>
  <c r="AK1160" i="14"/>
  <c r="AK1161" i="14"/>
  <c r="AK1162" i="14"/>
  <c r="AK1163" i="14"/>
  <c r="AK1164" i="14"/>
  <c r="AK1165" i="14"/>
  <c r="AK1166" i="14"/>
  <c r="AK1167" i="14"/>
  <c r="AK1168" i="14"/>
  <c r="AK1169" i="14"/>
  <c r="AK1170" i="14"/>
  <c r="AK1171" i="14"/>
  <c r="AK1172" i="14"/>
  <c r="AK1173" i="14"/>
  <c r="AK1174" i="14"/>
  <c r="AK1175" i="14"/>
  <c r="AK1176" i="14"/>
  <c r="AK1177" i="14"/>
  <c r="AK1178" i="14"/>
  <c r="AK1179" i="14"/>
  <c r="AK1180" i="14"/>
  <c r="AK1181" i="14"/>
  <c r="AK1182" i="14"/>
  <c r="AK1183" i="14"/>
  <c r="AK1184" i="14"/>
  <c r="AK1185" i="14"/>
  <c r="AK1186" i="14"/>
  <c r="AK1187" i="14"/>
  <c r="AK1188" i="14"/>
  <c r="AK1189" i="14"/>
  <c r="AK1190" i="14"/>
  <c r="AK1191" i="14"/>
  <c r="AK1192" i="14"/>
  <c r="AK9" i="14"/>
  <c r="AA11" i="14"/>
  <c r="AA13" i="14"/>
  <c r="AA15" i="14"/>
  <c r="AA17" i="14"/>
  <c r="AA19" i="14"/>
  <c r="AA21" i="14"/>
  <c r="AA23" i="14"/>
  <c r="AA25" i="14"/>
  <c r="AA27" i="14"/>
  <c r="AA29" i="14"/>
  <c r="AA31" i="14"/>
  <c r="AA33" i="14"/>
  <c r="AA35" i="14"/>
  <c r="AA37" i="14"/>
  <c r="AA39" i="14"/>
  <c r="AA41" i="14"/>
  <c r="AA43" i="14"/>
  <c r="AA45" i="14"/>
  <c r="AA47" i="14"/>
  <c r="AA49" i="14"/>
  <c r="AA51" i="14"/>
  <c r="AA53" i="14"/>
  <c r="AA55" i="14"/>
  <c r="AA57" i="14"/>
  <c r="AA59" i="14"/>
  <c r="AA61" i="14"/>
  <c r="AA63" i="14"/>
  <c r="AA65" i="14"/>
  <c r="AA67" i="14"/>
  <c r="AA69" i="14"/>
  <c r="AA71" i="14"/>
  <c r="AA73" i="14"/>
  <c r="AA75" i="14"/>
  <c r="AA77" i="14"/>
  <c r="AA79" i="14"/>
  <c r="AA81" i="14"/>
  <c r="AA83" i="14"/>
  <c r="AA85" i="14"/>
  <c r="AA87" i="14"/>
  <c r="AA89" i="14"/>
  <c r="AA91" i="14"/>
  <c r="AA93" i="14"/>
  <c r="AA95" i="14"/>
  <c r="AA97" i="14"/>
  <c r="AA99" i="14"/>
  <c r="AA101" i="14"/>
  <c r="AA103" i="14"/>
  <c r="AA105" i="14"/>
  <c r="AA107" i="14"/>
  <c r="AA109" i="14"/>
  <c r="AA111" i="14"/>
  <c r="AA113" i="14"/>
  <c r="AA115" i="14"/>
  <c r="AA117" i="14"/>
  <c r="AA119" i="14"/>
  <c r="AA121" i="14"/>
  <c r="AA123" i="14"/>
  <c r="AA125" i="14"/>
  <c r="AA127" i="14"/>
  <c r="AA129" i="14"/>
  <c r="AA131" i="14"/>
  <c r="AA133" i="14"/>
  <c r="AA135" i="14"/>
  <c r="AA137" i="14"/>
  <c r="AA139" i="14"/>
  <c r="AA141" i="14"/>
  <c r="AA143" i="14"/>
  <c r="AA145" i="14"/>
  <c r="AA147" i="14"/>
  <c r="AA149" i="14"/>
  <c r="AA151" i="14"/>
  <c r="AA153" i="14"/>
  <c r="AA155" i="14"/>
  <c r="AA157" i="14"/>
  <c r="AA159" i="14"/>
  <c r="AA161" i="14"/>
  <c r="AA163" i="14"/>
  <c r="AA165" i="14"/>
  <c r="AA167" i="14"/>
  <c r="AA169" i="14"/>
  <c r="AA171" i="14"/>
  <c r="AA173" i="14"/>
  <c r="AA175" i="14"/>
  <c r="AA177" i="14"/>
  <c r="AA179" i="14"/>
  <c r="AA181" i="14"/>
  <c r="AA183" i="14"/>
  <c r="AA185" i="14"/>
  <c r="AA187" i="14"/>
  <c r="AA189" i="14"/>
  <c r="AA191" i="14"/>
  <c r="AA193" i="14"/>
  <c r="AA195" i="14"/>
  <c r="AA197" i="14"/>
  <c r="AA199" i="14"/>
  <c r="AA201" i="14"/>
  <c r="AA203" i="14"/>
  <c r="AA205" i="14"/>
  <c r="AA207" i="14"/>
  <c r="AA209" i="14"/>
  <c r="AA211" i="14"/>
  <c r="AA213" i="14"/>
  <c r="AA215" i="14"/>
  <c r="AA217" i="14"/>
  <c r="AA219" i="14"/>
  <c r="AA221" i="14"/>
  <c r="AA223" i="14"/>
  <c r="AA225" i="14"/>
  <c r="AA227" i="14"/>
  <c r="AA229" i="14"/>
  <c r="AA231" i="14"/>
  <c r="AA233" i="14"/>
  <c r="AA235" i="14"/>
  <c r="AA237" i="14"/>
  <c r="AA239" i="14"/>
  <c r="AA241" i="14"/>
  <c r="AA243" i="14"/>
  <c r="AA245" i="14"/>
  <c r="AA247" i="14"/>
  <c r="AA249" i="14"/>
  <c r="AA251" i="14"/>
  <c r="AA253" i="14"/>
  <c r="AA255" i="14"/>
  <c r="AA257" i="14"/>
  <c r="AA259" i="14"/>
  <c r="AA261" i="14"/>
  <c r="AA263" i="14"/>
  <c r="AA265" i="14"/>
  <c r="AA267" i="14"/>
  <c r="AA269" i="14"/>
  <c r="AA271" i="14"/>
  <c r="AA273" i="14"/>
  <c r="AA275" i="14"/>
  <c r="AA277" i="14"/>
  <c r="AA279" i="14"/>
  <c r="AA281" i="14"/>
  <c r="AA283" i="14"/>
  <c r="AA285" i="14"/>
  <c r="AA287" i="14"/>
  <c r="AA289" i="14"/>
  <c r="AA291" i="14"/>
  <c r="AA293" i="14"/>
  <c r="AA295" i="14"/>
  <c r="AA297" i="14"/>
  <c r="AA299" i="14"/>
  <c r="AA301" i="14"/>
  <c r="AA303" i="14"/>
  <c r="AA305" i="14"/>
  <c r="AA307" i="14"/>
  <c r="AA309" i="14"/>
  <c r="AA311" i="14"/>
  <c r="AA313" i="14"/>
  <c r="AA315" i="14"/>
  <c r="AA317" i="14"/>
  <c r="AA319" i="14"/>
  <c r="AA321" i="14"/>
  <c r="AA323" i="14"/>
  <c r="AA325" i="14"/>
  <c r="AA327" i="14"/>
  <c r="AA329" i="14"/>
  <c r="AA331" i="14"/>
  <c r="AA333" i="14"/>
  <c r="AA335" i="14"/>
  <c r="AA337" i="14"/>
  <c r="AA339" i="14"/>
  <c r="AA341" i="14"/>
  <c r="AA343" i="14"/>
  <c r="AA345" i="14"/>
  <c r="AA347" i="14"/>
  <c r="AA349" i="14"/>
  <c r="AA351" i="14"/>
  <c r="AA353" i="14"/>
  <c r="AA355" i="14"/>
  <c r="AA357" i="14"/>
  <c r="AA359" i="14"/>
  <c r="AA361" i="14"/>
  <c r="AA363" i="14"/>
  <c r="AA365" i="14"/>
  <c r="AA367" i="14"/>
  <c r="AA369" i="14"/>
  <c r="AA371" i="14"/>
  <c r="AA373" i="14"/>
  <c r="AA375" i="14"/>
  <c r="AA377" i="14"/>
  <c r="AA379" i="14"/>
  <c r="AA381" i="14"/>
  <c r="AA383" i="14"/>
  <c r="AA385" i="14"/>
  <c r="AA387" i="14"/>
  <c r="AA389" i="14"/>
  <c r="AA391" i="14"/>
  <c r="AA393" i="14"/>
  <c r="AA395" i="14"/>
  <c r="AA397" i="14"/>
  <c r="AA399" i="14"/>
  <c r="AA401" i="14"/>
  <c r="AA403" i="14"/>
  <c r="AA405" i="14"/>
  <c r="AA407" i="14"/>
  <c r="AA409" i="14"/>
  <c r="AA411" i="14"/>
  <c r="AA413" i="14"/>
  <c r="AA415" i="14"/>
  <c r="AA417" i="14"/>
  <c r="AA419" i="14"/>
  <c r="AA421" i="14"/>
  <c r="AA423" i="14"/>
  <c r="AA425" i="14"/>
  <c r="AA427" i="14"/>
  <c r="AA429" i="14"/>
  <c r="AA431" i="14"/>
  <c r="AA433" i="14"/>
  <c r="AA435" i="14"/>
  <c r="AA437" i="14"/>
  <c r="AA439" i="14"/>
  <c r="AA441" i="14"/>
  <c r="AA443" i="14"/>
  <c r="AA445" i="14"/>
  <c r="AA447" i="14"/>
  <c r="AA449" i="14"/>
  <c r="AA451" i="14"/>
  <c r="AA453" i="14"/>
  <c r="AA455" i="14"/>
  <c r="AA457" i="14"/>
  <c r="AA459" i="14"/>
  <c r="AA461" i="14"/>
  <c r="AA463" i="14"/>
  <c r="AA465" i="14"/>
  <c r="AA467" i="14"/>
  <c r="AA469" i="14"/>
  <c r="AA471" i="14"/>
  <c r="AA473" i="14"/>
  <c r="AA475" i="14"/>
  <c r="AA477" i="14"/>
  <c r="AA479" i="14"/>
  <c r="AA481" i="14"/>
  <c r="AA483" i="14"/>
  <c r="AA485" i="14"/>
  <c r="AA487" i="14"/>
  <c r="AA489" i="14"/>
  <c r="AA491" i="14"/>
  <c r="AA493" i="14"/>
  <c r="AA495" i="14"/>
  <c r="AA497" i="14"/>
  <c r="AA499" i="14"/>
  <c r="AA501" i="14"/>
  <c r="AA503" i="14"/>
  <c r="AA505" i="14"/>
  <c r="AA507" i="14"/>
  <c r="AA509" i="14"/>
  <c r="AA511" i="14"/>
  <c r="AA513" i="14"/>
  <c r="AA515" i="14"/>
  <c r="AA517" i="14"/>
  <c r="AA519" i="14"/>
  <c r="AA521" i="14"/>
  <c r="AA523" i="14"/>
  <c r="AA525" i="14"/>
  <c r="AA527" i="14"/>
  <c r="AA529" i="14"/>
  <c r="AA531" i="14"/>
  <c r="AA533" i="14"/>
  <c r="AA535" i="14"/>
  <c r="AA537" i="14"/>
  <c r="AA539" i="14"/>
  <c r="AA541" i="14"/>
  <c r="AA543" i="14"/>
  <c r="AA545" i="14"/>
  <c r="AA547" i="14"/>
  <c r="AA549" i="14"/>
  <c r="AA551" i="14"/>
  <c r="AA553" i="14"/>
  <c r="AA555" i="14"/>
  <c r="AA557" i="14"/>
  <c r="AA559" i="14"/>
  <c r="AA561" i="14"/>
  <c r="AA563" i="14"/>
  <c r="AA565" i="14"/>
  <c r="AA567" i="14"/>
  <c r="AA569" i="14"/>
  <c r="AA571" i="14"/>
  <c r="AA573" i="14"/>
  <c r="AA575" i="14"/>
  <c r="AA577" i="14"/>
  <c r="AA579" i="14"/>
  <c r="AA581" i="14"/>
  <c r="AA583" i="14"/>
  <c r="AA585" i="14"/>
  <c r="AA587" i="14"/>
  <c r="AA589" i="14"/>
  <c r="AA591" i="14"/>
  <c r="AA593" i="14"/>
  <c r="AA595" i="14"/>
  <c r="AA597" i="14"/>
  <c r="AA599" i="14"/>
  <c r="AA601" i="14"/>
  <c r="AA603" i="14"/>
  <c r="AA605" i="14"/>
  <c r="AA607" i="14"/>
  <c r="AA609" i="14"/>
  <c r="AA611" i="14"/>
  <c r="AA613" i="14"/>
  <c r="AA615" i="14"/>
  <c r="AA617" i="14"/>
  <c r="AA619" i="14"/>
  <c r="AA621" i="14"/>
  <c r="AA623" i="14"/>
  <c r="AA625" i="14"/>
  <c r="AA627" i="14"/>
  <c r="AA629" i="14"/>
  <c r="AA631" i="14"/>
  <c r="AA633" i="14"/>
  <c r="AA635" i="14"/>
  <c r="AA637" i="14"/>
  <c r="AA639" i="14"/>
  <c r="AA641" i="14"/>
  <c r="AA643" i="14"/>
  <c r="AA645" i="14"/>
  <c r="AA647" i="14"/>
  <c r="AA649" i="14"/>
  <c r="AA651" i="14"/>
  <c r="AA653" i="14"/>
  <c r="AA655" i="14"/>
  <c r="AA657" i="14"/>
  <c r="AA659" i="14"/>
  <c r="AA661" i="14"/>
  <c r="AA663" i="14"/>
  <c r="AA665" i="14"/>
  <c r="AA667" i="14"/>
  <c r="AA669" i="14"/>
  <c r="AA671" i="14"/>
  <c r="AA673" i="14"/>
  <c r="AA675" i="14"/>
  <c r="AA677" i="14"/>
  <c r="AA679" i="14"/>
  <c r="AA681" i="14"/>
  <c r="AA683" i="14"/>
  <c r="AA685" i="14"/>
  <c r="AA687" i="14"/>
  <c r="AA689" i="14"/>
  <c r="AA691" i="14"/>
  <c r="AA693" i="14"/>
  <c r="AA695" i="14"/>
  <c r="AA697" i="14"/>
  <c r="AA699" i="14"/>
  <c r="AA701" i="14"/>
  <c r="AA703" i="14"/>
  <c r="AA705" i="14"/>
  <c r="AA707" i="14"/>
  <c r="AA709" i="14"/>
  <c r="AA711" i="14"/>
  <c r="AA713" i="14"/>
  <c r="AA715" i="14"/>
  <c r="AA717" i="14"/>
  <c r="AA719" i="14"/>
  <c r="AA721" i="14"/>
  <c r="AA723" i="14"/>
  <c r="AA725" i="14"/>
  <c r="AA727" i="14"/>
  <c r="AA729" i="14"/>
  <c r="AA731" i="14"/>
  <c r="AA733" i="14"/>
  <c r="AA735" i="14"/>
  <c r="AA737" i="14"/>
  <c r="AA739" i="14"/>
  <c r="AA741" i="14"/>
  <c r="AA743" i="14"/>
  <c r="AA745" i="14"/>
  <c r="AA747" i="14"/>
  <c r="AA749" i="14"/>
  <c r="AA751" i="14"/>
  <c r="AA753" i="14"/>
  <c r="AA755" i="14"/>
  <c r="AA757" i="14"/>
  <c r="AA759" i="14"/>
  <c r="AA761" i="14"/>
  <c r="AA763" i="14"/>
  <c r="AA765" i="14"/>
  <c r="AA767" i="14"/>
  <c r="AA769" i="14"/>
  <c r="AA771" i="14"/>
  <c r="AA773" i="14"/>
  <c r="AA775" i="14"/>
  <c r="AA777" i="14"/>
  <c r="AA779" i="14"/>
  <c r="AA781" i="14"/>
  <c r="AA783" i="14"/>
  <c r="AA785" i="14"/>
  <c r="AA787" i="14"/>
  <c r="AA789" i="14"/>
  <c r="AA791" i="14"/>
  <c r="AA793" i="14"/>
  <c r="AA795" i="14"/>
  <c r="AA797" i="14"/>
  <c r="AA799" i="14"/>
  <c r="AA801" i="14"/>
  <c r="AA803" i="14"/>
  <c r="AA805" i="14"/>
  <c r="AA807" i="14"/>
  <c r="AA809" i="14"/>
  <c r="AA811" i="14"/>
  <c r="AA813" i="14"/>
  <c r="AA815" i="14"/>
  <c r="AA817" i="14"/>
  <c r="AA819" i="14"/>
  <c r="AA821" i="14"/>
  <c r="AA823" i="14"/>
  <c r="AA825" i="14"/>
  <c r="AA827" i="14"/>
  <c r="AA829" i="14"/>
  <c r="AA831" i="14"/>
  <c r="AA833" i="14"/>
  <c r="AA835" i="14"/>
  <c r="AA837" i="14"/>
  <c r="AA839" i="14"/>
  <c r="AA841" i="14"/>
  <c r="AA843" i="14"/>
  <c r="AA845" i="14"/>
  <c r="AA847" i="14"/>
  <c r="AA849" i="14"/>
  <c r="AA851" i="14"/>
  <c r="AA853" i="14"/>
  <c r="AA855" i="14"/>
  <c r="AA857" i="14"/>
  <c r="AA859" i="14"/>
  <c r="AA861" i="14"/>
  <c r="AA863" i="14"/>
  <c r="AA865" i="14"/>
  <c r="AA867" i="14"/>
  <c r="AA869" i="14"/>
  <c r="AA871" i="14"/>
  <c r="AA873" i="14"/>
  <c r="AA875" i="14"/>
  <c r="AA877" i="14"/>
  <c r="AA879" i="14"/>
  <c r="AA881" i="14"/>
  <c r="AA883" i="14"/>
  <c r="AA885" i="14"/>
  <c r="AA887" i="14"/>
  <c r="AA889" i="14"/>
  <c r="AA891" i="14"/>
  <c r="AA893" i="14"/>
  <c r="AA895" i="14"/>
  <c r="AA897" i="14"/>
  <c r="AA899" i="14"/>
  <c r="AA901" i="14"/>
  <c r="AA903" i="14"/>
  <c r="AA905" i="14"/>
  <c r="AA907" i="14"/>
  <c r="AA909" i="14"/>
  <c r="AA911" i="14"/>
  <c r="AA913" i="14"/>
  <c r="AA915" i="14"/>
  <c r="AA917" i="14"/>
  <c r="AA919" i="14"/>
  <c r="AA921" i="14"/>
  <c r="AA923" i="14"/>
  <c r="AA925" i="14"/>
  <c r="AA927" i="14"/>
  <c r="AA929" i="14"/>
  <c r="AA931" i="14"/>
  <c r="AA933" i="14"/>
  <c r="AA935" i="14"/>
  <c r="AA937" i="14"/>
  <c r="AA939" i="14"/>
  <c r="AA941" i="14"/>
  <c r="AA943" i="14"/>
  <c r="AA945" i="14"/>
  <c r="AA947" i="14"/>
  <c r="AA949" i="14"/>
  <c r="AA951" i="14"/>
  <c r="AA953" i="14"/>
  <c r="AA955" i="14"/>
  <c r="AA957" i="14"/>
  <c r="AA959" i="14"/>
  <c r="AA961" i="14"/>
  <c r="AA963" i="14"/>
  <c r="AA965" i="14"/>
  <c r="AA967" i="14"/>
  <c r="AA969" i="14"/>
  <c r="AA971" i="14"/>
  <c r="AA973" i="14"/>
  <c r="AA975" i="14"/>
  <c r="AA977" i="14"/>
  <c r="AA979" i="14"/>
  <c r="AA981" i="14"/>
  <c r="AA983" i="14"/>
  <c r="AA985" i="14"/>
  <c r="AA987" i="14"/>
  <c r="AA989" i="14"/>
  <c r="AA991" i="14"/>
  <c r="AA993" i="14"/>
  <c r="AA995" i="14"/>
  <c r="AA997" i="14"/>
  <c r="AA999" i="14"/>
  <c r="AA1001" i="14"/>
  <c r="AA1003" i="14"/>
  <c r="AA1005" i="14"/>
  <c r="AA1007" i="14"/>
  <c r="AA1009" i="14"/>
  <c r="AA1011" i="14"/>
  <c r="AA1013" i="14"/>
  <c r="AA1015" i="14"/>
  <c r="AA1017" i="14"/>
  <c r="AA1019" i="14"/>
  <c r="AA1021" i="14"/>
  <c r="AA1023" i="14"/>
  <c r="AA1025" i="14"/>
  <c r="AA1027" i="14"/>
  <c r="AA1029" i="14"/>
  <c r="AA1031" i="14"/>
  <c r="AA1033" i="14"/>
  <c r="AA1035" i="14"/>
  <c r="AA1037" i="14"/>
  <c r="AA1039" i="14"/>
  <c r="AA1041" i="14"/>
  <c r="AA1043" i="14"/>
  <c r="AA1045" i="14"/>
  <c r="AA1047" i="14"/>
  <c r="AA1049" i="14"/>
  <c r="AA1051" i="14"/>
  <c r="AA1053" i="14"/>
  <c r="AA1055" i="14"/>
  <c r="AA1057" i="14"/>
  <c r="AA1059" i="14"/>
  <c r="AA1061" i="14"/>
  <c r="AA1063" i="14"/>
  <c r="AA1065" i="14"/>
  <c r="AA1067" i="14"/>
  <c r="AA1069" i="14"/>
  <c r="AA1071" i="14"/>
  <c r="AA1073" i="14"/>
  <c r="AA1075" i="14"/>
  <c r="AA1077" i="14"/>
  <c r="AA1079" i="14"/>
  <c r="AA1081" i="14"/>
  <c r="AA1083" i="14"/>
  <c r="AA1085" i="14"/>
  <c r="AA1087" i="14"/>
  <c r="AA1089" i="14"/>
  <c r="AA1091" i="14"/>
  <c r="AA1093" i="14"/>
  <c r="AA1095" i="14"/>
  <c r="AA1097" i="14"/>
  <c r="AA1099" i="14"/>
  <c r="AA1101" i="14"/>
  <c r="AA1103" i="14"/>
  <c r="AA1105" i="14"/>
  <c r="AA1107" i="14"/>
  <c r="AA1109" i="14"/>
  <c r="AA1111" i="14"/>
  <c r="AA1113" i="14"/>
  <c r="AA1115" i="14"/>
  <c r="AA1117" i="14"/>
  <c r="AA1119" i="14"/>
  <c r="AA1121" i="14"/>
  <c r="AA1123" i="14"/>
  <c r="AA1125" i="14"/>
  <c r="AA1127" i="14"/>
  <c r="AA1129" i="14"/>
  <c r="AA1131" i="14"/>
  <c r="AA1133" i="14"/>
  <c r="AA1135" i="14"/>
  <c r="AA1137" i="14"/>
  <c r="AA1139" i="14"/>
  <c r="AA1141" i="14"/>
  <c r="AA1143" i="14"/>
  <c r="AA1145" i="14"/>
  <c r="AA1147" i="14"/>
  <c r="AA1149" i="14"/>
  <c r="AA1151" i="14"/>
  <c r="AA1153" i="14"/>
  <c r="AA1155" i="14"/>
  <c r="AA1157" i="14"/>
  <c r="AA1159" i="14"/>
  <c r="AA1161" i="14"/>
  <c r="AA1163" i="14"/>
  <c r="AA1165" i="14"/>
  <c r="AA1167" i="14"/>
  <c r="AA1169" i="14"/>
  <c r="AA1171" i="14"/>
  <c r="AA1173" i="14"/>
  <c r="AA1175" i="14"/>
  <c r="AA1177" i="14"/>
  <c r="AA1179" i="14"/>
  <c r="AA1181" i="14"/>
  <c r="AA1183" i="14"/>
  <c r="AA1185" i="14"/>
  <c r="AA1187" i="14"/>
  <c r="AA1189" i="14"/>
  <c r="AA1191" i="14"/>
  <c r="AA9" i="14"/>
</calcChain>
</file>

<file path=xl/comments1.xml><?xml version="1.0" encoding="utf-8"?>
<comments xmlns="http://schemas.openxmlformats.org/spreadsheetml/2006/main">
  <authors>
    <author>東京都</author>
  </authors>
  <commentList>
    <comment ref="W41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リストになし。救災課に確認中6/6←現時点で認定なし6/6</t>
        </r>
      </text>
    </comment>
    <comment ref="Y84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リストになし</t>
        </r>
      </text>
    </comment>
    <comment ref="W93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リストになし。救災課に確認中6/6←現時点で認定ナシ</t>
        </r>
      </text>
    </comment>
    <comment ref="Y102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リストなし</t>
        </r>
      </text>
    </comment>
  </commentList>
</comments>
</file>

<file path=xl/sharedStrings.xml><?xml version="1.0" encoding="utf-8"?>
<sst xmlns="http://schemas.openxmlformats.org/spreadsheetml/2006/main" count="42108" uniqueCount="825">
  <si>
    <t>医療法人財団同仁記念会 明和病院</t>
  </si>
  <si>
    <t>区中央部</t>
  </si>
  <si>
    <t>千代田区</t>
  </si>
  <si>
    <t/>
  </si>
  <si>
    <t>医療法人社団茂恵会 半蔵門病院</t>
  </si>
  <si>
    <t>医療法人財団小畑会浜田病院</t>
  </si>
  <si>
    <t>医療法人社団済安堂井上眼科病院</t>
  </si>
  <si>
    <t>東京逓信病院</t>
  </si>
  <si>
    <t>日本大学歯学部付属歯科病院</t>
  </si>
  <si>
    <t>国家公務員共済組合連合会九段坂病院</t>
  </si>
  <si>
    <t>公益財団法人佐々木研究所附属杏雲堂病院</t>
  </si>
  <si>
    <t>日本歯科大学附属病院</t>
  </si>
  <si>
    <t>東京歯科大学水道橋病院</t>
  </si>
  <si>
    <t>公益社団法人東京都教職員互助会 三楽病院</t>
  </si>
  <si>
    <t>社会福祉法人三井記念病院</t>
  </si>
  <si>
    <t>日本大学病院</t>
  </si>
  <si>
    <t>国立研究開発法人国立がん研究センター中央病院</t>
  </si>
  <si>
    <t>中央区</t>
  </si>
  <si>
    <t>聖路加国際病院</t>
  </si>
  <si>
    <t>聖カタリナ病院</t>
  </si>
  <si>
    <t>港区</t>
  </si>
  <si>
    <t>独立行政法人地域医療機能推進機構 東京高輪病院</t>
  </si>
  <si>
    <t>医療法人財団順和会 山王病院</t>
  </si>
  <si>
    <t>医療法人財団厚生会 古川橋病院</t>
  </si>
  <si>
    <t>医療法人社団友仁会 赤坂見附 前田病院</t>
  </si>
  <si>
    <t>国際医療福祉大学三田病院</t>
  </si>
  <si>
    <t>北里大学北里研究所病院</t>
  </si>
  <si>
    <t>東京大学医科学研究所附属病院</t>
  </si>
  <si>
    <t>国家公務員共済組合連合会 虎の門病院</t>
  </si>
  <si>
    <t>東京都立駒込病院</t>
  </si>
  <si>
    <t>文京区</t>
  </si>
  <si>
    <t>順天堂大学医学部附属順天堂医院</t>
  </si>
  <si>
    <t>医療法人社団大坪会 東都文京病院</t>
  </si>
  <si>
    <t>東京医科歯科大学医学部附属病院</t>
  </si>
  <si>
    <t>東京大学医学部附属病院</t>
  </si>
  <si>
    <t>日本医科大学付属病院</t>
  </si>
  <si>
    <t>医療法人社団全仁会上野病院</t>
  </si>
  <si>
    <t>台東区</t>
  </si>
  <si>
    <t>医療法人社団同善会 同善病院</t>
  </si>
  <si>
    <t>医療法人社団哺育会浅草病院</t>
  </si>
  <si>
    <t>浅草寺病院</t>
  </si>
  <si>
    <t>東京都台東区立台東病院</t>
  </si>
  <si>
    <t>品川志匠会病院</t>
  </si>
  <si>
    <t>区南部</t>
  </si>
  <si>
    <t>品川区</t>
  </si>
  <si>
    <t>医療法人社団おきの会 旗の台病院</t>
  </si>
  <si>
    <t>医療法人社団東京巨樹の会 東京品川病院</t>
  </si>
  <si>
    <t>医療法人社団有仁会 阿部病院</t>
  </si>
  <si>
    <t>昭和大学病院附属東病院</t>
  </si>
  <si>
    <t>医療法人財団岩井医療財団 稲波脊椎・関節病院</t>
  </si>
  <si>
    <t>公益財団法人河野臨牀医学研究所附属第三北品川病院</t>
  </si>
  <si>
    <t>医療法人財団佐花会大井中央病院</t>
  </si>
  <si>
    <t>ＮＴＴ東日本関東病院</t>
  </si>
  <si>
    <t>医療法人社団冠心会大崎病院東京ハートセンター</t>
  </si>
  <si>
    <t>五反田リハビリテーション病院</t>
  </si>
  <si>
    <t>昭和大学病院</t>
  </si>
  <si>
    <t>独立行政法人地域医療機能推進機構 東京蒲田医療センター</t>
  </si>
  <si>
    <t>大田区</t>
  </si>
  <si>
    <t>医療法人社団静恒会 本多病院</t>
  </si>
  <si>
    <t>医療法人社団秀輝会 目蒲病院</t>
  </si>
  <si>
    <t>医療法人社団七仁会 田園調布中央病院</t>
  </si>
  <si>
    <t>東邦大学医療センター大森病院</t>
  </si>
  <si>
    <t>医療法人社団有仁会糀谷病院</t>
  </si>
  <si>
    <t>医療法人社団京浜会 京浜病院</t>
  </si>
  <si>
    <t>医療法人社団善春会 若葉眼科病院</t>
  </si>
  <si>
    <t>医療法人社団京浜会 新京浜病院</t>
  </si>
  <si>
    <t>東京蒲田病院</t>
  </si>
  <si>
    <t>東京ちどり病院</t>
  </si>
  <si>
    <t>医療法人社団松和会 池上総合病院</t>
  </si>
  <si>
    <t>日本赤十字社東京都支部大森赤十字病院</t>
  </si>
  <si>
    <t>社会医療法人財団仁医会牧田リハビリテーション病院</t>
  </si>
  <si>
    <t>昭和大学歯科病院</t>
  </si>
  <si>
    <t>蒲田リハビリテーション病院</t>
  </si>
  <si>
    <t>医療法人社団 松井病院</t>
  </si>
  <si>
    <t>医療法人社団渡辺病院</t>
  </si>
  <si>
    <t>大田病院</t>
  </si>
  <si>
    <t>公益財団法人東京都保健医療公社荏原病院</t>
  </si>
  <si>
    <t>医療法人財団中島記念会 大森山王病院</t>
  </si>
  <si>
    <t>独立行政法人労働者健康安全機構東京労災病院</t>
  </si>
  <si>
    <t>東急株式会社 東急病院</t>
  </si>
  <si>
    <t>東邦大学医療センター大橋病院</t>
  </si>
  <si>
    <t>区西南部</t>
  </si>
  <si>
    <t>目黒区</t>
  </si>
  <si>
    <t>医療法人社団爽玄会 碑文谷病院</t>
  </si>
  <si>
    <t>国家公務員共済組合連合会 東京共済病院</t>
  </si>
  <si>
    <t>国家公務員共済組合連合会三宿病院</t>
  </si>
  <si>
    <t>医療法人社団菫会 目黒病院</t>
  </si>
  <si>
    <t>総合病院厚生中央病院</t>
  </si>
  <si>
    <t>独立行政法人国立病院機構東京医療センター</t>
  </si>
  <si>
    <t>医療法人財団日扇会 第一病院</t>
  </si>
  <si>
    <t>公益財団法人日産厚生会玉川病院</t>
  </si>
  <si>
    <t>世田谷区</t>
  </si>
  <si>
    <t>東京都立松沢病院</t>
  </si>
  <si>
    <t>医療法人社団東京明日佳 東京明日佳病院</t>
  </si>
  <si>
    <t>国立研究開発法人 国立成育医療研究センター</t>
  </si>
  <si>
    <t>社会福祉法人児玉新生会児玉経堂病院</t>
  </si>
  <si>
    <t>医療法人社団九折会成城木下病院</t>
  </si>
  <si>
    <t>社会福祉法人東京有隣会 有隣病院</t>
  </si>
  <si>
    <t>医療法人社団青泉会 下北沢病院</t>
  </si>
  <si>
    <t>医療法人社団弘生会 東都三軒茶屋リハビリテーション病院</t>
  </si>
  <si>
    <t>医療法人社団大坪会 三軒茶屋第一病院</t>
  </si>
  <si>
    <t>一般社団法人至誠会第二病院</t>
  </si>
  <si>
    <t>社会福祉法人康和会久我山病院</t>
  </si>
  <si>
    <t>医療法人横浜未来ヘルスケアシステム 奥沢病院</t>
  </si>
  <si>
    <t>公立学校共済組合関東中央病院</t>
  </si>
  <si>
    <t>青葉病院</t>
  </si>
  <si>
    <t>世田谷中央病院</t>
  </si>
  <si>
    <t>医療法人社団井上外科記念会世田谷井上病院</t>
  </si>
  <si>
    <t>自衛隊中央病院</t>
  </si>
  <si>
    <t>医療法人社団輝生会 成城リハケア病院</t>
  </si>
  <si>
    <t>医療法人社団青葉会 世田谷神経内科病院</t>
  </si>
  <si>
    <t>世田谷記念病院</t>
  </si>
  <si>
    <t>一般財団法人 平和協会 駒沢病院</t>
  </si>
  <si>
    <t>医療法人社団下田緑眞会 世田谷北部病院</t>
  </si>
  <si>
    <t>古畑病院</t>
  </si>
  <si>
    <t>世田谷リハビリテーション病院</t>
  </si>
  <si>
    <t>医療法人社団 明生会 セントラル病院</t>
  </si>
  <si>
    <t>渋谷区</t>
  </si>
  <si>
    <t>クロス病院</t>
  </si>
  <si>
    <t>医療法人社団輝生会 初台リハビリテーション病院</t>
  </si>
  <si>
    <t>ＪＲ東京総合病院</t>
  </si>
  <si>
    <t>東京都立広尾病院</t>
  </si>
  <si>
    <t>医療法人社団春陽会 参宮橋脊椎外科病院</t>
  </si>
  <si>
    <t>日本赤十字社医療センター</t>
  </si>
  <si>
    <t>医療法人社団回心会 回心堂病院</t>
  </si>
  <si>
    <t>原宿リハビリテーション病院</t>
  </si>
  <si>
    <t>医療法人内藤病院</t>
  </si>
  <si>
    <t>セントラル病院分院</t>
  </si>
  <si>
    <t>伊藤病院</t>
  </si>
  <si>
    <t>東海大学医学部付属東京病院</t>
  </si>
  <si>
    <t>医療法人社団明生会セントラル病院松濤</t>
  </si>
  <si>
    <t>医療法人財団東京勤労者医療会 代々木病院</t>
  </si>
  <si>
    <t>医療法人社団オリンピア会 オリンピア眼科病院</t>
  </si>
  <si>
    <t>東京医科大学病院</t>
  </si>
  <si>
    <t>区西部</t>
  </si>
  <si>
    <t>新宿区</t>
  </si>
  <si>
    <t>医療法人社団広恵会 春山記念病院</t>
  </si>
  <si>
    <t>医療法人社団鉄友会 柳町病院</t>
  </si>
  <si>
    <t>慶應義塾大学病院</t>
  </si>
  <si>
    <t>医療法人社団悦伝会 目白病院</t>
  </si>
  <si>
    <t>公益財団法人東京都保健医療公社大久保病院</t>
  </si>
  <si>
    <t>医療法人社団仁圭会 林外科病院</t>
  </si>
  <si>
    <t>社会福祉法人 聖母会 聖母病院</t>
  </si>
  <si>
    <t>東京女子医科大学病院</t>
  </si>
  <si>
    <t>国立研究開発法人 国立国際医療研究センター病院</t>
  </si>
  <si>
    <t>社会医療法人社団健友会 中野共立病院</t>
  </si>
  <si>
    <t>中野区</t>
  </si>
  <si>
    <t>医療法人財団圭友会小原病院</t>
  </si>
  <si>
    <t>新渡戸記念中野総合病院</t>
  </si>
  <si>
    <t>医療法人社団徳静会横畠病院</t>
  </si>
  <si>
    <t>医療法人財団健貢会 総合東京病院</t>
  </si>
  <si>
    <t>社会福祉法人浄風園 中野江古田病院</t>
  </si>
  <si>
    <t>一般財団法人自警会 東京警察病院</t>
  </si>
  <si>
    <t>医療法人財団アドベンチスト会 東京衛生アドベンチスト病院</t>
  </si>
  <si>
    <t>杉並区</t>
  </si>
  <si>
    <t>医療法人社団杏順会 越川病院</t>
  </si>
  <si>
    <t>医療法人社団 哺育会 杉並リハビリテーション病院</t>
  </si>
  <si>
    <t>医療法人社団君真光 寺田病院</t>
  </si>
  <si>
    <t>医療法人社団回心会ロイヤル病院</t>
  </si>
  <si>
    <t>医療法人財団荻窪病院</t>
  </si>
  <si>
    <t>立正佼成会附属佼成病院</t>
  </si>
  <si>
    <t>医療法人社団親和会杉並病院</t>
  </si>
  <si>
    <t>河北総合病院分院</t>
  </si>
  <si>
    <t>社会医療法人河北医療財団河北リハビリテーション病院</t>
  </si>
  <si>
    <t>救世軍ブース記念病院</t>
  </si>
  <si>
    <t>ニューハート・ワタナベ国際病院</t>
  </si>
  <si>
    <t>浜田山病院</t>
  </si>
  <si>
    <t>医療法人社団 三成会 河北前田病院</t>
  </si>
  <si>
    <t>医療法人社団山斗会 山中病院</t>
  </si>
  <si>
    <t>医療法人社団静山会 清川病院</t>
  </si>
  <si>
    <t>一般社団法人衛生文化協会 城西病院</t>
  </si>
  <si>
    <t>社会福祉法人浴風会浴風会病院</t>
  </si>
  <si>
    <t>河北総合病院</t>
  </si>
  <si>
    <t>医療法人社団卓秀会 平塚胃腸病院</t>
  </si>
  <si>
    <t>区西北部</t>
  </si>
  <si>
    <t>豊島区</t>
  </si>
  <si>
    <t>医療法人社団雙和会 原整形外科病院</t>
  </si>
  <si>
    <t>（医社）生全会 池袋病院</t>
  </si>
  <si>
    <t>医療法人社団仁泉会 としま昭和病院</t>
  </si>
  <si>
    <t>医療法人社団瑞雲会 高田馬場病院</t>
  </si>
  <si>
    <t>医療法人社団豊迪会 大同病院</t>
  </si>
  <si>
    <t>要町病院</t>
  </si>
  <si>
    <t>医療法人社団日心会 総合病院一心病院</t>
  </si>
  <si>
    <t>医療法人社団久福会 関野病院</t>
  </si>
  <si>
    <t>岡本病院</t>
  </si>
  <si>
    <t>医療法人社団偕翔会 豊島中央病院</t>
  </si>
  <si>
    <t>東京都立大塚病院</t>
  </si>
  <si>
    <t>医療法人社団敬悠会 副都心病院</t>
  </si>
  <si>
    <t>医療法人財団逸生会 大橋病院</t>
  </si>
  <si>
    <t>北区</t>
  </si>
  <si>
    <t>医療法人社団金地病院</t>
  </si>
  <si>
    <t>赤羽リハビリテーション病院</t>
  </si>
  <si>
    <t>社会福祉法人新栄会滝野川病院</t>
  </si>
  <si>
    <t>王子生協病院</t>
  </si>
  <si>
    <t>花と森の東京病院</t>
  </si>
  <si>
    <t>医療法人社団埴原会赤羽病院</t>
  </si>
  <si>
    <t>医療法人社団田島厚生会神谷病院</t>
  </si>
  <si>
    <t>医療法人社団中央白報会 白報会王子病院</t>
  </si>
  <si>
    <t>公益社団法人地域医療振興協会 東京北医療センター</t>
  </si>
  <si>
    <t>東京都立北療育医療センタ－</t>
  </si>
  <si>
    <t>赤羽東口病院</t>
  </si>
  <si>
    <t>医療法人社団博栄会 浮間中央病院</t>
  </si>
  <si>
    <t>医療法人財団明理会 明理会中央総合病院</t>
  </si>
  <si>
    <t>医療法人社団福寿会 赤羽岩渕病院</t>
  </si>
  <si>
    <t>医療法人社団慈光会八木病院</t>
  </si>
  <si>
    <t>医療法人社団誠志会 誠志会病院</t>
  </si>
  <si>
    <t>板橋区</t>
  </si>
  <si>
    <t>医療法人社団明芳会 イムス記念病院</t>
  </si>
  <si>
    <t>医療法人社団慈誠会 浮間舟渡病院</t>
  </si>
  <si>
    <t>医療法人社団正風会 小林病院</t>
  </si>
  <si>
    <t>医療法人社団博鳳会 敬愛病院</t>
  </si>
  <si>
    <t>医療法人社団慈誠会 慈誠会徳丸リハビリテーション病院</t>
  </si>
  <si>
    <t>医療法人社団翠会成増厚生病院</t>
  </si>
  <si>
    <t>医療法人財団健康文化会小豆沢病院</t>
  </si>
  <si>
    <t>地方独立行政法人 東京都健康長寿医療センター</t>
  </si>
  <si>
    <t>医療法人社団慈誠会 慈誠会前野病院</t>
  </si>
  <si>
    <t>医療法人社団美誠会 板橋宮本病院</t>
  </si>
  <si>
    <t>公益財団法人愛世会愛誠病院</t>
  </si>
  <si>
    <t>医療法人社団清和昌綾会 飯沼病院</t>
  </si>
  <si>
    <t>医療法人社団健育会 竹川病院</t>
  </si>
  <si>
    <t>医療法人社団成和会産婦人科病院成増産院</t>
  </si>
  <si>
    <t>リハビリパーク板橋病院</t>
  </si>
  <si>
    <t>医療法人社団叡宥会 安田病院</t>
  </si>
  <si>
    <t>医療法人社団開星会 常盤台病院</t>
  </si>
  <si>
    <t>医療法人財団明理会東京腎泌尿器センター大和病院</t>
  </si>
  <si>
    <t>帝京大学医学部附属病院</t>
  </si>
  <si>
    <t>医療法人社団慈誠会 東武練馬中央病院</t>
  </si>
  <si>
    <t>医療法人社団慈誠会 慈誠会成増病院</t>
  </si>
  <si>
    <t>医療法人財団仁寿会荘病院</t>
  </si>
  <si>
    <t>医療法人社団 慈誠会 慈誠会若木原病院</t>
  </si>
  <si>
    <t>医療法人財団朔望会 常盤台外科病院</t>
  </si>
  <si>
    <t>医療法人社団 明芳会 高島平中央総合病院</t>
  </si>
  <si>
    <t>医療法人社団和好会 金子病院</t>
  </si>
  <si>
    <t>一般財団法人 精神医学研究所 附属東京武蔵野病院</t>
  </si>
  <si>
    <t>医療法人財団同潤会 富士見病院</t>
  </si>
  <si>
    <t>日本大学医学部附属板橋病院</t>
  </si>
  <si>
    <t>板橋区医師会病院</t>
  </si>
  <si>
    <t>医療法人社団明芳会 板橋中央総合病院</t>
  </si>
  <si>
    <t>医療法人社団慈誠会 上板橋病院</t>
  </si>
  <si>
    <t>医療法人社団明芳会 イムス板橋リハビリテーション病院</t>
  </si>
  <si>
    <t>医療法人財団朔望会 リハビリテーションエーデルワイス病院</t>
  </si>
  <si>
    <t>公益財団法人東京都保健医療公社 豊島病院</t>
  </si>
  <si>
    <t>医療法人社団田島厚生会舟渡病院</t>
  </si>
  <si>
    <t>医療法人社団慈誠会 慈誠会記念病院</t>
  </si>
  <si>
    <t>順天堂大学医学部附属練馬病院</t>
  </si>
  <si>
    <t>練馬区</t>
  </si>
  <si>
    <t>大泉生協病院</t>
  </si>
  <si>
    <t>浩生会 スズキ病院</t>
  </si>
  <si>
    <t>公益財団法人東京都医療保健協会練馬総合病院</t>
  </si>
  <si>
    <t>医療法人社団遼山会 関町病院</t>
  </si>
  <si>
    <t>医療法人社団久保田産婦人科病院</t>
  </si>
  <si>
    <t>公益社団法人地域医療振興協会練馬光が丘病院</t>
  </si>
  <si>
    <t>医療法人社団 さくら景星会 桜台病院</t>
  </si>
  <si>
    <t>医療法人社団秀佑会 東海病院</t>
  </si>
  <si>
    <t>医療法人社団純正会 東大泉病院</t>
  </si>
  <si>
    <t>医療法人社団慈誠会 練馬駅リハビリテーション病院</t>
  </si>
  <si>
    <t>慈雲堂病院</t>
  </si>
  <si>
    <t>医療法人社団育陽会 練馬さくら病院</t>
  </si>
  <si>
    <t>医療法人社団はなぶさ会 島村記念病院</t>
  </si>
  <si>
    <t>医療法人社団関川会 関川病院</t>
  </si>
  <si>
    <t>区東北部</t>
  </si>
  <si>
    <t>荒川区</t>
  </si>
  <si>
    <t>社会医療法人社団一成会木村病院</t>
  </si>
  <si>
    <t>三ノ輪病院</t>
  </si>
  <si>
    <t>社会福祉法人上宮会 日暮里上宮病院</t>
  </si>
  <si>
    <t>社会医療法人社団正志会 荒木記念東京リバーサイド病院</t>
  </si>
  <si>
    <t>医療法人社団藤寿会 佐藤病院</t>
  </si>
  <si>
    <t>医療法人社団愛和会南千住病院</t>
  </si>
  <si>
    <t>医療法人社団杏精会 岡田病院</t>
  </si>
  <si>
    <t>東京女子医科大学東医療センター</t>
  </si>
  <si>
    <t>医療法人社団成守会 はせがわ病院</t>
  </si>
  <si>
    <t>医療法人財団眞光会竹内病院</t>
  </si>
  <si>
    <t>医療法人社団美誠会 荒川病院</t>
  </si>
  <si>
    <t>社会医療法人社団昭愛会 水野記念リハビリテーション病院</t>
  </si>
  <si>
    <t>足立区</t>
  </si>
  <si>
    <t>愛里病院</t>
  </si>
  <si>
    <t>医療法人社団美誠会足立北病院</t>
  </si>
  <si>
    <t>医療法人財団健和会 柳原病院</t>
  </si>
  <si>
    <t>医療法人社団苑田会 苑田会人工関節センター病院</t>
  </si>
  <si>
    <t>医療法人社団大和会 平成扇病院</t>
  </si>
  <si>
    <t>医療法人社団苑田会 苑田会リハビリテーション病院</t>
  </si>
  <si>
    <t>社会医療法人社団 医善会 いずみ記念病院</t>
  </si>
  <si>
    <t>医療法人社団日岩会 下井病院</t>
  </si>
  <si>
    <t>医療法人社団苑田会 苑田第一病院</t>
  </si>
  <si>
    <t>医療法人社団苑田会 苑田第二病院</t>
  </si>
  <si>
    <t>医療法人社団大坪会 東和病院</t>
  </si>
  <si>
    <t>特定医療法人社団潤恵会敬仁病院</t>
  </si>
  <si>
    <t>医療法人社団けいせい会 東京北部病院</t>
  </si>
  <si>
    <t>医療法人社団すずき病院</t>
  </si>
  <si>
    <t>西新井病院</t>
  </si>
  <si>
    <t>足立十全病院</t>
  </si>
  <si>
    <t>医療法人社団福寿会 福寿会足立東部病院</t>
  </si>
  <si>
    <t>医療法人社団俊和会 寺田病院</t>
  </si>
  <si>
    <t>綾瀬循環器病院</t>
  </si>
  <si>
    <t>社会医療法人社団昭愛会 水野記念病院</t>
  </si>
  <si>
    <t>医療法人社団心和会足立共済病院</t>
  </si>
  <si>
    <t>博慈会記念総合病院</t>
  </si>
  <si>
    <t>医療法人社団寿英会 内田病院</t>
  </si>
  <si>
    <t>医療法人社団苑田会 苑田第三病院</t>
  </si>
  <si>
    <t>長寿リハビリセンター病院</t>
  </si>
  <si>
    <t>医療法人社団弘仁勝和会 勝和会病院</t>
  </si>
  <si>
    <t>医療法人社団苑風会 苑風会病院</t>
  </si>
  <si>
    <t>友愛病院</t>
  </si>
  <si>
    <t>医療法人社団哲仁会 井口病院</t>
  </si>
  <si>
    <t>医療法人財団健和会 柳原リハビリテーション病院</t>
  </si>
  <si>
    <t>医療法人社団福寿会 福寿会舎人病院</t>
  </si>
  <si>
    <t>医療法人社団苑田会 竹の塚脳神経リハビリテーション病院</t>
  </si>
  <si>
    <t>社会医療法人社団 慈生会 等潤病院</t>
  </si>
  <si>
    <t>医療法人財団桜会 桜会病院</t>
  </si>
  <si>
    <t>扇大橋病院</t>
  </si>
  <si>
    <t>医療法人社団洪泳会 第二洪誠病院</t>
  </si>
  <si>
    <t>医療法人財団梅田病院</t>
  </si>
  <si>
    <t>社会福祉法人勝楽堂病院</t>
  </si>
  <si>
    <t>医療法人財団桜会 あだち共生病院</t>
  </si>
  <si>
    <t>医療法人社団福寿会 慈英会病院</t>
  </si>
  <si>
    <t>あやせ循環器リハビリ病院</t>
  </si>
  <si>
    <t>医療法人社団東京朝日会あさひ病院</t>
  </si>
  <si>
    <t>医療法人社団星風会 井上病院</t>
  </si>
  <si>
    <t>医療法人社団忠医会 大高病院</t>
  </si>
  <si>
    <t>医療法人社団苑田会 花はたリハビリテーション病院</t>
  </si>
  <si>
    <t>医療法人社団洪泳会 東京洪誠病院</t>
  </si>
  <si>
    <t>葛飾区</t>
  </si>
  <si>
    <t>小澤病院</t>
  </si>
  <si>
    <t>医療法人財団葛飾厚生会東立病院</t>
  </si>
  <si>
    <t>医療法人社団高山整形外科病院</t>
  </si>
  <si>
    <t>医療法人財団慈光会 堀切中央病院</t>
  </si>
  <si>
    <t>葛飾リハビリテーション病院</t>
  </si>
  <si>
    <t>医療法人社団明芳会 イムス葛飾ハートセンター</t>
  </si>
  <si>
    <t>医療法人財団謙仁会亀有病院</t>
  </si>
  <si>
    <t>社会福祉法人仁生社江戸川病院高砂分院</t>
  </si>
  <si>
    <t>社会医療法人社団光仁会 第一病院</t>
  </si>
  <si>
    <t>医療法人社団直和会 平成立石病院</t>
  </si>
  <si>
    <t>医療法人社団湘南会 亀有中央病院</t>
  </si>
  <si>
    <t>医療法人社団玲瓏会 金町中央病院</t>
  </si>
  <si>
    <t>かつしか江戸川病院</t>
  </si>
  <si>
    <t>公益財団法人東京都保健医療公社東部地域病院</t>
  </si>
  <si>
    <t>医療法人社団五十鈴会坂本病院</t>
  </si>
  <si>
    <t>東京慈恵会医科大学葛飾医療センター</t>
  </si>
  <si>
    <t>イムス東京葛飾総合病院</t>
  </si>
  <si>
    <t>医療法人嬉泉会嬉泉病院</t>
  </si>
  <si>
    <t>湘南メディカル記念病院</t>
  </si>
  <si>
    <t>区東部</t>
  </si>
  <si>
    <t>墨田区</t>
  </si>
  <si>
    <t>社会福祉法人恩賜財団東京都済生会向島病院</t>
  </si>
  <si>
    <t>医療法人相生会 墨田病院</t>
  </si>
  <si>
    <t>同愛記念病院</t>
  </si>
  <si>
    <t>医療法人社団 隆靖会 墨田中央病院</t>
  </si>
  <si>
    <t>東京都リハビリテーション病院</t>
  </si>
  <si>
    <t>医療法人伯鳳会 東京曳舟病院</t>
  </si>
  <si>
    <t>医療法人財団正明会 山田記念病院</t>
  </si>
  <si>
    <t>医療法人社団敬智会 梶原病院</t>
  </si>
  <si>
    <t>東京都立墨東病院</t>
  </si>
  <si>
    <t>医療法人社団中林病院</t>
  </si>
  <si>
    <t>社会福祉法人賛育会 賛育会病院</t>
  </si>
  <si>
    <t>医療法人社団仁寿会中村病院</t>
  </si>
  <si>
    <t>医療法人社団修世会 木場病院</t>
  </si>
  <si>
    <t>江東区</t>
  </si>
  <si>
    <t>東京都立東部療育センター</t>
  </si>
  <si>
    <t>医療法人社団清湘会 清湘会記念病院</t>
  </si>
  <si>
    <t>医療法人社団藤﨑病院</t>
  </si>
  <si>
    <t>順天堂大学医学部附属順天堂東京江東高齢者医療センター</t>
  </si>
  <si>
    <t>社会医療法人社団 順江会 江東病院</t>
  </si>
  <si>
    <t>医療法人社団高裕会 深川立川病院</t>
  </si>
  <si>
    <t>医療法人社団 愛育会 愛和病院</t>
  </si>
  <si>
    <t>独立行政法人地域医療機能推進機構 東京城東病院</t>
  </si>
  <si>
    <t>昭和大学江東豊洲病院</t>
  </si>
  <si>
    <t>医療法人社団恵信会友仁病院</t>
  </si>
  <si>
    <t>医療法人社団青藍会 鈴木リハビリテーション病院</t>
  </si>
  <si>
    <t>社会福祉法人あそか会あそか病院</t>
  </si>
  <si>
    <t>公益財団法人がん研究会 有明病院</t>
  </si>
  <si>
    <t>医療法人青峰会 くじらホスピタル</t>
  </si>
  <si>
    <t>医療法人財団寿康会 寿康会病院</t>
  </si>
  <si>
    <t>医社）青藍会 鈴木病院</t>
  </si>
  <si>
    <t>江東リハビリテーション病院</t>
  </si>
  <si>
    <t>社会医療法人社団 森山医会 森山記念病院</t>
  </si>
  <si>
    <t>江戸川区</t>
  </si>
  <si>
    <t>日本私立学校振興・共済事業団 東京臨海病院</t>
  </si>
  <si>
    <t>社会福祉法人仁生社江戸川病院</t>
  </si>
  <si>
    <t>医療法人社団城東桐和会 東京さくら病院</t>
  </si>
  <si>
    <t>医療法人社団福仁会小松川病院</t>
  </si>
  <si>
    <t>医療法人社団向日葵会 まつしま病院</t>
  </si>
  <si>
    <t>東京東病院</t>
  </si>
  <si>
    <t>江戸川メディケア病院</t>
  </si>
  <si>
    <t>医療法人社団昌医会 葛西昌医会病院</t>
  </si>
  <si>
    <t>医社）総風会 江戸川共済病院</t>
  </si>
  <si>
    <t>医療法人社団東京ハートサミット東京心臓不整脈病院</t>
  </si>
  <si>
    <t>医療法人社団葛西中央病院</t>
  </si>
  <si>
    <t>医療法人社団双仁会 一盛病院</t>
  </si>
  <si>
    <t>二本松眼科病院</t>
  </si>
  <si>
    <t>医療法人財団岩井医療財団岩井整形外科内科病院</t>
  </si>
  <si>
    <t>医療法人社団晃山会松江病院</t>
  </si>
  <si>
    <t>医療法人社団済安堂 西葛西・井上眼科病院</t>
  </si>
  <si>
    <t>社会医療法人社団森山医会 森山脳神経センター病院</t>
  </si>
  <si>
    <t>医療法人社団理弘会 岩倉病院</t>
  </si>
  <si>
    <t>医療法人社団 同愛会病院</t>
  </si>
  <si>
    <t>医療法人社団津端会 京葉病院</t>
  </si>
  <si>
    <t>医療法人社団和風会 多摩リハビリテーション病院</t>
  </si>
  <si>
    <t>西多摩</t>
  </si>
  <si>
    <t>青梅市</t>
  </si>
  <si>
    <t>医療法人社団仁成会 高木病院</t>
  </si>
  <si>
    <t>青梅慶友病院</t>
  </si>
  <si>
    <t>青梅市立総合病院</t>
  </si>
  <si>
    <t>医療法人社団向日葵清心会 青梅今井病院</t>
  </si>
  <si>
    <t>武蔵野台病院</t>
  </si>
  <si>
    <t>医療法人社団長生会 長生病院</t>
  </si>
  <si>
    <t>医療法人社団三秀会 青梅三慶病院</t>
  </si>
  <si>
    <t>医療法人社団悦伝会 目白第二病院</t>
  </si>
  <si>
    <t>福生市</t>
  </si>
  <si>
    <t>医療法人社団葵会 熊川病院</t>
  </si>
  <si>
    <t>医療法人社団大聖病院</t>
  </si>
  <si>
    <t>公立福生病院</t>
  </si>
  <si>
    <t>医療法人社団葵会 西多摩病院</t>
  </si>
  <si>
    <t>羽村市</t>
  </si>
  <si>
    <t>医療法人社団三秀会 羽村三慶病院</t>
  </si>
  <si>
    <t>医療法人社団秀仁会 櫻井病院</t>
  </si>
  <si>
    <t>あきる野市</t>
  </si>
  <si>
    <t>医療法人財団 暁 あきる台病院</t>
  </si>
  <si>
    <t>公立阿伎留医療センター</t>
  </si>
  <si>
    <t>医療法人社団久遠会 高沢病院</t>
  </si>
  <si>
    <t>瑞穂町</t>
  </si>
  <si>
    <t>医療法人社団崎陽会日の出ケ丘病院</t>
  </si>
  <si>
    <t>日の出町</t>
  </si>
  <si>
    <t>医療法人財団利定会 大久野病院</t>
  </si>
  <si>
    <t>奥多摩町国民健康保険奥多摩病院</t>
  </si>
  <si>
    <t>奥多摩町</t>
  </si>
  <si>
    <t>みなみ野循環器病院</t>
  </si>
  <si>
    <t>南多摩</t>
  </si>
  <si>
    <t>八王子市</t>
  </si>
  <si>
    <t>医療法人永寿会陵北病院</t>
  </si>
  <si>
    <t>一般財団法人仁和会総合病院</t>
  </si>
  <si>
    <t>医療法人社団親和会 野猿峠脳神経外科病院</t>
  </si>
  <si>
    <t>医療法人永寿会恩方病院</t>
  </si>
  <si>
    <t>医療法人財団興和会 右田病院</t>
  </si>
  <si>
    <t>医療法人社団光生会 平川病院</t>
  </si>
  <si>
    <t>医療法人社団純正会 八王子北部病院</t>
  </si>
  <si>
    <t>医療法人社団永生会永生病院</t>
  </si>
  <si>
    <t>東海大学医学部付属八王子病院</t>
  </si>
  <si>
    <t>八王子保健生活協同組合城山病院</t>
  </si>
  <si>
    <t>医療法人社団孝山会 滝山病院</t>
  </si>
  <si>
    <t>医療法人社団永生会 南多摩病院</t>
  </si>
  <si>
    <t>医療法人社団八九十会 高月整形外科病院</t>
  </si>
  <si>
    <t>医療法人社団玉栄会東京天使病院</t>
  </si>
  <si>
    <t>医療法人財団仁光会真宮病院</t>
  </si>
  <si>
    <t>医療法人社団明和会西八王子病院</t>
  </si>
  <si>
    <t>医療法人社団青雲会北野台病院</t>
  </si>
  <si>
    <t>医療法人社団清智会 清智会記念病院</t>
  </si>
  <si>
    <t>医療法人社団米山産婦人科病院</t>
  </si>
  <si>
    <t>医療法人社団東光会 八王子山王病院</t>
  </si>
  <si>
    <t>医療法人社団小松会聖パウロ病院</t>
  </si>
  <si>
    <t>医療法人社団ＫＮＩ北原リハビリテーション病院</t>
  </si>
  <si>
    <t>医療法人財団中山会 八王子消化器病院</t>
  </si>
  <si>
    <t>東京医科大学八王子医療センター</t>
  </si>
  <si>
    <t>医療法人社団永生会 みなみ野病院</t>
  </si>
  <si>
    <t>医療法人社団幸隆会 多摩丘陵病院</t>
  </si>
  <si>
    <t>町田市</t>
  </si>
  <si>
    <t>一般財団法人ひふみ会 まちだ丘の上病院</t>
  </si>
  <si>
    <t>医療法人社団慶泉会 町田慶泉病院</t>
  </si>
  <si>
    <t>医療法人社団三医会 鶴川リハビリテーション病院</t>
  </si>
  <si>
    <t>あけぼの病院</t>
  </si>
  <si>
    <t>医療法人社団芙蓉会 ふよう病院</t>
  </si>
  <si>
    <t>社会医療法人社団正志会 南町田病院</t>
  </si>
  <si>
    <t>ふれあい町田ホスピタル</t>
  </si>
  <si>
    <t>医療法人社団三医会 鶴川記念病院</t>
  </si>
  <si>
    <t>医療法人社団史世会 町田胃腸病院</t>
  </si>
  <si>
    <t>医療法人財団 明理会 鶴川サナトリウム病院</t>
  </si>
  <si>
    <t>医社）松友会 上相原病院</t>
  </si>
  <si>
    <t>町田市民病院</t>
  </si>
  <si>
    <t>グレイス病院</t>
  </si>
  <si>
    <t>日野市</t>
  </si>
  <si>
    <t>多摩平の森の病院</t>
  </si>
  <si>
    <t>医療法人社団厚潤会 花輪病院</t>
  </si>
  <si>
    <t>医療法人社団回心会 回心堂第二病院</t>
  </si>
  <si>
    <t>医療法人社団康明会 康明会病院</t>
  </si>
  <si>
    <t>日野市立病院</t>
  </si>
  <si>
    <t>日本医科大学多摩永山病院</t>
  </si>
  <si>
    <t>多摩市</t>
  </si>
  <si>
    <t>天本病院</t>
  </si>
  <si>
    <t>聖ケ丘病院</t>
  </si>
  <si>
    <t>公益財団法人東京都保健医療公社 多摩南部地域病院</t>
  </si>
  <si>
    <t>社会福祉法人日本心身障害児協会 島田療育センター</t>
  </si>
  <si>
    <t>特定医療法人社団研精会稲城台病院</t>
  </si>
  <si>
    <t>稲城市</t>
  </si>
  <si>
    <t>稲城市立病院</t>
  </si>
  <si>
    <t>医療法人社団慶成会 よみうりランド慶友病院</t>
  </si>
  <si>
    <t>医療法人財団立川中央病院</t>
  </si>
  <si>
    <t>北多摩西部</t>
  </si>
  <si>
    <t>立川市</t>
  </si>
  <si>
    <t>国家公務員共済組合連合会立川病院</t>
  </si>
  <si>
    <t>立川相互病院</t>
  </si>
  <si>
    <t>健生会ふれあい相互病院</t>
  </si>
  <si>
    <t>医療法人社団五葉会永井産婦人科病院</t>
  </si>
  <si>
    <t>医療法人社団敏和会 西砂川病院</t>
  </si>
  <si>
    <t>医療法人財団川野病院</t>
  </si>
  <si>
    <t>独立行政法人国立病院機構災害医療センター</t>
  </si>
  <si>
    <t>社会福祉法人恩賜財団東京都同胞援護会 昭島病院</t>
  </si>
  <si>
    <t>昭島市</t>
  </si>
  <si>
    <t>あきしま相互病院</t>
  </si>
  <si>
    <t>医療法人徳洲会 東京西徳洲会病院</t>
  </si>
  <si>
    <t>医療法人社団大日会 太陽こども病院</t>
  </si>
  <si>
    <t>医療法人社団潮友会 うしお病院</t>
  </si>
  <si>
    <t>医療法人社団竹口病院</t>
  </si>
  <si>
    <t>医療法人社団 野村会 昭和の杜病院</t>
  </si>
  <si>
    <t>社会福祉法人浴光会国分寺病院</t>
  </si>
  <si>
    <t>国分寺市</t>
  </si>
  <si>
    <t>（医社）啓医会 国分寺内科中央病院</t>
  </si>
  <si>
    <t>医療法人社団長尽会 長久保病院</t>
  </si>
  <si>
    <t>国立市</t>
  </si>
  <si>
    <t>国立さくら病院</t>
  </si>
  <si>
    <t>東京都立東大和療育センター</t>
  </si>
  <si>
    <t>東大和市</t>
  </si>
  <si>
    <t>東大和病院</t>
  </si>
  <si>
    <t>社会福祉法人鶴風会東京小児療育病院</t>
  </si>
  <si>
    <t>武蔵村山市</t>
  </si>
  <si>
    <t>医療法人社団清峰会 村山中央病院</t>
  </si>
  <si>
    <t>武蔵村山病院</t>
  </si>
  <si>
    <t>独立行政法人国立病院機構村山医療センター</t>
  </si>
  <si>
    <t>医療法人社団大隅会 森本病院</t>
  </si>
  <si>
    <t>北多摩南部</t>
  </si>
  <si>
    <t>武蔵野市</t>
  </si>
  <si>
    <t>医療法人社団啓仁会 吉祥寺南病院</t>
  </si>
  <si>
    <t>医療法人社団東仁会 吉祥寺あさひ病院</t>
  </si>
  <si>
    <t>武蔵野陽和会病院</t>
  </si>
  <si>
    <t>日本赤十字社東京都支部武蔵野赤十字病院</t>
  </si>
  <si>
    <t>医療法人社団順聖会 吉方病院</t>
  </si>
  <si>
    <t>医療法人社団成友会 小森病院</t>
  </si>
  <si>
    <t>一般財団法人天誠会 武蔵境病院</t>
  </si>
  <si>
    <t>医療法人社団永寿会三鷹中央病院</t>
  </si>
  <si>
    <t>三鷹市</t>
  </si>
  <si>
    <t>医療法人財団慈生会 野村病院</t>
  </si>
  <si>
    <t>杏林大学医学部付属病院</t>
  </si>
  <si>
    <t>医療法人財団紘友会 三鷹病院</t>
  </si>
  <si>
    <t>篠原病院</t>
  </si>
  <si>
    <t>府中恵仁会病院</t>
  </si>
  <si>
    <t>府中市</t>
  </si>
  <si>
    <t>医療法人社団新愛会 東府中病院</t>
  </si>
  <si>
    <t>３６６リハビリテーション病院</t>
  </si>
  <si>
    <t>医療法人社団慈敬会府中医王病院</t>
  </si>
  <si>
    <t>東京都立府中療育センター</t>
  </si>
  <si>
    <t>東京都立小児総合医療センター</t>
  </si>
  <si>
    <t>医療法人社団喜平会 府中病院</t>
  </si>
  <si>
    <t>東京都立多摩総合医療センター</t>
  </si>
  <si>
    <t>医療法人社団共済会共済会櫻井病院</t>
  </si>
  <si>
    <t>東京都立神経病院</t>
  </si>
  <si>
    <t>医療法人社団大慈会 慈秀病院</t>
  </si>
  <si>
    <t>医療法人社団大和会 多摩川病院</t>
  </si>
  <si>
    <t>調布市</t>
  </si>
  <si>
    <t>医療法人社団東山会 調布東山病院</t>
  </si>
  <si>
    <t>医療法人社団桐光会 調布病院</t>
  </si>
  <si>
    <t>医療法人社団飯野病院</t>
  </si>
  <si>
    <t>医療法人社団青山会 青木病院</t>
  </si>
  <si>
    <t>医療法人社団大坪会北多摩病院</t>
  </si>
  <si>
    <t>社会福祉法人聖ヨハネ会 桜町病院</t>
  </si>
  <si>
    <t>小金井市</t>
  </si>
  <si>
    <t>医療法人社団総合会武蔵野中央病院</t>
  </si>
  <si>
    <t>小金井リハビリテーション病院</t>
  </si>
  <si>
    <t>医療法人社団大日会 小金井太陽病院</t>
  </si>
  <si>
    <t>東京慈恵会医科大学附属第三病院</t>
  </si>
  <si>
    <t>狛江市</t>
  </si>
  <si>
    <t>緑成会整育園</t>
  </si>
  <si>
    <t>北多摩北部</t>
  </si>
  <si>
    <t>小平市</t>
  </si>
  <si>
    <t>社会福祉法人多摩済生医療団 多摩済生病院</t>
  </si>
  <si>
    <t>医療法人社団青葉会一橋病院</t>
  </si>
  <si>
    <t>南台病院</t>
  </si>
  <si>
    <t>公立昭和病院</t>
  </si>
  <si>
    <t>医療法人社団青葉会 小平中央リハビリテーション病院</t>
  </si>
  <si>
    <t>国立研究開発法人 国立精神・神経医療研究センター病院</t>
  </si>
  <si>
    <t>緑成会病院</t>
  </si>
  <si>
    <t>公益財団法人結核予防会 新山手病院</t>
  </si>
  <si>
    <t>東村山市</t>
  </si>
  <si>
    <t>医療法人財団西武中央病院</t>
  </si>
  <si>
    <t>社会福祉法人白十字会 東京白十字病院</t>
  </si>
  <si>
    <t>社会医療法人社団 愛有会 久米川病院</t>
  </si>
  <si>
    <t>国立療養所多磨全生園</t>
  </si>
  <si>
    <t>緑風荘病院</t>
  </si>
  <si>
    <t>社会福祉法人上宮会 清瀬リハビリテーション病院</t>
  </si>
  <si>
    <t>清瀬市</t>
  </si>
  <si>
    <t>医療法人財団織本病院</t>
  </si>
  <si>
    <t>医療法人財団保養会 竹丘病院</t>
  </si>
  <si>
    <t>独立行政法人国立病院機構東京病院</t>
  </si>
  <si>
    <t>医療法人社団雅会 山本病院</t>
  </si>
  <si>
    <t>公益財団法人結核予防会 複十字病院</t>
  </si>
  <si>
    <t>ベトレヘムの園病院</t>
  </si>
  <si>
    <t>救世軍清瀬病院</t>
  </si>
  <si>
    <t>社会福祉法人信愛報恩会信愛病院</t>
  </si>
  <si>
    <t>医療法人社団好仁会 滝山病院</t>
  </si>
  <si>
    <t>東久留米市</t>
  </si>
  <si>
    <t>医療法人社団 山本・前田記念会 前田病院</t>
  </si>
  <si>
    <t>医療法人社団東光会西東京中央総合病院</t>
  </si>
  <si>
    <t>西東京市</t>
  </si>
  <si>
    <t>医療法人社団花みずき会 保谷厚生病院</t>
  </si>
  <si>
    <t>医療法人財団緑秀会 田無病院</t>
  </si>
  <si>
    <t>医療法人沖縄徳洲会 武蔵野徳洲会病院</t>
  </si>
  <si>
    <t>医療法人社団時正会 佐々総合病院</t>
  </si>
  <si>
    <t>国民健康保険町立八丈病院</t>
  </si>
  <si>
    <t>島しょ</t>
  </si>
  <si>
    <t>八丈町</t>
  </si>
  <si>
    <t>医療法人社団實理会 東京国際大堀病院</t>
  </si>
  <si>
    <t>医療法人社団健育会 石川島記念病院</t>
  </si>
  <si>
    <t>医療法人社団大坪会 小石川東京病院</t>
  </si>
  <si>
    <t>足立慶友リハビリテーション病院</t>
  </si>
  <si>
    <t>医療法人社団三清会 聖英病院</t>
  </si>
  <si>
    <t>横浜町田関節脊椎病院</t>
  </si>
  <si>
    <t>東京かつしか赤十字母子医療センター</t>
  </si>
  <si>
    <t>清湘会東砂病院</t>
  </si>
  <si>
    <t>おうちにかえろう病院</t>
  </si>
  <si>
    <t>医療法人泰一会　多摩北整形外科病院</t>
  </si>
  <si>
    <t>AOI八王子病院</t>
  </si>
  <si>
    <t>急性期</t>
    <rPh sb="0" eb="3">
      <t>キュウセイキ</t>
    </rPh>
    <phoneticPr fontId="5"/>
  </si>
  <si>
    <t>回復期</t>
    <rPh sb="0" eb="2">
      <t>カイフク</t>
    </rPh>
    <rPh sb="2" eb="3">
      <t>キ</t>
    </rPh>
    <phoneticPr fontId="5"/>
  </si>
  <si>
    <t>慢性期</t>
    <rPh sb="0" eb="3">
      <t>マンセイキ</t>
    </rPh>
    <phoneticPr fontId="5"/>
  </si>
  <si>
    <t>高度
急性期</t>
    <rPh sb="0" eb="2">
      <t>コウド</t>
    </rPh>
    <rPh sb="3" eb="6">
      <t>キュウセイキ</t>
    </rPh>
    <phoneticPr fontId="5"/>
  </si>
  <si>
    <t>公益財団法人 心臓血管研究所付属病院</t>
  </si>
  <si>
    <t>東京健生病院</t>
  </si>
  <si>
    <t>一般財団法人 慈愛病院</t>
  </si>
  <si>
    <t>医療法人社団仁生堂大村病院</t>
  </si>
  <si>
    <t>いすゞ病院</t>
  </si>
  <si>
    <t>医療法人社団大坪会三軒茶屋病院</t>
  </si>
  <si>
    <t>一般社団法人ＩＣＲ附属 クリニカルリサーチ東京病院</t>
  </si>
  <si>
    <t>医療法人社団博栄会 赤羽中央総合病院</t>
  </si>
  <si>
    <t>医療法人社団昭成会 田﨑病院</t>
  </si>
  <si>
    <t>心身障害児総合医療療育センター</t>
  </si>
  <si>
    <t>医療法人社団千秋会田中脳神経外科病院</t>
  </si>
  <si>
    <t>医療法人社団健整会 米倉脊椎・関節病院</t>
  </si>
  <si>
    <t>医療法人社団ＫＮＩ北原国際病院</t>
  </si>
  <si>
    <t>医療法人財団敬寿会 相武病院</t>
  </si>
  <si>
    <t>医療法人社団碧水会長谷川病院</t>
  </si>
  <si>
    <t>秋津療育園</t>
  </si>
  <si>
    <t>通番</t>
    <rPh sb="0" eb="2">
      <t>ツウバン</t>
    </rPh>
    <phoneticPr fontId="5"/>
  </si>
  <si>
    <t>市町村
コード</t>
    <rPh sb="0" eb="3">
      <t>シチョウソン</t>
    </rPh>
    <phoneticPr fontId="5"/>
  </si>
  <si>
    <t>H30 医療
機関ID</t>
    <rPh sb="4" eb="6">
      <t>イリョウ</t>
    </rPh>
    <rPh sb="7" eb="9">
      <t>キカン</t>
    </rPh>
    <phoneticPr fontId="5"/>
  </si>
  <si>
    <t>R2医療
機関ID</t>
    <rPh sb="2" eb="4">
      <t>イリョウ</t>
    </rPh>
    <rPh sb="5" eb="7">
      <t>キカン</t>
    </rPh>
    <phoneticPr fontId="5"/>
  </si>
  <si>
    <t>R3医療
機関ID</t>
    <rPh sb="2" eb="4">
      <t>イリョウ</t>
    </rPh>
    <rPh sb="5" eb="7">
      <t>キカン</t>
    </rPh>
    <phoneticPr fontId="5"/>
  </si>
  <si>
    <t>構想区域</t>
    <rPh sb="0" eb="2">
      <t>コウソウ</t>
    </rPh>
    <rPh sb="2" eb="4">
      <t>クイキ</t>
    </rPh>
    <phoneticPr fontId="5"/>
  </si>
  <si>
    <t>所在地</t>
    <rPh sb="0" eb="3">
      <t>ショザイチ</t>
    </rPh>
    <phoneticPr fontId="5"/>
  </si>
  <si>
    <t>医療機関名称</t>
    <rPh sb="0" eb="2">
      <t>イリョウ</t>
    </rPh>
    <rPh sb="2" eb="4">
      <t>キカン</t>
    </rPh>
    <rPh sb="4" eb="6">
      <t>メイショウ</t>
    </rPh>
    <phoneticPr fontId="5"/>
  </si>
  <si>
    <t>DPC</t>
    <phoneticPr fontId="5"/>
  </si>
  <si>
    <t>災害</t>
    <rPh sb="0" eb="2">
      <t>サイガイ</t>
    </rPh>
    <phoneticPr fontId="5"/>
  </si>
  <si>
    <t>周産期</t>
    <rPh sb="0" eb="3">
      <t>シュウサンキ</t>
    </rPh>
    <phoneticPr fontId="5"/>
  </si>
  <si>
    <t>がん</t>
    <phoneticPr fontId="5"/>
  </si>
  <si>
    <t>標準</t>
  </si>
  <si>
    <t>○</t>
  </si>
  <si>
    <t>連携</t>
    <rPh sb="0" eb="2">
      <t>レンケイ</t>
    </rPh>
    <phoneticPr fontId="5"/>
  </si>
  <si>
    <t>協力</t>
    <rPh sb="0" eb="2">
      <t>キョウリョク</t>
    </rPh>
    <phoneticPr fontId="5"/>
  </si>
  <si>
    <t>神尾記念病院</t>
  </si>
  <si>
    <t>特定</t>
  </si>
  <si>
    <t>拠点</t>
  </si>
  <si>
    <t>都</t>
    <rPh sb="0" eb="1">
      <t>ト</t>
    </rPh>
    <phoneticPr fontId="5"/>
  </si>
  <si>
    <t>二次</t>
  </si>
  <si>
    <t>国</t>
    <rPh sb="0" eb="1">
      <t>クニ</t>
    </rPh>
    <phoneticPr fontId="5"/>
  </si>
  <si>
    <t>地域</t>
    <rPh sb="0" eb="2">
      <t>チイキ</t>
    </rPh>
    <phoneticPr fontId="5"/>
  </si>
  <si>
    <t>大学</t>
  </si>
  <si>
    <t>総合</t>
    <rPh sb="0" eb="2">
      <t>ソウゴウ</t>
    </rPh>
    <phoneticPr fontId="5"/>
  </si>
  <si>
    <t>救命</t>
    <rPh sb="0" eb="2">
      <t>キュウメイ</t>
    </rPh>
    <phoneticPr fontId="5"/>
  </si>
  <si>
    <t>高度</t>
    <rPh sb="0" eb="2">
      <t>コウド</t>
    </rPh>
    <phoneticPr fontId="5"/>
  </si>
  <si>
    <t>中核</t>
    <rPh sb="0" eb="2">
      <t>チュウカク</t>
    </rPh>
    <phoneticPr fontId="5"/>
  </si>
  <si>
    <t>高野病院</t>
  </si>
  <si>
    <t>医療法人財団仁医会 牧田総合病院</t>
  </si>
  <si>
    <t>本田病院</t>
  </si>
  <si>
    <t>昭和大学付属烏山病院</t>
  </si>
  <si>
    <t>広域</t>
    <rPh sb="0" eb="2">
      <t>コウイキ</t>
    </rPh>
    <phoneticPr fontId="5"/>
  </si>
  <si>
    <t>社会福祉法人武蔵野療園病院</t>
  </si>
  <si>
    <t>医療法人社団和光会 藤村病院</t>
  </si>
  <si>
    <t>医療法人社団大成会長汐病院</t>
  </si>
  <si>
    <t>ねりま健育会病院</t>
  </si>
  <si>
    <t>☆</t>
  </si>
  <si>
    <t>特定機能病院</t>
    <rPh sb="0" eb="2">
      <t>トクテイ</t>
    </rPh>
    <rPh sb="2" eb="4">
      <t>キノウ</t>
    </rPh>
    <rPh sb="4" eb="6">
      <t>ビョウイン</t>
    </rPh>
    <phoneticPr fontId="5"/>
  </si>
  <si>
    <t>地域医療支援病院</t>
    <rPh sb="0" eb="2">
      <t>チイキ</t>
    </rPh>
    <rPh sb="2" eb="4">
      <t>イリョウ</t>
    </rPh>
    <rPh sb="4" eb="6">
      <t>シエン</t>
    </rPh>
    <rPh sb="6" eb="8">
      <t>ビョウイン</t>
    </rPh>
    <phoneticPr fontId="5"/>
  </si>
  <si>
    <t>三次救急医療施設</t>
    <rPh sb="0" eb="2">
      <t>サンジ</t>
    </rPh>
    <rPh sb="2" eb="4">
      <t>キュウキュウ</t>
    </rPh>
    <rPh sb="4" eb="6">
      <t>イリョウ</t>
    </rPh>
    <rPh sb="6" eb="8">
      <t>シセツ</t>
    </rPh>
    <phoneticPr fontId="5"/>
  </si>
  <si>
    <t>救急告示</t>
    <rPh sb="0" eb="2">
      <t>キュウキュウ</t>
    </rPh>
    <rPh sb="2" eb="4">
      <t>コクジ</t>
    </rPh>
    <phoneticPr fontId="5"/>
  </si>
  <si>
    <t>小児救急</t>
    <rPh sb="0" eb="2">
      <t>ショウニ</t>
    </rPh>
    <rPh sb="2" eb="4">
      <t>キュウキュウ</t>
    </rPh>
    <phoneticPr fontId="5"/>
  </si>
  <si>
    <t>廃止
予定</t>
    <rPh sb="0" eb="2">
      <t>ハイシ</t>
    </rPh>
    <rPh sb="3" eb="5">
      <t>ヨテイ</t>
    </rPh>
    <phoneticPr fontId="5"/>
  </si>
  <si>
    <t>コロナ
患者
対応</t>
    <rPh sb="4" eb="6">
      <t>カンジャ</t>
    </rPh>
    <rPh sb="7" eb="9">
      <t>タイオウ</t>
    </rPh>
    <phoneticPr fontId="5"/>
  </si>
  <si>
    <t>一般</t>
    <rPh sb="0" eb="2">
      <t>イッパン</t>
    </rPh>
    <phoneticPr fontId="5"/>
  </si>
  <si>
    <t>療養</t>
    <rPh sb="0" eb="2">
      <t>リョウヨウ</t>
    </rPh>
    <phoneticPr fontId="5"/>
  </si>
  <si>
    <t>許可病床</t>
    <rPh sb="0" eb="2">
      <t>キョカ</t>
    </rPh>
    <rPh sb="2" eb="4">
      <t>ビョウショウ</t>
    </rPh>
    <phoneticPr fontId="5"/>
  </si>
  <si>
    <t>高度
急性期</t>
    <rPh sb="0" eb="2">
      <t>コウド</t>
    </rPh>
    <rPh sb="3" eb="6">
      <t>キュウセイキ</t>
    </rPh>
    <phoneticPr fontId="5"/>
  </si>
  <si>
    <t>急性期</t>
    <rPh sb="0" eb="3">
      <t>キュウセイキ</t>
    </rPh>
    <phoneticPr fontId="5"/>
  </si>
  <si>
    <t>回復期</t>
    <rPh sb="0" eb="2">
      <t>カイフク</t>
    </rPh>
    <rPh sb="2" eb="3">
      <t>キ</t>
    </rPh>
    <phoneticPr fontId="5"/>
  </si>
  <si>
    <t>慢性期</t>
    <rPh sb="0" eb="3">
      <t>マンセイキ</t>
    </rPh>
    <phoneticPr fontId="5"/>
  </si>
  <si>
    <t>休棟</t>
    <rPh sb="0" eb="1">
      <t>ヤス</t>
    </rPh>
    <rPh sb="1" eb="2">
      <t>トウ</t>
    </rPh>
    <phoneticPr fontId="5"/>
  </si>
  <si>
    <t>コロナ
対応の
ため休床</t>
    <rPh sb="4" eb="6">
      <t>タイオウ</t>
    </rPh>
    <rPh sb="10" eb="11">
      <t>ヤス</t>
    </rPh>
    <rPh sb="11" eb="12">
      <t>ユカ</t>
    </rPh>
    <phoneticPr fontId="5"/>
  </si>
  <si>
    <t>計</t>
    <rPh sb="0" eb="1">
      <t>ケイ</t>
    </rPh>
    <phoneticPr fontId="5"/>
  </si>
  <si>
    <t>介護
施設等
に移行</t>
    <rPh sb="0" eb="2">
      <t>カイゴ</t>
    </rPh>
    <rPh sb="3" eb="5">
      <t>シセツ</t>
    </rPh>
    <rPh sb="5" eb="6">
      <t>トウ</t>
    </rPh>
    <rPh sb="8" eb="10">
      <t>イコウ</t>
    </rPh>
    <phoneticPr fontId="5"/>
  </si>
  <si>
    <t>備考</t>
    <rPh sb="0" eb="2">
      <t>ビコウ</t>
    </rPh>
    <phoneticPr fontId="5"/>
  </si>
  <si>
    <t>公的</t>
    <rPh sb="0" eb="2">
      <t>コウテキ</t>
    </rPh>
    <phoneticPr fontId="5"/>
  </si>
  <si>
    <r>
      <rPr>
        <b/>
        <sz val="8"/>
        <color theme="1"/>
        <rFont val="Yu Gothic"/>
        <family val="3"/>
        <charset val="128"/>
        <scheme val="minor"/>
      </rPr>
      <t>社会福祉法人恩賜財団母子愛育会総合母子保健センター</t>
    </r>
    <r>
      <rPr>
        <b/>
        <sz val="11"/>
        <color theme="1"/>
        <rFont val="Yu Gothic"/>
        <family val="3"/>
        <charset val="128"/>
        <scheme val="minor"/>
      </rPr>
      <t>愛育病院</t>
    </r>
    <phoneticPr fontId="5"/>
  </si>
  <si>
    <r>
      <rPr>
        <b/>
        <sz val="6"/>
        <color theme="1"/>
        <rFont val="Yu Gothic"/>
        <family val="3"/>
        <charset val="128"/>
        <scheme val="minor"/>
      </rPr>
      <t>社会福祉法人恩賜財団済生会支部東京都済生会</t>
    </r>
    <r>
      <rPr>
        <b/>
        <sz val="11"/>
        <color theme="1"/>
        <rFont val="Yu Gothic"/>
        <family val="3"/>
        <charset val="128"/>
        <scheme val="minor"/>
      </rPr>
      <t xml:space="preserve"> 東京都済生会中央病院</t>
    </r>
    <phoneticPr fontId="5"/>
  </si>
  <si>
    <t>未報告</t>
    <rPh sb="0" eb="3">
      <t>ミホウコク</t>
    </rPh>
    <phoneticPr fontId="5"/>
  </si>
  <si>
    <t>公立</t>
    <rPh sb="0" eb="2">
      <t>コウリツ</t>
    </rPh>
    <phoneticPr fontId="5"/>
  </si>
  <si>
    <r>
      <rPr>
        <b/>
        <sz val="8"/>
        <color theme="1"/>
        <rFont val="Yu Gothic"/>
        <family val="3"/>
        <charset val="128"/>
        <scheme val="minor"/>
      </rPr>
      <t>公益財団法人ライフ・エクステンション研究所付属</t>
    </r>
    <r>
      <rPr>
        <b/>
        <sz val="11"/>
        <color theme="1"/>
        <rFont val="Yu Gothic"/>
        <family val="3"/>
        <charset val="128"/>
        <scheme val="minor"/>
      </rPr>
      <t>永寿総合病院</t>
    </r>
    <phoneticPr fontId="5"/>
  </si>
  <si>
    <r>
      <rPr>
        <b/>
        <sz val="6"/>
        <color theme="1"/>
        <rFont val="Yu Gothic"/>
        <family val="3"/>
        <charset val="128"/>
        <scheme val="minor"/>
      </rPr>
      <t>公益財団法人ライフ・エクステンション研究所付属</t>
    </r>
    <r>
      <rPr>
        <b/>
        <sz val="11"/>
        <color theme="1"/>
        <rFont val="Yu Gothic"/>
        <family val="3"/>
        <charset val="128"/>
        <scheme val="minor"/>
      </rPr>
      <t>永寿総合病院 柳橋分院</t>
    </r>
    <phoneticPr fontId="5"/>
  </si>
  <si>
    <r>
      <rPr>
        <b/>
        <sz val="6"/>
        <color theme="1"/>
        <rFont val="Yu Gothic"/>
        <family val="3"/>
        <charset val="128"/>
        <scheme val="minor"/>
      </rPr>
      <t>公益財団法人河野臨牀医学研究所附属</t>
    </r>
    <r>
      <rPr>
        <b/>
        <sz val="11"/>
        <color theme="1"/>
        <rFont val="Yu Gothic"/>
        <family val="3"/>
        <charset val="128"/>
        <scheme val="minor"/>
      </rPr>
      <t>品川リハビリテーション病院</t>
    </r>
    <phoneticPr fontId="5"/>
  </si>
  <si>
    <t>※地方公営企業法によらないため公的</t>
    <rPh sb="1" eb="3">
      <t>チホウ</t>
    </rPh>
    <rPh sb="3" eb="5">
      <t>コウエイ</t>
    </rPh>
    <rPh sb="5" eb="7">
      <t>キギョウ</t>
    </rPh>
    <rPh sb="7" eb="8">
      <t>ホウ</t>
    </rPh>
    <rPh sb="15" eb="17">
      <t>コウテキ</t>
    </rPh>
    <phoneticPr fontId="5"/>
  </si>
  <si>
    <t>報告未了</t>
    <rPh sb="0" eb="2">
      <t>ホウコク</t>
    </rPh>
    <rPh sb="2" eb="4">
      <t>ミリョウ</t>
    </rPh>
    <phoneticPr fontId="5"/>
  </si>
  <si>
    <r>
      <rPr>
        <b/>
        <sz val="9"/>
        <color theme="1"/>
        <rFont val="Yu Gothic"/>
        <family val="3"/>
        <charset val="128"/>
        <scheme val="minor"/>
      </rPr>
      <t xml:space="preserve">独立行政法人地域医療機能推進機構 </t>
    </r>
    <r>
      <rPr>
        <b/>
        <sz val="11"/>
        <color theme="1"/>
        <rFont val="Yu Gothic"/>
        <family val="3"/>
        <charset val="128"/>
        <scheme val="minor"/>
      </rPr>
      <t>東京新宿メディカルセンター</t>
    </r>
    <phoneticPr fontId="5"/>
  </si>
  <si>
    <r>
      <rPr>
        <b/>
        <sz val="6"/>
        <color theme="1"/>
        <rFont val="Yu Gothic"/>
        <family val="3"/>
        <charset val="128"/>
        <scheme val="minor"/>
      </rPr>
      <t xml:space="preserve">独立行政法人地域医療機能推進機構 </t>
    </r>
    <r>
      <rPr>
        <b/>
        <sz val="11"/>
        <color theme="1"/>
        <rFont val="Yu Gothic"/>
        <family val="3"/>
        <charset val="128"/>
        <scheme val="minor"/>
      </rPr>
      <t>東京山手メディカルセンター</t>
    </r>
    <phoneticPr fontId="5"/>
  </si>
  <si>
    <t>令和4年1月1日足立区に移転
報告内容は移転前のもの</t>
    <rPh sb="0" eb="2">
      <t>レイワ</t>
    </rPh>
    <rPh sb="3" eb="4">
      <t>ネン</t>
    </rPh>
    <rPh sb="5" eb="6">
      <t>ガツ</t>
    </rPh>
    <rPh sb="7" eb="8">
      <t>ニチ</t>
    </rPh>
    <rPh sb="8" eb="11">
      <t>アダチク</t>
    </rPh>
    <rPh sb="12" eb="14">
      <t>イテン</t>
    </rPh>
    <rPh sb="15" eb="17">
      <t>ホウコク</t>
    </rPh>
    <rPh sb="17" eb="19">
      <t>ナイヨウ</t>
    </rPh>
    <rPh sb="20" eb="22">
      <t>イテン</t>
    </rPh>
    <rPh sb="22" eb="23">
      <t>マエ</t>
    </rPh>
    <phoneticPr fontId="5"/>
  </si>
  <si>
    <t>建替中。2023年11月新病院に病棟設置を予定</t>
    <rPh sb="0" eb="2">
      <t>タテカ</t>
    </rPh>
    <rPh sb="2" eb="3">
      <t>チュウ</t>
    </rPh>
    <rPh sb="8" eb="9">
      <t>ネン</t>
    </rPh>
    <rPh sb="11" eb="12">
      <t>ガツ</t>
    </rPh>
    <rPh sb="12" eb="15">
      <t>シンビョウイン</t>
    </rPh>
    <rPh sb="16" eb="18">
      <t>ビョウトウ</t>
    </rPh>
    <rPh sb="18" eb="20">
      <t>セッチ</t>
    </rPh>
    <rPh sb="21" eb="23">
      <t>ヨテイ</t>
    </rPh>
    <phoneticPr fontId="5"/>
  </si>
  <si>
    <r>
      <rPr>
        <b/>
        <sz val="9"/>
        <color theme="1"/>
        <rFont val="Yu Gothic"/>
        <family val="3"/>
        <charset val="128"/>
        <scheme val="minor"/>
      </rPr>
      <t xml:space="preserve">公益財団法人 東京都保健医療公社 </t>
    </r>
    <r>
      <rPr>
        <b/>
        <sz val="11"/>
        <color theme="1"/>
        <rFont val="Yu Gothic"/>
        <family val="3"/>
        <charset val="128"/>
        <scheme val="minor"/>
      </rPr>
      <t>多摩北部医療センター</t>
    </r>
    <phoneticPr fontId="5"/>
  </si>
  <si>
    <r>
      <rPr>
        <b/>
        <sz val="9"/>
        <color theme="1"/>
        <rFont val="Yu Gothic"/>
        <family val="3"/>
        <charset val="128"/>
        <scheme val="minor"/>
      </rPr>
      <t>公益財団法人 日本心臓血圧研究振興会附属</t>
    </r>
    <r>
      <rPr>
        <b/>
        <sz val="11"/>
        <color theme="1"/>
        <rFont val="Yu Gothic"/>
        <family val="3"/>
        <charset val="128"/>
        <scheme val="minor"/>
      </rPr>
      <t>榊原記念病院</t>
    </r>
    <phoneticPr fontId="5"/>
  </si>
  <si>
    <t>公立・公的</t>
    <rPh sb="0" eb="2">
      <t>コウリツ</t>
    </rPh>
    <rPh sb="3" eb="5">
      <t>コウテキ</t>
    </rPh>
    <phoneticPr fontId="5"/>
  </si>
  <si>
    <t>※「備考」欄：未報告＝令和３年度病床機能報告に全く回答がない病院。報告未了＝病床機能報告システムで、病院が「報告完了」処理をしていない、一部報告が不備等により、報告が完了していない病院</t>
    <rPh sb="2" eb="4">
      <t>ビコウ</t>
    </rPh>
    <rPh sb="5" eb="6">
      <t>ラン</t>
    </rPh>
    <rPh sb="7" eb="10">
      <t>ミホウコク</t>
    </rPh>
    <rPh sb="11" eb="13">
      <t>レイワ</t>
    </rPh>
    <rPh sb="14" eb="16">
      <t>ネンド</t>
    </rPh>
    <rPh sb="16" eb="18">
      <t>ビョウショウ</t>
    </rPh>
    <rPh sb="18" eb="20">
      <t>キノウ</t>
    </rPh>
    <rPh sb="20" eb="22">
      <t>ホウコク</t>
    </rPh>
    <rPh sb="23" eb="24">
      <t>マッタ</t>
    </rPh>
    <rPh sb="25" eb="27">
      <t>カイトウ</t>
    </rPh>
    <rPh sb="30" eb="32">
      <t>ビョウイン</t>
    </rPh>
    <rPh sb="33" eb="35">
      <t>ホウコク</t>
    </rPh>
    <rPh sb="35" eb="37">
      <t>ミリョウ</t>
    </rPh>
    <rPh sb="38" eb="40">
      <t>ビョウショウ</t>
    </rPh>
    <rPh sb="40" eb="42">
      <t>キノウ</t>
    </rPh>
    <rPh sb="42" eb="44">
      <t>ホウコク</t>
    </rPh>
    <rPh sb="50" eb="52">
      <t>ビョウイン</t>
    </rPh>
    <rPh sb="54" eb="56">
      <t>ホウコク</t>
    </rPh>
    <rPh sb="56" eb="58">
      <t>カンリョウ</t>
    </rPh>
    <rPh sb="59" eb="61">
      <t>ショリ</t>
    </rPh>
    <rPh sb="68" eb="70">
      <t>イチブ</t>
    </rPh>
    <rPh sb="70" eb="72">
      <t>ホウコク</t>
    </rPh>
    <rPh sb="73" eb="75">
      <t>フビ</t>
    </rPh>
    <rPh sb="75" eb="76">
      <t>トウ</t>
    </rPh>
    <rPh sb="80" eb="82">
      <t>ホウコク</t>
    </rPh>
    <rPh sb="83" eb="85">
      <t>カンリョウ</t>
    </rPh>
    <rPh sb="90" eb="92">
      <t>ビョウイン</t>
    </rPh>
    <phoneticPr fontId="5"/>
  </si>
  <si>
    <t>　　いずれも、報告期間中に都から複数回に渡り、報告完了の依頼や報告督促を行ったものの、未報告・報告未了のままであったもの</t>
    <rPh sb="7" eb="9">
      <t>ホウコク</t>
    </rPh>
    <rPh sb="9" eb="11">
      <t>キカン</t>
    </rPh>
    <rPh sb="11" eb="12">
      <t>チュウ</t>
    </rPh>
    <rPh sb="13" eb="14">
      <t>ト</t>
    </rPh>
    <rPh sb="16" eb="18">
      <t>フクスウ</t>
    </rPh>
    <rPh sb="18" eb="19">
      <t>カイ</t>
    </rPh>
    <rPh sb="20" eb="21">
      <t>ワタ</t>
    </rPh>
    <rPh sb="23" eb="25">
      <t>ホウコク</t>
    </rPh>
    <rPh sb="25" eb="27">
      <t>カンリョウ</t>
    </rPh>
    <rPh sb="28" eb="30">
      <t>イライ</t>
    </rPh>
    <rPh sb="31" eb="33">
      <t>ホウコク</t>
    </rPh>
    <rPh sb="33" eb="35">
      <t>トクソク</t>
    </rPh>
    <rPh sb="36" eb="37">
      <t>オコナ</t>
    </rPh>
    <rPh sb="43" eb="46">
      <t>ミホウコク</t>
    </rPh>
    <rPh sb="47" eb="49">
      <t>ホウコク</t>
    </rPh>
    <rPh sb="49" eb="51">
      <t>ミリョウ</t>
    </rPh>
    <phoneticPr fontId="5"/>
  </si>
  <si>
    <t>建替え計画中。建替え後、非稼働14床を地ケアで再稼働予定</t>
    <rPh sb="0" eb="2">
      <t>タテカ</t>
    </rPh>
    <rPh sb="3" eb="5">
      <t>ケイカク</t>
    </rPh>
    <rPh sb="5" eb="6">
      <t>チュウ</t>
    </rPh>
    <rPh sb="7" eb="9">
      <t>タテカ</t>
    </rPh>
    <rPh sb="10" eb="11">
      <t>ゴ</t>
    </rPh>
    <rPh sb="12" eb="13">
      <t>ヒ</t>
    </rPh>
    <rPh sb="13" eb="15">
      <t>カドウ</t>
    </rPh>
    <rPh sb="17" eb="18">
      <t>ショウ</t>
    </rPh>
    <rPh sb="19" eb="20">
      <t>チ</t>
    </rPh>
    <rPh sb="23" eb="26">
      <t>サイカドウ</t>
    </rPh>
    <rPh sb="26" eb="28">
      <t>ヨテイ</t>
    </rPh>
    <phoneticPr fontId="5"/>
  </si>
  <si>
    <t>未報告。和3年10月移転・開院
病床数は移転前のもの</t>
    <rPh sb="0" eb="3">
      <t>ミホウコク</t>
    </rPh>
    <rPh sb="4" eb="5">
      <t>ワ</t>
    </rPh>
    <rPh sb="6" eb="7">
      <t>ネン</t>
    </rPh>
    <rPh sb="9" eb="10">
      <t>ガツ</t>
    </rPh>
    <rPh sb="10" eb="12">
      <t>イテン</t>
    </rPh>
    <rPh sb="13" eb="15">
      <t>カイイン</t>
    </rPh>
    <rPh sb="16" eb="19">
      <t>ビョウショウスウ</t>
    </rPh>
    <rPh sb="20" eb="22">
      <t>イテン</t>
    </rPh>
    <rPh sb="22" eb="23">
      <t>マエ</t>
    </rPh>
    <phoneticPr fontId="5"/>
  </si>
  <si>
    <t>2024年1月増床分をオープン予定</t>
    <rPh sb="4" eb="5">
      <t>ネン</t>
    </rPh>
    <rPh sb="6" eb="7">
      <t>ガツ</t>
    </rPh>
    <rPh sb="7" eb="9">
      <t>ゾウショウ</t>
    </rPh>
    <rPh sb="9" eb="10">
      <t>ブン</t>
    </rPh>
    <rPh sb="15" eb="17">
      <t>ヨテイ</t>
    </rPh>
    <phoneticPr fontId="5"/>
  </si>
  <si>
    <t>医療型障害児入所施設</t>
    <phoneticPr fontId="5"/>
  </si>
  <si>
    <t>未報告
医療型障害児入所施設</t>
    <rPh sb="0" eb="3">
      <t>ミホウコク</t>
    </rPh>
    <phoneticPr fontId="5"/>
  </si>
  <si>
    <t>報告未了
医療型障害児入所施設</t>
    <rPh sb="0" eb="2">
      <t>ホウコク</t>
    </rPh>
    <rPh sb="2" eb="4">
      <t>ミリョウ</t>
    </rPh>
    <phoneticPr fontId="5"/>
  </si>
  <si>
    <t>国立ハンセン病療養所</t>
    <phoneticPr fontId="5"/>
  </si>
  <si>
    <t>※平均在院日数＝在棟延べ患者数÷（新規入棟患者数＋退棟患者数）×２</t>
    <rPh sb="1" eb="3">
      <t>ヘイキン</t>
    </rPh>
    <rPh sb="3" eb="5">
      <t>ザイイン</t>
    </rPh>
    <rPh sb="5" eb="7">
      <t>ニッスウ</t>
    </rPh>
    <rPh sb="8" eb="9">
      <t>ザイ</t>
    </rPh>
    <rPh sb="9" eb="10">
      <t>トウ</t>
    </rPh>
    <rPh sb="10" eb="11">
      <t>ノ</t>
    </rPh>
    <rPh sb="12" eb="15">
      <t>カンジャスウ</t>
    </rPh>
    <rPh sb="17" eb="19">
      <t>シンキ</t>
    </rPh>
    <rPh sb="19" eb="21">
      <t>ニュウトウ</t>
    </rPh>
    <rPh sb="21" eb="23">
      <t>カンジャ</t>
    </rPh>
    <rPh sb="23" eb="24">
      <t>スウ</t>
    </rPh>
    <rPh sb="25" eb="26">
      <t>タイ</t>
    </rPh>
    <rPh sb="26" eb="27">
      <t>トウ</t>
    </rPh>
    <rPh sb="27" eb="30">
      <t>カンジャスウ</t>
    </rPh>
    <phoneticPr fontId="5"/>
  </si>
  <si>
    <r>
      <rPr>
        <b/>
        <sz val="9"/>
        <color theme="1"/>
        <rFont val="Yu Gothic"/>
        <family val="3"/>
        <charset val="128"/>
        <scheme val="minor"/>
      </rPr>
      <t>医療法人社団レニア会篠宮正明記念</t>
    </r>
    <r>
      <rPr>
        <b/>
        <sz val="11"/>
        <color theme="1"/>
        <rFont val="Yu Gothic"/>
        <family val="3"/>
        <charset val="128"/>
        <scheme val="minor"/>
      </rPr>
      <t>アルテミスウイメンズホスピタル</t>
    </r>
    <phoneticPr fontId="5"/>
  </si>
  <si>
    <t>健常成人を対象とした治験専門施設。保険医療機関の指定なし</t>
    <rPh sb="0" eb="2">
      <t>ケンジョウ</t>
    </rPh>
    <rPh sb="2" eb="4">
      <t>セイジン</t>
    </rPh>
    <rPh sb="5" eb="7">
      <t>タイショウ</t>
    </rPh>
    <rPh sb="10" eb="12">
      <t>チケン</t>
    </rPh>
    <rPh sb="12" eb="14">
      <t>センモン</t>
    </rPh>
    <rPh sb="14" eb="16">
      <t>シセツ</t>
    </rPh>
    <rPh sb="17" eb="19">
      <t>ホケン</t>
    </rPh>
    <rPh sb="19" eb="21">
      <t>イリョウ</t>
    </rPh>
    <rPh sb="21" eb="23">
      <t>キカン</t>
    </rPh>
    <rPh sb="24" eb="26">
      <t>シテイ</t>
    </rPh>
    <phoneticPr fontId="5"/>
  </si>
  <si>
    <t>未報告
治験専門医療機関</t>
    <rPh sb="0" eb="3">
      <t>ミホウコク</t>
    </rPh>
    <rPh sb="4" eb="8">
      <t>チケンセンモン</t>
    </rPh>
    <rPh sb="8" eb="10">
      <t>イリョウ</t>
    </rPh>
    <rPh sb="10" eb="12">
      <t>キカン</t>
    </rPh>
    <phoneticPr fontId="5"/>
  </si>
  <si>
    <t>令和3年６月末から入院診療を休止</t>
    <rPh sb="0" eb="2">
      <t>レイワ</t>
    </rPh>
    <rPh sb="3" eb="4">
      <t>ネン</t>
    </rPh>
    <rPh sb="5" eb="6">
      <t>ガツ</t>
    </rPh>
    <rPh sb="6" eb="7">
      <t>マツ</t>
    </rPh>
    <rPh sb="9" eb="11">
      <t>ニュウイン</t>
    </rPh>
    <rPh sb="11" eb="13">
      <t>シンリョウ</t>
    </rPh>
    <rPh sb="14" eb="16">
      <t>キュウシ</t>
    </rPh>
    <phoneticPr fontId="5"/>
  </si>
  <si>
    <t>休棟中のGCU２（６床）は。令和４年6月から稼働予定</t>
    <rPh sb="0" eb="1">
      <t>キュウ</t>
    </rPh>
    <rPh sb="1" eb="2">
      <t>トウ</t>
    </rPh>
    <rPh sb="2" eb="3">
      <t>チュウ</t>
    </rPh>
    <rPh sb="10" eb="11">
      <t>ショウ</t>
    </rPh>
    <rPh sb="14" eb="16">
      <t>レイワ</t>
    </rPh>
    <rPh sb="17" eb="18">
      <t>ネン</t>
    </rPh>
    <rPh sb="19" eb="20">
      <t>ガツ</t>
    </rPh>
    <rPh sb="22" eb="24">
      <t>カドウ</t>
    </rPh>
    <rPh sb="24" eb="26">
      <t>ヨテイ</t>
    </rPh>
    <phoneticPr fontId="5"/>
  </si>
  <si>
    <t>令和３年１月18日開院（稼働日数73日）</t>
    <rPh sb="0" eb="2">
      <t>レイワ</t>
    </rPh>
    <rPh sb="3" eb="4">
      <t>ネン</t>
    </rPh>
    <rPh sb="5" eb="6">
      <t>ガツ</t>
    </rPh>
    <rPh sb="8" eb="9">
      <t>ニチ</t>
    </rPh>
    <rPh sb="9" eb="11">
      <t>カイイン</t>
    </rPh>
    <rPh sb="12" eb="14">
      <t>カドウ</t>
    </rPh>
    <rPh sb="14" eb="16">
      <t>ニッスウ</t>
    </rPh>
    <rPh sb="18" eb="19">
      <t>ニチ</t>
    </rPh>
    <phoneticPr fontId="5"/>
  </si>
  <si>
    <t>令和2年7月1日法人合併。実績は令和2年7月～令和3年3月(274日）</t>
    <rPh sb="0" eb="2">
      <t>レイワ</t>
    </rPh>
    <rPh sb="3" eb="4">
      <t>ネン</t>
    </rPh>
    <rPh sb="5" eb="6">
      <t>ガツ</t>
    </rPh>
    <rPh sb="7" eb="8">
      <t>ニチ</t>
    </rPh>
    <rPh sb="8" eb="10">
      <t>ホウジン</t>
    </rPh>
    <rPh sb="10" eb="12">
      <t>ガッペイ</t>
    </rPh>
    <rPh sb="13" eb="15">
      <t>ジッセキ</t>
    </rPh>
    <rPh sb="16" eb="18">
      <t>レイワ</t>
    </rPh>
    <rPh sb="19" eb="20">
      <t>ネン</t>
    </rPh>
    <rPh sb="21" eb="22">
      <t>ガツ</t>
    </rPh>
    <rPh sb="23" eb="25">
      <t>レイワ</t>
    </rPh>
    <rPh sb="26" eb="27">
      <t>ネン</t>
    </rPh>
    <rPh sb="28" eb="29">
      <t>ガツ</t>
    </rPh>
    <rPh sb="33" eb="34">
      <t>ニチ</t>
    </rPh>
    <phoneticPr fontId="5"/>
  </si>
  <si>
    <t>令和３年４月開院。実績は令和３年４月～６月（91日）</t>
    <rPh sb="0" eb="2">
      <t>レイワ</t>
    </rPh>
    <rPh sb="3" eb="4">
      <t>ネン</t>
    </rPh>
    <rPh sb="5" eb="6">
      <t>ガツ</t>
    </rPh>
    <rPh sb="6" eb="8">
      <t>カイイン</t>
    </rPh>
    <rPh sb="9" eb="11">
      <t>ジッセキ</t>
    </rPh>
    <rPh sb="12" eb="14">
      <t>レイワ</t>
    </rPh>
    <rPh sb="15" eb="16">
      <t>ネン</t>
    </rPh>
    <rPh sb="17" eb="18">
      <t>ガツ</t>
    </rPh>
    <rPh sb="20" eb="21">
      <t>ガツ</t>
    </rPh>
    <rPh sb="24" eb="25">
      <t>ニチ</t>
    </rPh>
    <phoneticPr fontId="5"/>
  </si>
  <si>
    <t>令和2年7月法人合併。実績は令和2年7月～令和３年3月（274日）</t>
    <rPh sb="0" eb="2">
      <t>レイワ</t>
    </rPh>
    <rPh sb="3" eb="4">
      <t>ネン</t>
    </rPh>
    <rPh sb="5" eb="6">
      <t>ガツ</t>
    </rPh>
    <rPh sb="6" eb="8">
      <t>ホウジン</t>
    </rPh>
    <rPh sb="8" eb="10">
      <t>ガッペイ</t>
    </rPh>
    <rPh sb="11" eb="13">
      <t>ジッセキ</t>
    </rPh>
    <rPh sb="14" eb="16">
      <t>レイワ</t>
    </rPh>
    <rPh sb="17" eb="18">
      <t>ネン</t>
    </rPh>
    <rPh sb="19" eb="20">
      <t>ガツ</t>
    </rPh>
    <rPh sb="21" eb="23">
      <t>レイワ</t>
    </rPh>
    <rPh sb="24" eb="25">
      <t>ネン</t>
    </rPh>
    <rPh sb="26" eb="27">
      <t>ガツ</t>
    </rPh>
    <rPh sb="31" eb="32">
      <t>ニチ</t>
    </rPh>
    <phoneticPr fontId="5"/>
  </si>
  <si>
    <t>805床のうち100床は新型コロナ対応のための臨時の許可病床</t>
    <rPh sb="3" eb="4">
      <t>ショウ</t>
    </rPh>
    <rPh sb="10" eb="11">
      <t>ショウ</t>
    </rPh>
    <rPh sb="12" eb="14">
      <t>シンガタ</t>
    </rPh>
    <rPh sb="17" eb="19">
      <t>タイオウ</t>
    </rPh>
    <rPh sb="23" eb="25">
      <t>リンジ</t>
    </rPh>
    <rPh sb="26" eb="28">
      <t>キョカ</t>
    </rPh>
    <rPh sb="28" eb="30">
      <t>ビョウショウ</t>
    </rPh>
    <phoneticPr fontId="5"/>
  </si>
  <si>
    <t>※病床利用率は、令和2年度途中で開院した病院をを除き、年間日数365日で算出（病床利用率＝在棟延べ患者数÷（許可病床数×365日）×１00）　</t>
    <rPh sb="1" eb="3">
      <t>ビョウショウ</t>
    </rPh>
    <rPh sb="3" eb="6">
      <t>リヨウリツ</t>
    </rPh>
    <rPh sb="8" eb="10">
      <t>レイワ</t>
    </rPh>
    <rPh sb="11" eb="13">
      <t>ネンド</t>
    </rPh>
    <rPh sb="13" eb="15">
      <t>トチュウ</t>
    </rPh>
    <rPh sb="16" eb="18">
      <t>カイイン</t>
    </rPh>
    <rPh sb="20" eb="22">
      <t>ビョウイン</t>
    </rPh>
    <rPh sb="24" eb="25">
      <t>ノゾ</t>
    </rPh>
    <rPh sb="27" eb="29">
      <t>ネンカン</t>
    </rPh>
    <rPh sb="29" eb="31">
      <t>ニッスウ</t>
    </rPh>
    <rPh sb="34" eb="35">
      <t>ニチ</t>
    </rPh>
    <rPh sb="36" eb="38">
      <t>サンシュツ</t>
    </rPh>
    <rPh sb="39" eb="41">
      <t>ビョウショウ</t>
    </rPh>
    <rPh sb="41" eb="44">
      <t>リヨウリツ</t>
    </rPh>
    <rPh sb="45" eb="46">
      <t>ザイ</t>
    </rPh>
    <rPh sb="46" eb="47">
      <t>トウ</t>
    </rPh>
    <rPh sb="47" eb="48">
      <t>ノベ</t>
    </rPh>
    <rPh sb="49" eb="52">
      <t>カンジャスウ</t>
    </rPh>
    <rPh sb="54" eb="56">
      <t>キョカ</t>
    </rPh>
    <rPh sb="56" eb="58">
      <t>ビョウショウ</t>
    </rPh>
    <rPh sb="58" eb="59">
      <t>スウ</t>
    </rPh>
    <rPh sb="63" eb="64">
      <t>ニチ</t>
    </rPh>
    <phoneticPr fontId="5"/>
  </si>
  <si>
    <r>
      <rPr>
        <b/>
        <sz val="6"/>
        <color theme="1"/>
        <rFont val="Yu Gothic"/>
        <family val="3"/>
        <charset val="128"/>
        <scheme val="minor"/>
      </rPr>
      <t xml:space="preserve">医療法人社団明芳会 </t>
    </r>
    <r>
      <rPr>
        <b/>
        <sz val="11"/>
        <color theme="1"/>
        <rFont val="Yu Gothic"/>
        <family val="3"/>
        <charset val="128"/>
        <scheme val="minor"/>
      </rPr>
      <t>イムスリハビリテーションセンター東京葛飾病院</t>
    </r>
    <phoneticPr fontId="5"/>
  </si>
  <si>
    <t>脳卒中急性期
医療機関</t>
    <rPh sb="0" eb="3">
      <t>ノウソッチュウ</t>
    </rPh>
    <rPh sb="3" eb="6">
      <t>キュウセイキ</t>
    </rPh>
    <rPh sb="7" eb="9">
      <t>イリョウ</t>
    </rPh>
    <rPh sb="9" eb="11">
      <t>キカン</t>
    </rPh>
    <phoneticPr fontId="5"/>
  </si>
  <si>
    <t>　熱傷救急
　連絡協議会</t>
    <rPh sb="1" eb="3">
      <t>ネッショウ</t>
    </rPh>
    <rPh sb="3" eb="5">
      <t>キュウキュウ</t>
    </rPh>
    <rPh sb="7" eb="9">
      <t>レンラク</t>
    </rPh>
    <rPh sb="9" eb="12">
      <t>キョウギカイ</t>
    </rPh>
    <phoneticPr fontId="5"/>
  </si>
  <si>
    <t>　在宅療養
　　支援病院</t>
    <rPh sb="1" eb="3">
      <t>ザイタク</t>
    </rPh>
    <rPh sb="3" eb="5">
      <t>リョウヨウ</t>
    </rPh>
    <rPh sb="8" eb="10">
      <t>シエン</t>
    </rPh>
    <rPh sb="10" eb="12">
      <t>ビョウイン</t>
    </rPh>
    <phoneticPr fontId="5"/>
  </si>
  <si>
    <t>令和2年度
上段：病床利用率
下段：平均在院日数</t>
    <rPh sb="0" eb="2">
      <t>レイワ</t>
    </rPh>
    <rPh sb="3" eb="5">
      <t>ネンド</t>
    </rPh>
    <rPh sb="6" eb="8">
      <t>ジョウダン</t>
    </rPh>
    <rPh sb="9" eb="11">
      <t>ビョウショウ</t>
    </rPh>
    <rPh sb="11" eb="14">
      <t>リヨウリツ</t>
    </rPh>
    <rPh sb="15" eb="17">
      <t>カダン</t>
    </rPh>
    <rPh sb="18" eb="20">
      <t>ヘイキン</t>
    </rPh>
    <rPh sb="20" eb="22">
      <t>ザイイン</t>
    </rPh>
    <rPh sb="22" eb="24">
      <t>ニッスウ</t>
    </rPh>
    <phoneticPr fontId="5"/>
  </si>
  <si>
    <t>CCU
ネットワーク</t>
    <phoneticPr fontId="5"/>
  </si>
  <si>
    <t>在宅療養後方
　支援病院</t>
    <rPh sb="0" eb="2">
      <t>ザイタク</t>
    </rPh>
    <rPh sb="2" eb="4">
      <t>リョウヨウ</t>
    </rPh>
    <rPh sb="4" eb="6">
      <t>コウホウ</t>
    </rPh>
    <rPh sb="8" eb="10">
      <t>シエン</t>
    </rPh>
    <rPh sb="10" eb="12">
      <t>ビョウイン</t>
    </rPh>
    <phoneticPr fontId="5"/>
  </si>
  <si>
    <t>標準</t>
    <rPh sb="0" eb="2">
      <t>ヒョウジュン</t>
    </rPh>
    <phoneticPr fontId="5"/>
  </si>
  <si>
    <t>公的</t>
  </si>
  <si>
    <t>※「公立・公的」欄：「地域医療の進め方について」（令和４年３月24日付厚生労働省医政局長通知）において、「公立・公的医療機関等」とされた病院</t>
    <rPh sb="2" eb="4">
      <t>コウリツ</t>
    </rPh>
    <rPh sb="5" eb="7">
      <t>コウテキ</t>
    </rPh>
    <rPh sb="8" eb="9">
      <t>ラン</t>
    </rPh>
    <rPh sb="11" eb="13">
      <t>チイキ</t>
    </rPh>
    <rPh sb="13" eb="15">
      <t>イリョウ</t>
    </rPh>
    <rPh sb="16" eb="17">
      <t>スス</t>
    </rPh>
    <rPh sb="18" eb="19">
      <t>カタ</t>
    </rPh>
    <rPh sb="25" eb="27">
      <t>レイワ</t>
    </rPh>
    <rPh sb="28" eb="29">
      <t>ネン</t>
    </rPh>
    <rPh sb="30" eb="31">
      <t>ガツ</t>
    </rPh>
    <rPh sb="33" eb="34">
      <t>ニチ</t>
    </rPh>
    <rPh sb="34" eb="35">
      <t>ヅ</t>
    </rPh>
    <rPh sb="35" eb="37">
      <t>コウセイ</t>
    </rPh>
    <rPh sb="37" eb="40">
      <t>ロウドウショウ</t>
    </rPh>
    <rPh sb="40" eb="43">
      <t>イセイキョク</t>
    </rPh>
    <rPh sb="43" eb="44">
      <t>チョウ</t>
    </rPh>
    <rPh sb="44" eb="46">
      <t>ツウチ</t>
    </rPh>
    <rPh sb="53" eb="55">
      <t>コウリツ</t>
    </rPh>
    <rPh sb="56" eb="58">
      <t>コウテキ</t>
    </rPh>
    <rPh sb="58" eb="60">
      <t>イリョウ</t>
    </rPh>
    <rPh sb="60" eb="62">
      <t>キカン</t>
    </rPh>
    <rPh sb="62" eb="63">
      <t>トウ</t>
    </rPh>
    <rPh sb="68" eb="70">
      <t>ビョウイン</t>
    </rPh>
    <phoneticPr fontId="5"/>
  </si>
  <si>
    <r>
      <rPr>
        <b/>
        <sz val="12"/>
        <color theme="1"/>
        <rFont val="Yu Gothic"/>
        <family val="3"/>
        <charset val="128"/>
        <scheme val="minor"/>
      </rPr>
      <t>機能別の病床数等</t>
    </r>
    <r>
      <rPr>
        <b/>
        <sz val="11"/>
        <color theme="1"/>
        <rFont val="Yu Gothic"/>
        <family val="3"/>
        <charset val="128"/>
        <scheme val="minor"/>
      </rPr>
      <t xml:space="preserve">
上段：令和３年7月1日時点、</t>
    </r>
    <r>
      <rPr>
        <b/>
        <sz val="12"/>
        <color rgb="FFFF0000"/>
        <rFont val="Yu Gothic"/>
        <family val="3"/>
        <charset val="128"/>
        <scheme val="minor"/>
      </rPr>
      <t>下段：</t>
    </r>
    <r>
      <rPr>
        <b/>
        <u/>
        <sz val="12"/>
        <color rgb="FFFF0000"/>
        <rFont val="Yu Gothic"/>
        <family val="3"/>
        <charset val="128"/>
        <scheme val="minor"/>
      </rPr>
      <t>2025年7月1日予定</t>
    </r>
    <r>
      <rPr>
        <b/>
        <sz val="12"/>
        <color rgb="FFFF0000"/>
        <rFont val="Yu Gothic"/>
        <family val="3"/>
        <charset val="128"/>
        <scheme val="minor"/>
      </rPr>
      <t>【対応方針】</t>
    </r>
    <rPh sb="0" eb="2">
      <t>キノウ</t>
    </rPh>
    <rPh sb="2" eb="3">
      <t>ベツ</t>
    </rPh>
    <rPh sb="4" eb="7">
      <t>ビョウショウスウ</t>
    </rPh>
    <rPh sb="7" eb="8">
      <t>トウ</t>
    </rPh>
    <rPh sb="9" eb="11">
      <t>ジョウダン</t>
    </rPh>
    <rPh sb="12" eb="14">
      <t>レイワ</t>
    </rPh>
    <rPh sb="15" eb="16">
      <t>ネン</t>
    </rPh>
    <rPh sb="17" eb="18">
      <t>ガツ</t>
    </rPh>
    <rPh sb="19" eb="20">
      <t>ニチ</t>
    </rPh>
    <rPh sb="20" eb="22">
      <t>ジテン</t>
    </rPh>
    <rPh sb="23" eb="25">
      <t>カダン</t>
    </rPh>
    <rPh sb="30" eb="31">
      <t>ネン</t>
    </rPh>
    <rPh sb="32" eb="33">
      <t>ガツ</t>
    </rPh>
    <rPh sb="34" eb="35">
      <t>ニチ</t>
    </rPh>
    <rPh sb="35" eb="37">
      <t>ヨテイ</t>
    </rPh>
    <rPh sb="38" eb="40">
      <t>タイオウ</t>
    </rPh>
    <rPh sb="40" eb="42">
      <t>ホウシン</t>
    </rPh>
    <phoneticPr fontId="5"/>
  </si>
  <si>
    <t>◆各医療機関の2025年に向けた対応方針（役割・機能別病床数）等</t>
    <rPh sb="1" eb="4">
      <t>カクイリョウ</t>
    </rPh>
    <rPh sb="4" eb="6">
      <t>キカン</t>
    </rPh>
    <rPh sb="11" eb="12">
      <t>ネン</t>
    </rPh>
    <rPh sb="13" eb="14">
      <t>ム</t>
    </rPh>
    <rPh sb="16" eb="18">
      <t>タイオウ</t>
    </rPh>
    <rPh sb="18" eb="20">
      <t>ホウシン</t>
    </rPh>
    <rPh sb="21" eb="23">
      <t>ヤクワリ</t>
    </rPh>
    <rPh sb="24" eb="26">
      <t>キノウ</t>
    </rPh>
    <rPh sb="26" eb="27">
      <t>ベツ</t>
    </rPh>
    <rPh sb="27" eb="30">
      <t>ビョウショウスウ</t>
    </rPh>
    <rPh sb="31" eb="32">
      <t>トウ</t>
    </rPh>
    <phoneticPr fontId="5"/>
  </si>
  <si>
    <t>東京慈恵会医科大学附属病院</t>
    <rPh sb="3" eb="4">
      <t>メグミ</t>
    </rPh>
    <phoneticPr fontId="5"/>
  </si>
  <si>
    <t>拠点</t>
    <rPh sb="0" eb="2">
      <t>キョテン</t>
    </rPh>
    <phoneticPr fontId="5"/>
  </si>
  <si>
    <t>区中央部</t>
    <phoneticPr fontId="5"/>
  </si>
  <si>
    <t>小計</t>
    <rPh sb="0" eb="2">
      <t>ショウケイ</t>
    </rPh>
    <phoneticPr fontId="5"/>
  </si>
  <si>
    <t>区南部</t>
    <rPh sb="1" eb="2">
      <t>ミナミ</t>
    </rPh>
    <phoneticPr fontId="5"/>
  </si>
  <si>
    <t>区西南部</t>
    <rPh sb="1" eb="2">
      <t>ニシ</t>
    </rPh>
    <rPh sb="2" eb="3">
      <t>ミナミ</t>
    </rPh>
    <phoneticPr fontId="5"/>
  </si>
  <si>
    <t>区西部</t>
    <rPh sb="1" eb="2">
      <t>ニシ</t>
    </rPh>
    <phoneticPr fontId="5"/>
  </si>
  <si>
    <t>区西北部</t>
    <rPh sb="1" eb="3">
      <t>セイホク</t>
    </rPh>
    <phoneticPr fontId="5"/>
  </si>
  <si>
    <t>区東北部</t>
    <rPh sb="1" eb="4">
      <t>トウホクブ</t>
    </rPh>
    <phoneticPr fontId="5"/>
  </si>
  <si>
    <t>区東部</t>
    <rPh sb="1" eb="3">
      <t>トウブ</t>
    </rPh>
    <phoneticPr fontId="5"/>
  </si>
  <si>
    <t>西多摩</t>
    <phoneticPr fontId="5"/>
  </si>
  <si>
    <t>南多摩</t>
    <rPh sb="0" eb="1">
      <t>ミナミ</t>
    </rPh>
    <phoneticPr fontId="5"/>
  </si>
  <si>
    <t>北多摩西部</t>
    <rPh sb="0" eb="3">
      <t>キタタマ</t>
    </rPh>
    <rPh sb="3" eb="5">
      <t>セイブ</t>
    </rPh>
    <phoneticPr fontId="5"/>
  </si>
  <si>
    <t>北多摩南部</t>
    <rPh sb="0" eb="3">
      <t>キタタマ</t>
    </rPh>
    <rPh sb="3" eb="5">
      <t>ナンブ</t>
    </rPh>
    <phoneticPr fontId="5"/>
  </si>
  <si>
    <t>北多摩北部</t>
    <rPh sb="0" eb="3">
      <t>キタタマ</t>
    </rPh>
    <rPh sb="3" eb="4">
      <t>キタ</t>
    </rPh>
    <rPh sb="4" eb="5">
      <t>ブ</t>
    </rPh>
    <phoneticPr fontId="5"/>
  </si>
  <si>
    <t>島しょ</t>
    <phoneticPr fontId="5"/>
  </si>
  <si>
    <t>指定二次
救急医療機関</t>
    <rPh sb="0" eb="2">
      <t>シテイ</t>
    </rPh>
    <rPh sb="2" eb="4">
      <t>ニジ</t>
    </rPh>
    <rPh sb="5" eb="7">
      <t>キュウキュウ</t>
    </rPh>
    <rPh sb="7" eb="9">
      <t>イリョウ</t>
    </rPh>
    <rPh sb="9" eb="11">
      <t>キカン</t>
    </rPh>
    <phoneticPr fontId="5"/>
  </si>
  <si>
    <t>医療法人社団創生会 町田病院</t>
    <phoneticPr fontId="5"/>
  </si>
  <si>
    <t>区中央部</t>
    <rPh sb="0" eb="1">
      <t>ク</t>
    </rPh>
    <rPh sb="1" eb="3">
      <t>チュウオウ</t>
    </rPh>
    <rPh sb="3" eb="4">
      <t>ブ</t>
    </rPh>
    <phoneticPr fontId="5"/>
  </si>
  <si>
    <t>区南部</t>
    <rPh sb="0" eb="1">
      <t>ク</t>
    </rPh>
    <rPh sb="1" eb="3">
      <t>ナンブ</t>
    </rPh>
    <phoneticPr fontId="5"/>
  </si>
  <si>
    <t>区西南部</t>
    <rPh sb="0" eb="1">
      <t>ク</t>
    </rPh>
    <rPh sb="1" eb="4">
      <t>セイナンブ</t>
    </rPh>
    <phoneticPr fontId="5"/>
  </si>
  <si>
    <t>区西部</t>
    <rPh sb="0" eb="1">
      <t>ク</t>
    </rPh>
    <rPh sb="1" eb="3">
      <t>セイブ</t>
    </rPh>
    <phoneticPr fontId="5"/>
  </si>
  <si>
    <t>区西北部</t>
    <rPh sb="0" eb="1">
      <t>ク</t>
    </rPh>
    <rPh sb="1" eb="4">
      <t>セイホクブ</t>
    </rPh>
    <phoneticPr fontId="5"/>
  </si>
  <si>
    <t>区東北部</t>
    <rPh sb="0" eb="1">
      <t>ク</t>
    </rPh>
    <rPh sb="1" eb="4">
      <t>トウホクブ</t>
    </rPh>
    <phoneticPr fontId="5"/>
  </si>
  <si>
    <t>区東部</t>
    <rPh sb="0" eb="1">
      <t>ク</t>
    </rPh>
    <rPh sb="1" eb="3">
      <t>トウブ</t>
    </rPh>
    <phoneticPr fontId="5"/>
  </si>
  <si>
    <t>西多摩</t>
    <rPh sb="0" eb="3">
      <t>ニシタマ</t>
    </rPh>
    <phoneticPr fontId="5"/>
  </si>
  <si>
    <t>南多摩</t>
    <rPh sb="0" eb="3">
      <t>ミナミタマ</t>
    </rPh>
    <phoneticPr fontId="5"/>
  </si>
  <si>
    <t>北多摩北部</t>
    <rPh sb="0" eb="3">
      <t>キタタマ</t>
    </rPh>
    <rPh sb="3" eb="5">
      <t>ホクブ</t>
    </rPh>
    <phoneticPr fontId="5"/>
  </si>
  <si>
    <t>島しょ</t>
    <rPh sb="0" eb="1">
      <t>トウ</t>
    </rPh>
    <phoneticPr fontId="5"/>
  </si>
  <si>
    <t>千代田区</t>
    <rPh sb="0" eb="4">
      <t>チヨダク</t>
    </rPh>
    <phoneticPr fontId="5"/>
  </si>
  <si>
    <t>中央区</t>
    <rPh sb="0" eb="3">
      <t>チュウオウク</t>
    </rPh>
    <phoneticPr fontId="5"/>
  </si>
  <si>
    <t>港区</t>
    <rPh sb="0" eb="2">
      <t>ミナトク</t>
    </rPh>
    <phoneticPr fontId="5"/>
  </si>
  <si>
    <t>文京区</t>
    <rPh sb="0" eb="3">
      <t>ブンキョウク</t>
    </rPh>
    <phoneticPr fontId="5"/>
  </si>
  <si>
    <t>品川区</t>
    <rPh sb="0" eb="3">
      <t>シナガワク</t>
    </rPh>
    <phoneticPr fontId="5"/>
  </si>
  <si>
    <t>大田区</t>
    <rPh sb="0" eb="3">
      <t>オオタク</t>
    </rPh>
    <phoneticPr fontId="5"/>
  </si>
  <si>
    <t>目黒区</t>
    <rPh sb="0" eb="3">
      <t>メグロク</t>
    </rPh>
    <phoneticPr fontId="5"/>
  </si>
  <si>
    <t>世田谷区</t>
    <rPh sb="0" eb="4">
      <t>セタガヤク</t>
    </rPh>
    <phoneticPr fontId="5"/>
  </si>
  <si>
    <t>渋谷区</t>
    <rPh sb="0" eb="2">
      <t>シブヤ</t>
    </rPh>
    <rPh sb="2" eb="3">
      <t>ク</t>
    </rPh>
    <phoneticPr fontId="5"/>
  </si>
  <si>
    <t>新宿区</t>
    <rPh sb="0" eb="3">
      <t>シンジュクク</t>
    </rPh>
    <phoneticPr fontId="5"/>
  </si>
  <si>
    <t>中野区</t>
    <rPh sb="0" eb="3">
      <t>ナカノク</t>
    </rPh>
    <phoneticPr fontId="5"/>
  </si>
  <si>
    <t>杉並区</t>
    <rPh sb="0" eb="3">
      <t>スギナミク</t>
    </rPh>
    <phoneticPr fontId="5"/>
  </si>
  <si>
    <t>豊島区</t>
    <rPh sb="0" eb="3">
      <t>トシマク</t>
    </rPh>
    <phoneticPr fontId="5"/>
  </si>
  <si>
    <t>北区</t>
    <rPh sb="0" eb="2">
      <t>キタク</t>
    </rPh>
    <phoneticPr fontId="5"/>
  </si>
  <si>
    <t>板橋区</t>
    <rPh sb="0" eb="3">
      <t>イタバシク</t>
    </rPh>
    <phoneticPr fontId="5"/>
  </si>
  <si>
    <t>練馬区</t>
    <rPh sb="0" eb="3">
      <t>ネリマク</t>
    </rPh>
    <phoneticPr fontId="5"/>
  </si>
  <si>
    <t>荒川区</t>
    <rPh sb="0" eb="3">
      <t>アラカワク</t>
    </rPh>
    <phoneticPr fontId="5"/>
  </si>
  <si>
    <t>足立区</t>
    <rPh sb="0" eb="3">
      <t>アダチク</t>
    </rPh>
    <phoneticPr fontId="5"/>
  </si>
  <si>
    <t>葛飾区</t>
    <rPh sb="0" eb="3">
      <t>カツシカク</t>
    </rPh>
    <phoneticPr fontId="5"/>
  </si>
  <si>
    <t>墨田区</t>
    <rPh sb="0" eb="3">
      <t>スミダク</t>
    </rPh>
    <phoneticPr fontId="5"/>
  </si>
  <si>
    <t>江東区</t>
    <rPh sb="0" eb="3">
      <t>コウトウク</t>
    </rPh>
    <phoneticPr fontId="5"/>
  </si>
  <si>
    <t>江戸川区</t>
    <rPh sb="0" eb="4">
      <t>エドガワク</t>
    </rPh>
    <phoneticPr fontId="5"/>
  </si>
  <si>
    <t>青梅市</t>
    <rPh sb="0" eb="3">
      <t>オウメシ</t>
    </rPh>
    <phoneticPr fontId="5"/>
  </si>
  <si>
    <t>福生市</t>
    <rPh sb="0" eb="2">
      <t>フッサ</t>
    </rPh>
    <rPh sb="2" eb="3">
      <t>シ</t>
    </rPh>
    <phoneticPr fontId="5"/>
  </si>
  <si>
    <t>羽村市</t>
    <rPh sb="0" eb="3">
      <t>ハムラシ</t>
    </rPh>
    <phoneticPr fontId="5"/>
  </si>
  <si>
    <t>あきる野市</t>
    <rPh sb="3" eb="4">
      <t>ノ</t>
    </rPh>
    <rPh sb="4" eb="5">
      <t>シ</t>
    </rPh>
    <phoneticPr fontId="5"/>
  </si>
  <si>
    <t>瑞穂町</t>
    <rPh sb="0" eb="3">
      <t>ミズホマチ</t>
    </rPh>
    <phoneticPr fontId="5"/>
  </si>
  <si>
    <t>日の出町</t>
    <rPh sb="0" eb="1">
      <t>ヒ</t>
    </rPh>
    <rPh sb="2" eb="3">
      <t>デ</t>
    </rPh>
    <rPh sb="3" eb="4">
      <t>マチ</t>
    </rPh>
    <phoneticPr fontId="5"/>
  </si>
  <si>
    <t>檜原村</t>
    <rPh sb="0" eb="2">
      <t>ヒノハラ</t>
    </rPh>
    <rPh sb="2" eb="3">
      <t>ムラ</t>
    </rPh>
    <phoneticPr fontId="5"/>
  </si>
  <si>
    <t>奥多摩町</t>
    <rPh sb="0" eb="4">
      <t>オクタママチ</t>
    </rPh>
    <phoneticPr fontId="5"/>
  </si>
  <si>
    <t>八王子市</t>
    <rPh sb="0" eb="4">
      <t>ハチオウジシ</t>
    </rPh>
    <phoneticPr fontId="5"/>
  </si>
  <si>
    <t>町田市</t>
    <rPh sb="0" eb="3">
      <t>マチダシ</t>
    </rPh>
    <phoneticPr fontId="5"/>
  </si>
  <si>
    <t>日野市</t>
    <rPh sb="0" eb="3">
      <t>ヒノシ</t>
    </rPh>
    <phoneticPr fontId="5"/>
  </si>
  <si>
    <t>多摩市</t>
    <rPh sb="0" eb="3">
      <t>タマシ</t>
    </rPh>
    <phoneticPr fontId="5"/>
  </si>
  <si>
    <t>稲城市</t>
    <rPh sb="0" eb="3">
      <t>イナギシ</t>
    </rPh>
    <phoneticPr fontId="5"/>
  </si>
  <si>
    <t>立川市</t>
    <rPh sb="0" eb="2">
      <t>タチカワ</t>
    </rPh>
    <rPh sb="2" eb="3">
      <t>シ</t>
    </rPh>
    <phoneticPr fontId="5"/>
  </si>
  <si>
    <t>昭島市</t>
    <rPh sb="0" eb="3">
      <t>アキシマシ</t>
    </rPh>
    <phoneticPr fontId="5"/>
  </si>
  <si>
    <t>国分寺市</t>
    <rPh sb="0" eb="4">
      <t>コクブンジシ</t>
    </rPh>
    <phoneticPr fontId="5"/>
  </si>
  <si>
    <t>国立市</t>
    <rPh sb="0" eb="3">
      <t>クニタチシ</t>
    </rPh>
    <phoneticPr fontId="5"/>
  </si>
  <si>
    <t>東大和市</t>
    <rPh sb="0" eb="4">
      <t>ヒガシヤマトシ</t>
    </rPh>
    <phoneticPr fontId="5"/>
  </si>
  <si>
    <t>武蔵村山市</t>
    <rPh sb="0" eb="5">
      <t>ムサシムラヤマシ</t>
    </rPh>
    <phoneticPr fontId="5"/>
  </si>
  <si>
    <t>武蔵野市</t>
    <rPh sb="0" eb="4">
      <t>ムサシノシ</t>
    </rPh>
    <phoneticPr fontId="5"/>
  </si>
  <si>
    <t>三鷹市</t>
    <rPh sb="0" eb="3">
      <t>ミタカシ</t>
    </rPh>
    <phoneticPr fontId="5"/>
  </si>
  <si>
    <t>府中市</t>
    <rPh sb="0" eb="3">
      <t>フチュウシ</t>
    </rPh>
    <phoneticPr fontId="5"/>
  </si>
  <si>
    <t>調布市</t>
    <rPh sb="0" eb="3">
      <t>チョウフシ</t>
    </rPh>
    <phoneticPr fontId="5"/>
  </si>
  <si>
    <t>小金井市</t>
    <rPh sb="0" eb="4">
      <t>コガネイシ</t>
    </rPh>
    <phoneticPr fontId="5"/>
  </si>
  <si>
    <t>狛江市</t>
    <rPh sb="0" eb="3">
      <t>コマエシ</t>
    </rPh>
    <phoneticPr fontId="5"/>
  </si>
  <si>
    <t>小平市</t>
    <rPh sb="0" eb="3">
      <t>コダイラシ</t>
    </rPh>
    <phoneticPr fontId="5"/>
  </si>
  <si>
    <t>東村山市</t>
    <rPh sb="0" eb="4">
      <t>ヒガシムラヤマシ</t>
    </rPh>
    <phoneticPr fontId="5"/>
  </si>
  <si>
    <t>清瀬市</t>
    <rPh sb="0" eb="3">
      <t>キヨセシ</t>
    </rPh>
    <phoneticPr fontId="5"/>
  </si>
  <si>
    <t>東久留米市</t>
    <rPh sb="0" eb="5">
      <t>ヒガシクルメシ</t>
    </rPh>
    <phoneticPr fontId="5"/>
  </si>
  <si>
    <t>西東京市</t>
    <rPh sb="0" eb="4">
      <t>ニシトウキョウシ</t>
    </rPh>
    <phoneticPr fontId="5"/>
  </si>
  <si>
    <t>台東区</t>
    <rPh sb="0" eb="2">
      <t>タイトウ</t>
    </rPh>
    <rPh sb="2" eb="3">
      <t>ク</t>
    </rPh>
    <phoneticPr fontId="5"/>
  </si>
  <si>
    <t>八丈町</t>
    <rPh sb="0" eb="2">
      <t>ハチジョウ</t>
    </rPh>
    <rPh sb="2" eb="3">
      <t>チョウ</t>
    </rPh>
    <phoneticPr fontId="5"/>
  </si>
  <si>
    <t>◆令和３年度病床機能報告　未報告医療機関</t>
    <rPh sb="1" eb="3">
      <t>レイワ</t>
    </rPh>
    <rPh sb="4" eb="6">
      <t>ネンド</t>
    </rPh>
    <rPh sb="6" eb="8">
      <t>ビョウショウ</t>
    </rPh>
    <rPh sb="8" eb="10">
      <t>キノウ</t>
    </rPh>
    <rPh sb="10" eb="12">
      <t>ホウコク</t>
    </rPh>
    <rPh sb="13" eb="16">
      <t>ミホウコク</t>
    </rPh>
    <rPh sb="16" eb="18">
      <t>イリョウ</t>
    </rPh>
    <rPh sb="18" eb="20">
      <t>キカン</t>
    </rPh>
    <phoneticPr fontId="5"/>
  </si>
  <si>
    <t>　　令和３年度病床機能報告を未報告の医療機関は、資料最下部の欄に御記入ください。</t>
    <rPh sb="2" eb="4">
      <t>レイワ</t>
    </rPh>
    <rPh sb="5" eb="7">
      <t>ネンド</t>
    </rPh>
    <rPh sb="7" eb="9">
      <t>ビョウショウ</t>
    </rPh>
    <rPh sb="9" eb="11">
      <t>キノウ</t>
    </rPh>
    <rPh sb="11" eb="13">
      <t>ホウコク</t>
    </rPh>
    <rPh sb="14" eb="17">
      <t>ミホウコク</t>
    </rPh>
    <rPh sb="18" eb="20">
      <t>イリョウ</t>
    </rPh>
    <rPh sb="20" eb="22">
      <t>キカン</t>
    </rPh>
    <rPh sb="24" eb="26">
      <t>シリョウ</t>
    </rPh>
    <rPh sb="26" eb="29">
      <t>サイカブ</t>
    </rPh>
    <rPh sb="30" eb="31">
      <t>ラン</t>
    </rPh>
    <rPh sb="32" eb="35">
      <t>ゴキニュウ</t>
    </rPh>
    <phoneticPr fontId="5"/>
  </si>
  <si>
    <t>■　病床機能報告で報告した2025年の対応方針に変更がある場合は、下記の自院のデータを修正してください（修正した箇所は赤字・黄色セルになります）。</t>
    <rPh sb="2" eb="4">
      <t>ビョウショウ</t>
    </rPh>
    <rPh sb="4" eb="6">
      <t>キノウ</t>
    </rPh>
    <rPh sb="6" eb="8">
      <t>ホウコク</t>
    </rPh>
    <rPh sb="9" eb="11">
      <t>ホウコク</t>
    </rPh>
    <rPh sb="17" eb="18">
      <t>ネン</t>
    </rPh>
    <rPh sb="19" eb="21">
      <t>タイオウ</t>
    </rPh>
    <rPh sb="21" eb="23">
      <t>ホウシン</t>
    </rPh>
    <rPh sb="24" eb="26">
      <t>ヘンコウ</t>
    </rPh>
    <rPh sb="29" eb="31">
      <t>バアイ</t>
    </rPh>
    <rPh sb="33" eb="35">
      <t>カキ</t>
    </rPh>
    <rPh sb="36" eb="38">
      <t>ジイン</t>
    </rPh>
    <rPh sb="43" eb="45">
      <t>シュウセイ</t>
    </rPh>
    <rPh sb="52" eb="54">
      <t>シュウセイ</t>
    </rPh>
    <rPh sb="56" eb="58">
      <t>カショ</t>
    </rPh>
    <rPh sb="59" eb="61">
      <t>アカジ</t>
    </rPh>
    <rPh sb="62" eb="64">
      <t>キイロ</t>
    </rPh>
    <phoneticPr fontId="5"/>
  </si>
  <si>
    <r>
      <rPr>
        <b/>
        <sz val="12"/>
        <color theme="1"/>
        <rFont val="Yu Gothic"/>
        <family val="3"/>
        <charset val="128"/>
        <scheme val="minor"/>
      </rPr>
      <t>機能別の病床数等</t>
    </r>
    <r>
      <rPr>
        <b/>
        <sz val="11"/>
        <color theme="1"/>
        <rFont val="Yu Gothic"/>
        <family val="3"/>
        <charset val="128"/>
        <scheme val="minor"/>
      </rPr>
      <t xml:space="preserve">
上段：令和３年7月1日時点、</t>
    </r>
    <r>
      <rPr>
        <b/>
        <sz val="12"/>
        <color theme="1"/>
        <rFont val="Yu Gothic"/>
        <family val="3"/>
        <charset val="128"/>
        <scheme val="minor"/>
      </rPr>
      <t>下段：</t>
    </r>
    <r>
      <rPr>
        <b/>
        <u/>
        <sz val="12"/>
        <color theme="1"/>
        <rFont val="Yu Gothic"/>
        <family val="3"/>
        <charset val="128"/>
        <scheme val="minor"/>
      </rPr>
      <t>2025年7月1日予定</t>
    </r>
    <r>
      <rPr>
        <b/>
        <sz val="12"/>
        <color theme="1"/>
        <rFont val="Yu Gothic"/>
        <family val="3"/>
        <charset val="128"/>
        <scheme val="minor"/>
      </rPr>
      <t>【対応方針】</t>
    </r>
    <rPh sb="0" eb="2">
      <t>キノウ</t>
    </rPh>
    <rPh sb="2" eb="3">
      <t>ベツ</t>
    </rPh>
    <rPh sb="4" eb="7">
      <t>ビョウショウスウ</t>
    </rPh>
    <rPh sb="7" eb="8">
      <t>トウ</t>
    </rPh>
    <rPh sb="9" eb="11">
      <t>ジョウダン</t>
    </rPh>
    <rPh sb="12" eb="14">
      <t>レイワ</t>
    </rPh>
    <rPh sb="15" eb="16">
      <t>ネン</t>
    </rPh>
    <rPh sb="17" eb="18">
      <t>ガツ</t>
    </rPh>
    <rPh sb="19" eb="20">
      <t>ニチ</t>
    </rPh>
    <rPh sb="20" eb="22">
      <t>ジテン</t>
    </rPh>
    <rPh sb="23" eb="25">
      <t>カダン</t>
    </rPh>
    <rPh sb="30" eb="31">
      <t>ネン</t>
    </rPh>
    <rPh sb="32" eb="33">
      <t>ガツ</t>
    </rPh>
    <rPh sb="34" eb="35">
      <t>ニチ</t>
    </rPh>
    <rPh sb="35" eb="37">
      <t>ヨテイ</t>
    </rPh>
    <rPh sb="38" eb="40">
      <t>タイオウ</t>
    </rPh>
    <rPh sb="40" eb="42">
      <t>ホウシン</t>
    </rPh>
    <phoneticPr fontId="5"/>
  </si>
  <si>
    <t>☆</t>
    <phoneticPr fontId="5"/>
  </si>
  <si>
    <t>◆各医療機関の2025年に向けた対応方針（役割・機能別病床数） 兼　確認票</t>
    <rPh sb="1" eb="4">
      <t>カクイリョウ</t>
    </rPh>
    <rPh sb="4" eb="6">
      <t>キカン</t>
    </rPh>
    <rPh sb="11" eb="12">
      <t>ネン</t>
    </rPh>
    <rPh sb="13" eb="14">
      <t>ム</t>
    </rPh>
    <rPh sb="16" eb="18">
      <t>タイオウ</t>
    </rPh>
    <rPh sb="18" eb="20">
      <t>ホウシン</t>
    </rPh>
    <rPh sb="21" eb="23">
      <t>ヤクワリ</t>
    </rPh>
    <rPh sb="24" eb="26">
      <t>キノウ</t>
    </rPh>
    <rPh sb="26" eb="27">
      <t>ベツ</t>
    </rPh>
    <rPh sb="27" eb="30">
      <t>ビョウショウスウ</t>
    </rPh>
    <rPh sb="32" eb="33">
      <t>ケン</t>
    </rPh>
    <rPh sb="34" eb="36">
      <t>カクニン</t>
    </rPh>
    <rPh sb="36" eb="37">
      <t>ヒョウ</t>
    </rPh>
    <phoneticPr fontId="5"/>
  </si>
  <si>
    <t>公益社団法人東京都教職員互助会 三楽病院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</si>
</sst>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▲ &quot;#,##0"/>
    <numFmt numFmtId="177" formatCode="0.0%"/>
    <numFmt numFmtId="178" formatCode="#,##0.0;&quot;▲ &quot;#,##0.0"/>
  </numFmts>
  <fonts count="24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11"/>
      <color rgb="FFFF0000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b/>
      <sz val="10"/>
      <color theme="1"/>
      <name val="Yu Gothic"/>
      <family val="3"/>
      <charset val="128"/>
      <scheme val="minor"/>
    </font>
    <font>
      <b/>
      <sz val="9"/>
      <color theme="1"/>
      <name val="Yu Gothic"/>
      <family val="3"/>
      <charset val="128"/>
      <scheme val="minor"/>
    </font>
    <font>
      <b/>
      <sz val="10"/>
      <color theme="1"/>
      <name val="Meiryo UI"/>
      <family val="3"/>
      <charset val="128"/>
    </font>
    <font>
      <b/>
      <sz val="11"/>
      <color theme="1"/>
      <name val="Yu Gothic"/>
      <family val="2"/>
      <scheme val="minor"/>
    </font>
    <font>
      <b/>
      <sz val="8"/>
      <color theme="1"/>
      <name val="Yu Gothic"/>
      <family val="3"/>
      <charset val="128"/>
      <scheme val="minor"/>
    </font>
    <font>
      <b/>
      <sz val="6"/>
      <color theme="1"/>
      <name val="Yu Gothic"/>
      <family val="3"/>
      <charset val="128"/>
      <scheme val="minor"/>
    </font>
    <font>
      <sz val="10"/>
      <color theme="1"/>
      <name val="Yu Gothic"/>
      <family val="2"/>
      <scheme val="minor"/>
    </font>
    <font>
      <sz val="10"/>
      <color theme="1"/>
      <name val="Yu Gothic"/>
      <family val="3"/>
      <charset val="128"/>
      <scheme val="minor"/>
    </font>
    <font>
      <b/>
      <sz val="12"/>
      <color rgb="FFFF0000"/>
      <name val="Yu Gothic"/>
      <family val="3"/>
      <charset val="128"/>
      <scheme val="minor"/>
    </font>
    <font>
      <b/>
      <u/>
      <sz val="12"/>
      <color rgb="FFFF0000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  <font>
      <sz val="11"/>
      <color rgb="FFFF0000"/>
      <name val="Yu Gothic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b/>
      <sz val="11"/>
      <name val="Yu Gothic"/>
      <family val="3"/>
      <charset val="128"/>
      <scheme val="minor"/>
    </font>
    <font>
      <b/>
      <u/>
      <sz val="12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 style="hair">
        <color auto="1"/>
      </diagonal>
    </border>
    <border diagonalUp="1"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auto="1"/>
      </diagonal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 diagonalUp="1">
      <left style="hair">
        <color indexed="64"/>
      </left>
      <right style="hair">
        <color indexed="64"/>
      </right>
      <top/>
      <bottom style="thin">
        <color indexed="64"/>
      </bottom>
      <diagonal style="hair">
        <color auto="1"/>
      </diagonal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 diagonalUp="1"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 style="hair">
        <color auto="1"/>
      </diagonal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/>
      <diagonal style="hair">
        <color auto="1"/>
      </diagonal>
    </border>
    <border diagonalUp="1">
      <left style="hair">
        <color indexed="64"/>
      </left>
      <right style="medium">
        <color indexed="64"/>
      </right>
      <top style="thin">
        <color indexed="64"/>
      </top>
      <bottom/>
      <diagonal style="hair">
        <color auto="1"/>
      </diagonal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 style="hair">
        <color auto="1"/>
      </diagonal>
    </border>
    <border diagonalUp="1"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 style="hair">
        <color auto="1"/>
      </diagonal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 diagonalUp="1"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 style="hair">
        <color auto="1"/>
      </diagonal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</borders>
  <cellStyleXfs count="5">
    <xf numFmtId="0" fontId="0" fillId="0" borderId="0"/>
    <xf numFmtId="9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4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4" fillId="2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>
      <alignment shrinkToFit="1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Protection="1"/>
    <xf numFmtId="0" fontId="0" fillId="0" borderId="11" xfId="0" applyBorder="1" applyAlignment="1">
      <alignment vertical="center"/>
    </xf>
    <xf numFmtId="0" fontId="4" fillId="2" borderId="11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0" fillId="0" borderId="5" xfId="0" applyNumberFormat="1" applyFont="1" applyFill="1" applyBorder="1" applyProtection="1"/>
    <xf numFmtId="0" fontId="3" fillId="0" borderId="20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center"/>
    </xf>
    <xf numFmtId="0" fontId="3" fillId="0" borderId="2" xfId="0" applyNumberFormat="1" applyFont="1" applyFill="1" applyBorder="1" applyAlignment="1" applyProtection="1">
      <alignment horizontal="center"/>
    </xf>
    <xf numFmtId="0" fontId="3" fillId="0" borderId="10" xfId="0" applyNumberFormat="1" applyFont="1" applyFill="1" applyBorder="1" applyAlignment="1" applyProtection="1">
      <alignment horizontal="center"/>
    </xf>
    <xf numFmtId="0" fontId="3" fillId="0" borderId="7" xfId="0" applyNumberFormat="1" applyFont="1" applyFill="1" applyBorder="1" applyAlignment="1" applyProtection="1">
      <alignment horizontal="center"/>
    </xf>
    <xf numFmtId="0" fontId="0" fillId="0" borderId="11" xfId="0" applyFill="1" applyBorder="1" applyAlignment="1">
      <alignment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left" vertical="center"/>
    </xf>
    <xf numFmtId="0" fontId="6" fillId="0" borderId="0" xfId="0" applyNumberFormat="1" applyFont="1" applyFill="1" applyBorder="1" applyAlignment="1" applyProtection="1">
      <alignment shrinkToFit="1"/>
    </xf>
    <xf numFmtId="0" fontId="0" fillId="0" borderId="0" xfId="0" applyNumberFormat="1" applyFont="1" applyFill="1" applyBorder="1" applyAlignment="1" applyProtection="1">
      <alignment horizontal="right"/>
    </xf>
    <xf numFmtId="0" fontId="0" fillId="0" borderId="0" xfId="0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0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178" fontId="0" fillId="0" borderId="36" xfId="0" applyNumberFormat="1" applyFont="1" applyFill="1" applyBorder="1" applyProtection="1"/>
    <xf numFmtId="178" fontId="0" fillId="0" borderId="56" xfId="0" applyNumberFormat="1" applyFont="1" applyFill="1" applyBorder="1" applyProtection="1"/>
    <xf numFmtId="178" fontId="0" fillId="0" borderId="63" xfId="0" applyNumberFormat="1" applyFont="1" applyFill="1" applyBorder="1" applyProtection="1"/>
    <xf numFmtId="0" fontId="0" fillId="0" borderId="41" xfId="0" applyNumberFormat="1" applyFont="1" applyFill="1" applyBorder="1" applyAlignment="1" applyProtection="1">
      <alignment shrinkToFit="1"/>
    </xf>
    <xf numFmtId="0" fontId="0" fillId="0" borderId="6" xfId="0" applyNumberFormat="1" applyFont="1" applyFill="1" applyBorder="1" applyProtection="1"/>
    <xf numFmtId="0" fontId="3" fillId="0" borderId="41" xfId="0" applyNumberFormat="1" applyFont="1" applyFill="1" applyBorder="1" applyAlignment="1" applyProtection="1">
      <alignment shrinkToFit="1"/>
    </xf>
    <xf numFmtId="0" fontId="0" fillId="0" borderId="33" xfId="0" applyNumberFormat="1" applyFont="1" applyFill="1" applyBorder="1" applyAlignment="1" applyProtection="1">
      <alignment shrinkToFit="1"/>
    </xf>
    <xf numFmtId="0" fontId="0" fillId="0" borderId="34" xfId="0" applyNumberFormat="1" applyFont="1" applyFill="1" applyBorder="1" applyProtection="1"/>
    <xf numFmtId="0" fontId="0" fillId="0" borderId="45" xfId="0" applyNumberFormat="1" applyFont="1" applyFill="1" applyBorder="1" applyProtection="1"/>
    <xf numFmtId="0" fontId="0" fillId="0" borderId="42" xfId="0" applyNumberFormat="1" applyFont="1" applyFill="1" applyBorder="1" applyProtection="1"/>
    <xf numFmtId="0" fontId="0" fillId="0" borderId="41" xfId="0" applyNumberFormat="1" applyFont="1" applyFill="1" applyBorder="1" applyAlignment="1" applyProtection="1">
      <alignment horizontal="center" shrinkToFit="1"/>
    </xf>
    <xf numFmtId="0" fontId="3" fillId="0" borderId="41" xfId="0" applyNumberFormat="1" applyFont="1" applyFill="1" applyBorder="1" applyAlignment="1" applyProtection="1">
      <alignment horizontal="center" shrinkToFit="1"/>
    </xf>
    <xf numFmtId="0" fontId="3" fillId="0" borderId="0" xfId="0" applyNumberFormat="1" applyFont="1" applyFill="1" applyBorder="1" applyAlignment="1" applyProtection="1">
      <alignment horizontal="center" shrinkToFit="1"/>
    </xf>
    <xf numFmtId="0" fontId="0" fillId="0" borderId="0" xfId="0" applyNumberFormat="1" applyFont="1" applyFill="1" applyBorder="1" applyAlignment="1" applyProtection="1">
      <alignment horizontal="center" shrinkToFit="1"/>
    </xf>
    <xf numFmtId="0" fontId="0" fillId="0" borderId="0" xfId="0" applyNumberFormat="1" applyFont="1" applyFill="1" applyBorder="1" applyAlignment="1" applyProtection="1">
      <alignment horizontal="left" vertic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 shrinkToFit="1"/>
    </xf>
    <xf numFmtId="0" fontId="0" fillId="0" borderId="0" xfId="0" applyNumberFormat="1" applyFont="1" applyFill="1" applyBorder="1" applyAlignment="1" applyProtection="1">
      <alignment wrapText="1"/>
    </xf>
    <xf numFmtId="176" fontId="0" fillId="0" borderId="57" xfId="0" applyNumberFormat="1" applyFont="1" applyFill="1" applyBorder="1" applyProtection="1"/>
    <xf numFmtId="176" fontId="0" fillId="0" borderId="58" xfId="0" applyNumberFormat="1" applyFont="1" applyFill="1" applyBorder="1" applyProtection="1"/>
    <xf numFmtId="176" fontId="0" fillId="0" borderId="59" xfId="0" applyNumberFormat="1" applyFont="1" applyFill="1" applyBorder="1" applyProtection="1"/>
    <xf numFmtId="176" fontId="6" fillId="0" borderId="9" xfId="0" applyNumberFormat="1" applyFont="1" applyFill="1" applyBorder="1" applyProtection="1"/>
    <xf numFmtId="176" fontId="0" fillId="0" borderId="47" xfId="0" applyNumberFormat="1" applyFont="1" applyFill="1" applyBorder="1" applyProtection="1"/>
    <xf numFmtId="176" fontId="0" fillId="0" borderId="48" xfId="0" applyNumberFormat="1" applyFont="1" applyFill="1" applyBorder="1" applyProtection="1"/>
    <xf numFmtId="176" fontId="0" fillId="0" borderId="55" xfId="0" applyNumberFormat="1" applyFont="1" applyFill="1" applyBorder="1" applyProtection="1"/>
    <xf numFmtId="176" fontId="0" fillId="0" borderId="56" xfId="0" applyNumberFormat="1" applyFont="1" applyFill="1" applyBorder="1" applyProtection="1"/>
    <xf numFmtId="176" fontId="6" fillId="0" borderId="23" xfId="0" applyNumberFormat="1" applyFont="1" applyFill="1" applyBorder="1" applyProtection="1"/>
    <xf numFmtId="176" fontId="0" fillId="0" borderId="49" xfId="0" applyNumberFormat="1" applyFont="1" applyFill="1" applyBorder="1" applyProtection="1"/>
    <xf numFmtId="176" fontId="0" fillId="0" borderId="50" xfId="0" applyNumberFormat="1" applyFont="1" applyFill="1" applyBorder="1" applyProtection="1"/>
    <xf numFmtId="176" fontId="0" fillId="0" borderId="60" xfId="0" applyNumberFormat="1" applyFont="1" applyFill="1" applyBorder="1" applyProtection="1"/>
    <xf numFmtId="176" fontId="0" fillId="0" borderId="61" xfId="0" applyNumberFormat="1" applyFont="1" applyFill="1" applyBorder="1" applyProtection="1"/>
    <xf numFmtId="176" fontId="0" fillId="0" borderId="62" xfId="0" applyNumberFormat="1" applyFont="1" applyFill="1" applyBorder="1" applyProtection="1"/>
    <xf numFmtId="176" fontId="6" fillId="0" borderId="22" xfId="0" applyNumberFormat="1" applyFont="1" applyFill="1" applyBorder="1" applyProtection="1"/>
    <xf numFmtId="176" fontId="0" fillId="0" borderId="51" xfId="0" applyNumberFormat="1" applyFont="1" applyFill="1" applyBorder="1" applyProtection="1"/>
    <xf numFmtId="176" fontId="0" fillId="0" borderId="52" xfId="0" applyNumberFormat="1" applyFont="1" applyFill="1" applyBorder="1" applyProtection="1"/>
    <xf numFmtId="0" fontId="3" fillId="0" borderId="16" xfId="0" applyNumberFormat="1" applyFont="1" applyFill="1" applyBorder="1" applyAlignment="1" applyProtection="1">
      <alignment horizontal="center"/>
    </xf>
    <xf numFmtId="0" fontId="3" fillId="0" borderId="17" xfId="0" applyNumberFormat="1" applyFont="1" applyFill="1" applyBorder="1" applyAlignment="1" applyProtection="1">
      <alignment horizontal="center"/>
    </xf>
    <xf numFmtId="0" fontId="3" fillId="0" borderId="18" xfId="0" applyNumberFormat="1" applyFont="1" applyFill="1" applyBorder="1" applyAlignment="1" applyProtection="1">
      <alignment horizontal="center"/>
    </xf>
    <xf numFmtId="0" fontId="0" fillId="0" borderId="20" xfId="0" applyNumberFormat="1" applyFont="1" applyFill="1" applyBorder="1" applyAlignment="1" applyProtection="1">
      <alignment horizontal="center"/>
    </xf>
    <xf numFmtId="0" fontId="3" fillId="0" borderId="26" xfId="0" applyNumberFormat="1" applyFont="1" applyFill="1" applyBorder="1" applyAlignment="1" applyProtection="1">
      <alignment horizontal="center"/>
    </xf>
    <xf numFmtId="0" fontId="3" fillId="0" borderId="24" xfId="0" applyNumberFormat="1" applyFont="1" applyFill="1" applyBorder="1" applyAlignment="1" applyProtection="1">
      <alignment horizontal="center"/>
    </xf>
    <xf numFmtId="176" fontId="0" fillId="0" borderId="65" xfId="0" applyNumberFormat="1" applyFont="1" applyFill="1" applyBorder="1" applyProtection="1"/>
    <xf numFmtId="176" fontId="0" fillId="0" borderId="66" xfId="0" applyNumberFormat="1" applyFont="1" applyFill="1" applyBorder="1" applyProtection="1"/>
    <xf numFmtId="176" fontId="6" fillId="0" borderId="4" xfId="0" applyNumberFormat="1" applyFont="1" applyFill="1" applyBorder="1" applyProtection="1"/>
    <xf numFmtId="176" fontId="0" fillId="0" borderId="67" xfId="0" applyNumberFormat="1" applyFont="1" applyFill="1" applyBorder="1" applyProtection="1"/>
    <xf numFmtId="176" fontId="0" fillId="0" borderId="68" xfId="0" applyNumberFormat="1" applyFont="1" applyFill="1" applyBorder="1" applyProtection="1"/>
    <xf numFmtId="178" fontId="0" fillId="0" borderId="31" xfId="0" applyNumberFormat="1" applyFont="1" applyFill="1" applyBorder="1" applyProtection="1"/>
    <xf numFmtId="178" fontId="0" fillId="0" borderId="66" xfId="0" applyNumberFormat="1" applyFont="1" applyFill="1" applyBorder="1" applyProtection="1"/>
    <xf numFmtId="178" fontId="0" fillId="0" borderId="3" xfId="0" applyNumberFormat="1" applyFont="1" applyFill="1" applyBorder="1" applyProtection="1"/>
    <xf numFmtId="0" fontId="0" fillId="0" borderId="45" xfId="0" applyNumberFormat="1" applyFont="1" applyFill="1" applyBorder="1" applyAlignment="1" applyProtection="1">
      <alignment shrinkToFit="1"/>
    </xf>
    <xf numFmtId="0" fontId="0" fillId="0" borderId="6" xfId="0" applyNumberFormat="1" applyFont="1" applyFill="1" applyBorder="1" applyAlignment="1" applyProtection="1">
      <alignment shrinkToFit="1"/>
    </xf>
    <xf numFmtId="0" fontId="6" fillId="0" borderId="37" xfId="0" applyNumberFormat="1" applyFont="1" applyFill="1" applyBorder="1" applyAlignment="1" applyProtection="1"/>
    <xf numFmtId="0" fontId="3" fillId="0" borderId="29" xfId="0" applyNumberFormat="1" applyFont="1" applyFill="1" applyBorder="1" applyAlignment="1" applyProtection="1">
      <alignment horizontal="center"/>
    </xf>
    <xf numFmtId="0" fontId="3" fillId="0" borderId="6" xfId="0" applyNumberFormat="1" applyFont="1" applyFill="1" applyBorder="1" applyAlignment="1" applyProtection="1">
      <alignment shrinkToFit="1"/>
    </xf>
    <xf numFmtId="0" fontId="3" fillId="0" borderId="6" xfId="0" applyNumberFormat="1" applyFont="1" applyFill="1" applyBorder="1" applyAlignment="1" applyProtection="1">
      <alignment horizontal="center" shrinkToFit="1"/>
    </xf>
    <xf numFmtId="0" fontId="11" fillId="0" borderId="37" xfId="0" applyNumberFormat="1" applyFont="1" applyFill="1" applyBorder="1" applyAlignment="1" applyProtection="1">
      <alignment shrinkToFit="1"/>
    </xf>
    <xf numFmtId="0" fontId="3" fillId="0" borderId="0" xfId="0" applyNumberFormat="1" applyFont="1" applyFill="1" applyBorder="1" applyAlignment="1" applyProtection="1">
      <alignment shrinkToFit="1"/>
    </xf>
    <xf numFmtId="0" fontId="3" fillId="0" borderId="27" xfId="0" applyNumberFormat="1" applyFont="1" applyFill="1" applyBorder="1" applyAlignment="1" applyProtection="1">
      <alignment horizontal="center"/>
    </xf>
    <xf numFmtId="0" fontId="3" fillId="0" borderId="19" xfId="0" applyNumberFormat="1" applyFont="1" applyFill="1" applyBorder="1" applyAlignment="1" applyProtection="1">
      <alignment horizontal="center"/>
    </xf>
    <xf numFmtId="0" fontId="3" fillId="0" borderId="42" xfId="0" applyNumberFormat="1" applyFont="1" applyFill="1" applyBorder="1" applyAlignment="1" applyProtection="1">
      <alignment horizontal="center" shrinkToFit="1"/>
    </xf>
    <xf numFmtId="0" fontId="3" fillId="0" borderId="44" xfId="0" applyNumberFormat="1" applyFont="1" applyFill="1" applyBorder="1" applyAlignment="1" applyProtection="1">
      <alignment shrinkToFit="1"/>
    </xf>
    <xf numFmtId="0" fontId="0" fillId="0" borderId="0" xfId="0" applyNumberFormat="1" applyFont="1" applyFill="1" applyBorder="1" applyAlignment="1" applyProtection="1">
      <alignment horizontal="center" vertical="top"/>
    </xf>
    <xf numFmtId="0" fontId="3" fillId="0" borderId="30" xfId="0" applyNumberFormat="1" applyFont="1" applyFill="1" applyBorder="1" applyAlignment="1" applyProtection="1">
      <alignment horizontal="center"/>
    </xf>
    <xf numFmtId="0" fontId="0" fillId="0" borderId="21" xfId="0" applyNumberFormat="1" applyFont="1" applyFill="1" applyBorder="1" applyAlignment="1" applyProtection="1">
      <alignment horizontal="center"/>
    </xf>
    <xf numFmtId="0" fontId="0" fillId="0" borderId="28" xfId="0" applyNumberFormat="1" applyFont="1" applyFill="1" applyBorder="1" applyAlignment="1" applyProtection="1">
      <alignment horizontal="center"/>
    </xf>
    <xf numFmtId="0" fontId="3" fillId="0" borderId="18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right" shrinkToFit="1"/>
    </xf>
    <xf numFmtId="0" fontId="3" fillId="0" borderId="0" xfId="0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Protection="1"/>
    <xf numFmtId="0" fontId="0" fillId="0" borderId="72" xfId="0" applyNumberFormat="1" applyFont="1" applyFill="1" applyBorder="1" applyProtection="1"/>
    <xf numFmtId="0" fontId="0" fillId="0" borderId="74" xfId="0" applyNumberFormat="1" applyFont="1" applyFill="1" applyBorder="1" applyProtection="1"/>
    <xf numFmtId="0" fontId="3" fillId="0" borderId="74" xfId="0" applyNumberFormat="1" applyFont="1" applyFill="1" applyBorder="1" applyAlignment="1" applyProtection="1">
      <alignment horizontal="center" shrinkToFit="1"/>
    </xf>
    <xf numFmtId="0" fontId="3" fillId="0" borderId="75" xfId="0" applyNumberFormat="1" applyFont="1" applyFill="1" applyBorder="1" applyAlignment="1" applyProtection="1">
      <alignment shrinkToFit="1"/>
    </xf>
    <xf numFmtId="0" fontId="3" fillId="0" borderId="73" xfId="0" applyNumberFormat="1" applyFont="1" applyFill="1" applyBorder="1" applyAlignment="1" applyProtection="1">
      <alignment horizontal="center"/>
    </xf>
    <xf numFmtId="0" fontId="3" fillId="0" borderId="76" xfId="0" applyNumberFormat="1" applyFont="1" applyFill="1" applyBorder="1" applyAlignment="1" applyProtection="1">
      <alignment horizontal="center"/>
    </xf>
    <xf numFmtId="0" fontId="3" fillId="0" borderId="77" xfId="0" applyNumberFormat="1" applyFont="1" applyFill="1" applyBorder="1" applyAlignment="1" applyProtection="1">
      <alignment horizontal="center"/>
    </xf>
    <xf numFmtId="0" fontId="0" fillId="0" borderId="76" xfId="0" applyNumberFormat="1" applyFont="1" applyFill="1" applyBorder="1" applyAlignment="1" applyProtection="1">
      <alignment horizontal="center"/>
    </xf>
    <xf numFmtId="0" fontId="0" fillId="0" borderId="78" xfId="0" applyNumberFormat="1" applyFont="1" applyFill="1" applyBorder="1" applyAlignment="1" applyProtection="1">
      <alignment horizontal="center"/>
    </xf>
    <xf numFmtId="176" fontId="0" fillId="0" borderId="79" xfId="0" applyNumberFormat="1" applyFont="1" applyFill="1" applyBorder="1" applyProtection="1"/>
    <xf numFmtId="176" fontId="0" fillId="0" borderId="80" xfId="0" applyNumberFormat="1" applyFont="1" applyFill="1" applyBorder="1" applyProtection="1"/>
    <xf numFmtId="176" fontId="6" fillId="0" borderId="81" xfId="0" applyNumberFormat="1" applyFont="1" applyFill="1" applyBorder="1" applyProtection="1"/>
    <xf numFmtId="176" fontId="0" fillId="0" borderId="82" xfId="0" applyNumberFormat="1" applyFont="1" applyFill="1" applyBorder="1" applyProtection="1"/>
    <xf numFmtId="176" fontId="0" fillId="0" borderId="83" xfId="0" applyNumberFormat="1" applyFont="1" applyFill="1" applyBorder="1" applyProtection="1"/>
    <xf numFmtId="178" fontId="0" fillId="0" borderId="84" xfId="0" applyNumberFormat="1" applyFont="1" applyFill="1" applyBorder="1" applyProtection="1"/>
    <xf numFmtId="178" fontId="0" fillId="0" borderId="80" xfId="0" applyNumberFormat="1" applyFont="1" applyFill="1" applyBorder="1" applyProtection="1"/>
    <xf numFmtId="178" fontId="0" fillId="0" borderId="85" xfId="0" applyNumberFormat="1" applyFont="1" applyFill="1" applyBorder="1" applyProtection="1"/>
    <xf numFmtId="0" fontId="3" fillId="0" borderId="89" xfId="0" applyNumberFormat="1" applyFont="1" applyFill="1" applyBorder="1" applyAlignment="1" applyProtection="1">
      <alignment shrinkToFit="1"/>
    </xf>
    <xf numFmtId="0" fontId="19" fillId="0" borderId="17" xfId="0" applyNumberFormat="1" applyFont="1" applyFill="1" applyBorder="1" applyAlignment="1" applyProtection="1">
      <alignment horizontal="center"/>
    </xf>
    <xf numFmtId="0" fontId="19" fillId="0" borderId="10" xfId="0" applyNumberFormat="1" applyFont="1" applyFill="1" applyBorder="1" applyAlignment="1" applyProtection="1">
      <alignment horizontal="center"/>
    </xf>
    <xf numFmtId="0" fontId="3" fillId="0" borderId="6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 wrapText="1"/>
    </xf>
    <xf numFmtId="0" fontId="0" fillId="0" borderId="1" xfId="0" applyNumberFormat="1" applyFont="1" applyFill="1" applyBorder="1" applyAlignment="1" applyProtection="1">
      <alignment horizontal="center"/>
    </xf>
    <xf numFmtId="0" fontId="19" fillId="0" borderId="18" xfId="0" applyNumberFormat="1" applyFont="1" applyFill="1" applyBorder="1" applyAlignment="1" applyProtection="1">
      <alignment horizontal="center"/>
    </xf>
    <xf numFmtId="0" fontId="19" fillId="0" borderId="24" xfId="0" applyNumberFormat="1" applyFont="1" applyFill="1" applyBorder="1" applyAlignment="1" applyProtection="1">
      <alignment horizontal="center"/>
    </xf>
    <xf numFmtId="177" fontId="2" fillId="0" borderId="35" xfId="1" applyNumberFormat="1" applyFill="1" applyBorder="1">
      <alignment vertical="center"/>
    </xf>
    <xf numFmtId="177" fontId="2" fillId="0" borderId="61" xfId="1" applyNumberFormat="1" applyFill="1" applyBorder="1">
      <alignment vertical="center"/>
    </xf>
    <xf numFmtId="177" fontId="2" fillId="0" borderId="64" xfId="1" applyNumberFormat="1" applyFill="1" applyBorder="1">
      <alignment vertical="center"/>
    </xf>
    <xf numFmtId="177" fontId="2" fillId="0" borderId="32" xfId="1" applyNumberFormat="1" applyFill="1" applyBorder="1">
      <alignment vertical="center"/>
    </xf>
    <xf numFmtId="177" fontId="2" fillId="0" borderId="58" xfId="1" applyNumberFormat="1" applyFill="1" applyBorder="1">
      <alignment vertical="center"/>
    </xf>
    <xf numFmtId="177" fontId="2" fillId="0" borderId="8" xfId="1" applyNumberFormat="1" applyFill="1" applyBorder="1">
      <alignment vertical="center"/>
    </xf>
    <xf numFmtId="0" fontId="18" fillId="0" borderId="0" xfId="0" applyNumberFormat="1" applyFont="1" applyFill="1" applyBorder="1" applyAlignment="1" applyProtection="1"/>
    <xf numFmtId="177" fontId="2" fillId="0" borderId="112" xfId="1" applyNumberFormat="1" applyFill="1" applyBorder="1">
      <alignment vertical="center"/>
    </xf>
    <xf numFmtId="177" fontId="2" fillId="0" borderId="113" xfId="1" applyNumberFormat="1" applyFill="1" applyBorder="1">
      <alignment vertical="center"/>
    </xf>
    <xf numFmtId="177" fontId="2" fillId="0" borderId="114" xfId="1" applyNumberFormat="1" applyFill="1" applyBorder="1">
      <alignment vertical="center"/>
    </xf>
    <xf numFmtId="178" fontId="0" fillId="0" borderId="115" xfId="0" applyNumberFormat="1" applyFont="1" applyFill="1" applyBorder="1" applyProtection="1"/>
    <xf numFmtId="178" fontId="0" fillId="0" borderId="116" xfId="0" applyNumberFormat="1" applyFont="1" applyFill="1" applyBorder="1" applyProtection="1"/>
    <xf numFmtId="178" fontId="0" fillId="0" borderId="117" xfId="0" applyNumberFormat="1" applyFont="1" applyFill="1" applyBorder="1" applyProtection="1"/>
    <xf numFmtId="0" fontId="0" fillId="0" borderId="37" xfId="0" applyNumberFormat="1" applyFont="1" applyFill="1" applyBorder="1" applyAlignment="1" applyProtection="1">
      <alignment wrapText="1"/>
    </xf>
    <xf numFmtId="0" fontId="0" fillId="0" borderId="44" xfId="0" applyNumberFormat="1" applyFont="1" applyFill="1" applyBorder="1" applyAlignment="1" applyProtection="1">
      <alignment wrapText="1"/>
    </xf>
    <xf numFmtId="0" fontId="11" fillId="3" borderId="34" xfId="0" applyNumberFormat="1" applyFont="1" applyFill="1" applyBorder="1" applyAlignment="1" applyProtection="1">
      <alignment horizontal="center" vertical="center"/>
    </xf>
    <xf numFmtId="0" fontId="10" fillId="3" borderId="20" xfId="0" applyNumberFormat="1" applyFont="1" applyFill="1" applyBorder="1" applyAlignment="1" applyProtection="1">
      <alignment horizontal="center" vertical="center" wrapText="1"/>
    </xf>
    <xf numFmtId="0" fontId="11" fillId="3" borderId="21" xfId="0" applyNumberFormat="1" applyFont="1" applyFill="1" applyBorder="1" applyAlignment="1" applyProtection="1">
      <alignment horizontal="center" vertical="center"/>
    </xf>
    <xf numFmtId="0" fontId="6" fillId="3" borderId="55" xfId="0" applyNumberFormat="1" applyFont="1" applyFill="1" applyBorder="1" applyAlignment="1" applyProtection="1">
      <alignment horizontal="center" vertical="center" wrapText="1"/>
    </xf>
    <xf numFmtId="0" fontId="6" fillId="3" borderId="56" xfId="0" applyNumberFormat="1" applyFont="1" applyFill="1" applyBorder="1" applyAlignment="1" applyProtection="1">
      <alignment horizontal="center" vertical="center"/>
    </xf>
    <xf numFmtId="0" fontId="6" fillId="3" borderId="56" xfId="0" applyNumberFormat="1" applyFont="1" applyFill="1" applyBorder="1" applyAlignment="1" applyProtection="1">
      <alignment horizontal="center" vertical="center" wrapText="1"/>
    </xf>
    <xf numFmtId="0" fontId="8" fillId="3" borderId="56" xfId="0" applyNumberFormat="1" applyFont="1" applyFill="1" applyBorder="1" applyAlignment="1" applyProtection="1">
      <alignment horizontal="center" vertical="center" wrapText="1"/>
    </xf>
    <xf numFmtId="0" fontId="6" fillId="3" borderId="23" xfId="0" applyNumberFormat="1" applyFont="1" applyFill="1" applyBorder="1" applyAlignment="1" applyProtection="1">
      <alignment horizontal="center" vertical="center"/>
    </xf>
    <xf numFmtId="0" fontId="6" fillId="3" borderId="53" xfId="0" applyNumberFormat="1" applyFont="1" applyFill="1" applyBorder="1" applyAlignment="1" applyProtection="1">
      <alignment horizontal="center" vertical="center" wrapText="1"/>
    </xf>
    <xf numFmtId="0" fontId="8" fillId="3" borderId="54" xfId="0" applyNumberFormat="1" applyFont="1" applyFill="1" applyBorder="1" applyAlignment="1" applyProtection="1">
      <alignment horizontal="center" vertical="center" wrapText="1"/>
    </xf>
    <xf numFmtId="0" fontId="6" fillId="3" borderId="36" xfId="0" applyNumberFormat="1" applyFont="1" applyFill="1" applyBorder="1" applyAlignment="1" applyProtection="1">
      <alignment horizontal="center" vertical="center" wrapText="1"/>
    </xf>
    <xf numFmtId="0" fontId="6" fillId="3" borderId="63" xfId="0" applyNumberFormat="1" applyFont="1" applyFill="1" applyBorder="1" applyAlignment="1" applyProtection="1">
      <alignment horizontal="center" vertical="center"/>
    </xf>
    <xf numFmtId="0" fontId="6" fillId="3" borderId="33" xfId="0" applyNumberFormat="1" applyFont="1" applyFill="1" applyBorder="1" applyAlignment="1" applyProtection="1">
      <alignment horizontal="center" shrinkToFit="1"/>
    </xf>
    <xf numFmtId="177" fontId="2" fillId="3" borderId="109" xfId="1" applyNumberFormat="1" applyFill="1" applyBorder="1">
      <alignment vertical="center"/>
    </xf>
    <xf numFmtId="177" fontId="2" fillId="3" borderId="104" xfId="1" applyNumberFormat="1" applyFill="1" applyBorder="1">
      <alignment vertical="center"/>
    </xf>
    <xf numFmtId="177" fontId="2" fillId="3" borderId="110" xfId="1" applyNumberFormat="1" applyFill="1" applyBorder="1">
      <alignment vertical="center"/>
    </xf>
    <xf numFmtId="0" fontId="6" fillId="3" borderId="45" xfId="0" applyNumberFormat="1" applyFont="1" applyFill="1" applyBorder="1" applyAlignment="1" applyProtection="1">
      <alignment horizontal="center"/>
    </xf>
    <xf numFmtId="0" fontId="0" fillId="3" borderId="6" xfId="0" applyNumberFormat="1" applyFont="1" applyFill="1" applyBorder="1" applyProtection="1"/>
    <xf numFmtId="0" fontId="3" fillId="3" borderId="6" xfId="0" applyNumberFormat="1" applyFont="1" applyFill="1" applyBorder="1" applyAlignment="1" applyProtection="1">
      <alignment horizontal="center" shrinkToFit="1"/>
    </xf>
    <xf numFmtId="0" fontId="3" fillId="3" borderId="0" xfId="0" applyNumberFormat="1" applyFont="1" applyFill="1" applyBorder="1" applyAlignment="1" applyProtection="1">
      <alignment shrinkToFit="1"/>
    </xf>
    <xf numFmtId="0" fontId="3" fillId="3" borderId="27" xfId="0" applyNumberFormat="1" applyFont="1" applyFill="1" applyBorder="1" applyAlignment="1" applyProtection="1">
      <alignment horizontal="center"/>
    </xf>
    <xf numFmtId="0" fontId="3" fillId="3" borderId="1" xfId="0" applyNumberFormat="1" applyFont="1" applyFill="1" applyBorder="1" applyAlignment="1" applyProtection="1">
      <alignment horizontal="center"/>
    </xf>
    <xf numFmtId="0" fontId="3" fillId="3" borderId="2" xfId="0" applyNumberFormat="1" applyFont="1" applyFill="1" applyBorder="1" applyAlignment="1" applyProtection="1">
      <alignment horizontal="center"/>
    </xf>
    <xf numFmtId="0" fontId="0" fillId="3" borderId="1" xfId="0" applyNumberFormat="1" applyFont="1" applyFill="1" applyBorder="1" applyAlignment="1" applyProtection="1">
      <alignment horizontal="center"/>
    </xf>
    <xf numFmtId="0" fontId="0" fillId="3" borderId="28" xfId="0" applyNumberFormat="1" applyFont="1" applyFill="1" applyBorder="1" applyAlignment="1" applyProtection="1">
      <alignment horizontal="center"/>
    </xf>
    <xf numFmtId="176" fontId="0" fillId="3" borderId="57" xfId="0" applyNumberFormat="1" applyFont="1" applyFill="1" applyBorder="1" applyProtection="1"/>
    <xf numFmtId="178" fontId="0" fillId="3" borderId="36" xfId="0" applyNumberFormat="1" applyFont="1" applyFill="1" applyBorder="1" applyProtection="1"/>
    <xf numFmtId="178" fontId="0" fillId="3" borderId="56" xfId="0" applyNumberFormat="1" applyFont="1" applyFill="1" applyBorder="1" applyProtection="1"/>
    <xf numFmtId="178" fontId="0" fillId="3" borderId="63" xfId="0" applyNumberFormat="1" applyFont="1" applyFill="1" applyBorder="1" applyProtection="1"/>
    <xf numFmtId="0" fontId="0" fillId="0" borderId="35" xfId="0" applyNumberFormat="1" applyFont="1" applyFill="1" applyBorder="1" applyAlignment="1" applyProtection="1">
      <alignment shrinkToFit="1"/>
    </xf>
    <xf numFmtId="0" fontId="0" fillId="0" borderId="17" xfId="0" applyNumberFormat="1" applyFont="1" applyFill="1" applyBorder="1" applyAlignment="1" applyProtection="1">
      <alignment shrinkToFit="1"/>
    </xf>
    <xf numFmtId="0" fontId="0" fillId="0" borderId="17" xfId="0" applyNumberFormat="1" applyFont="1" applyFill="1" applyBorder="1" applyAlignment="1" applyProtection="1">
      <alignment horizontal="center" shrinkToFit="1"/>
    </xf>
    <xf numFmtId="0" fontId="11" fillId="0" borderId="111" xfId="0" applyNumberFormat="1" applyFont="1" applyFill="1" applyBorder="1" applyAlignment="1" applyProtection="1">
      <alignment shrinkToFit="1"/>
    </xf>
    <xf numFmtId="0" fontId="6" fillId="3" borderId="45" xfId="0" applyNumberFormat="1" applyFont="1" applyFill="1" applyBorder="1" applyAlignment="1" applyProtection="1">
      <alignment horizontal="center" shrinkToFit="1"/>
    </xf>
    <xf numFmtId="0" fontId="0" fillId="3" borderId="6" xfId="0" applyNumberFormat="1" applyFont="1" applyFill="1" applyBorder="1" applyAlignment="1" applyProtection="1">
      <alignment shrinkToFit="1"/>
    </xf>
    <xf numFmtId="0" fontId="0" fillId="3" borderId="6" xfId="0" applyNumberFormat="1" applyFont="1" applyFill="1" applyBorder="1" applyAlignment="1" applyProtection="1">
      <alignment horizontal="center" shrinkToFit="1"/>
    </xf>
    <xf numFmtId="0" fontId="11" fillId="3" borderId="0" xfId="0" applyNumberFormat="1" applyFont="1" applyFill="1" applyBorder="1" applyAlignment="1" applyProtection="1">
      <alignment shrinkToFit="1"/>
    </xf>
    <xf numFmtId="0" fontId="3" fillId="3" borderId="26" xfId="0" applyNumberFormat="1" applyFont="1" applyFill="1" applyBorder="1" applyAlignment="1" applyProtection="1">
      <alignment horizontal="center"/>
    </xf>
    <xf numFmtId="0" fontId="3" fillId="3" borderId="10" xfId="0" applyNumberFormat="1" applyFont="1" applyFill="1" applyBorder="1" applyAlignment="1" applyProtection="1">
      <alignment horizontal="center"/>
    </xf>
    <xf numFmtId="0" fontId="3" fillId="3" borderId="7" xfId="0" applyNumberFormat="1" applyFont="1" applyFill="1" applyBorder="1" applyAlignment="1" applyProtection="1">
      <alignment horizontal="center"/>
    </xf>
    <xf numFmtId="0" fontId="3" fillId="3" borderId="24" xfId="0" applyNumberFormat="1" applyFont="1" applyFill="1" applyBorder="1" applyAlignment="1" applyProtection="1">
      <alignment horizontal="center"/>
    </xf>
    <xf numFmtId="176" fontId="0" fillId="3" borderId="58" xfId="0" applyNumberFormat="1" applyFont="1" applyFill="1" applyBorder="1" applyProtection="1"/>
    <xf numFmtId="176" fontId="0" fillId="3" borderId="59" xfId="0" applyNumberFormat="1" applyFont="1" applyFill="1" applyBorder="1" applyProtection="1"/>
    <xf numFmtId="177" fontId="2" fillId="3" borderId="32" xfId="1" applyNumberFormat="1" applyFill="1" applyBorder="1">
      <alignment vertical="center"/>
    </xf>
    <xf numFmtId="177" fontId="2" fillId="3" borderId="58" xfId="1" applyNumberFormat="1" applyFill="1" applyBorder="1">
      <alignment vertical="center"/>
    </xf>
    <xf numFmtId="177" fontId="2" fillId="3" borderId="8" xfId="1" applyNumberFormat="1" applyFill="1" applyBorder="1">
      <alignment vertical="center"/>
    </xf>
    <xf numFmtId="176" fontId="0" fillId="3" borderId="66" xfId="0" applyNumberFormat="1" applyFont="1" applyFill="1" applyBorder="1" applyProtection="1"/>
    <xf numFmtId="176" fontId="0" fillId="3" borderId="67" xfId="0" applyNumberFormat="1" applyFont="1" applyFill="1" applyBorder="1" applyProtection="1"/>
    <xf numFmtId="176" fontId="0" fillId="3" borderId="68" xfId="0" applyNumberFormat="1" applyFont="1" applyFill="1" applyBorder="1" applyProtection="1"/>
    <xf numFmtId="178" fontId="0" fillId="3" borderId="31" xfId="0" applyNumberFormat="1" applyFont="1" applyFill="1" applyBorder="1" applyProtection="1"/>
    <xf numFmtId="178" fontId="0" fillId="3" borderId="66" xfId="0" applyNumberFormat="1" applyFont="1" applyFill="1" applyBorder="1" applyProtection="1"/>
    <xf numFmtId="178" fontId="0" fillId="3" borderId="3" xfId="0" applyNumberFormat="1" applyFont="1" applyFill="1" applyBorder="1" applyProtection="1"/>
    <xf numFmtId="0" fontId="6" fillId="3" borderId="34" xfId="0" applyNumberFormat="1" applyFont="1" applyFill="1" applyBorder="1" applyAlignment="1" applyProtection="1">
      <alignment horizontal="center"/>
    </xf>
    <xf numFmtId="0" fontId="6" fillId="3" borderId="41" xfId="0" applyNumberFormat="1" applyFont="1" applyFill="1" applyBorder="1" applyAlignment="1" applyProtection="1">
      <alignment shrinkToFit="1"/>
    </xf>
    <xf numFmtId="0" fontId="6" fillId="3" borderId="41" xfId="0" applyNumberFormat="1" applyFont="1" applyFill="1" applyBorder="1" applyAlignment="1" applyProtection="1">
      <alignment horizontal="center" shrinkToFit="1"/>
    </xf>
    <xf numFmtId="0" fontId="6" fillId="3" borderId="38" xfId="0" applyNumberFormat="1" applyFont="1" applyFill="1" applyBorder="1" applyAlignment="1" applyProtection="1">
      <alignment shrinkToFit="1"/>
    </xf>
    <xf numFmtId="176" fontId="6" fillId="3" borderId="103" xfId="0" applyNumberFormat="1" applyFont="1" applyFill="1" applyBorder="1" applyProtection="1"/>
    <xf numFmtId="176" fontId="6" fillId="3" borderId="104" xfId="0" applyNumberFormat="1" applyFont="1" applyFill="1" applyBorder="1" applyProtection="1"/>
    <xf numFmtId="176" fontId="6" fillId="3" borderId="107" xfId="0" applyNumberFormat="1" applyFont="1" applyFill="1" applyBorder="1" applyProtection="1"/>
    <xf numFmtId="176" fontId="6" fillId="3" borderId="87" xfId="0" applyNumberFormat="1" applyFont="1" applyFill="1" applyBorder="1" applyProtection="1"/>
    <xf numFmtId="176" fontId="6" fillId="3" borderId="108" xfId="0" applyNumberFormat="1" applyFont="1" applyFill="1" applyBorder="1" applyProtection="1"/>
    <xf numFmtId="0" fontId="6" fillId="3" borderId="6" xfId="0" applyNumberFormat="1" applyFont="1" applyFill="1" applyBorder="1" applyProtection="1"/>
    <xf numFmtId="0" fontId="6" fillId="3" borderId="6" xfId="0" applyNumberFormat="1" applyFont="1" applyFill="1" applyBorder="1" applyAlignment="1" applyProtection="1">
      <alignment horizontal="center" shrinkToFit="1"/>
    </xf>
    <xf numFmtId="0" fontId="6" fillId="3" borderId="0" xfId="0" applyNumberFormat="1" applyFont="1" applyFill="1" applyBorder="1" applyAlignment="1" applyProtection="1">
      <alignment shrinkToFit="1"/>
    </xf>
    <xf numFmtId="176" fontId="6" fillId="3" borderId="57" xfId="0" applyNumberFormat="1" applyFont="1" applyFill="1" applyBorder="1" applyProtection="1"/>
    <xf numFmtId="176" fontId="6" fillId="3" borderId="56" xfId="0" applyNumberFormat="1" applyFont="1" applyFill="1" applyBorder="1" applyProtection="1"/>
    <xf numFmtId="176" fontId="6" fillId="3" borderId="49" xfId="0" applyNumberFormat="1" applyFont="1" applyFill="1" applyBorder="1" applyProtection="1"/>
    <xf numFmtId="176" fontId="6" fillId="3" borderId="50" xfId="0" applyNumberFormat="1" applyFont="1" applyFill="1" applyBorder="1" applyProtection="1"/>
    <xf numFmtId="0" fontId="6" fillId="3" borderId="6" xfId="0" applyNumberFormat="1" applyFont="1" applyFill="1" applyBorder="1" applyAlignment="1" applyProtection="1">
      <alignment shrinkToFit="1"/>
    </xf>
    <xf numFmtId="176" fontId="6" fillId="3" borderId="58" xfId="0" applyNumberFormat="1" applyFont="1" applyFill="1" applyBorder="1" applyProtection="1"/>
    <xf numFmtId="176" fontId="6" fillId="3" borderId="59" xfId="0" applyNumberFormat="1" applyFont="1" applyFill="1" applyBorder="1" applyProtection="1"/>
    <xf numFmtId="176" fontId="6" fillId="3" borderId="91" xfId="0" applyNumberFormat="1" applyFont="1" applyFill="1" applyBorder="1" applyProtection="1"/>
    <xf numFmtId="177" fontId="6" fillId="3" borderId="32" xfId="1" applyNumberFormat="1" applyFont="1" applyFill="1" applyBorder="1">
      <alignment vertical="center"/>
    </xf>
    <xf numFmtId="177" fontId="6" fillId="3" borderId="58" xfId="1" applyNumberFormat="1" applyFont="1" applyFill="1" applyBorder="1">
      <alignment vertical="center"/>
    </xf>
    <xf numFmtId="177" fontId="6" fillId="3" borderId="8" xfId="1" applyNumberFormat="1" applyFont="1" applyFill="1" applyBorder="1">
      <alignment vertical="center"/>
    </xf>
    <xf numFmtId="176" fontId="6" fillId="3" borderId="66" xfId="0" applyNumberFormat="1" applyFont="1" applyFill="1" applyBorder="1" applyProtection="1"/>
    <xf numFmtId="176" fontId="6" fillId="3" borderId="67" xfId="0" applyNumberFormat="1" applyFont="1" applyFill="1" applyBorder="1" applyProtection="1"/>
    <xf numFmtId="176" fontId="6" fillId="3" borderId="68" xfId="0" applyNumberFormat="1" applyFont="1" applyFill="1" applyBorder="1" applyProtection="1"/>
    <xf numFmtId="178" fontId="6" fillId="3" borderId="31" xfId="0" applyNumberFormat="1" applyFont="1" applyFill="1" applyBorder="1" applyProtection="1"/>
    <xf numFmtId="178" fontId="6" fillId="3" borderId="66" xfId="0" applyNumberFormat="1" applyFont="1" applyFill="1" applyBorder="1" applyProtection="1"/>
    <xf numFmtId="178" fontId="6" fillId="3" borderId="3" xfId="0" applyNumberFormat="1" applyFont="1" applyFill="1" applyBorder="1" applyProtection="1"/>
    <xf numFmtId="176" fontId="6" fillId="3" borderId="94" xfId="0" applyNumberFormat="1" applyFont="1" applyFill="1" applyBorder="1" applyProtection="1"/>
    <xf numFmtId="176" fontId="6" fillId="3" borderId="47" xfId="0" applyNumberFormat="1" applyFont="1" applyFill="1" applyBorder="1" applyProtection="1"/>
    <xf numFmtId="176" fontId="6" fillId="3" borderId="8" xfId="0" applyNumberFormat="1" applyFont="1" applyFill="1" applyBorder="1" applyProtection="1"/>
    <xf numFmtId="176" fontId="6" fillId="3" borderId="95" xfId="0" applyNumberFormat="1" applyFont="1" applyFill="1" applyBorder="1" applyProtection="1"/>
    <xf numFmtId="176" fontId="6" fillId="3" borderId="96" xfId="0" applyNumberFormat="1" applyFont="1" applyFill="1" applyBorder="1" applyProtection="1"/>
    <xf numFmtId="176" fontId="6" fillId="3" borderId="97" xfId="0" applyNumberFormat="1" applyFont="1" applyFill="1" applyBorder="1" applyProtection="1"/>
    <xf numFmtId="0" fontId="6" fillId="3" borderId="42" xfId="0" applyNumberFormat="1" applyFont="1" applyFill="1" applyBorder="1" applyProtection="1"/>
    <xf numFmtId="0" fontId="6" fillId="3" borderId="42" xfId="0" applyNumberFormat="1" applyFont="1" applyFill="1" applyBorder="1" applyAlignment="1" applyProtection="1">
      <alignment horizontal="center" shrinkToFit="1"/>
    </xf>
    <xf numFmtId="0" fontId="6" fillId="3" borderId="44" xfId="0" applyNumberFormat="1" applyFont="1" applyFill="1" applyBorder="1" applyAlignment="1" applyProtection="1">
      <alignment shrinkToFit="1"/>
    </xf>
    <xf numFmtId="176" fontId="6" fillId="3" borderId="98" xfId="0" applyNumberFormat="1" applyFont="1" applyFill="1" applyBorder="1" applyProtection="1"/>
    <xf numFmtId="178" fontId="6" fillId="3" borderId="36" xfId="0" applyNumberFormat="1" applyFont="1" applyFill="1" applyBorder="1" applyProtection="1"/>
    <xf numFmtId="178" fontId="6" fillId="3" borderId="56" xfId="0" applyNumberFormat="1" applyFont="1" applyFill="1" applyBorder="1" applyProtection="1"/>
    <xf numFmtId="178" fontId="6" fillId="3" borderId="99" xfId="0" applyNumberFormat="1" applyFont="1" applyFill="1" applyBorder="1" applyProtection="1"/>
    <xf numFmtId="0" fontId="6" fillId="3" borderId="36" xfId="0" applyNumberFormat="1" applyFont="1" applyFill="1" applyBorder="1" applyAlignment="1" applyProtection="1">
      <alignment horizontal="center" vertical="center" wrapText="1"/>
    </xf>
    <xf numFmtId="0" fontId="0" fillId="3" borderId="33" xfId="0" applyNumberFormat="1" applyFont="1" applyFill="1" applyBorder="1" applyAlignment="1" applyProtection="1">
      <alignment shrinkToFit="1"/>
    </xf>
    <xf numFmtId="0" fontId="0" fillId="3" borderId="41" xfId="0" applyNumberFormat="1" applyFont="1" applyFill="1" applyBorder="1" applyAlignment="1" applyProtection="1">
      <alignment shrinkToFit="1"/>
    </xf>
    <xf numFmtId="0" fontId="0" fillId="3" borderId="41" xfId="0" applyNumberFormat="1" applyFont="1" applyFill="1" applyBorder="1" applyAlignment="1" applyProtection="1">
      <alignment horizontal="center" shrinkToFit="1"/>
    </xf>
    <xf numFmtId="0" fontId="11" fillId="3" borderId="38" xfId="0" applyNumberFormat="1" applyFont="1" applyFill="1" applyBorder="1" applyAlignment="1" applyProtection="1">
      <alignment shrinkToFit="1"/>
    </xf>
    <xf numFmtId="0" fontId="3" fillId="3" borderId="16" xfId="0" applyNumberFormat="1" applyFont="1" applyFill="1" applyBorder="1" applyAlignment="1" applyProtection="1">
      <alignment horizontal="center"/>
    </xf>
    <xf numFmtId="0" fontId="3" fillId="3" borderId="17" xfId="0" applyNumberFormat="1" applyFont="1" applyFill="1" applyBorder="1" applyAlignment="1" applyProtection="1">
      <alignment horizontal="center"/>
    </xf>
    <xf numFmtId="0" fontId="3" fillId="3" borderId="29" xfId="0" applyNumberFormat="1" applyFont="1" applyFill="1" applyBorder="1" applyAlignment="1" applyProtection="1">
      <alignment horizontal="center"/>
    </xf>
    <xf numFmtId="0" fontId="3" fillId="3" borderId="105" xfId="0" applyNumberFormat="1" applyFont="1" applyFill="1" applyBorder="1" applyAlignment="1" applyProtection="1">
      <alignment horizontal="center"/>
    </xf>
    <xf numFmtId="0" fontId="3" fillId="3" borderId="106" xfId="0" applyNumberFormat="1" applyFont="1" applyFill="1" applyBorder="1" applyAlignment="1" applyProtection="1">
      <alignment horizontal="center"/>
    </xf>
    <xf numFmtId="176" fontId="0" fillId="3" borderId="103" xfId="0" applyNumberFormat="1" applyFont="1" applyFill="1" applyBorder="1" applyProtection="1"/>
    <xf numFmtId="176" fontId="0" fillId="3" borderId="104" xfId="0" applyNumberFormat="1" applyFont="1" applyFill="1" applyBorder="1" applyProtection="1"/>
    <xf numFmtId="176" fontId="0" fillId="3" borderId="107" xfId="0" applyNumberFormat="1" applyFont="1" applyFill="1" applyBorder="1" applyProtection="1"/>
    <xf numFmtId="176" fontId="0" fillId="3" borderId="87" xfId="0" applyNumberFormat="1" applyFont="1" applyFill="1" applyBorder="1" applyProtection="1"/>
    <xf numFmtId="176" fontId="0" fillId="3" borderId="108" xfId="0" applyNumberFormat="1" applyFont="1" applyFill="1" applyBorder="1" applyProtection="1"/>
    <xf numFmtId="0" fontId="0" fillId="3" borderId="45" xfId="0" applyNumberFormat="1" applyFont="1" applyFill="1" applyBorder="1" applyProtection="1"/>
    <xf numFmtId="176" fontId="0" fillId="3" borderId="56" xfId="0" applyNumberFormat="1" applyFont="1" applyFill="1" applyBorder="1" applyProtection="1"/>
    <xf numFmtId="176" fontId="0" fillId="3" borderId="49" xfId="0" applyNumberFormat="1" applyFont="1" applyFill="1" applyBorder="1" applyProtection="1"/>
    <xf numFmtId="176" fontId="0" fillId="3" borderId="50" xfId="0" applyNumberFormat="1" applyFont="1" applyFill="1" applyBorder="1" applyProtection="1"/>
    <xf numFmtId="0" fontId="0" fillId="3" borderId="45" xfId="0" applyNumberFormat="1" applyFont="1" applyFill="1" applyBorder="1" applyAlignment="1" applyProtection="1">
      <alignment shrinkToFit="1"/>
    </xf>
    <xf numFmtId="176" fontId="0" fillId="3" borderId="91" xfId="0" applyNumberFormat="1" applyFont="1" applyFill="1" applyBorder="1" applyProtection="1"/>
    <xf numFmtId="0" fontId="3" fillId="3" borderId="19" xfId="0" applyNumberFormat="1" applyFont="1" applyFill="1" applyBorder="1" applyAlignment="1" applyProtection="1">
      <alignment horizontal="center"/>
    </xf>
    <xf numFmtId="0" fontId="3" fillId="3" borderId="20" xfId="0" applyNumberFormat="1" applyFont="1" applyFill="1" applyBorder="1" applyAlignment="1" applyProtection="1">
      <alignment horizontal="center"/>
    </xf>
    <xf numFmtId="0" fontId="3" fillId="3" borderId="30" xfId="0" applyNumberFormat="1" applyFont="1" applyFill="1" applyBorder="1" applyAlignment="1" applyProtection="1">
      <alignment horizontal="center"/>
    </xf>
    <xf numFmtId="0" fontId="0" fillId="3" borderId="20" xfId="0" applyNumberFormat="1" applyFont="1" applyFill="1" applyBorder="1" applyAlignment="1" applyProtection="1">
      <alignment horizontal="center"/>
    </xf>
    <xf numFmtId="0" fontId="0" fillId="3" borderId="21" xfId="0" applyNumberFormat="1" applyFont="1" applyFill="1" applyBorder="1" applyAlignment="1" applyProtection="1">
      <alignment horizontal="center"/>
    </xf>
    <xf numFmtId="176" fontId="0" fillId="3" borderId="94" xfId="0" applyNumberFormat="1" applyFont="1" applyFill="1" applyBorder="1" applyProtection="1"/>
    <xf numFmtId="176" fontId="0" fillId="3" borderId="47" xfId="0" applyNumberFormat="1" applyFont="1" applyFill="1" applyBorder="1" applyProtection="1"/>
    <xf numFmtId="176" fontId="0" fillId="3" borderId="8" xfId="0" applyNumberFormat="1" applyFont="1" applyFill="1" applyBorder="1" applyProtection="1"/>
    <xf numFmtId="176" fontId="0" fillId="3" borderId="95" xfId="0" applyNumberFormat="1" applyFont="1" applyFill="1" applyBorder="1" applyProtection="1"/>
    <xf numFmtId="176" fontId="0" fillId="3" borderId="96" xfId="0" applyNumberFormat="1" applyFont="1" applyFill="1" applyBorder="1" applyProtection="1"/>
    <xf numFmtId="176" fontId="0" fillId="3" borderId="97" xfId="0" applyNumberFormat="1" applyFont="1" applyFill="1" applyBorder="1" applyProtection="1"/>
    <xf numFmtId="0" fontId="0" fillId="3" borderId="34" xfId="0" applyNumberFormat="1" applyFont="1" applyFill="1" applyBorder="1" applyProtection="1"/>
    <xf numFmtId="0" fontId="0" fillId="3" borderId="42" xfId="0" applyNumberFormat="1" applyFont="1" applyFill="1" applyBorder="1" applyProtection="1"/>
    <xf numFmtId="0" fontId="3" fillId="3" borderId="42" xfId="0" applyNumberFormat="1" applyFont="1" applyFill="1" applyBorder="1" applyAlignment="1" applyProtection="1">
      <alignment horizontal="center" shrinkToFit="1"/>
    </xf>
    <xf numFmtId="0" fontId="3" fillId="3" borderId="44" xfId="0" applyNumberFormat="1" applyFont="1" applyFill="1" applyBorder="1" applyAlignment="1" applyProtection="1">
      <alignment shrinkToFit="1"/>
    </xf>
    <xf numFmtId="176" fontId="0" fillId="3" borderId="98" xfId="0" applyNumberFormat="1" applyFont="1" applyFill="1" applyBorder="1" applyProtection="1"/>
    <xf numFmtId="178" fontId="0" fillId="3" borderId="99" xfId="0" applyNumberFormat="1" applyFont="1" applyFill="1" applyBorder="1" applyProtection="1"/>
    <xf numFmtId="0" fontId="11" fillId="0" borderId="46" xfId="0" applyNumberFormat="1" applyFont="1" applyFill="1" applyBorder="1" applyAlignment="1" applyProtection="1">
      <alignment shrinkToFit="1"/>
    </xf>
    <xf numFmtId="0" fontId="3" fillId="0" borderId="119" xfId="0" applyNumberFormat="1" applyFont="1" applyFill="1" applyBorder="1" applyAlignment="1" applyProtection="1">
      <alignment horizontal="center"/>
    </xf>
    <xf numFmtId="0" fontId="3" fillId="0" borderId="42" xfId="0" applyNumberFormat="1" applyFont="1" applyFill="1" applyBorder="1" applyAlignment="1" applyProtection="1">
      <alignment horizontal="center"/>
    </xf>
    <xf numFmtId="0" fontId="0" fillId="0" borderId="42" xfId="0" applyNumberFormat="1" applyFont="1" applyFill="1" applyBorder="1" applyAlignment="1" applyProtection="1">
      <alignment horizontal="center"/>
    </xf>
    <xf numFmtId="0" fontId="23" fillId="0" borderId="17" xfId="0" applyNumberFormat="1" applyFont="1" applyFill="1" applyBorder="1" applyAlignment="1" applyProtection="1">
      <alignment horizontal="center"/>
    </xf>
    <xf numFmtId="0" fontId="23" fillId="0" borderId="10" xfId="0" applyNumberFormat="1" applyFont="1" applyFill="1" applyBorder="1" applyAlignment="1" applyProtection="1">
      <alignment horizontal="center"/>
    </xf>
    <xf numFmtId="0" fontId="23" fillId="0" borderId="26" xfId="0" applyNumberFormat="1" applyFont="1" applyFill="1" applyBorder="1" applyAlignment="1" applyProtection="1">
      <alignment horizontal="center"/>
    </xf>
    <xf numFmtId="0" fontId="23" fillId="0" borderId="7" xfId="0" applyNumberFormat="1" applyFont="1" applyFill="1" applyBorder="1" applyAlignment="1" applyProtection="1">
      <alignment horizontal="center"/>
    </xf>
    <xf numFmtId="0" fontId="23" fillId="0" borderId="24" xfId="0" applyNumberFormat="1" applyFont="1" applyFill="1" applyBorder="1" applyAlignment="1" applyProtection="1">
      <alignment horizontal="center"/>
    </xf>
    <xf numFmtId="0" fontId="23" fillId="0" borderId="27" xfId="0" applyNumberFormat="1" applyFont="1" applyFill="1" applyBorder="1" applyAlignment="1" applyProtection="1">
      <alignment horizontal="center"/>
    </xf>
    <xf numFmtId="0" fontId="23" fillId="0" borderId="1" xfId="0" applyNumberFormat="1" applyFont="1" applyFill="1" applyBorder="1" applyAlignment="1" applyProtection="1">
      <alignment horizontal="center"/>
    </xf>
    <xf numFmtId="0" fontId="23" fillId="0" borderId="2" xfId="0" applyNumberFormat="1" applyFont="1" applyFill="1" applyBorder="1" applyAlignment="1" applyProtection="1">
      <alignment horizontal="center"/>
    </xf>
    <xf numFmtId="0" fontId="23" fillId="0" borderId="28" xfId="0" applyNumberFormat="1" applyFont="1" applyFill="1" applyBorder="1" applyAlignment="1" applyProtection="1">
      <alignment horizontal="center"/>
    </xf>
    <xf numFmtId="0" fontId="23" fillId="0" borderId="16" xfId="0" applyNumberFormat="1" applyFont="1" applyFill="1" applyBorder="1" applyAlignment="1" applyProtection="1">
      <alignment horizontal="center"/>
    </xf>
    <xf numFmtId="0" fontId="23" fillId="0" borderId="29" xfId="0" applyNumberFormat="1" applyFont="1" applyFill="1" applyBorder="1" applyAlignment="1" applyProtection="1">
      <alignment horizontal="center"/>
    </xf>
    <xf numFmtId="0" fontId="23" fillId="0" borderId="18" xfId="0" applyNumberFormat="1" applyFont="1" applyFill="1" applyBorder="1" applyAlignment="1" applyProtection="1">
      <alignment horizontal="center"/>
    </xf>
    <xf numFmtId="0" fontId="23" fillId="0" borderId="19" xfId="0" applyNumberFormat="1" applyFont="1" applyFill="1" applyBorder="1" applyAlignment="1" applyProtection="1">
      <alignment horizontal="center"/>
    </xf>
    <xf numFmtId="0" fontId="23" fillId="0" borderId="20" xfId="0" applyNumberFormat="1" applyFont="1" applyFill="1" applyBorder="1" applyAlignment="1" applyProtection="1">
      <alignment horizontal="center"/>
    </xf>
    <xf numFmtId="0" fontId="23" fillId="0" borderId="30" xfId="0" applyNumberFormat="1" applyFont="1" applyFill="1" applyBorder="1" applyAlignment="1" applyProtection="1">
      <alignment horizontal="center"/>
    </xf>
    <xf numFmtId="0" fontId="23" fillId="0" borderId="21" xfId="0" applyNumberFormat="1" applyFont="1" applyFill="1" applyBorder="1" applyAlignment="1" applyProtection="1">
      <alignment horizontal="center"/>
    </xf>
    <xf numFmtId="0" fontId="23" fillId="0" borderId="73" xfId="0" applyNumberFormat="1" applyFont="1" applyFill="1" applyBorder="1" applyAlignment="1" applyProtection="1">
      <alignment horizontal="center"/>
    </xf>
    <xf numFmtId="0" fontId="23" fillId="0" borderId="76" xfId="0" applyNumberFormat="1" applyFont="1" applyFill="1" applyBorder="1" applyAlignment="1" applyProtection="1">
      <alignment horizontal="center"/>
    </xf>
    <xf numFmtId="0" fontId="23" fillId="0" borderId="77" xfId="0" applyNumberFormat="1" applyFont="1" applyFill="1" applyBorder="1" applyAlignment="1" applyProtection="1">
      <alignment horizontal="center"/>
    </xf>
    <xf numFmtId="0" fontId="23" fillId="0" borderId="78" xfId="0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vertical="top"/>
    </xf>
    <xf numFmtId="0" fontId="23" fillId="0" borderId="71" xfId="0" applyNumberFormat="1" applyFont="1" applyFill="1" applyBorder="1" applyAlignment="1" applyProtection="1">
      <alignment horizontal="center"/>
    </xf>
    <xf numFmtId="0" fontId="23" fillId="0" borderId="6" xfId="0" applyNumberFormat="1" applyFont="1" applyFill="1" applyBorder="1" applyAlignment="1" applyProtection="1">
      <alignment horizontal="center"/>
    </xf>
    <xf numFmtId="0" fontId="23" fillId="0" borderId="69" xfId="0" applyNumberFormat="1" applyFont="1" applyFill="1" applyBorder="1" applyAlignment="1" applyProtection="1">
      <alignment horizontal="center"/>
    </xf>
    <xf numFmtId="0" fontId="23" fillId="0" borderId="70" xfId="0" applyNumberFormat="1" applyFont="1" applyFill="1" applyBorder="1" applyAlignment="1" applyProtection="1">
      <alignment horizontal="center"/>
    </xf>
    <xf numFmtId="0" fontId="21" fillId="3" borderId="16" xfId="0" applyNumberFormat="1" applyFont="1" applyFill="1" applyBorder="1" applyAlignment="1" applyProtection="1">
      <alignment horizontal="center"/>
    </xf>
    <xf numFmtId="0" fontId="21" fillId="3" borderId="17" xfId="0" applyNumberFormat="1" applyFont="1" applyFill="1" applyBorder="1" applyAlignment="1" applyProtection="1">
      <alignment horizontal="center"/>
    </xf>
    <xf numFmtId="0" fontId="21" fillId="3" borderId="29" xfId="0" applyNumberFormat="1" applyFont="1" applyFill="1" applyBorder="1" applyAlignment="1" applyProtection="1">
      <alignment horizontal="center"/>
    </xf>
    <xf numFmtId="0" fontId="21" fillId="3" borderId="105" xfId="0" applyNumberFormat="1" applyFont="1" applyFill="1" applyBorder="1" applyAlignment="1" applyProtection="1">
      <alignment horizontal="center"/>
    </xf>
    <xf numFmtId="0" fontId="21" fillId="3" borderId="106" xfId="0" applyNumberFormat="1" applyFont="1" applyFill="1" applyBorder="1" applyAlignment="1" applyProtection="1">
      <alignment horizontal="center"/>
    </xf>
    <xf numFmtId="0" fontId="21" fillId="3" borderId="27" xfId="0" applyNumberFormat="1" applyFont="1" applyFill="1" applyBorder="1" applyAlignment="1" applyProtection="1">
      <alignment horizontal="center"/>
    </xf>
    <xf numFmtId="0" fontId="21" fillId="3" borderId="1" xfId="0" applyNumberFormat="1" applyFont="1" applyFill="1" applyBorder="1" applyAlignment="1" applyProtection="1">
      <alignment horizontal="center"/>
    </xf>
    <xf numFmtId="0" fontId="21" fillId="3" borderId="2" xfId="0" applyNumberFormat="1" applyFont="1" applyFill="1" applyBorder="1" applyAlignment="1" applyProtection="1">
      <alignment horizontal="center"/>
    </xf>
    <xf numFmtId="0" fontId="21" fillId="3" borderId="28" xfId="0" applyNumberFormat="1" applyFont="1" applyFill="1" applyBorder="1" applyAlignment="1" applyProtection="1">
      <alignment horizontal="center"/>
    </xf>
    <xf numFmtId="0" fontId="23" fillId="0" borderId="18" xfId="0" applyNumberFormat="1" applyFont="1" applyFill="1" applyBorder="1" applyAlignment="1" applyProtection="1">
      <alignment horizontal="center" vertical="center"/>
    </xf>
    <xf numFmtId="0" fontId="21" fillId="3" borderId="26" xfId="0" applyNumberFormat="1" applyFont="1" applyFill="1" applyBorder="1" applyAlignment="1" applyProtection="1">
      <alignment horizontal="center"/>
    </xf>
    <xf numFmtId="0" fontId="21" fillId="3" borderId="10" xfId="0" applyNumberFormat="1" applyFont="1" applyFill="1" applyBorder="1" applyAlignment="1" applyProtection="1">
      <alignment horizontal="center"/>
    </xf>
    <xf numFmtId="0" fontId="21" fillId="3" borderId="7" xfId="0" applyNumberFormat="1" applyFont="1" applyFill="1" applyBorder="1" applyAlignment="1" applyProtection="1">
      <alignment horizontal="center"/>
    </xf>
    <xf numFmtId="0" fontId="21" fillId="3" borderId="24" xfId="0" applyNumberFormat="1" applyFont="1" applyFill="1" applyBorder="1" applyAlignment="1" applyProtection="1">
      <alignment horizontal="center"/>
    </xf>
    <xf numFmtId="0" fontId="21" fillId="3" borderId="19" xfId="0" applyNumberFormat="1" applyFont="1" applyFill="1" applyBorder="1" applyAlignment="1" applyProtection="1">
      <alignment horizontal="center"/>
    </xf>
    <xf numFmtId="0" fontId="21" fillId="3" borderId="20" xfId="0" applyNumberFormat="1" applyFont="1" applyFill="1" applyBorder="1" applyAlignment="1" applyProtection="1">
      <alignment horizontal="center"/>
    </xf>
    <xf numFmtId="0" fontId="21" fillId="3" borderId="30" xfId="0" applyNumberFormat="1" applyFont="1" applyFill="1" applyBorder="1" applyAlignment="1" applyProtection="1">
      <alignment horizontal="center"/>
    </xf>
    <xf numFmtId="0" fontId="21" fillId="3" borderId="21" xfId="0" applyNumberFormat="1" applyFont="1" applyFill="1" applyBorder="1" applyAlignment="1" applyProtection="1">
      <alignment horizontal="center"/>
    </xf>
    <xf numFmtId="0" fontId="23" fillId="3" borderId="26" xfId="0" applyNumberFormat="1" applyFont="1" applyFill="1" applyBorder="1" applyAlignment="1" applyProtection="1">
      <alignment horizontal="center"/>
    </xf>
    <xf numFmtId="0" fontId="23" fillId="3" borderId="10" xfId="0" applyNumberFormat="1" applyFont="1" applyFill="1" applyBorder="1" applyAlignment="1" applyProtection="1">
      <alignment horizontal="center"/>
    </xf>
    <xf numFmtId="0" fontId="23" fillId="3" borderId="7" xfId="0" applyNumberFormat="1" applyFont="1" applyFill="1" applyBorder="1" applyAlignment="1" applyProtection="1">
      <alignment horizontal="center"/>
    </xf>
    <xf numFmtId="0" fontId="23" fillId="3" borderId="24" xfId="0" applyNumberFormat="1" applyFont="1" applyFill="1" applyBorder="1" applyAlignment="1" applyProtection="1">
      <alignment horizontal="center"/>
    </xf>
    <xf numFmtId="0" fontId="23" fillId="3" borderId="27" xfId="0" applyNumberFormat="1" applyFont="1" applyFill="1" applyBorder="1" applyAlignment="1" applyProtection="1">
      <alignment horizontal="center"/>
    </xf>
    <xf numFmtId="0" fontId="23" fillId="3" borderId="1" xfId="0" applyNumberFormat="1" applyFont="1" applyFill="1" applyBorder="1" applyAlignment="1" applyProtection="1">
      <alignment horizontal="center"/>
    </xf>
    <xf numFmtId="0" fontId="23" fillId="3" borderId="2" xfId="0" applyNumberFormat="1" applyFont="1" applyFill="1" applyBorder="1" applyAlignment="1" applyProtection="1">
      <alignment horizontal="center"/>
    </xf>
    <xf numFmtId="0" fontId="23" fillId="3" borderId="28" xfId="0" applyNumberFormat="1" applyFont="1" applyFill="1" applyBorder="1" applyAlignment="1" applyProtection="1">
      <alignment horizontal="center"/>
    </xf>
    <xf numFmtId="0" fontId="6" fillId="3" borderId="36" xfId="0" applyNumberFormat="1" applyFont="1" applyFill="1" applyBorder="1" applyAlignment="1" applyProtection="1">
      <alignment horizontal="center" vertical="center" wrapText="1"/>
    </xf>
    <xf numFmtId="0" fontId="6" fillId="3" borderId="36" xfId="0" applyNumberFormat="1" applyFont="1" applyFill="1" applyBorder="1" applyAlignment="1" applyProtection="1">
      <alignment horizontal="center" vertical="center" wrapText="1"/>
    </xf>
    <xf numFmtId="0" fontId="0" fillId="0" borderId="120" xfId="0" applyNumberFormat="1" applyFont="1" applyFill="1" applyBorder="1" applyProtection="1"/>
    <xf numFmtId="0" fontId="0" fillId="0" borderId="37" xfId="0" applyNumberFormat="1" applyFont="1" applyFill="1" applyBorder="1" applyProtection="1"/>
    <xf numFmtId="176" fontId="6" fillId="3" borderId="55" xfId="0" applyNumberFormat="1" applyFont="1" applyFill="1" applyBorder="1" applyProtection="1"/>
    <xf numFmtId="178" fontId="6" fillId="3" borderId="55" xfId="0" applyNumberFormat="1" applyFont="1" applyFill="1" applyBorder="1" applyProtection="1"/>
    <xf numFmtId="0" fontId="6" fillId="3" borderId="93" xfId="0" applyNumberFormat="1" applyFont="1" applyFill="1" applyBorder="1" applyAlignment="1" applyProtection="1">
      <alignment shrinkToFit="1"/>
    </xf>
    <xf numFmtId="0" fontId="6" fillId="3" borderId="119" xfId="0" applyNumberFormat="1" applyFont="1" applyFill="1" applyBorder="1" applyAlignment="1" applyProtection="1">
      <alignment horizontal="center"/>
    </xf>
    <xf numFmtId="0" fontId="18" fillId="0" borderId="44" xfId="0" applyNumberFormat="1" applyFont="1" applyFill="1" applyBorder="1" applyAlignment="1" applyProtection="1"/>
    <xf numFmtId="0" fontId="0" fillId="0" borderId="44" xfId="0" applyNumberFormat="1" applyFont="1" applyFill="1" applyBorder="1" applyAlignment="1" applyProtection="1"/>
    <xf numFmtId="0" fontId="6" fillId="3" borderId="16" xfId="0" applyNumberFormat="1" applyFont="1" applyFill="1" applyBorder="1" applyAlignment="1" applyProtection="1">
      <alignment horizontal="center" vertical="center" wrapText="1"/>
    </xf>
    <xf numFmtId="0" fontId="6" fillId="3" borderId="17" xfId="0" applyNumberFormat="1" applyFont="1" applyFill="1" applyBorder="1" applyAlignment="1" applyProtection="1">
      <alignment horizontal="center" vertical="center" wrapText="1"/>
    </xf>
    <xf numFmtId="0" fontId="6" fillId="3" borderId="18" xfId="0" applyNumberFormat="1" applyFont="1" applyFill="1" applyBorder="1" applyAlignment="1" applyProtection="1">
      <alignment horizontal="center" vertical="center" wrapText="1"/>
    </xf>
    <xf numFmtId="0" fontId="6" fillId="3" borderId="16" xfId="0" applyNumberFormat="1" applyFont="1" applyFill="1" applyBorder="1" applyAlignment="1" applyProtection="1">
      <alignment horizontal="center" wrapText="1"/>
    </xf>
    <xf numFmtId="0" fontId="6" fillId="3" borderId="17" xfId="0" applyNumberFormat="1" applyFont="1" applyFill="1" applyBorder="1" applyAlignment="1" applyProtection="1">
      <alignment horizontal="center"/>
    </xf>
    <xf numFmtId="0" fontId="6" fillId="3" borderId="29" xfId="0" applyNumberFormat="1" applyFont="1" applyFill="1" applyBorder="1" applyAlignment="1" applyProtection="1">
      <alignment horizontal="center"/>
    </xf>
    <xf numFmtId="0" fontId="6" fillId="3" borderId="35" xfId="0" applyNumberFormat="1" applyFont="1" applyFill="1" applyBorder="1" applyAlignment="1" applyProtection="1">
      <alignment horizontal="center" vertical="center" wrapText="1"/>
    </xf>
    <xf numFmtId="0" fontId="6" fillId="3" borderId="36" xfId="0" applyNumberFormat="1" applyFont="1" applyFill="1" applyBorder="1" applyAlignment="1" applyProtection="1">
      <alignment horizontal="center" vertical="center" wrapText="1"/>
    </xf>
    <xf numFmtId="176" fontId="6" fillId="0" borderId="22" xfId="0" applyNumberFormat="1" applyFont="1" applyFill="1" applyBorder="1" applyAlignment="1" applyProtection="1">
      <alignment horizontal="right" vertical="center"/>
    </xf>
    <xf numFmtId="176" fontId="6" fillId="0" borderId="23" xfId="0" applyNumberFormat="1" applyFont="1" applyFill="1" applyBorder="1" applyAlignment="1" applyProtection="1">
      <alignment horizontal="right" vertical="center"/>
    </xf>
    <xf numFmtId="176" fontId="0" fillId="0" borderId="17" xfId="0" applyNumberFormat="1" applyFont="1" applyFill="1" applyBorder="1" applyAlignment="1" applyProtection="1">
      <alignment horizontal="right" vertical="center"/>
    </xf>
    <xf numFmtId="176" fontId="0" fillId="0" borderId="20" xfId="0" applyNumberFormat="1" applyFont="1" applyFill="1" applyBorder="1" applyAlignment="1" applyProtection="1">
      <alignment horizontal="right" vertical="center"/>
    </xf>
    <xf numFmtId="176" fontId="0" fillId="0" borderId="18" xfId="0" applyNumberFormat="1" applyFont="1" applyFill="1" applyBorder="1" applyAlignment="1" applyProtection="1">
      <alignment horizontal="right" vertical="center"/>
    </xf>
    <xf numFmtId="176" fontId="0" fillId="0" borderId="21" xfId="0" applyNumberFormat="1" applyFont="1" applyFill="1" applyBorder="1" applyAlignment="1" applyProtection="1">
      <alignment horizontal="right" vertical="center"/>
    </xf>
    <xf numFmtId="0" fontId="0" fillId="0" borderId="33" xfId="0" applyNumberFormat="1" applyFont="1" applyFill="1" applyBorder="1" applyAlignment="1" applyProtection="1">
      <alignment horizontal="left" wrapText="1"/>
    </xf>
    <xf numFmtId="0" fontId="0" fillId="0" borderId="34" xfId="0" applyNumberFormat="1" applyFont="1" applyFill="1" applyBorder="1" applyAlignment="1" applyProtection="1">
      <alignment horizontal="left" wrapText="1"/>
    </xf>
    <xf numFmtId="0" fontId="8" fillId="3" borderId="41" xfId="0" applyNumberFormat="1" applyFont="1" applyFill="1" applyBorder="1" applyAlignment="1" applyProtection="1">
      <alignment horizontal="center" vertical="center" textRotation="255" wrapText="1"/>
    </xf>
    <xf numFmtId="0" fontId="8" fillId="3" borderId="6" xfId="0" applyNumberFormat="1" applyFont="1" applyFill="1" applyBorder="1" applyAlignment="1" applyProtection="1">
      <alignment horizontal="center" vertical="center" textRotation="255" wrapText="1"/>
    </xf>
    <xf numFmtId="0" fontId="9" fillId="3" borderId="17" xfId="0" applyNumberFormat="1" applyFont="1" applyFill="1" applyBorder="1" applyAlignment="1" applyProtection="1">
      <alignment horizontal="center" vertical="top" textRotation="255" wrapText="1"/>
    </xf>
    <xf numFmtId="0" fontId="9" fillId="3" borderId="1" xfId="0" applyNumberFormat="1" applyFont="1" applyFill="1" applyBorder="1" applyAlignment="1" applyProtection="1">
      <alignment horizontal="center" vertical="top" textRotation="255" wrapText="1"/>
    </xf>
    <xf numFmtId="0" fontId="9" fillId="3" borderId="46" xfId="0" applyNumberFormat="1" applyFont="1" applyFill="1" applyBorder="1" applyAlignment="1" applyProtection="1">
      <alignment horizontal="center" vertical="center" textRotation="255" wrapText="1"/>
    </xf>
    <xf numFmtId="0" fontId="9" fillId="3" borderId="70" xfId="0" applyNumberFormat="1" applyFont="1" applyFill="1" applyBorder="1" applyAlignment="1" applyProtection="1">
      <alignment horizontal="center" vertical="center" textRotation="255" wrapText="1"/>
    </xf>
    <xf numFmtId="0" fontId="11" fillId="3" borderId="33" xfId="0" applyNumberFormat="1" applyFont="1" applyFill="1" applyBorder="1" applyAlignment="1" applyProtection="1">
      <alignment horizontal="center" vertical="center"/>
    </xf>
    <xf numFmtId="0" fontId="11" fillId="3" borderId="37" xfId="0" applyNumberFormat="1" applyFont="1" applyFill="1" applyBorder="1" applyAlignment="1" applyProtection="1">
      <alignment horizontal="center" vertical="center"/>
    </xf>
    <xf numFmtId="0" fontId="11" fillId="3" borderId="38" xfId="0" applyNumberFormat="1" applyFont="1" applyFill="1" applyBorder="1" applyAlignment="1" applyProtection="1">
      <alignment horizontal="center" vertical="center"/>
    </xf>
    <xf numFmtId="0" fontId="8" fillId="3" borderId="41" xfId="0" applyNumberFormat="1" applyFont="1" applyFill="1" applyBorder="1" applyAlignment="1" applyProtection="1">
      <alignment horizontal="center" vertical="top" textRotation="255" wrapText="1"/>
    </xf>
    <xf numFmtId="0" fontId="8" fillId="3" borderId="6" xfId="0" applyNumberFormat="1" applyFont="1" applyFill="1" applyBorder="1" applyAlignment="1" applyProtection="1">
      <alignment horizontal="center" vertical="top" textRotation="255" wrapText="1"/>
    </xf>
    <xf numFmtId="0" fontId="8" fillId="3" borderId="33" xfId="0" applyNumberFormat="1" applyFont="1" applyFill="1" applyBorder="1" applyAlignment="1" applyProtection="1">
      <alignment horizontal="center" vertical="center"/>
    </xf>
    <xf numFmtId="0" fontId="8" fillId="3" borderId="34" xfId="0" applyNumberFormat="1" applyFont="1" applyFill="1" applyBorder="1" applyAlignment="1" applyProtection="1">
      <alignment horizontal="center" vertical="center"/>
    </xf>
    <xf numFmtId="0" fontId="8" fillId="3" borderId="41" xfId="0" applyNumberFormat="1" applyFont="1" applyFill="1" applyBorder="1" applyAlignment="1" applyProtection="1">
      <alignment horizontal="center" vertical="center"/>
    </xf>
    <xf numFmtId="0" fontId="8" fillId="3" borderId="42" xfId="0" applyNumberFormat="1" applyFont="1" applyFill="1" applyBorder="1" applyAlignment="1" applyProtection="1">
      <alignment horizontal="center" vertical="center"/>
    </xf>
    <xf numFmtId="0" fontId="8" fillId="3" borderId="41" xfId="0" applyNumberFormat="1" applyFont="1" applyFill="1" applyBorder="1" applyAlignment="1" applyProtection="1">
      <alignment horizontal="center" vertical="center" textRotation="255" shrinkToFit="1"/>
    </xf>
    <xf numFmtId="0" fontId="8" fillId="3" borderId="42" xfId="0" applyNumberFormat="1" applyFont="1" applyFill="1" applyBorder="1" applyAlignment="1" applyProtection="1">
      <alignment horizontal="center" vertical="center" textRotation="255" shrinkToFit="1"/>
    </xf>
    <xf numFmtId="0" fontId="8" fillId="3" borderId="38" xfId="0" applyNumberFormat="1" applyFont="1" applyFill="1" applyBorder="1" applyAlignment="1" applyProtection="1">
      <alignment horizontal="center" vertical="center" shrinkToFit="1"/>
    </xf>
    <xf numFmtId="0" fontId="8" fillId="3" borderId="39" xfId="0" applyNumberFormat="1" applyFont="1" applyFill="1" applyBorder="1" applyAlignment="1" applyProtection="1">
      <alignment horizontal="center" vertical="center" shrinkToFit="1"/>
    </xf>
    <xf numFmtId="0" fontId="8" fillId="3" borderId="40" xfId="0" applyNumberFormat="1" applyFont="1" applyFill="1" applyBorder="1" applyAlignment="1" applyProtection="1">
      <alignment horizontal="center" vertical="center" textRotation="255"/>
    </xf>
    <xf numFmtId="0" fontId="8" fillId="3" borderId="71" xfId="0" applyNumberFormat="1" applyFont="1" applyFill="1" applyBorder="1" applyAlignment="1" applyProtection="1">
      <alignment horizontal="center" vertical="center" textRotation="255"/>
    </xf>
    <xf numFmtId="0" fontId="8" fillId="3" borderId="6" xfId="0" applyNumberFormat="1" applyFont="1" applyFill="1" applyBorder="1" applyAlignment="1" applyProtection="1">
      <alignment horizontal="center" vertical="center" textRotation="255" shrinkToFit="1"/>
    </xf>
    <xf numFmtId="0" fontId="8" fillId="3" borderId="41" xfId="0" applyNumberFormat="1" applyFont="1" applyFill="1" applyBorder="1" applyAlignment="1" applyProtection="1">
      <alignment horizontal="center" vertical="center" textRotation="255" wrapText="1" shrinkToFit="1"/>
    </xf>
    <xf numFmtId="176" fontId="6" fillId="3" borderId="118" xfId="0" applyNumberFormat="1" applyFont="1" applyFill="1" applyBorder="1" applyAlignment="1" applyProtection="1">
      <alignment horizontal="right" vertical="center"/>
    </xf>
    <xf numFmtId="176" fontId="6" fillId="3" borderId="19" xfId="0" applyNumberFormat="1" applyFont="1" applyFill="1" applyBorder="1" applyAlignment="1" applyProtection="1">
      <alignment horizontal="right" vertical="center"/>
    </xf>
    <xf numFmtId="176" fontId="6" fillId="3" borderId="9" xfId="0" applyNumberFormat="1" applyFont="1" applyFill="1" applyBorder="1" applyAlignment="1" applyProtection="1">
      <alignment horizontal="right" vertical="center"/>
    </xf>
    <xf numFmtId="176" fontId="6" fillId="3" borderId="23" xfId="0" applyNumberFormat="1" applyFont="1" applyFill="1" applyBorder="1" applyAlignment="1" applyProtection="1">
      <alignment horizontal="right" vertical="center"/>
    </xf>
    <xf numFmtId="0" fontId="14" fillId="3" borderId="32" xfId="0" applyNumberFormat="1" applyFont="1" applyFill="1" applyBorder="1" applyAlignment="1" applyProtection="1">
      <alignment horizontal="left" vertical="center" wrapText="1"/>
    </xf>
    <xf numFmtId="0" fontId="15" fillId="3" borderId="36" xfId="0" applyNumberFormat="1" applyFont="1" applyFill="1" applyBorder="1" applyAlignment="1" applyProtection="1">
      <alignment horizontal="left" vertical="center" wrapText="1"/>
    </xf>
    <xf numFmtId="176" fontId="6" fillId="3" borderId="4" xfId="0" applyNumberFormat="1" applyFont="1" applyFill="1" applyBorder="1" applyAlignment="1" applyProtection="1">
      <alignment horizontal="right" vertical="center"/>
    </xf>
    <xf numFmtId="0" fontId="15" fillId="3" borderId="31" xfId="0" applyNumberFormat="1" applyFont="1" applyFill="1" applyBorder="1" applyAlignment="1" applyProtection="1">
      <alignment horizontal="left" vertical="center" wrapText="1"/>
    </xf>
    <xf numFmtId="176" fontId="6" fillId="0" borderId="4" xfId="0" applyNumberFormat="1" applyFont="1" applyFill="1" applyBorder="1" applyAlignment="1" applyProtection="1">
      <alignment horizontal="right" vertical="center"/>
    </xf>
    <xf numFmtId="176" fontId="0" fillId="0" borderId="76" xfId="0" applyNumberFormat="1" applyFont="1" applyFill="1" applyBorder="1" applyAlignment="1" applyProtection="1">
      <alignment horizontal="right" vertical="center"/>
    </xf>
    <xf numFmtId="176" fontId="0" fillId="0" borderId="78" xfId="0" applyNumberFormat="1" applyFont="1" applyFill="1" applyBorder="1" applyAlignment="1" applyProtection="1">
      <alignment horizontal="right" vertical="center"/>
    </xf>
    <xf numFmtId="0" fontId="0" fillId="0" borderId="35" xfId="0" applyNumberFormat="1" applyFont="1" applyFill="1" applyBorder="1" applyAlignment="1" applyProtection="1">
      <alignment horizontal="left" vertical="center" wrapText="1"/>
    </xf>
    <xf numFmtId="0" fontId="0" fillId="0" borderId="84" xfId="0" applyNumberFormat="1" applyFont="1" applyFill="1" applyBorder="1" applyAlignment="1" applyProtection="1">
      <alignment horizontal="left" vertical="center" wrapText="1"/>
    </xf>
    <xf numFmtId="0" fontId="0" fillId="0" borderId="36" xfId="0" applyNumberFormat="1" applyFont="1" applyFill="1" applyBorder="1" applyAlignment="1" applyProtection="1">
      <alignment horizontal="left" vertical="center" wrapText="1"/>
    </xf>
    <xf numFmtId="176" fontId="0" fillId="0" borderId="10" xfId="0" applyNumberFormat="1" applyFont="1" applyFill="1" applyBorder="1" applyAlignment="1" applyProtection="1">
      <alignment horizontal="right" vertical="center"/>
    </xf>
    <xf numFmtId="176" fontId="0" fillId="0" borderId="24" xfId="0" applyNumberFormat="1" applyFont="1" applyFill="1" applyBorder="1" applyAlignment="1" applyProtection="1">
      <alignment horizontal="right" vertical="center"/>
    </xf>
    <xf numFmtId="0" fontId="0" fillId="0" borderId="32" xfId="0" applyNumberFormat="1" applyFont="1" applyFill="1" applyBorder="1" applyAlignment="1" applyProtection="1">
      <alignment horizontal="left" vertical="center" wrapText="1"/>
    </xf>
    <xf numFmtId="176" fontId="0" fillId="0" borderId="1" xfId="0" applyNumberFormat="1" applyFont="1" applyFill="1" applyBorder="1" applyAlignment="1" applyProtection="1">
      <alignment horizontal="right" vertical="center"/>
    </xf>
    <xf numFmtId="176" fontId="0" fillId="0" borderId="28" xfId="0" applyNumberFormat="1" applyFont="1" applyFill="1" applyBorder="1" applyAlignment="1" applyProtection="1">
      <alignment horizontal="right" vertical="center"/>
    </xf>
    <xf numFmtId="0" fontId="0" fillId="0" borderId="31" xfId="0" applyNumberFormat="1" applyFont="1" applyFill="1" applyBorder="1" applyAlignment="1" applyProtection="1">
      <alignment horizontal="left" vertical="center" wrapText="1"/>
    </xf>
    <xf numFmtId="176" fontId="6" fillId="3" borderId="6" xfId="0" applyNumberFormat="1" applyFont="1" applyFill="1" applyBorder="1" applyAlignment="1" applyProtection="1">
      <alignment horizontal="right" vertical="center"/>
    </xf>
    <xf numFmtId="176" fontId="6" fillId="3" borderId="42" xfId="0" applyNumberFormat="1" applyFont="1" applyFill="1" applyBorder="1" applyAlignment="1" applyProtection="1">
      <alignment horizontal="right" vertical="center"/>
    </xf>
    <xf numFmtId="176" fontId="6" fillId="3" borderId="70" xfId="0" applyNumberFormat="1" applyFont="1" applyFill="1" applyBorder="1" applyAlignment="1" applyProtection="1">
      <alignment horizontal="right" vertical="center"/>
    </xf>
    <xf numFmtId="176" fontId="6" fillId="3" borderId="93" xfId="0" applyNumberFormat="1" applyFont="1" applyFill="1" applyBorder="1" applyAlignment="1" applyProtection="1">
      <alignment horizontal="right" vertical="center"/>
    </xf>
    <xf numFmtId="176" fontId="6" fillId="3" borderId="88" xfId="0" applyNumberFormat="1" applyFont="1" applyFill="1" applyBorder="1" applyAlignment="1" applyProtection="1">
      <alignment horizontal="right" vertical="center"/>
    </xf>
    <xf numFmtId="176" fontId="6" fillId="3" borderId="92" xfId="0" applyNumberFormat="1" applyFont="1" applyFill="1" applyBorder="1" applyAlignment="1" applyProtection="1">
      <alignment horizontal="right" vertical="center"/>
    </xf>
    <xf numFmtId="176" fontId="6" fillId="3" borderId="105" xfId="0" applyNumberFormat="1" applyFont="1" applyFill="1" applyBorder="1" applyAlignment="1" applyProtection="1">
      <alignment horizontal="right" vertical="center"/>
    </xf>
    <xf numFmtId="176" fontId="6" fillId="3" borderId="20" xfId="0" applyNumberFormat="1" applyFont="1" applyFill="1" applyBorder="1" applyAlignment="1" applyProtection="1">
      <alignment horizontal="right" vertical="center"/>
    </xf>
    <xf numFmtId="176" fontId="6" fillId="3" borderId="106" xfId="0" applyNumberFormat="1" applyFont="1" applyFill="1" applyBorder="1" applyAlignment="1" applyProtection="1">
      <alignment horizontal="right" vertical="center"/>
    </xf>
    <xf numFmtId="176" fontId="6" fillId="3" borderId="21" xfId="0" applyNumberFormat="1" applyFont="1" applyFill="1" applyBorder="1" applyAlignment="1" applyProtection="1">
      <alignment horizontal="right" vertical="center"/>
    </xf>
    <xf numFmtId="0" fontId="14" fillId="3" borderId="109" xfId="0" applyNumberFormat="1" applyFont="1" applyFill="1" applyBorder="1" applyAlignment="1" applyProtection="1">
      <alignment horizontal="left" vertical="center" wrapText="1"/>
    </xf>
    <xf numFmtId="176" fontId="0" fillId="0" borderId="100" xfId="0" applyNumberFormat="1" applyFont="1" applyFill="1" applyBorder="1" applyAlignment="1" applyProtection="1">
      <alignment horizontal="right" vertical="center"/>
    </xf>
    <xf numFmtId="176" fontId="0" fillId="0" borderId="6" xfId="0" applyNumberFormat="1" applyFont="1" applyFill="1" applyBorder="1" applyAlignment="1" applyProtection="1">
      <alignment horizontal="right" vertical="center"/>
    </xf>
    <xf numFmtId="176" fontId="0" fillId="0" borderId="102" xfId="0" applyNumberFormat="1" applyFont="1" applyFill="1" applyBorder="1" applyAlignment="1" applyProtection="1">
      <alignment horizontal="right" vertical="center"/>
    </xf>
    <xf numFmtId="176" fontId="0" fillId="0" borderId="70" xfId="0" applyNumberFormat="1" applyFont="1" applyFill="1" applyBorder="1" applyAlignment="1" applyProtection="1">
      <alignment horizontal="right" vertical="center"/>
    </xf>
    <xf numFmtId="0" fontId="14" fillId="0" borderId="35" xfId="0" applyNumberFormat="1" applyFont="1" applyFill="1" applyBorder="1" applyAlignment="1" applyProtection="1">
      <alignment horizontal="left" vertical="center" wrapText="1"/>
    </xf>
    <xf numFmtId="0" fontId="15" fillId="0" borderId="31" xfId="0" applyNumberFormat="1" applyFont="1" applyFill="1" applyBorder="1" applyAlignment="1" applyProtection="1">
      <alignment horizontal="left" vertical="center" wrapText="1"/>
    </xf>
    <xf numFmtId="0" fontId="6" fillId="3" borderId="14" xfId="0" applyNumberFormat="1" applyFont="1" applyFill="1" applyBorder="1" applyAlignment="1" applyProtection="1">
      <alignment horizontal="center" vertical="center" wrapText="1"/>
    </xf>
    <xf numFmtId="0" fontId="6" fillId="3" borderId="15" xfId="0" applyNumberFormat="1" applyFont="1" applyFill="1" applyBorder="1" applyAlignment="1" applyProtection="1">
      <alignment horizontal="center" vertical="center" wrapText="1"/>
    </xf>
    <xf numFmtId="0" fontId="0" fillId="0" borderId="12" xfId="0" applyNumberFormat="1" applyFont="1" applyFill="1" applyBorder="1" applyAlignment="1" applyProtection="1">
      <alignment horizontal="left" wrapText="1"/>
    </xf>
    <xf numFmtId="0" fontId="0" fillId="0" borderId="43" xfId="0" applyNumberFormat="1" applyFont="1" applyFill="1" applyBorder="1" applyAlignment="1" applyProtection="1">
      <alignment horizontal="left" wrapText="1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10" fillId="0" borderId="10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0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0" fillId="0" borderId="28" xfId="0" applyNumberFormat="1" applyFont="1" applyFill="1" applyBorder="1" applyAlignment="1" applyProtection="1">
      <alignment horizontal="center" vertical="center" wrapText="1"/>
    </xf>
    <xf numFmtId="0" fontId="10" fillId="0" borderId="24" xfId="0" applyNumberFormat="1" applyFont="1" applyFill="1" applyBorder="1" applyAlignment="1" applyProtection="1">
      <alignment horizontal="center" vertical="center" wrapText="1"/>
    </xf>
    <xf numFmtId="0" fontId="0" fillId="0" borderId="14" xfId="0" applyNumberFormat="1" applyFont="1" applyFill="1" applyBorder="1" applyAlignment="1" applyProtection="1">
      <alignment horizontal="left" vertical="center" wrapText="1"/>
    </xf>
    <xf numFmtId="0" fontId="0" fillId="0" borderId="15" xfId="0" applyNumberFormat="1" applyFont="1" applyFill="1" applyBorder="1" applyAlignment="1" applyProtection="1">
      <alignment horizontal="left" vertical="center" wrapText="1"/>
    </xf>
    <xf numFmtId="176" fontId="6" fillId="0" borderId="9" xfId="0" applyNumberFormat="1" applyFont="1" applyFill="1" applyBorder="1" applyAlignment="1" applyProtection="1">
      <alignment horizontal="right" vertical="center"/>
    </xf>
    <xf numFmtId="176" fontId="6" fillId="0" borderId="101" xfId="0" applyNumberFormat="1" applyFont="1" applyFill="1" applyBorder="1" applyAlignment="1" applyProtection="1">
      <alignment horizontal="right" vertical="center"/>
    </xf>
    <xf numFmtId="176" fontId="6" fillId="0" borderId="71" xfId="0" applyNumberFormat="1" applyFont="1" applyFill="1" applyBorder="1" applyAlignment="1" applyProtection="1">
      <alignment horizontal="right" vertical="center"/>
    </xf>
    <xf numFmtId="176" fontId="6" fillId="3" borderId="16" xfId="0" applyNumberFormat="1" applyFont="1" applyFill="1" applyBorder="1" applyAlignment="1" applyProtection="1">
      <alignment horizontal="right" vertical="center"/>
    </xf>
    <xf numFmtId="176" fontId="6" fillId="3" borderId="17" xfId="0" applyNumberFormat="1" applyFont="1" applyFill="1" applyBorder="1" applyAlignment="1" applyProtection="1">
      <alignment horizontal="right" vertical="center"/>
    </xf>
    <xf numFmtId="176" fontId="6" fillId="3" borderId="18" xfId="0" applyNumberFormat="1" applyFont="1" applyFill="1" applyBorder="1" applyAlignment="1" applyProtection="1">
      <alignment horizontal="right" vertical="center"/>
    </xf>
    <xf numFmtId="176" fontId="6" fillId="0" borderId="16" xfId="0" applyNumberFormat="1" applyFont="1" applyFill="1" applyBorder="1" applyAlignment="1" applyProtection="1">
      <alignment horizontal="right" vertical="center"/>
    </xf>
    <xf numFmtId="176" fontId="6" fillId="0" borderId="73" xfId="0" applyNumberFormat="1" applyFont="1" applyFill="1" applyBorder="1" applyAlignment="1" applyProtection="1">
      <alignment horizontal="right" vertical="center"/>
    </xf>
    <xf numFmtId="176" fontId="6" fillId="0" borderId="81" xfId="0" applyNumberFormat="1" applyFont="1" applyFill="1" applyBorder="1" applyAlignment="1" applyProtection="1">
      <alignment horizontal="right" vertical="center"/>
    </xf>
    <xf numFmtId="0" fontId="0" fillId="0" borderId="13" xfId="0" applyNumberFormat="1" applyFont="1" applyFill="1" applyBorder="1" applyAlignment="1" applyProtection="1">
      <alignment horizontal="left" vertical="center" wrapText="1"/>
    </xf>
    <xf numFmtId="0" fontId="0" fillId="0" borderId="25" xfId="0" applyNumberFormat="1" applyFont="1" applyFill="1" applyBorder="1" applyAlignment="1" applyProtection="1">
      <alignment horizontal="left" vertical="center" wrapText="1"/>
    </xf>
    <xf numFmtId="0" fontId="14" fillId="0" borderId="14" xfId="0" applyNumberFormat="1" applyFont="1" applyFill="1" applyBorder="1" applyAlignment="1" applyProtection="1">
      <alignment horizontal="left" vertical="center" wrapText="1"/>
    </xf>
    <xf numFmtId="0" fontId="15" fillId="0" borderId="13" xfId="0" applyNumberFormat="1" applyFont="1" applyFill="1" applyBorder="1" applyAlignment="1" applyProtection="1">
      <alignment horizontal="left" vertical="center" wrapText="1"/>
    </xf>
    <xf numFmtId="0" fontId="14" fillId="3" borderId="86" xfId="0" applyNumberFormat="1" applyFont="1" applyFill="1" applyBorder="1" applyAlignment="1" applyProtection="1">
      <alignment horizontal="left" vertical="center" wrapText="1"/>
    </xf>
    <xf numFmtId="0" fontId="15" fillId="3" borderId="15" xfId="0" applyNumberFormat="1" applyFont="1" applyFill="1" applyBorder="1" applyAlignment="1" applyProtection="1">
      <alignment horizontal="left" vertical="center" wrapText="1"/>
    </xf>
    <xf numFmtId="0" fontId="0" fillId="0" borderId="90" xfId="0" applyNumberFormat="1" applyFont="1" applyFill="1" applyBorder="1" applyAlignment="1" applyProtection="1">
      <alignment horizontal="left" vertical="center" wrapText="1"/>
    </xf>
    <xf numFmtId="0" fontId="14" fillId="3" borderId="25" xfId="0" applyNumberFormat="1" applyFont="1" applyFill="1" applyBorder="1" applyAlignment="1" applyProtection="1">
      <alignment horizontal="left" vertical="center" wrapText="1"/>
    </xf>
    <xf numFmtId="0" fontId="15" fillId="3" borderId="13" xfId="0" applyNumberFormat="1" applyFont="1" applyFill="1" applyBorder="1" applyAlignment="1" applyProtection="1">
      <alignment horizontal="left" vertical="center" wrapText="1"/>
    </xf>
  </cellXfs>
  <cellStyles count="5">
    <cellStyle name="パーセント" xfId="1" builtinId="5"/>
    <cellStyle name="標準" xfId="0" builtinId="0"/>
    <cellStyle name="標準 2" xfId="2"/>
    <cellStyle name="標準 2 2 2" xfId="3"/>
    <cellStyle name="標準 3 2" xfId="4"/>
  </cellStyles>
  <dxfs count="26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3467100</xdr:colOff>
      <xdr:row>5</xdr:row>
      <xdr:rowOff>620059</xdr:rowOff>
    </xdr:from>
    <xdr:to>
      <xdr:col>26</xdr:col>
      <xdr:colOff>44450</xdr:colOff>
      <xdr:row>7</xdr:row>
      <xdr:rowOff>657225</xdr:rowOff>
    </xdr:to>
    <xdr:sp macro="" textlink="">
      <xdr:nvSpPr>
        <xdr:cNvPr id="2" name="正方形/長方形 1"/>
        <xdr:cNvSpPr/>
      </xdr:nvSpPr>
      <xdr:spPr>
        <a:xfrm>
          <a:off x="6604747" y="1688353"/>
          <a:ext cx="6102350" cy="1516343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28575</xdr:colOff>
      <xdr:row>6</xdr:row>
      <xdr:rowOff>0</xdr:rowOff>
    </xdr:from>
    <xdr:to>
      <xdr:col>38</xdr:col>
      <xdr:colOff>571499</xdr:colOff>
      <xdr:row>8</xdr:row>
      <xdr:rowOff>0</xdr:rowOff>
    </xdr:to>
    <xdr:sp macro="" textlink="">
      <xdr:nvSpPr>
        <xdr:cNvPr id="3" name="正方形/長方形 2"/>
        <xdr:cNvSpPr/>
      </xdr:nvSpPr>
      <xdr:spPr>
        <a:xfrm>
          <a:off x="14754225" y="1454150"/>
          <a:ext cx="5876924" cy="13843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19504</xdr:colOff>
      <xdr:row>9</xdr:row>
      <xdr:rowOff>19050</xdr:rowOff>
    </xdr:from>
    <xdr:to>
      <xdr:col>37</xdr:col>
      <xdr:colOff>454</xdr:colOff>
      <xdr:row>9</xdr:row>
      <xdr:rowOff>231775</xdr:rowOff>
    </xdr:to>
    <xdr:sp macro="" textlink="">
      <xdr:nvSpPr>
        <xdr:cNvPr id="4" name="正方形/長方形 3"/>
        <xdr:cNvSpPr/>
      </xdr:nvSpPr>
      <xdr:spPr>
        <a:xfrm>
          <a:off x="14697075" y="3130550"/>
          <a:ext cx="4770665" cy="21272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28575</xdr:colOff>
      <xdr:row>6</xdr:row>
      <xdr:rowOff>19050</xdr:rowOff>
    </xdr:from>
    <xdr:to>
      <xdr:col>43</xdr:col>
      <xdr:colOff>2362201</xdr:colOff>
      <xdr:row>7</xdr:row>
      <xdr:rowOff>638175</xdr:rowOff>
    </xdr:to>
    <xdr:sp macro="" textlink="">
      <xdr:nvSpPr>
        <xdr:cNvPr id="5" name="正方形/長方形 4"/>
        <xdr:cNvSpPr/>
      </xdr:nvSpPr>
      <xdr:spPr>
        <a:xfrm>
          <a:off x="23085425" y="1473200"/>
          <a:ext cx="2333626" cy="133032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82923</xdr:colOff>
      <xdr:row>5</xdr:row>
      <xdr:rowOff>44823</xdr:rowOff>
    </xdr:from>
    <xdr:to>
      <xdr:col>23</xdr:col>
      <xdr:colOff>286311</xdr:colOff>
      <xdr:row>6</xdr:row>
      <xdr:rowOff>2053</xdr:rowOff>
    </xdr:to>
    <xdr:sp macro="" textlink="">
      <xdr:nvSpPr>
        <xdr:cNvPr id="6" name="正方形/長方形 5"/>
        <xdr:cNvSpPr/>
      </xdr:nvSpPr>
      <xdr:spPr>
        <a:xfrm>
          <a:off x="7904629" y="1113117"/>
          <a:ext cx="3834094" cy="293407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36000" rtlCol="0" anchor="ctr" anchorCtr="0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医療機関としての役割（例示）</a:t>
          </a:r>
        </a:p>
      </xdr:txBody>
    </xdr:sp>
    <xdr:clientData/>
  </xdr:twoCellAnchor>
  <xdr:twoCellAnchor>
    <xdr:from>
      <xdr:col>43</xdr:col>
      <xdr:colOff>371476</xdr:colOff>
      <xdr:row>5</xdr:row>
      <xdr:rowOff>228599</xdr:rowOff>
    </xdr:from>
    <xdr:to>
      <xdr:col>43</xdr:col>
      <xdr:colOff>2190750</xdr:colOff>
      <xdr:row>6</xdr:row>
      <xdr:rowOff>419099</xdr:rowOff>
    </xdr:to>
    <xdr:sp macro="" textlink="">
      <xdr:nvSpPr>
        <xdr:cNvPr id="7" name="正方形/長方形 6"/>
        <xdr:cNvSpPr/>
      </xdr:nvSpPr>
      <xdr:spPr>
        <a:xfrm>
          <a:off x="23428326" y="1371599"/>
          <a:ext cx="1819274" cy="501650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病床機能報告での報告</a:t>
          </a:r>
          <a:endParaRPr kumimoji="1" lang="en-US" altLang="ja-JP" sz="1200" b="1">
            <a:solidFill>
              <a:srgbClr val="FF0000"/>
            </a:solidFill>
          </a:endParaRPr>
        </a:p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内容に係る補足を記載</a:t>
          </a:r>
        </a:p>
      </xdr:txBody>
    </xdr:sp>
    <xdr:clientData/>
  </xdr:twoCellAnchor>
  <xdr:twoCellAnchor>
    <xdr:from>
      <xdr:col>10</xdr:col>
      <xdr:colOff>3467100</xdr:colOff>
      <xdr:row>1199</xdr:row>
      <xdr:rowOff>295275</xdr:rowOff>
    </xdr:from>
    <xdr:to>
      <xdr:col>26</xdr:col>
      <xdr:colOff>44450</xdr:colOff>
      <xdr:row>1201</xdr:row>
      <xdr:rowOff>657225</xdr:rowOff>
    </xdr:to>
    <xdr:sp macro="" textlink="">
      <xdr:nvSpPr>
        <xdr:cNvPr id="16" name="正方形/長方形 15"/>
        <xdr:cNvSpPr/>
      </xdr:nvSpPr>
      <xdr:spPr>
        <a:xfrm>
          <a:off x="6607464" y="1565275"/>
          <a:ext cx="6517986" cy="138949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28575</xdr:colOff>
      <xdr:row>1200</xdr:row>
      <xdr:rowOff>0</xdr:rowOff>
    </xdr:from>
    <xdr:to>
      <xdr:col>38</xdr:col>
      <xdr:colOff>571499</xdr:colOff>
      <xdr:row>1202</xdr:row>
      <xdr:rowOff>0</xdr:rowOff>
    </xdr:to>
    <xdr:sp macro="" textlink="">
      <xdr:nvSpPr>
        <xdr:cNvPr id="17" name="正方形/長方形 16"/>
        <xdr:cNvSpPr/>
      </xdr:nvSpPr>
      <xdr:spPr>
        <a:xfrm>
          <a:off x="14772120" y="1581727"/>
          <a:ext cx="5900015" cy="138545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1361</xdr:colOff>
      <xdr:row>1203</xdr:row>
      <xdr:rowOff>9978</xdr:rowOff>
    </xdr:from>
    <xdr:to>
      <xdr:col>36</xdr:col>
      <xdr:colOff>581026</xdr:colOff>
      <xdr:row>1203</xdr:row>
      <xdr:rowOff>222703</xdr:rowOff>
    </xdr:to>
    <xdr:sp macro="" textlink="">
      <xdr:nvSpPr>
        <xdr:cNvPr id="18" name="正方形/長方形 17"/>
        <xdr:cNvSpPr/>
      </xdr:nvSpPr>
      <xdr:spPr>
        <a:xfrm>
          <a:off x="14678932" y="280843264"/>
          <a:ext cx="4770665" cy="21272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28575</xdr:colOff>
      <xdr:row>1200</xdr:row>
      <xdr:rowOff>19050</xdr:rowOff>
    </xdr:from>
    <xdr:to>
      <xdr:col>43</xdr:col>
      <xdr:colOff>2362201</xdr:colOff>
      <xdr:row>1201</xdr:row>
      <xdr:rowOff>638175</xdr:rowOff>
    </xdr:to>
    <xdr:sp macro="" textlink="">
      <xdr:nvSpPr>
        <xdr:cNvPr id="19" name="正方形/長方形 18"/>
        <xdr:cNvSpPr/>
      </xdr:nvSpPr>
      <xdr:spPr>
        <a:xfrm>
          <a:off x="23142575" y="1600777"/>
          <a:ext cx="2333626" cy="1334943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82923</xdr:colOff>
      <xdr:row>1199</xdr:row>
      <xdr:rowOff>68730</xdr:rowOff>
    </xdr:from>
    <xdr:to>
      <xdr:col>23</xdr:col>
      <xdr:colOff>286311</xdr:colOff>
      <xdr:row>1200</xdr:row>
      <xdr:rowOff>2055</xdr:rowOff>
    </xdr:to>
    <xdr:sp macro="" textlink="">
      <xdr:nvSpPr>
        <xdr:cNvPr id="20" name="正方形/長方形 19"/>
        <xdr:cNvSpPr/>
      </xdr:nvSpPr>
      <xdr:spPr>
        <a:xfrm>
          <a:off x="7910741" y="1338730"/>
          <a:ext cx="3840206" cy="245052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36000" rtlCol="0" anchor="ctr" anchorCtr="0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医療機関としての役割（例示）</a:t>
          </a:r>
        </a:p>
      </xdr:txBody>
    </xdr:sp>
    <xdr:clientData/>
  </xdr:twoCellAnchor>
  <xdr:twoCellAnchor>
    <xdr:from>
      <xdr:col>43</xdr:col>
      <xdr:colOff>371476</xdr:colOff>
      <xdr:row>1199</xdr:row>
      <xdr:rowOff>228599</xdr:rowOff>
    </xdr:from>
    <xdr:to>
      <xdr:col>43</xdr:col>
      <xdr:colOff>2190750</xdr:colOff>
      <xdr:row>1200</xdr:row>
      <xdr:rowOff>419099</xdr:rowOff>
    </xdr:to>
    <xdr:sp macro="" textlink="">
      <xdr:nvSpPr>
        <xdr:cNvPr id="21" name="正方形/長方形 20"/>
        <xdr:cNvSpPr/>
      </xdr:nvSpPr>
      <xdr:spPr>
        <a:xfrm>
          <a:off x="23485476" y="1498599"/>
          <a:ext cx="1819274" cy="502227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病床機能報告での報告</a:t>
          </a:r>
          <a:endParaRPr kumimoji="1" lang="en-US" altLang="ja-JP" sz="1200" b="1">
            <a:solidFill>
              <a:srgbClr val="FF0000"/>
            </a:solidFill>
          </a:endParaRPr>
        </a:p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内容に係る補足を記載</a:t>
          </a:r>
        </a:p>
      </xdr:txBody>
    </xdr:sp>
    <xdr:clientData/>
  </xdr:twoCellAnchor>
  <xdr:twoCellAnchor>
    <xdr:from>
      <xdr:col>43</xdr:col>
      <xdr:colOff>585107</xdr:colOff>
      <xdr:row>0</xdr:row>
      <xdr:rowOff>99786</xdr:rowOff>
    </xdr:from>
    <xdr:to>
      <xdr:col>44</xdr:col>
      <xdr:colOff>326570</xdr:colOff>
      <xdr:row>2</xdr:row>
      <xdr:rowOff>90715</xdr:rowOff>
    </xdr:to>
    <xdr:sp macro="" textlink="">
      <xdr:nvSpPr>
        <xdr:cNvPr id="14" name="テキスト ボックス 13"/>
        <xdr:cNvSpPr txBox="1"/>
      </xdr:nvSpPr>
      <xdr:spPr>
        <a:xfrm>
          <a:off x="23145750" y="99786"/>
          <a:ext cx="2136320" cy="53521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参考資料１－２</a:t>
          </a:r>
        </a:p>
      </xdr:txBody>
    </xdr:sp>
    <xdr:clientData/>
  </xdr:twoCellAnchor>
  <xdr:twoCellAnchor>
    <xdr:from>
      <xdr:col>29</xdr:col>
      <xdr:colOff>197304</xdr:colOff>
      <xdr:row>1</xdr:row>
      <xdr:rowOff>40821</xdr:rowOff>
    </xdr:from>
    <xdr:to>
      <xdr:col>40</xdr:col>
      <xdr:colOff>73754</xdr:colOff>
      <xdr:row>4</xdr:row>
      <xdr:rowOff>140751</xdr:rowOff>
    </xdr:to>
    <xdr:sp macro="" textlink="">
      <xdr:nvSpPr>
        <xdr:cNvPr id="23" name="テキスト ボックス 22"/>
        <xdr:cNvSpPr txBox="1"/>
      </xdr:nvSpPr>
      <xdr:spPr>
        <a:xfrm>
          <a:off x="14416768" y="285750"/>
          <a:ext cx="6394272" cy="73946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accent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/>
            <a:t>令和３年度病床機能報告　報告様式１病棟票より</a:t>
          </a:r>
          <a:endParaRPr kumimoji="1" lang="en-US" altLang="ja-JP" sz="1400" b="1"/>
        </a:p>
        <a:p>
          <a:pPr algn="ctr"/>
          <a:r>
            <a:rPr kumimoji="1" lang="en-US" altLang="ja-JP" sz="1400" b="1"/>
            <a:t>※</a:t>
          </a:r>
          <a:r>
            <a:rPr kumimoji="1" lang="ja-JP" altLang="en-US" sz="1400" b="1"/>
            <a:t>修正がある場合は、</a:t>
          </a:r>
          <a:r>
            <a:rPr kumimoji="1" lang="en-US" altLang="ja-JP" sz="1400" b="1"/>
            <a:t>10</a:t>
          </a:r>
          <a:r>
            <a:rPr kumimoji="1" lang="ja-JP" altLang="en-US" sz="1400" b="1"/>
            <a:t>月以降の意見照会の際に修正をお願いします。</a:t>
          </a:r>
        </a:p>
      </xdr:txBody>
    </xdr:sp>
    <xdr:clientData/>
  </xdr:twoCellAnchor>
  <xdr:twoCellAnchor>
    <xdr:from>
      <xdr:col>26</xdr:col>
      <xdr:colOff>13607</xdr:colOff>
      <xdr:row>5</xdr:row>
      <xdr:rowOff>64530</xdr:rowOff>
    </xdr:from>
    <xdr:to>
      <xdr:col>43</xdr:col>
      <xdr:colOff>11339</xdr:colOff>
      <xdr:row>5</xdr:row>
      <xdr:rowOff>291315</xdr:rowOff>
    </xdr:to>
    <xdr:sp macro="" textlink="">
      <xdr:nvSpPr>
        <xdr:cNvPr id="24" name="右中かっこ 23"/>
        <xdr:cNvSpPr/>
      </xdr:nvSpPr>
      <xdr:spPr>
        <a:xfrm rot="16200000">
          <a:off x="17452295" y="-3698979"/>
          <a:ext cx="226785" cy="10012589"/>
        </a:xfrm>
        <a:prstGeom prst="rightBrace">
          <a:avLst>
            <a:gd name="adj1" fmla="val 8333"/>
            <a:gd name="adj2" fmla="val 49817"/>
          </a:avLst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3467100</xdr:colOff>
      <xdr:row>5</xdr:row>
      <xdr:rowOff>620059</xdr:rowOff>
    </xdr:from>
    <xdr:to>
      <xdr:col>26</xdr:col>
      <xdr:colOff>44450</xdr:colOff>
      <xdr:row>7</xdr:row>
      <xdr:rowOff>657225</xdr:rowOff>
    </xdr:to>
    <xdr:sp macro="" textlink="">
      <xdr:nvSpPr>
        <xdr:cNvPr id="2" name="正方形/長方形 1"/>
        <xdr:cNvSpPr/>
      </xdr:nvSpPr>
      <xdr:spPr>
        <a:xfrm>
          <a:off x="6610350" y="1458259"/>
          <a:ext cx="6054725" cy="1370666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28575</xdr:colOff>
      <xdr:row>6</xdr:row>
      <xdr:rowOff>0</xdr:rowOff>
    </xdr:from>
    <xdr:to>
      <xdr:col>38</xdr:col>
      <xdr:colOff>571499</xdr:colOff>
      <xdr:row>8</xdr:row>
      <xdr:rowOff>0</xdr:rowOff>
    </xdr:to>
    <xdr:sp macro="" textlink="">
      <xdr:nvSpPr>
        <xdr:cNvPr id="3" name="正方形/長方形 2"/>
        <xdr:cNvSpPr/>
      </xdr:nvSpPr>
      <xdr:spPr>
        <a:xfrm>
          <a:off x="14316075" y="1457325"/>
          <a:ext cx="5905499" cy="139065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28575</xdr:colOff>
      <xdr:row>6</xdr:row>
      <xdr:rowOff>19050</xdr:rowOff>
    </xdr:from>
    <xdr:to>
      <xdr:col>43</xdr:col>
      <xdr:colOff>2362201</xdr:colOff>
      <xdr:row>7</xdr:row>
      <xdr:rowOff>638175</xdr:rowOff>
    </xdr:to>
    <xdr:sp macro="" textlink="">
      <xdr:nvSpPr>
        <xdr:cNvPr id="5" name="正方形/長方形 4"/>
        <xdr:cNvSpPr/>
      </xdr:nvSpPr>
      <xdr:spPr>
        <a:xfrm>
          <a:off x="22679025" y="1476375"/>
          <a:ext cx="2333626" cy="13335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82923</xdr:colOff>
      <xdr:row>5</xdr:row>
      <xdr:rowOff>44823</xdr:rowOff>
    </xdr:from>
    <xdr:to>
      <xdr:col>23</xdr:col>
      <xdr:colOff>286311</xdr:colOff>
      <xdr:row>6</xdr:row>
      <xdr:rowOff>2053</xdr:rowOff>
    </xdr:to>
    <xdr:sp macro="" textlink="">
      <xdr:nvSpPr>
        <xdr:cNvPr id="6" name="正方形/長方形 5"/>
        <xdr:cNvSpPr/>
      </xdr:nvSpPr>
      <xdr:spPr>
        <a:xfrm>
          <a:off x="7902948" y="1168773"/>
          <a:ext cx="3803838" cy="29060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36000" rtlCol="0" anchor="ctr" anchorCtr="0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医療機関としての役割（例示）</a:t>
          </a:r>
        </a:p>
      </xdr:txBody>
    </xdr:sp>
    <xdr:clientData/>
  </xdr:twoCellAnchor>
  <xdr:twoCellAnchor>
    <xdr:from>
      <xdr:col>43</xdr:col>
      <xdr:colOff>371476</xdr:colOff>
      <xdr:row>5</xdr:row>
      <xdr:rowOff>228599</xdr:rowOff>
    </xdr:from>
    <xdr:to>
      <xdr:col>43</xdr:col>
      <xdr:colOff>2190750</xdr:colOff>
      <xdr:row>6</xdr:row>
      <xdr:rowOff>419099</xdr:rowOff>
    </xdr:to>
    <xdr:sp macro="" textlink="">
      <xdr:nvSpPr>
        <xdr:cNvPr id="7" name="正方形/長方形 6"/>
        <xdr:cNvSpPr/>
      </xdr:nvSpPr>
      <xdr:spPr>
        <a:xfrm>
          <a:off x="23021926" y="1352549"/>
          <a:ext cx="1819274" cy="52387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病床機能報告での報告</a:t>
          </a:r>
          <a:endParaRPr kumimoji="1" lang="en-US" altLang="ja-JP" sz="1200" b="1">
            <a:solidFill>
              <a:srgbClr val="FF0000"/>
            </a:solidFill>
          </a:endParaRPr>
        </a:p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内容に係る補足を記載</a:t>
          </a:r>
        </a:p>
      </xdr:txBody>
    </xdr:sp>
    <xdr:clientData/>
  </xdr:twoCellAnchor>
  <xdr:twoCellAnchor>
    <xdr:from>
      <xdr:col>10</xdr:col>
      <xdr:colOff>3467100</xdr:colOff>
      <xdr:row>133</xdr:row>
      <xdr:rowOff>295275</xdr:rowOff>
    </xdr:from>
    <xdr:to>
      <xdr:col>26</xdr:col>
      <xdr:colOff>44450</xdr:colOff>
      <xdr:row>135</xdr:row>
      <xdr:rowOff>657225</xdr:rowOff>
    </xdr:to>
    <xdr:sp macro="" textlink="">
      <xdr:nvSpPr>
        <xdr:cNvPr id="8" name="正方形/長方形 7"/>
        <xdr:cNvSpPr/>
      </xdr:nvSpPr>
      <xdr:spPr>
        <a:xfrm>
          <a:off x="6610350" y="275948775"/>
          <a:ext cx="6054725" cy="14097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28575</xdr:colOff>
      <xdr:row>134</xdr:row>
      <xdr:rowOff>0</xdr:rowOff>
    </xdr:from>
    <xdr:to>
      <xdr:col>38</xdr:col>
      <xdr:colOff>571499</xdr:colOff>
      <xdr:row>136</xdr:row>
      <xdr:rowOff>0</xdr:rowOff>
    </xdr:to>
    <xdr:sp macro="" textlink="">
      <xdr:nvSpPr>
        <xdr:cNvPr id="9" name="正方形/長方形 8"/>
        <xdr:cNvSpPr/>
      </xdr:nvSpPr>
      <xdr:spPr>
        <a:xfrm>
          <a:off x="14316075" y="275996400"/>
          <a:ext cx="5905499" cy="14001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1361</xdr:colOff>
      <xdr:row>137</xdr:row>
      <xdr:rowOff>9978</xdr:rowOff>
    </xdr:from>
    <xdr:to>
      <xdr:col>36</xdr:col>
      <xdr:colOff>581026</xdr:colOff>
      <xdr:row>137</xdr:row>
      <xdr:rowOff>222703</xdr:rowOff>
    </xdr:to>
    <xdr:sp macro="" textlink="">
      <xdr:nvSpPr>
        <xdr:cNvPr id="10" name="正方形/長方形 9"/>
        <xdr:cNvSpPr/>
      </xdr:nvSpPr>
      <xdr:spPr>
        <a:xfrm>
          <a:off x="14288861" y="277644678"/>
          <a:ext cx="4780190" cy="21272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28575</xdr:colOff>
      <xdr:row>134</xdr:row>
      <xdr:rowOff>19050</xdr:rowOff>
    </xdr:from>
    <xdr:to>
      <xdr:col>43</xdr:col>
      <xdr:colOff>2362201</xdr:colOff>
      <xdr:row>135</xdr:row>
      <xdr:rowOff>638175</xdr:rowOff>
    </xdr:to>
    <xdr:sp macro="" textlink="">
      <xdr:nvSpPr>
        <xdr:cNvPr id="11" name="正方形/長方形 10"/>
        <xdr:cNvSpPr/>
      </xdr:nvSpPr>
      <xdr:spPr>
        <a:xfrm>
          <a:off x="22679025" y="276015450"/>
          <a:ext cx="2333626" cy="13239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82923</xdr:colOff>
      <xdr:row>133</xdr:row>
      <xdr:rowOff>68730</xdr:rowOff>
    </xdr:from>
    <xdr:to>
      <xdr:col>23</xdr:col>
      <xdr:colOff>286311</xdr:colOff>
      <xdr:row>134</xdr:row>
      <xdr:rowOff>2055</xdr:rowOff>
    </xdr:to>
    <xdr:sp macro="" textlink="">
      <xdr:nvSpPr>
        <xdr:cNvPr id="12" name="正方形/長方形 11"/>
        <xdr:cNvSpPr/>
      </xdr:nvSpPr>
      <xdr:spPr>
        <a:xfrm>
          <a:off x="7902948" y="275722230"/>
          <a:ext cx="3803838" cy="27622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36000" rtlCol="0" anchor="ctr" anchorCtr="0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医療機関としての役割（例示）</a:t>
          </a:r>
        </a:p>
      </xdr:txBody>
    </xdr:sp>
    <xdr:clientData/>
  </xdr:twoCellAnchor>
  <xdr:twoCellAnchor>
    <xdr:from>
      <xdr:col>43</xdr:col>
      <xdr:colOff>371476</xdr:colOff>
      <xdr:row>133</xdr:row>
      <xdr:rowOff>228599</xdr:rowOff>
    </xdr:from>
    <xdr:to>
      <xdr:col>43</xdr:col>
      <xdr:colOff>2190750</xdr:colOff>
      <xdr:row>134</xdr:row>
      <xdr:rowOff>419099</xdr:rowOff>
    </xdr:to>
    <xdr:sp macro="" textlink="">
      <xdr:nvSpPr>
        <xdr:cNvPr id="13" name="正方形/長方形 12"/>
        <xdr:cNvSpPr/>
      </xdr:nvSpPr>
      <xdr:spPr>
        <a:xfrm>
          <a:off x="23021926" y="275882099"/>
          <a:ext cx="1819274" cy="533400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病床機能報告での報告</a:t>
          </a:r>
          <a:endParaRPr kumimoji="1" lang="en-US" altLang="ja-JP" sz="1200" b="1">
            <a:solidFill>
              <a:srgbClr val="FF0000"/>
            </a:solidFill>
          </a:endParaRPr>
        </a:p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内容に係る補足を記載</a:t>
          </a:r>
        </a:p>
      </xdr:txBody>
    </xdr:sp>
    <xdr:clientData/>
  </xdr:twoCellAnchor>
  <xdr:twoCellAnchor>
    <xdr:from>
      <xdr:col>43</xdr:col>
      <xdr:colOff>979714</xdr:colOff>
      <xdr:row>0</xdr:row>
      <xdr:rowOff>99786</xdr:rowOff>
    </xdr:from>
    <xdr:to>
      <xdr:col>44</xdr:col>
      <xdr:colOff>326570</xdr:colOff>
      <xdr:row>2</xdr:row>
      <xdr:rowOff>90715</xdr:rowOff>
    </xdr:to>
    <xdr:sp macro="" textlink="">
      <xdr:nvSpPr>
        <xdr:cNvPr id="14" name="テキスト ボックス 13"/>
        <xdr:cNvSpPr txBox="1"/>
      </xdr:nvSpPr>
      <xdr:spPr>
        <a:xfrm>
          <a:off x="23540357" y="99786"/>
          <a:ext cx="1741713" cy="53521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参考資料</a:t>
          </a:r>
          <a:r>
            <a:rPr kumimoji="1" lang="en-US" altLang="ja-JP" sz="1800"/>
            <a:t>1-2</a:t>
          </a:r>
          <a:endParaRPr kumimoji="1" lang="ja-JP" altLang="en-US" sz="1800"/>
        </a:p>
      </xdr:txBody>
    </xdr:sp>
    <xdr:clientData/>
  </xdr:twoCellAnchor>
  <xdr:twoCellAnchor>
    <xdr:from>
      <xdr:col>29</xdr:col>
      <xdr:colOff>251733</xdr:colOff>
      <xdr:row>1</xdr:row>
      <xdr:rowOff>40821</xdr:rowOff>
    </xdr:from>
    <xdr:to>
      <xdr:col>40</xdr:col>
      <xdr:colOff>128183</xdr:colOff>
      <xdr:row>4</xdr:row>
      <xdr:rowOff>140751</xdr:rowOff>
    </xdr:to>
    <xdr:sp macro="" textlink="">
      <xdr:nvSpPr>
        <xdr:cNvPr id="15" name="テキスト ボックス 14"/>
        <xdr:cNvSpPr txBox="1"/>
      </xdr:nvSpPr>
      <xdr:spPr>
        <a:xfrm>
          <a:off x="14471197" y="285750"/>
          <a:ext cx="6394272" cy="73946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accent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/>
            <a:t>令和３年度病床機能報告　報告様式１病棟票より</a:t>
          </a:r>
          <a:endParaRPr kumimoji="1" lang="en-US" altLang="ja-JP" sz="1400" b="1"/>
        </a:p>
        <a:p>
          <a:pPr algn="ctr"/>
          <a:r>
            <a:rPr kumimoji="1" lang="en-US" altLang="ja-JP" sz="1400" b="1"/>
            <a:t>※</a:t>
          </a:r>
          <a:r>
            <a:rPr kumimoji="1" lang="ja-JP" altLang="en-US" sz="1400" b="1"/>
            <a:t>修正がある場合は、</a:t>
          </a:r>
          <a:r>
            <a:rPr kumimoji="1" lang="en-US" altLang="ja-JP" sz="1400" b="1"/>
            <a:t>10</a:t>
          </a:r>
          <a:r>
            <a:rPr kumimoji="1" lang="ja-JP" altLang="en-US" sz="1400" b="1"/>
            <a:t>月以降の意見照会の際に修正をお願いします。</a:t>
          </a:r>
        </a:p>
      </xdr:txBody>
    </xdr:sp>
    <xdr:clientData/>
  </xdr:twoCellAnchor>
  <xdr:twoCellAnchor>
    <xdr:from>
      <xdr:col>26</xdr:col>
      <xdr:colOff>68036</xdr:colOff>
      <xdr:row>5</xdr:row>
      <xdr:rowOff>64530</xdr:rowOff>
    </xdr:from>
    <xdr:to>
      <xdr:col>43</xdr:col>
      <xdr:colOff>65768</xdr:colOff>
      <xdr:row>5</xdr:row>
      <xdr:rowOff>291315</xdr:rowOff>
    </xdr:to>
    <xdr:sp macro="" textlink="">
      <xdr:nvSpPr>
        <xdr:cNvPr id="16" name="右中かっこ 15"/>
        <xdr:cNvSpPr/>
      </xdr:nvSpPr>
      <xdr:spPr>
        <a:xfrm rot="16200000">
          <a:off x="17506724" y="-3698979"/>
          <a:ext cx="226785" cy="10012589"/>
        </a:xfrm>
        <a:prstGeom prst="rightBrace">
          <a:avLst>
            <a:gd name="adj1" fmla="val 8333"/>
            <a:gd name="adj2" fmla="val 49817"/>
          </a:avLst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3467100</xdr:colOff>
      <xdr:row>5</xdr:row>
      <xdr:rowOff>620059</xdr:rowOff>
    </xdr:from>
    <xdr:to>
      <xdr:col>26</xdr:col>
      <xdr:colOff>44450</xdr:colOff>
      <xdr:row>7</xdr:row>
      <xdr:rowOff>657225</xdr:rowOff>
    </xdr:to>
    <xdr:sp macro="" textlink="">
      <xdr:nvSpPr>
        <xdr:cNvPr id="2" name="正方形/長方形 1"/>
        <xdr:cNvSpPr/>
      </xdr:nvSpPr>
      <xdr:spPr>
        <a:xfrm>
          <a:off x="6610350" y="1458259"/>
          <a:ext cx="6054725" cy="1370666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28575</xdr:colOff>
      <xdr:row>6</xdr:row>
      <xdr:rowOff>0</xdr:rowOff>
    </xdr:from>
    <xdr:to>
      <xdr:col>38</xdr:col>
      <xdr:colOff>571499</xdr:colOff>
      <xdr:row>8</xdr:row>
      <xdr:rowOff>0</xdr:rowOff>
    </xdr:to>
    <xdr:sp macro="" textlink="">
      <xdr:nvSpPr>
        <xdr:cNvPr id="3" name="正方形/長方形 2"/>
        <xdr:cNvSpPr/>
      </xdr:nvSpPr>
      <xdr:spPr>
        <a:xfrm>
          <a:off x="14316075" y="1457325"/>
          <a:ext cx="5905499" cy="139065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28575</xdr:colOff>
      <xdr:row>6</xdr:row>
      <xdr:rowOff>19050</xdr:rowOff>
    </xdr:from>
    <xdr:to>
      <xdr:col>43</xdr:col>
      <xdr:colOff>2362201</xdr:colOff>
      <xdr:row>7</xdr:row>
      <xdr:rowOff>638175</xdr:rowOff>
    </xdr:to>
    <xdr:sp macro="" textlink="">
      <xdr:nvSpPr>
        <xdr:cNvPr id="5" name="正方形/長方形 4"/>
        <xdr:cNvSpPr/>
      </xdr:nvSpPr>
      <xdr:spPr>
        <a:xfrm>
          <a:off x="22679025" y="1476375"/>
          <a:ext cx="2333626" cy="13335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82923</xdr:colOff>
      <xdr:row>5</xdr:row>
      <xdr:rowOff>44823</xdr:rowOff>
    </xdr:from>
    <xdr:to>
      <xdr:col>23</xdr:col>
      <xdr:colOff>286311</xdr:colOff>
      <xdr:row>6</xdr:row>
      <xdr:rowOff>2053</xdr:rowOff>
    </xdr:to>
    <xdr:sp macro="" textlink="">
      <xdr:nvSpPr>
        <xdr:cNvPr id="6" name="正方形/長方形 5"/>
        <xdr:cNvSpPr/>
      </xdr:nvSpPr>
      <xdr:spPr>
        <a:xfrm>
          <a:off x="7902948" y="1168773"/>
          <a:ext cx="3803838" cy="29060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36000" rtlCol="0" anchor="ctr" anchorCtr="0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医療機関としての役割（例示）</a:t>
          </a:r>
        </a:p>
      </xdr:txBody>
    </xdr:sp>
    <xdr:clientData/>
  </xdr:twoCellAnchor>
  <xdr:twoCellAnchor>
    <xdr:from>
      <xdr:col>43</xdr:col>
      <xdr:colOff>371476</xdr:colOff>
      <xdr:row>5</xdr:row>
      <xdr:rowOff>228599</xdr:rowOff>
    </xdr:from>
    <xdr:to>
      <xdr:col>43</xdr:col>
      <xdr:colOff>2190750</xdr:colOff>
      <xdr:row>6</xdr:row>
      <xdr:rowOff>419099</xdr:rowOff>
    </xdr:to>
    <xdr:sp macro="" textlink="">
      <xdr:nvSpPr>
        <xdr:cNvPr id="7" name="正方形/長方形 6"/>
        <xdr:cNvSpPr/>
      </xdr:nvSpPr>
      <xdr:spPr>
        <a:xfrm>
          <a:off x="23021926" y="1352549"/>
          <a:ext cx="1819274" cy="52387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病床機能報告での報告</a:t>
          </a:r>
          <a:endParaRPr kumimoji="1" lang="en-US" altLang="ja-JP" sz="1200" b="1">
            <a:solidFill>
              <a:srgbClr val="FF0000"/>
            </a:solidFill>
          </a:endParaRPr>
        </a:p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内容に係る補足を記載</a:t>
          </a:r>
        </a:p>
      </xdr:txBody>
    </xdr:sp>
    <xdr:clientData/>
  </xdr:twoCellAnchor>
  <xdr:twoCellAnchor>
    <xdr:from>
      <xdr:col>10</xdr:col>
      <xdr:colOff>3467100</xdr:colOff>
      <xdr:row>67</xdr:row>
      <xdr:rowOff>295275</xdr:rowOff>
    </xdr:from>
    <xdr:to>
      <xdr:col>26</xdr:col>
      <xdr:colOff>44450</xdr:colOff>
      <xdr:row>69</xdr:row>
      <xdr:rowOff>657225</xdr:rowOff>
    </xdr:to>
    <xdr:sp macro="" textlink="">
      <xdr:nvSpPr>
        <xdr:cNvPr id="8" name="正方形/長方形 7"/>
        <xdr:cNvSpPr/>
      </xdr:nvSpPr>
      <xdr:spPr>
        <a:xfrm>
          <a:off x="6610350" y="275948775"/>
          <a:ext cx="6054725" cy="14097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28575</xdr:colOff>
      <xdr:row>68</xdr:row>
      <xdr:rowOff>0</xdr:rowOff>
    </xdr:from>
    <xdr:to>
      <xdr:col>38</xdr:col>
      <xdr:colOff>571499</xdr:colOff>
      <xdr:row>70</xdr:row>
      <xdr:rowOff>0</xdr:rowOff>
    </xdr:to>
    <xdr:sp macro="" textlink="">
      <xdr:nvSpPr>
        <xdr:cNvPr id="9" name="正方形/長方形 8"/>
        <xdr:cNvSpPr/>
      </xdr:nvSpPr>
      <xdr:spPr>
        <a:xfrm>
          <a:off x="14316075" y="275996400"/>
          <a:ext cx="5905499" cy="14001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1361</xdr:colOff>
      <xdr:row>71</xdr:row>
      <xdr:rowOff>9978</xdr:rowOff>
    </xdr:from>
    <xdr:to>
      <xdr:col>36</xdr:col>
      <xdr:colOff>581026</xdr:colOff>
      <xdr:row>71</xdr:row>
      <xdr:rowOff>222703</xdr:rowOff>
    </xdr:to>
    <xdr:sp macro="" textlink="">
      <xdr:nvSpPr>
        <xdr:cNvPr id="10" name="正方形/長方形 9"/>
        <xdr:cNvSpPr/>
      </xdr:nvSpPr>
      <xdr:spPr>
        <a:xfrm>
          <a:off x="14288861" y="277644678"/>
          <a:ext cx="4780190" cy="21272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28575</xdr:colOff>
      <xdr:row>68</xdr:row>
      <xdr:rowOff>19050</xdr:rowOff>
    </xdr:from>
    <xdr:to>
      <xdr:col>43</xdr:col>
      <xdr:colOff>2362201</xdr:colOff>
      <xdr:row>69</xdr:row>
      <xdr:rowOff>638175</xdr:rowOff>
    </xdr:to>
    <xdr:sp macro="" textlink="">
      <xdr:nvSpPr>
        <xdr:cNvPr id="11" name="正方形/長方形 10"/>
        <xdr:cNvSpPr/>
      </xdr:nvSpPr>
      <xdr:spPr>
        <a:xfrm>
          <a:off x="22679025" y="276015450"/>
          <a:ext cx="2333626" cy="13239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82923</xdr:colOff>
      <xdr:row>67</xdr:row>
      <xdr:rowOff>68730</xdr:rowOff>
    </xdr:from>
    <xdr:to>
      <xdr:col>23</xdr:col>
      <xdr:colOff>286311</xdr:colOff>
      <xdr:row>68</xdr:row>
      <xdr:rowOff>2055</xdr:rowOff>
    </xdr:to>
    <xdr:sp macro="" textlink="">
      <xdr:nvSpPr>
        <xdr:cNvPr id="12" name="正方形/長方形 11"/>
        <xdr:cNvSpPr/>
      </xdr:nvSpPr>
      <xdr:spPr>
        <a:xfrm>
          <a:off x="7902948" y="275722230"/>
          <a:ext cx="3803838" cy="27622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36000" rtlCol="0" anchor="ctr" anchorCtr="0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医療機関としての役割（例示）</a:t>
          </a:r>
        </a:p>
      </xdr:txBody>
    </xdr:sp>
    <xdr:clientData/>
  </xdr:twoCellAnchor>
  <xdr:twoCellAnchor>
    <xdr:from>
      <xdr:col>43</xdr:col>
      <xdr:colOff>371476</xdr:colOff>
      <xdr:row>67</xdr:row>
      <xdr:rowOff>228599</xdr:rowOff>
    </xdr:from>
    <xdr:to>
      <xdr:col>43</xdr:col>
      <xdr:colOff>2190750</xdr:colOff>
      <xdr:row>68</xdr:row>
      <xdr:rowOff>419099</xdr:rowOff>
    </xdr:to>
    <xdr:sp macro="" textlink="">
      <xdr:nvSpPr>
        <xdr:cNvPr id="13" name="正方形/長方形 12"/>
        <xdr:cNvSpPr/>
      </xdr:nvSpPr>
      <xdr:spPr>
        <a:xfrm>
          <a:off x="23021926" y="275882099"/>
          <a:ext cx="1819274" cy="533400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病床機能報告での報告</a:t>
          </a:r>
          <a:endParaRPr kumimoji="1" lang="en-US" altLang="ja-JP" sz="1200" b="1">
            <a:solidFill>
              <a:srgbClr val="FF0000"/>
            </a:solidFill>
          </a:endParaRPr>
        </a:p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内容に係る補足を記載</a:t>
          </a:r>
        </a:p>
      </xdr:txBody>
    </xdr:sp>
    <xdr:clientData/>
  </xdr:twoCellAnchor>
  <xdr:twoCellAnchor>
    <xdr:from>
      <xdr:col>43</xdr:col>
      <xdr:colOff>966107</xdr:colOff>
      <xdr:row>0</xdr:row>
      <xdr:rowOff>99786</xdr:rowOff>
    </xdr:from>
    <xdr:to>
      <xdr:col>44</xdr:col>
      <xdr:colOff>326570</xdr:colOff>
      <xdr:row>2</xdr:row>
      <xdr:rowOff>90715</xdr:rowOff>
    </xdr:to>
    <xdr:sp macro="" textlink="">
      <xdr:nvSpPr>
        <xdr:cNvPr id="14" name="テキスト ボックス 13"/>
        <xdr:cNvSpPr txBox="1"/>
      </xdr:nvSpPr>
      <xdr:spPr>
        <a:xfrm>
          <a:off x="23526750" y="99786"/>
          <a:ext cx="1755320" cy="53521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参考資料</a:t>
          </a:r>
          <a:r>
            <a:rPr kumimoji="1" lang="en-US" altLang="ja-JP" sz="1800"/>
            <a:t>1-2</a:t>
          </a:r>
          <a:endParaRPr kumimoji="1" lang="ja-JP" altLang="en-US" sz="1800"/>
        </a:p>
      </xdr:txBody>
    </xdr:sp>
    <xdr:clientData/>
  </xdr:twoCellAnchor>
  <xdr:twoCellAnchor>
    <xdr:from>
      <xdr:col>29</xdr:col>
      <xdr:colOff>278947</xdr:colOff>
      <xdr:row>1</xdr:row>
      <xdr:rowOff>27214</xdr:rowOff>
    </xdr:from>
    <xdr:to>
      <xdr:col>40</xdr:col>
      <xdr:colOff>155397</xdr:colOff>
      <xdr:row>4</xdr:row>
      <xdr:rowOff>127144</xdr:rowOff>
    </xdr:to>
    <xdr:sp macro="" textlink="">
      <xdr:nvSpPr>
        <xdr:cNvPr id="15" name="テキスト ボックス 14"/>
        <xdr:cNvSpPr txBox="1"/>
      </xdr:nvSpPr>
      <xdr:spPr>
        <a:xfrm>
          <a:off x="14498411" y="272143"/>
          <a:ext cx="6394272" cy="73946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accent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/>
            <a:t>令和３年度病床機能報告　報告様式１病棟票より</a:t>
          </a:r>
          <a:endParaRPr kumimoji="1" lang="en-US" altLang="ja-JP" sz="1400" b="1"/>
        </a:p>
        <a:p>
          <a:pPr algn="ctr"/>
          <a:r>
            <a:rPr kumimoji="1" lang="en-US" altLang="ja-JP" sz="1400" b="1"/>
            <a:t>※</a:t>
          </a:r>
          <a:r>
            <a:rPr kumimoji="1" lang="ja-JP" altLang="en-US" sz="1400" b="1"/>
            <a:t>修正がある場合は、</a:t>
          </a:r>
          <a:r>
            <a:rPr kumimoji="1" lang="en-US" altLang="ja-JP" sz="1400" b="1"/>
            <a:t>10</a:t>
          </a:r>
          <a:r>
            <a:rPr kumimoji="1" lang="ja-JP" altLang="en-US" sz="1400" b="1"/>
            <a:t>月以降の意見照会の際に修正をお願いします。</a:t>
          </a:r>
        </a:p>
      </xdr:txBody>
    </xdr:sp>
    <xdr:clientData/>
  </xdr:twoCellAnchor>
  <xdr:twoCellAnchor>
    <xdr:from>
      <xdr:col>26</xdr:col>
      <xdr:colOff>95250</xdr:colOff>
      <xdr:row>5</xdr:row>
      <xdr:rowOff>50923</xdr:rowOff>
    </xdr:from>
    <xdr:to>
      <xdr:col>43</xdr:col>
      <xdr:colOff>92982</xdr:colOff>
      <xdr:row>5</xdr:row>
      <xdr:rowOff>277708</xdr:rowOff>
    </xdr:to>
    <xdr:sp macro="" textlink="">
      <xdr:nvSpPr>
        <xdr:cNvPr id="16" name="右中かっこ 15"/>
        <xdr:cNvSpPr/>
      </xdr:nvSpPr>
      <xdr:spPr>
        <a:xfrm rot="16200000">
          <a:off x="17533938" y="-3712586"/>
          <a:ext cx="226785" cy="10012589"/>
        </a:xfrm>
        <a:prstGeom prst="rightBrace">
          <a:avLst>
            <a:gd name="adj1" fmla="val 8333"/>
            <a:gd name="adj2" fmla="val 49817"/>
          </a:avLst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3467100</xdr:colOff>
      <xdr:row>5</xdr:row>
      <xdr:rowOff>620059</xdr:rowOff>
    </xdr:from>
    <xdr:to>
      <xdr:col>26</xdr:col>
      <xdr:colOff>44450</xdr:colOff>
      <xdr:row>7</xdr:row>
      <xdr:rowOff>657225</xdr:rowOff>
    </xdr:to>
    <xdr:sp macro="" textlink="">
      <xdr:nvSpPr>
        <xdr:cNvPr id="2" name="正方形/長方形 1"/>
        <xdr:cNvSpPr/>
      </xdr:nvSpPr>
      <xdr:spPr>
        <a:xfrm>
          <a:off x="6610350" y="1458259"/>
          <a:ext cx="6054725" cy="1370666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28575</xdr:colOff>
      <xdr:row>6</xdr:row>
      <xdr:rowOff>0</xdr:rowOff>
    </xdr:from>
    <xdr:to>
      <xdr:col>38</xdr:col>
      <xdr:colOff>571499</xdr:colOff>
      <xdr:row>8</xdr:row>
      <xdr:rowOff>0</xdr:rowOff>
    </xdr:to>
    <xdr:sp macro="" textlink="">
      <xdr:nvSpPr>
        <xdr:cNvPr id="3" name="正方形/長方形 2"/>
        <xdr:cNvSpPr/>
      </xdr:nvSpPr>
      <xdr:spPr>
        <a:xfrm>
          <a:off x="14316075" y="1457325"/>
          <a:ext cx="5905499" cy="139065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28575</xdr:colOff>
      <xdr:row>6</xdr:row>
      <xdr:rowOff>19050</xdr:rowOff>
    </xdr:from>
    <xdr:to>
      <xdr:col>43</xdr:col>
      <xdr:colOff>2362201</xdr:colOff>
      <xdr:row>7</xdr:row>
      <xdr:rowOff>638175</xdr:rowOff>
    </xdr:to>
    <xdr:sp macro="" textlink="">
      <xdr:nvSpPr>
        <xdr:cNvPr id="5" name="正方形/長方形 4"/>
        <xdr:cNvSpPr/>
      </xdr:nvSpPr>
      <xdr:spPr>
        <a:xfrm>
          <a:off x="22679025" y="1476375"/>
          <a:ext cx="2333626" cy="13335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82923</xdr:colOff>
      <xdr:row>5</xdr:row>
      <xdr:rowOff>44823</xdr:rowOff>
    </xdr:from>
    <xdr:to>
      <xdr:col>23</xdr:col>
      <xdr:colOff>286311</xdr:colOff>
      <xdr:row>6</xdr:row>
      <xdr:rowOff>2053</xdr:rowOff>
    </xdr:to>
    <xdr:sp macro="" textlink="">
      <xdr:nvSpPr>
        <xdr:cNvPr id="6" name="正方形/長方形 5"/>
        <xdr:cNvSpPr/>
      </xdr:nvSpPr>
      <xdr:spPr>
        <a:xfrm>
          <a:off x="7902948" y="1168773"/>
          <a:ext cx="3803838" cy="29060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36000" rtlCol="0" anchor="ctr" anchorCtr="0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医療機関としての役割（例示）</a:t>
          </a:r>
        </a:p>
      </xdr:txBody>
    </xdr:sp>
    <xdr:clientData/>
  </xdr:twoCellAnchor>
  <xdr:twoCellAnchor>
    <xdr:from>
      <xdr:col>43</xdr:col>
      <xdr:colOff>371476</xdr:colOff>
      <xdr:row>5</xdr:row>
      <xdr:rowOff>228599</xdr:rowOff>
    </xdr:from>
    <xdr:to>
      <xdr:col>43</xdr:col>
      <xdr:colOff>2190750</xdr:colOff>
      <xdr:row>6</xdr:row>
      <xdr:rowOff>419099</xdr:rowOff>
    </xdr:to>
    <xdr:sp macro="" textlink="">
      <xdr:nvSpPr>
        <xdr:cNvPr id="7" name="正方形/長方形 6"/>
        <xdr:cNvSpPr/>
      </xdr:nvSpPr>
      <xdr:spPr>
        <a:xfrm>
          <a:off x="23021926" y="1352549"/>
          <a:ext cx="1819274" cy="52387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病床機能報告での報告</a:t>
          </a:r>
          <a:endParaRPr kumimoji="1" lang="en-US" altLang="ja-JP" sz="1200" b="1">
            <a:solidFill>
              <a:srgbClr val="FF0000"/>
            </a:solidFill>
          </a:endParaRPr>
        </a:p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内容に係る補足を記載</a:t>
          </a:r>
        </a:p>
      </xdr:txBody>
    </xdr:sp>
    <xdr:clientData/>
  </xdr:twoCellAnchor>
  <xdr:twoCellAnchor>
    <xdr:from>
      <xdr:col>10</xdr:col>
      <xdr:colOff>3467100</xdr:colOff>
      <xdr:row>91</xdr:row>
      <xdr:rowOff>295275</xdr:rowOff>
    </xdr:from>
    <xdr:to>
      <xdr:col>26</xdr:col>
      <xdr:colOff>44450</xdr:colOff>
      <xdr:row>93</xdr:row>
      <xdr:rowOff>657225</xdr:rowOff>
    </xdr:to>
    <xdr:sp macro="" textlink="">
      <xdr:nvSpPr>
        <xdr:cNvPr id="8" name="正方形/長方形 7"/>
        <xdr:cNvSpPr/>
      </xdr:nvSpPr>
      <xdr:spPr>
        <a:xfrm>
          <a:off x="6610350" y="275948775"/>
          <a:ext cx="6054725" cy="14097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28575</xdr:colOff>
      <xdr:row>92</xdr:row>
      <xdr:rowOff>0</xdr:rowOff>
    </xdr:from>
    <xdr:to>
      <xdr:col>38</xdr:col>
      <xdr:colOff>571499</xdr:colOff>
      <xdr:row>94</xdr:row>
      <xdr:rowOff>0</xdr:rowOff>
    </xdr:to>
    <xdr:sp macro="" textlink="">
      <xdr:nvSpPr>
        <xdr:cNvPr id="9" name="正方形/長方形 8"/>
        <xdr:cNvSpPr/>
      </xdr:nvSpPr>
      <xdr:spPr>
        <a:xfrm>
          <a:off x="14316075" y="275996400"/>
          <a:ext cx="5905499" cy="14001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1361</xdr:colOff>
      <xdr:row>95</xdr:row>
      <xdr:rowOff>9978</xdr:rowOff>
    </xdr:from>
    <xdr:to>
      <xdr:col>36</xdr:col>
      <xdr:colOff>581026</xdr:colOff>
      <xdr:row>95</xdr:row>
      <xdr:rowOff>222703</xdr:rowOff>
    </xdr:to>
    <xdr:sp macro="" textlink="">
      <xdr:nvSpPr>
        <xdr:cNvPr id="10" name="正方形/長方形 9"/>
        <xdr:cNvSpPr/>
      </xdr:nvSpPr>
      <xdr:spPr>
        <a:xfrm>
          <a:off x="14288861" y="277644678"/>
          <a:ext cx="4780190" cy="21272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28575</xdr:colOff>
      <xdr:row>92</xdr:row>
      <xdr:rowOff>19050</xdr:rowOff>
    </xdr:from>
    <xdr:to>
      <xdr:col>43</xdr:col>
      <xdr:colOff>2362201</xdr:colOff>
      <xdr:row>93</xdr:row>
      <xdr:rowOff>638175</xdr:rowOff>
    </xdr:to>
    <xdr:sp macro="" textlink="">
      <xdr:nvSpPr>
        <xdr:cNvPr id="11" name="正方形/長方形 10"/>
        <xdr:cNvSpPr/>
      </xdr:nvSpPr>
      <xdr:spPr>
        <a:xfrm>
          <a:off x="22679025" y="276015450"/>
          <a:ext cx="2333626" cy="13239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82923</xdr:colOff>
      <xdr:row>91</xdr:row>
      <xdr:rowOff>68730</xdr:rowOff>
    </xdr:from>
    <xdr:to>
      <xdr:col>23</xdr:col>
      <xdr:colOff>286311</xdr:colOff>
      <xdr:row>92</xdr:row>
      <xdr:rowOff>2055</xdr:rowOff>
    </xdr:to>
    <xdr:sp macro="" textlink="">
      <xdr:nvSpPr>
        <xdr:cNvPr id="12" name="正方形/長方形 11"/>
        <xdr:cNvSpPr/>
      </xdr:nvSpPr>
      <xdr:spPr>
        <a:xfrm>
          <a:off x="7902948" y="275722230"/>
          <a:ext cx="3803838" cy="27622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36000" rtlCol="0" anchor="ctr" anchorCtr="0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医療機関としての役割（例示）</a:t>
          </a:r>
        </a:p>
      </xdr:txBody>
    </xdr:sp>
    <xdr:clientData/>
  </xdr:twoCellAnchor>
  <xdr:twoCellAnchor>
    <xdr:from>
      <xdr:col>43</xdr:col>
      <xdr:colOff>371476</xdr:colOff>
      <xdr:row>91</xdr:row>
      <xdr:rowOff>228599</xdr:rowOff>
    </xdr:from>
    <xdr:to>
      <xdr:col>43</xdr:col>
      <xdr:colOff>2190750</xdr:colOff>
      <xdr:row>92</xdr:row>
      <xdr:rowOff>419099</xdr:rowOff>
    </xdr:to>
    <xdr:sp macro="" textlink="">
      <xdr:nvSpPr>
        <xdr:cNvPr id="13" name="正方形/長方形 12"/>
        <xdr:cNvSpPr/>
      </xdr:nvSpPr>
      <xdr:spPr>
        <a:xfrm>
          <a:off x="23021926" y="275882099"/>
          <a:ext cx="1819274" cy="533400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病床機能報告での報告</a:t>
          </a:r>
          <a:endParaRPr kumimoji="1" lang="en-US" altLang="ja-JP" sz="1200" b="1">
            <a:solidFill>
              <a:srgbClr val="FF0000"/>
            </a:solidFill>
          </a:endParaRPr>
        </a:p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内容に係る補足を記載</a:t>
          </a:r>
        </a:p>
      </xdr:txBody>
    </xdr:sp>
    <xdr:clientData/>
  </xdr:twoCellAnchor>
  <xdr:twoCellAnchor>
    <xdr:from>
      <xdr:col>43</xdr:col>
      <xdr:colOff>1047750</xdr:colOff>
      <xdr:row>0</xdr:row>
      <xdr:rowOff>99786</xdr:rowOff>
    </xdr:from>
    <xdr:to>
      <xdr:col>44</xdr:col>
      <xdr:colOff>326570</xdr:colOff>
      <xdr:row>2</xdr:row>
      <xdr:rowOff>90715</xdr:rowOff>
    </xdr:to>
    <xdr:sp macro="" textlink="">
      <xdr:nvSpPr>
        <xdr:cNvPr id="14" name="テキスト ボックス 13"/>
        <xdr:cNvSpPr txBox="1"/>
      </xdr:nvSpPr>
      <xdr:spPr>
        <a:xfrm>
          <a:off x="23608393" y="99786"/>
          <a:ext cx="1673677" cy="53521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参考資料</a:t>
          </a:r>
          <a:r>
            <a:rPr kumimoji="1" lang="en-US" altLang="ja-JP" sz="1800"/>
            <a:t>1-2</a:t>
          </a:r>
          <a:endParaRPr kumimoji="1" lang="ja-JP" altLang="en-US" sz="1800"/>
        </a:p>
      </xdr:txBody>
    </xdr:sp>
    <xdr:clientData/>
  </xdr:twoCellAnchor>
  <xdr:twoCellAnchor>
    <xdr:from>
      <xdr:col>29</xdr:col>
      <xdr:colOff>224517</xdr:colOff>
      <xdr:row>1</xdr:row>
      <xdr:rowOff>54428</xdr:rowOff>
    </xdr:from>
    <xdr:to>
      <xdr:col>40</xdr:col>
      <xdr:colOff>100967</xdr:colOff>
      <xdr:row>4</xdr:row>
      <xdr:rowOff>154358</xdr:rowOff>
    </xdr:to>
    <xdr:sp macro="" textlink="">
      <xdr:nvSpPr>
        <xdr:cNvPr id="15" name="テキスト ボックス 14"/>
        <xdr:cNvSpPr txBox="1"/>
      </xdr:nvSpPr>
      <xdr:spPr>
        <a:xfrm>
          <a:off x="14443981" y="299357"/>
          <a:ext cx="6394272" cy="73946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accent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/>
            <a:t>令和３年度病床機能報告　報告様式１病棟票より</a:t>
          </a:r>
          <a:endParaRPr kumimoji="1" lang="en-US" altLang="ja-JP" sz="1400" b="1"/>
        </a:p>
        <a:p>
          <a:pPr algn="ctr"/>
          <a:r>
            <a:rPr kumimoji="1" lang="en-US" altLang="ja-JP" sz="1400" b="1"/>
            <a:t>※</a:t>
          </a:r>
          <a:r>
            <a:rPr kumimoji="1" lang="ja-JP" altLang="en-US" sz="1400" b="1"/>
            <a:t>修正がある場合は、</a:t>
          </a:r>
          <a:r>
            <a:rPr kumimoji="1" lang="en-US" altLang="ja-JP" sz="1400" b="1"/>
            <a:t>10</a:t>
          </a:r>
          <a:r>
            <a:rPr kumimoji="1" lang="ja-JP" altLang="en-US" sz="1400" b="1"/>
            <a:t>月以降の意見照会の際に修正をお願いします。</a:t>
          </a:r>
        </a:p>
      </xdr:txBody>
    </xdr:sp>
    <xdr:clientData/>
  </xdr:twoCellAnchor>
  <xdr:twoCellAnchor>
    <xdr:from>
      <xdr:col>26</xdr:col>
      <xdr:colOff>40820</xdr:colOff>
      <xdr:row>5</xdr:row>
      <xdr:rowOff>78137</xdr:rowOff>
    </xdr:from>
    <xdr:to>
      <xdr:col>43</xdr:col>
      <xdr:colOff>38552</xdr:colOff>
      <xdr:row>5</xdr:row>
      <xdr:rowOff>304922</xdr:rowOff>
    </xdr:to>
    <xdr:sp macro="" textlink="">
      <xdr:nvSpPr>
        <xdr:cNvPr id="16" name="右中かっこ 15"/>
        <xdr:cNvSpPr/>
      </xdr:nvSpPr>
      <xdr:spPr>
        <a:xfrm rot="16200000">
          <a:off x="17479508" y="-3685372"/>
          <a:ext cx="226785" cy="10012589"/>
        </a:xfrm>
        <a:prstGeom prst="rightBrace">
          <a:avLst>
            <a:gd name="adj1" fmla="val 8333"/>
            <a:gd name="adj2" fmla="val 49817"/>
          </a:avLst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3467100</xdr:colOff>
      <xdr:row>5</xdr:row>
      <xdr:rowOff>620059</xdr:rowOff>
    </xdr:from>
    <xdr:to>
      <xdr:col>26</xdr:col>
      <xdr:colOff>44450</xdr:colOff>
      <xdr:row>7</xdr:row>
      <xdr:rowOff>657225</xdr:rowOff>
    </xdr:to>
    <xdr:sp macro="" textlink="">
      <xdr:nvSpPr>
        <xdr:cNvPr id="2" name="正方形/長方形 1"/>
        <xdr:cNvSpPr/>
      </xdr:nvSpPr>
      <xdr:spPr>
        <a:xfrm>
          <a:off x="6610350" y="1458259"/>
          <a:ext cx="6054725" cy="1370666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28575</xdr:colOff>
      <xdr:row>6</xdr:row>
      <xdr:rowOff>0</xdr:rowOff>
    </xdr:from>
    <xdr:to>
      <xdr:col>38</xdr:col>
      <xdr:colOff>571499</xdr:colOff>
      <xdr:row>8</xdr:row>
      <xdr:rowOff>0</xdr:rowOff>
    </xdr:to>
    <xdr:sp macro="" textlink="">
      <xdr:nvSpPr>
        <xdr:cNvPr id="3" name="正方形/長方形 2"/>
        <xdr:cNvSpPr/>
      </xdr:nvSpPr>
      <xdr:spPr>
        <a:xfrm>
          <a:off x="14316075" y="1457325"/>
          <a:ext cx="5905499" cy="139065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28575</xdr:colOff>
      <xdr:row>6</xdr:row>
      <xdr:rowOff>19050</xdr:rowOff>
    </xdr:from>
    <xdr:to>
      <xdr:col>43</xdr:col>
      <xdr:colOff>2362201</xdr:colOff>
      <xdr:row>7</xdr:row>
      <xdr:rowOff>638175</xdr:rowOff>
    </xdr:to>
    <xdr:sp macro="" textlink="">
      <xdr:nvSpPr>
        <xdr:cNvPr id="5" name="正方形/長方形 4"/>
        <xdr:cNvSpPr/>
      </xdr:nvSpPr>
      <xdr:spPr>
        <a:xfrm>
          <a:off x="22679025" y="1476375"/>
          <a:ext cx="2333626" cy="13335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82923</xdr:colOff>
      <xdr:row>5</xdr:row>
      <xdr:rowOff>44823</xdr:rowOff>
    </xdr:from>
    <xdr:to>
      <xdr:col>23</xdr:col>
      <xdr:colOff>286311</xdr:colOff>
      <xdr:row>6</xdr:row>
      <xdr:rowOff>2053</xdr:rowOff>
    </xdr:to>
    <xdr:sp macro="" textlink="">
      <xdr:nvSpPr>
        <xdr:cNvPr id="6" name="正方形/長方形 5"/>
        <xdr:cNvSpPr/>
      </xdr:nvSpPr>
      <xdr:spPr>
        <a:xfrm>
          <a:off x="7902948" y="1168773"/>
          <a:ext cx="3803838" cy="29060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36000" rtlCol="0" anchor="ctr" anchorCtr="0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医療機関としての役割（例示）</a:t>
          </a:r>
        </a:p>
      </xdr:txBody>
    </xdr:sp>
    <xdr:clientData/>
  </xdr:twoCellAnchor>
  <xdr:twoCellAnchor>
    <xdr:from>
      <xdr:col>43</xdr:col>
      <xdr:colOff>371476</xdr:colOff>
      <xdr:row>5</xdr:row>
      <xdr:rowOff>228599</xdr:rowOff>
    </xdr:from>
    <xdr:to>
      <xdr:col>43</xdr:col>
      <xdr:colOff>2190750</xdr:colOff>
      <xdr:row>6</xdr:row>
      <xdr:rowOff>419099</xdr:rowOff>
    </xdr:to>
    <xdr:sp macro="" textlink="">
      <xdr:nvSpPr>
        <xdr:cNvPr id="7" name="正方形/長方形 6"/>
        <xdr:cNvSpPr/>
      </xdr:nvSpPr>
      <xdr:spPr>
        <a:xfrm>
          <a:off x="23021926" y="1352549"/>
          <a:ext cx="1819274" cy="52387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病床機能報告での報告</a:t>
          </a:r>
          <a:endParaRPr kumimoji="1" lang="en-US" altLang="ja-JP" sz="1200" b="1">
            <a:solidFill>
              <a:srgbClr val="FF0000"/>
            </a:solidFill>
          </a:endParaRPr>
        </a:p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内容に係る補足を記載</a:t>
          </a:r>
        </a:p>
      </xdr:txBody>
    </xdr:sp>
    <xdr:clientData/>
  </xdr:twoCellAnchor>
  <xdr:twoCellAnchor>
    <xdr:from>
      <xdr:col>10</xdr:col>
      <xdr:colOff>3467100</xdr:colOff>
      <xdr:row>85</xdr:row>
      <xdr:rowOff>295275</xdr:rowOff>
    </xdr:from>
    <xdr:to>
      <xdr:col>26</xdr:col>
      <xdr:colOff>44450</xdr:colOff>
      <xdr:row>87</xdr:row>
      <xdr:rowOff>657225</xdr:rowOff>
    </xdr:to>
    <xdr:sp macro="" textlink="">
      <xdr:nvSpPr>
        <xdr:cNvPr id="8" name="正方形/長方形 7"/>
        <xdr:cNvSpPr/>
      </xdr:nvSpPr>
      <xdr:spPr>
        <a:xfrm>
          <a:off x="6610350" y="275948775"/>
          <a:ext cx="6054725" cy="14097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28575</xdr:colOff>
      <xdr:row>86</xdr:row>
      <xdr:rowOff>0</xdr:rowOff>
    </xdr:from>
    <xdr:to>
      <xdr:col>38</xdr:col>
      <xdr:colOff>571499</xdr:colOff>
      <xdr:row>88</xdr:row>
      <xdr:rowOff>0</xdr:rowOff>
    </xdr:to>
    <xdr:sp macro="" textlink="">
      <xdr:nvSpPr>
        <xdr:cNvPr id="9" name="正方形/長方形 8"/>
        <xdr:cNvSpPr/>
      </xdr:nvSpPr>
      <xdr:spPr>
        <a:xfrm>
          <a:off x="14316075" y="275996400"/>
          <a:ext cx="5905499" cy="14001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1361</xdr:colOff>
      <xdr:row>89</xdr:row>
      <xdr:rowOff>9978</xdr:rowOff>
    </xdr:from>
    <xdr:to>
      <xdr:col>36</xdr:col>
      <xdr:colOff>581026</xdr:colOff>
      <xdr:row>89</xdr:row>
      <xdr:rowOff>222703</xdr:rowOff>
    </xdr:to>
    <xdr:sp macro="" textlink="">
      <xdr:nvSpPr>
        <xdr:cNvPr id="10" name="正方形/長方形 9"/>
        <xdr:cNvSpPr/>
      </xdr:nvSpPr>
      <xdr:spPr>
        <a:xfrm>
          <a:off x="14288861" y="277644678"/>
          <a:ext cx="4780190" cy="21272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28575</xdr:colOff>
      <xdr:row>86</xdr:row>
      <xdr:rowOff>19050</xdr:rowOff>
    </xdr:from>
    <xdr:to>
      <xdr:col>43</xdr:col>
      <xdr:colOff>2362201</xdr:colOff>
      <xdr:row>87</xdr:row>
      <xdr:rowOff>638175</xdr:rowOff>
    </xdr:to>
    <xdr:sp macro="" textlink="">
      <xdr:nvSpPr>
        <xdr:cNvPr id="11" name="正方形/長方形 10"/>
        <xdr:cNvSpPr/>
      </xdr:nvSpPr>
      <xdr:spPr>
        <a:xfrm>
          <a:off x="22679025" y="276015450"/>
          <a:ext cx="2333626" cy="13239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82923</xdr:colOff>
      <xdr:row>85</xdr:row>
      <xdr:rowOff>68730</xdr:rowOff>
    </xdr:from>
    <xdr:to>
      <xdr:col>23</xdr:col>
      <xdr:colOff>286311</xdr:colOff>
      <xdr:row>86</xdr:row>
      <xdr:rowOff>2055</xdr:rowOff>
    </xdr:to>
    <xdr:sp macro="" textlink="">
      <xdr:nvSpPr>
        <xdr:cNvPr id="12" name="正方形/長方形 11"/>
        <xdr:cNvSpPr/>
      </xdr:nvSpPr>
      <xdr:spPr>
        <a:xfrm>
          <a:off x="7902948" y="275722230"/>
          <a:ext cx="3803838" cy="27622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36000" rtlCol="0" anchor="ctr" anchorCtr="0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医療機関としての役割（例示）</a:t>
          </a:r>
        </a:p>
      </xdr:txBody>
    </xdr:sp>
    <xdr:clientData/>
  </xdr:twoCellAnchor>
  <xdr:twoCellAnchor>
    <xdr:from>
      <xdr:col>43</xdr:col>
      <xdr:colOff>371476</xdr:colOff>
      <xdr:row>85</xdr:row>
      <xdr:rowOff>228599</xdr:rowOff>
    </xdr:from>
    <xdr:to>
      <xdr:col>43</xdr:col>
      <xdr:colOff>2190750</xdr:colOff>
      <xdr:row>86</xdr:row>
      <xdr:rowOff>419099</xdr:rowOff>
    </xdr:to>
    <xdr:sp macro="" textlink="">
      <xdr:nvSpPr>
        <xdr:cNvPr id="13" name="正方形/長方形 12"/>
        <xdr:cNvSpPr/>
      </xdr:nvSpPr>
      <xdr:spPr>
        <a:xfrm>
          <a:off x="23021926" y="275882099"/>
          <a:ext cx="1819274" cy="533400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病床機能報告での報告</a:t>
          </a:r>
          <a:endParaRPr kumimoji="1" lang="en-US" altLang="ja-JP" sz="1200" b="1">
            <a:solidFill>
              <a:srgbClr val="FF0000"/>
            </a:solidFill>
          </a:endParaRPr>
        </a:p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内容に係る補足を記載</a:t>
          </a:r>
        </a:p>
      </xdr:txBody>
    </xdr:sp>
    <xdr:clientData/>
  </xdr:twoCellAnchor>
  <xdr:twoCellAnchor>
    <xdr:from>
      <xdr:col>43</xdr:col>
      <xdr:colOff>1047750</xdr:colOff>
      <xdr:row>0</xdr:row>
      <xdr:rowOff>99786</xdr:rowOff>
    </xdr:from>
    <xdr:to>
      <xdr:col>44</xdr:col>
      <xdr:colOff>326570</xdr:colOff>
      <xdr:row>2</xdr:row>
      <xdr:rowOff>90715</xdr:rowOff>
    </xdr:to>
    <xdr:sp macro="" textlink="">
      <xdr:nvSpPr>
        <xdr:cNvPr id="14" name="テキスト ボックス 13"/>
        <xdr:cNvSpPr txBox="1"/>
      </xdr:nvSpPr>
      <xdr:spPr>
        <a:xfrm>
          <a:off x="23608393" y="99786"/>
          <a:ext cx="1673677" cy="53521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参考資料</a:t>
          </a:r>
          <a:r>
            <a:rPr kumimoji="1" lang="en-US" altLang="ja-JP" sz="1800"/>
            <a:t>1-2</a:t>
          </a:r>
          <a:endParaRPr kumimoji="1" lang="ja-JP" altLang="en-US" sz="1800"/>
        </a:p>
      </xdr:txBody>
    </xdr:sp>
    <xdr:clientData/>
  </xdr:twoCellAnchor>
  <xdr:twoCellAnchor>
    <xdr:from>
      <xdr:col>29</xdr:col>
      <xdr:colOff>251732</xdr:colOff>
      <xdr:row>1</xdr:row>
      <xdr:rowOff>54428</xdr:rowOff>
    </xdr:from>
    <xdr:to>
      <xdr:col>40</xdr:col>
      <xdr:colOff>128182</xdr:colOff>
      <xdr:row>4</xdr:row>
      <xdr:rowOff>154358</xdr:rowOff>
    </xdr:to>
    <xdr:sp macro="" textlink="">
      <xdr:nvSpPr>
        <xdr:cNvPr id="15" name="テキスト ボックス 14"/>
        <xdr:cNvSpPr txBox="1"/>
      </xdr:nvSpPr>
      <xdr:spPr>
        <a:xfrm>
          <a:off x="14471196" y="299357"/>
          <a:ext cx="6394272" cy="73946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accent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/>
            <a:t>令和３年度病床機能報告　報告様式１病棟票より</a:t>
          </a:r>
          <a:endParaRPr kumimoji="1" lang="en-US" altLang="ja-JP" sz="1400" b="1"/>
        </a:p>
        <a:p>
          <a:pPr algn="ctr"/>
          <a:r>
            <a:rPr kumimoji="1" lang="en-US" altLang="ja-JP" sz="1400" b="1"/>
            <a:t>※</a:t>
          </a:r>
          <a:r>
            <a:rPr kumimoji="1" lang="ja-JP" altLang="en-US" sz="1400" b="1"/>
            <a:t>修正がある場合は、</a:t>
          </a:r>
          <a:r>
            <a:rPr kumimoji="1" lang="en-US" altLang="ja-JP" sz="1400" b="1"/>
            <a:t>10</a:t>
          </a:r>
          <a:r>
            <a:rPr kumimoji="1" lang="ja-JP" altLang="en-US" sz="1400" b="1"/>
            <a:t>月以降の意見照会の際に修正をお願いします。</a:t>
          </a:r>
        </a:p>
      </xdr:txBody>
    </xdr:sp>
    <xdr:clientData/>
  </xdr:twoCellAnchor>
  <xdr:twoCellAnchor>
    <xdr:from>
      <xdr:col>26</xdr:col>
      <xdr:colOff>68035</xdr:colOff>
      <xdr:row>5</xdr:row>
      <xdr:rowOff>78137</xdr:rowOff>
    </xdr:from>
    <xdr:to>
      <xdr:col>43</xdr:col>
      <xdr:colOff>65767</xdr:colOff>
      <xdr:row>5</xdr:row>
      <xdr:rowOff>304922</xdr:rowOff>
    </xdr:to>
    <xdr:sp macro="" textlink="">
      <xdr:nvSpPr>
        <xdr:cNvPr id="16" name="右中かっこ 15"/>
        <xdr:cNvSpPr/>
      </xdr:nvSpPr>
      <xdr:spPr>
        <a:xfrm rot="16200000">
          <a:off x="17506723" y="-3685372"/>
          <a:ext cx="226785" cy="10012589"/>
        </a:xfrm>
        <a:prstGeom prst="rightBrace">
          <a:avLst>
            <a:gd name="adj1" fmla="val 8333"/>
            <a:gd name="adj2" fmla="val 49817"/>
          </a:avLst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3467100</xdr:colOff>
      <xdr:row>5</xdr:row>
      <xdr:rowOff>620059</xdr:rowOff>
    </xdr:from>
    <xdr:to>
      <xdr:col>26</xdr:col>
      <xdr:colOff>44450</xdr:colOff>
      <xdr:row>7</xdr:row>
      <xdr:rowOff>657225</xdr:rowOff>
    </xdr:to>
    <xdr:sp macro="" textlink="">
      <xdr:nvSpPr>
        <xdr:cNvPr id="2" name="正方形/長方形 1"/>
        <xdr:cNvSpPr/>
      </xdr:nvSpPr>
      <xdr:spPr>
        <a:xfrm>
          <a:off x="6610350" y="1458259"/>
          <a:ext cx="6054725" cy="1370666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28575</xdr:colOff>
      <xdr:row>6</xdr:row>
      <xdr:rowOff>0</xdr:rowOff>
    </xdr:from>
    <xdr:to>
      <xdr:col>38</xdr:col>
      <xdr:colOff>571499</xdr:colOff>
      <xdr:row>8</xdr:row>
      <xdr:rowOff>0</xdr:rowOff>
    </xdr:to>
    <xdr:sp macro="" textlink="">
      <xdr:nvSpPr>
        <xdr:cNvPr id="3" name="正方形/長方形 2"/>
        <xdr:cNvSpPr/>
      </xdr:nvSpPr>
      <xdr:spPr>
        <a:xfrm>
          <a:off x="14316075" y="1457325"/>
          <a:ext cx="5905499" cy="139065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28575</xdr:colOff>
      <xdr:row>6</xdr:row>
      <xdr:rowOff>19050</xdr:rowOff>
    </xdr:from>
    <xdr:to>
      <xdr:col>43</xdr:col>
      <xdr:colOff>2362201</xdr:colOff>
      <xdr:row>7</xdr:row>
      <xdr:rowOff>638175</xdr:rowOff>
    </xdr:to>
    <xdr:sp macro="" textlink="">
      <xdr:nvSpPr>
        <xdr:cNvPr id="5" name="正方形/長方形 4"/>
        <xdr:cNvSpPr/>
      </xdr:nvSpPr>
      <xdr:spPr>
        <a:xfrm>
          <a:off x="22679025" y="1476375"/>
          <a:ext cx="2333626" cy="13335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82923</xdr:colOff>
      <xdr:row>5</xdr:row>
      <xdr:rowOff>44823</xdr:rowOff>
    </xdr:from>
    <xdr:to>
      <xdr:col>23</xdr:col>
      <xdr:colOff>286311</xdr:colOff>
      <xdr:row>6</xdr:row>
      <xdr:rowOff>2053</xdr:rowOff>
    </xdr:to>
    <xdr:sp macro="" textlink="">
      <xdr:nvSpPr>
        <xdr:cNvPr id="6" name="正方形/長方形 5"/>
        <xdr:cNvSpPr/>
      </xdr:nvSpPr>
      <xdr:spPr>
        <a:xfrm>
          <a:off x="7902948" y="1168773"/>
          <a:ext cx="3803838" cy="29060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36000" rtlCol="0" anchor="ctr" anchorCtr="0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医療機関としての役割（例示）</a:t>
          </a:r>
        </a:p>
      </xdr:txBody>
    </xdr:sp>
    <xdr:clientData/>
  </xdr:twoCellAnchor>
  <xdr:twoCellAnchor>
    <xdr:from>
      <xdr:col>43</xdr:col>
      <xdr:colOff>371476</xdr:colOff>
      <xdr:row>5</xdr:row>
      <xdr:rowOff>228599</xdr:rowOff>
    </xdr:from>
    <xdr:to>
      <xdr:col>43</xdr:col>
      <xdr:colOff>2190750</xdr:colOff>
      <xdr:row>6</xdr:row>
      <xdr:rowOff>419099</xdr:rowOff>
    </xdr:to>
    <xdr:sp macro="" textlink="">
      <xdr:nvSpPr>
        <xdr:cNvPr id="7" name="正方形/長方形 6"/>
        <xdr:cNvSpPr/>
      </xdr:nvSpPr>
      <xdr:spPr>
        <a:xfrm>
          <a:off x="23021926" y="1352549"/>
          <a:ext cx="1819274" cy="52387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病床機能報告での報告</a:t>
          </a:r>
          <a:endParaRPr kumimoji="1" lang="en-US" altLang="ja-JP" sz="1200" b="1">
            <a:solidFill>
              <a:srgbClr val="FF0000"/>
            </a:solidFill>
          </a:endParaRPr>
        </a:p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内容に係る補足を記載</a:t>
          </a:r>
        </a:p>
      </xdr:txBody>
    </xdr:sp>
    <xdr:clientData/>
  </xdr:twoCellAnchor>
  <xdr:twoCellAnchor>
    <xdr:from>
      <xdr:col>10</xdr:col>
      <xdr:colOff>3467100</xdr:colOff>
      <xdr:row>19</xdr:row>
      <xdr:rowOff>295275</xdr:rowOff>
    </xdr:from>
    <xdr:to>
      <xdr:col>26</xdr:col>
      <xdr:colOff>44450</xdr:colOff>
      <xdr:row>21</xdr:row>
      <xdr:rowOff>657225</xdr:rowOff>
    </xdr:to>
    <xdr:sp macro="" textlink="">
      <xdr:nvSpPr>
        <xdr:cNvPr id="8" name="正方形/長方形 7"/>
        <xdr:cNvSpPr/>
      </xdr:nvSpPr>
      <xdr:spPr>
        <a:xfrm>
          <a:off x="6610350" y="275948775"/>
          <a:ext cx="6054725" cy="14097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28575</xdr:colOff>
      <xdr:row>20</xdr:row>
      <xdr:rowOff>0</xdr:rowOff>
    </xdr:from>
    <xdr:to>
      <xdr:col>38</xdr:col>
      <xdr:colOff>571499</xdr:colOff>
      <xdr:row>22</xdr:row>
      <xdr:rowOff>0</xdr:rowOff>
    </xdr:to>
    <xdr:sp macro="" textlink="">
      <xdr:nvSpPr>
        <xdr:cNvPr id="9" name="正方形/長方形 8"/>
        <xdr:cNvSpPr/>
      </xdr:nvSpPr>
      <xdr:spPr>
        <a:xfrm>
          <a:off x="14316075" y="275996400"/>
          <a:ext cx="5905499" cy="14001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1361</xdr:colOff>
      <xdr:row>23</xdr:row>
      <xdr:rowOff>9978</xdr:rowOff>
    </xdr:from>
    <xdr:to>
      <xdr:col>36</xdr:col>
      <xdr:colOff>581026</xdr:colOff>
      <xdr:row>23</xdr:row>
      <xdr:rowOff>222703</xdr:rowOff>
    </xdr:to>
    <xdr:sp macro="" textlink="">
      <xdr:nvSpPr>
        <xdr:cNvPr id="10" name="正方形/長方形 9"/>
        <xdr:cNvSpPr/>
      </xdr:nvSpPr>
      <xdr:spPr>
        <a:xfrm>
          <a:off x="14288861" y="277644678"/>
          <a:ext cx="4780190" cy="21272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28575</xdr:colOff>
      <xdr:row>20</xdr:row>
      <xdr:rowOff>19050</xdr:rowOff>
    </xdr:from>
    <xdr:to>
      <xdr:col>43</xdr:col>
      <xdr:colOff>2362201</xdr:colOff>
      <xdr:row>21</xdr:row>
      <xdr:rowOff>638175</xdr:rowOff>
    </xdr:to>
    <xdr:sp macro="" textlink="">
      <xdr:nvSpPr>
        <xdr:cNvPr id="11" name="正方形/長方形 10"/>
        <xdr:cNvSpPr/>
      </xdr:nvSpPr>
      <xdr:spPr>
        <a:xfrm>
          <a:off x="22679025" y="276015450"/>
          <a:ext cx="2333626" cy="13239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82923</xdr:colOff>
      <xdr:row>19</xdr:row>
      <xdr:rowOff>68730</xdr:rowOff>
    </xdr:from>
    <xdr:to>
      <xdr:col>23</xdr:col>
      <xdr:colOff>286311</xdr:colOff>
      <xdr:row>20</xdr:row>
      <xdr:rowOff>2055</xdr:rowOff>
    </xdr:to>
    <xdr:sp macro="" textlink="">
      <xdr:nvSpPr>
        <xdr:cNvPr id="12" name="正方形/長方形 11"/>
        <xdr:cNvSpPr/>
      </xdr:nvSpPr>
      <xdr:spPr>
        <a:xfrm>
          <a:off x="7902948" y="275722230"/>
          <a:ext cx="3803838" cy="27622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36000" rtlCol="0" anchor="ctr" anchorCtr="0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医療機関としての役割（例示）</a:t>
          </a:r>
        </a:p>
      </xdr:txBody>
    </xdr:sp>
    <xdr:clientData/>
  </xdr:twoCellAnchor>
  <xdr:twoCellAnchor>
    <xdr:from>
      <xdr:col>43</xdr:col>
      <xdr:colOff>371476</xdr:colOff>
      <xdr:row>19</xdr:row>
      <xdr:rowOff>228599</xdr:rowOff>
    </xdr:from>
    <xdr:to>
      <xdr:col>43</xdr:col>
      <xdr:colOff>2190750</xdr:colOff>
      <xdr:row>20</xdr:row>
      <xdr:rowOff>419099</xdr:rowOff>
    </xdr:to>
    <xdr:sp macro="" textlink="">
      <xdr:nvSpPr>
        <xdr:cNvPr id="13" name="正方形/長方形 12"/>
        <xdr:cNvSpPr/>
      </xdr:nvSpPr>
      <xdr:spPr>
        <a:xfrm>
          <a:off x="23021926" y="275882099"/>
          <a:ext cx="1819274" cy="533400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病床機能報告での報告</a:t>
          </a:r>
          <a:endParaRPr kumimoji="1" lang="en-US" altLang="ja-JP" sz="1200" b="1">
            <a:solidFill>
              <a:srgbClr val="FF0000"/>
            </a:solidFill>
          </a:endParaRPr>
        </a:p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内容に係る補足を記載</a:t>
          </a:r>
        </a:p>
      </xdr:txBody>
    </xdr:sp>
    <xdr:clientData/>
  </xdr:twoCellAnchor>
  <xdr:twoCellAnchor>
    <xdr:from>
      <xdr:col>43</xdr:col>
      <xdr:colOff>898071</xdr:colOff>
      <xdr:row>0</xdr:row>
      <xdr:rowOff>99786</xdr:rowOff>
    </xdr:from>
    <xdr:to>
      <xdr:col>44</xdr:col>
      <xdr:colOff>326570</xdr:colOff>
      <xdr:row>2</xdr:row>
      <xdr:rowOff>90715</xdr:rowOff>
    </xdr:to>
    <xdr:sp macro="" textlink="">
      <xdr:nvSpPr>
        <xdr:cNvPr id="14" name="テキスト ボックス 13"/>
        <xdr:cNvSpPr txBox="1"/>
      </xdr:nvSpPr>
      <xdr:spPr>
        <a:xfrm>
          <a:off x="23458714" y="99786"/>
          <a:ext cx="1823356" cy="53521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参考資料</a:t>
          </a:r>
          <a:r>
            <a:rPr kumimoji="1" lang="en-US" altLang="ja-JP" sz="1800"/>
            <a:t>1-2</a:t>
          </a:r>
          <a:endParaRPr kumimoji="1" lang="ja-JP" altLang="en-US" sz="1800"/>
        </a:p>
      </xdr:txBody>
    </xdr:sp>
    <xdr:clientData/>
  </xdr:twoCellAnchor>
  <xdr:twoCellAnchor>
    <xdr:from>
      <xdr:col>29</xdr:col>
      <xdr:colOff>224518</xdr:colOff>
      <xdr:row>1</xdr:row>
      <xdr:rowOff>54428</xdr:rowOff>
    </xdr:from>
    <xdr:to>
      <xdr:col>40</xdr:col>
      <xdr:colOff>100968</xdr:colOff>
      <xdr:row>4</xdr:row>
      <xdr:rowOff>154358</xdr:rowOff>
    </xdr:to>
    <xdr:sp macro="" textlink="">
      <xdr:nvSpPr>
        <xdr:cNvPr id="17" name="テキスト ボックス 16"/>
        <xdr:cNvSpPr txBox="1"/>
      </xdr:nvSpPr>
      <xdr:spPr>
        <a:xfrm>
          <a:off x="14443982" y="299357"/>
          <a:ext cx="6394272" cy="73946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accent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/>
            <a:t>令和３年度病床機能報告　報告様式１病棟票より</a:t>
          </a:r>
          <a:endParaRPr kumimoji="1" lang="en-US" altLang="ja-JP" sz="1400" b="1"/>
        </a:p>
        <a:p>
          <a:pPr algn="ctr"/>
          <a:r>
            <a:rPr kumimoji="1" lang="en-US" altLang="ja-JP" sz="1400" b="1"/>
            <a:t>※</a:t>
          </a:r>
          <a:r>
            <a:rPr kumimoji="1" lang="ja-JP" altLang="en-US" sz="1400" b="1"/>
            <a:t>修正がある場合は、</a:t>
          </a:r>
          <a:r>
            <a:rPr kumimoji="1" lang="en-US" altLang="ja-JP" sz="1400" b="1"/>
            <a:t>10</a:t>
          </a:r>
          <a:r>
            <a:rPr kumimoji="1" lang="ja-JP" altLang="en-US" sz="1400" b="1"/>
            <a:t>月以降の意見照会の際に修正をお願いします。</a:t>
          </a:r>
        </a:p>
      </xdr:txBody>
    </xdr:sp>
    <xdr:clientData/>
  </xdr:twoCellAnchor>
  <xdr:twoCellAnchor>
    <xdr:from>
      <xdr:col>26</xdr:col>
      <xdr:colOff>40821</xdr:colOff>
      <xdr:row>5</xdr:row>
      <xdr:rowOff>78137</xdr:rowOff>
    </xdr:from>
    <xdr:to>
      <xdr:col>43</xdr:col>
      <xdr:colOff>38553</xdr:colOff>
      <xdr:row>5</xdr:row>
      <xdr:rowOff>304922</xdr:rowOff>
    </xdr:to>
    <xdr:sp macro="" textlink="">
      <xdr:nvSpPr>
        <xdr:cNvPr id="18" name="右中かっこ 17"/>
        <xdr:cNvSpPr/>
      </xdr:nvSpPr>
      <xdr:spPr>
        <a:xfrm rot="16200000">
          <a:off x="17479509" y="-3685372"/>
          <a:ext cx="226785" cy="10012589"/>
        </a:xfrm>
        <a:prstGeom prst="rightBrace">
          <a:avLst>
            <a:gd name="adj1" fmla="val 8333"/>
            <a:gd name="adj2" fmla="val 49817"/>
          </a:avLst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29883</xdr:colOff>
      <xdr:row>5</xdr:row>
      <xdr:rowOff>295275</xdr:rowOff>
    </xdr:from>
    <xdr:to>
      <xdr:col>26</xdr:col>
      <xdr:colOff>44450</xdr:colOff>
      <xdr:row>7</xdr:row>
      <xdr:rowOff>657225</xdr:rowOff>
    </xdr:to>
    <xdr:sp macro="" textlink="">
      <xdr:nvSpPr>
        <xdr:cNvPr id="2" name="正方形/長方形 1"/>
        <xdr:cNvSpPr/>
      </xdr:nvSpPr>
      <xdr:spPr>
        <a:xfrm>
          <a:off x="6701118" y="1453216"/>
          <a:ext cx="6469156" cy="1385421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28575</xdr:colOff>
      <xdr:row>6</xdr:row>
      <xdr:rowOff>0</xdr:rowOff>
    </xdr:from>
    <xdr:to>
      <xdr:col>38</xdr:col>
      <xdr:colOff>571499</xdr:colOff>
      <xdr:row>8</xdr:row>
      <xdr:rowOff>0</xdr:rowOff>
    </xdr:to>
    <xdr:sp macro="" textlink="">
      <xdr:nvSpPr>
        <xdr:cNvPr id="4" name="正方形/長方形 3"/>
        <xdr:cNvSpPr/>
      </xdr:nvSpPr>
      <xdr:spPr>
        <a:xfrm>
          <a:off x="14173200" y="1504950"/>
          <a:ext cx="5905499" cy="139065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28576</xdr:colOff>
      <xdr:row>9</xdr:row>
      <xdr:rowOff>19050</xdr:rowOff>
    </xdr:from>
    <xdr:to>
      <xdr:col>37</xdr:col>
      <xdr:colOff>9526</xdr:colOff>
      <xdr:row>9</xdr:row>
      <xdr:rowOff>238125</xdr:rowOff>
    </xdr:to>
    <xdr:sp macro="" textlink="">
      <xdr:nvSpPr>
        <xdr:cNvPr id="5" name="正方形/長方形 4"/>
        <xdr:cNvSpPr/>
      </xdr:nvSpPr>
      <xdr:spPr>
        <a:xfrm>
          <a:off x="14173201" y="3152775"/>
          <a:ext cx="4781550" cy="2190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28575</xdr:colOff>
      <xdr:row>6</xdr:row>
      <xdr:rowOff>19050</xdr:rowOff>
    </xdr:from>
    <xdr:to>
      <xdr:col>43</xdr:col>
      <xdr:colOff>2362201</xdr:colOff>
      <xdr:row>7</xdr:row>
      <xdr:rowOff>638175</xdr:rowOff>
    </xdr:to>
    <xdr:sp macro="" textlink="">
      <xdr:nvSpPr>
        <xdr:cNvPr id="6" name="正方形/長方形 5"/>
        <xdr:cNvSpPr/>
      </xdr:nvSpPr>
      <xdr:spPr>
        <a:xfrm>
          <a:off x="22536150" y="1524000"/>
          <a:ext cx="2333626" cy="13335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82923</xdr:colOff>
      <xdr:row>5</xdr:row>
      <xdr:rowOff>68730</xdr:rowOff>
    </xdr:from>
    <xdr:to>
      <xdr:col>23</xdr:col>
      <xdr:colOff>286311</xdr:colOff>
      <xdr:row>6</xdr:row>
      <xdr:rowOff>2055</xdr:rowOff>
    </xdr:to>
    <xdr:sp macro="" textlink="">
      <xdr:nvSpPr>
        <xdr:cNvPr id="7" name="正方形/長方形 6"/>
        <xdr:cNvSpPr/>
      </xdr:nvSpPr>
      <xdr:spPr>
        <a:xfrm>
          <a:off x="7964394" y="1226671"/>
          <a:ext cx="3834093" cy="247090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36000" rtlCol="0" anchor="ctr" anchorCtr="0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医療機関としての役割（例示）</a:t>
          </a:r>
        </a:p>
      </xdr:txBody>
    </xdr:sp>
    <xdr:clientData/>
  </xdr:twoCellAnchor>
  <xdr:twoCellAnchor>
    <xdr:from>
      <xdr:col>43</xdr:col>
      <xdr:colOff>371476</xdr:colOff>
      <xdr:row>5</xdr:row>
      <xdr:rowOff>228599</xdr:rowOff>
    </xdr:from>
    <xdr:to>
      <xdr:col>43</xdr:col>
      <xdr:colOff>2190750</xdr:colOff>
      <xdr:row>6</xdr:row>
      <xdr:rowOff>419099</xdr:rowOff>
    </xdr:to>
    <xdr:sp macro="" textlink="">
      <xdr:nvSpPr>
        <xdr:cNvPr id="8" name="正方形/長方形 7"/>
        <xdr:cNvSpPr/>
      </xdr:nvSpPr>
      <xdr:spPr>
        <a:xfrm>
          <a:off x="22879051" y="1419224"/>
          <a:ext cx="1819274" cy="50482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病床機能報告での報告</a:t>
          </a:r>
          <a:endParaRPr kumimoji="1" lang="en-US" altLang="ja-JP" sz="1200" b="1">
            <a:solidFill>
              <a:srgbClr val="FF0000"/>
            </a:solidFill>
          </a:endParaRPr>
        </a:p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内容に係る補足を記載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3467100</xdr:colOff>
      <xdr:row>5</xdr:row>
      <xdr:rowOff>620059</xdr:rowOff>
    </xdr:from>
    <xdr:to>
      <xdr:col>26</xdr:col>
      <xdr:colOff>44450</xdr:colOff>
      <xdr:row>7</xdr:row>
      <xdr:rowOff>657225</xdr:rowOff>
    </xdr:to>
    <xdr:sp macro="" textlink="">
      <xdr:nvSpPr>
        <xdr:cNvPr id="2" name="正方形/長方形 1"/>
        <xdr:cNvSpPr/>
      </xdr:nvSpPr>
      <xdr:spPr>
        <a:xfrm>
          <a:off x="6610350" y="1458259"/>
          <a:ext cx="6054725" cy="1370666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28575</xdr:colOff>
      <xdr:row>6</xdr:row>
      <xdr:rowOff>0</xdr:rowOff>
    </xdr:from>
    <xdr:to>
      <xdr:col>38</xdr:col>
      <xdr:colOff>571499</xdr:colOff>
      <xdr:row>8</xdr:row>
      <xdr:rowOff>0</xdr:rowOff>
    </xdr:to>
    <xdr:sp macro="" textlink="">
      <xdr:nvSpPr>
        <xdr:cNvPr id="3" name="正方形/長方形 2"/>
        <xdr:cNvSpPr/>
      </xdr:nvSpPr>
      <xdr:spPr>
        <a:xfrm>
          <a:off x="14316075" y="1457325"/>
          <a:ext cx="5905499" cy="139065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19504</xdr:colOff>
      <xdr:row>9</xdr:row>
      <xdr:rowOff>19050</xdr:rowOff>
    </xdr:from>
    <xdr:to>
      <xdr:col>37</xdr:col>
      <xdr:colOff>454</xdr:colOff>
      <xdr:row>9</xdr:row>
      <xdr:rowOff>231775</xdr:rowOff>
    </xdr:to>
    <xdr:sp macro="" textlink="">
      <xdr:nvSpPr>
        <xdr:cNvPr id="4" name="正方形/長方形 3"/>
        <xdr:cNvSpPr/>
      </xdr:nvSpPr>
      <xdr:spPr>
        <a:xfrm>
          <a:off x="14307004" y="3105150"/>
          <a:ext cx="4781550" cy="21272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28575</xdr:colOff>
      <xdr:row>6</xdr:row>
      <xdr:rowOff>19050</xdr:rowOff>
    </xdr:from>
    <xdr:to>
      <xdr:col>43</xdr:col>
      <xdr:colOff>2362201</xdr:colOff>
      <xdr:row>7</xdr:row>
      <xdr:rowOff>638175</xdr:rowOff>
    </xdr:to>
    <xdr:sp macro="" textlink="">
      <xdr:nvSpPr>
        <xdr:cNvPr id="5" name="正方形/長方形 4"/>
        <xdr:cNvSpPr/>
      </xdr:nvSpPr>
      <xdr:spPr>
        <a:xfrm>
          <a:off x="22679025" y="1476375"/>
          <a:ext cx="2333626" cy="13335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82923</xdr:colOff>
      <xdr:row>5</xdr:row>
      <xdr:rowOff>44823</xdr:rowOff>
    </xdr:from>
    <xdr:to>
      <xdr:col>23</xdr:col>
      <xdr:colOff>286311</xdr:colOff>
      <xdr:row>6</xdr:row>
      <xdr:rowOff>2053</xdr:rowOff>
    </xdr:to>
    <xdr:sp macro="" textlink="">
      <xdr:nvSpPr>
        <xdr:cNvPr id="6" name="正方形/長方形 5"/>
        <xdr:cNvSpPr/>
      </xdr:nvSpPr>
      <xdr:spPr>
        <a:xfrm>
          <a:off x="7902948" y="1168773"/>
          <a:ext cx="3803838" cy="29060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36000" rtlCol="0" anchor="ctr" anchorCtr="0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医療機関としての役割（例示）</a:t>
          </a:r>
        </a:p>
      </xdr:txBody>
    </xdr:sp>
    <xdr:clientData/>
  </xdr:twoCellAnchor>
  <xdr:twoCellAnchor>
    <xdr:from>
      <xdr:col>43</xdr:col>
      <xdr:colOff>371476</xdr:colOff>
      <xdr:row>5</xdr:row>
      <xdr:rowOff>228599</xdr:rowOff>
    </xdr:from>
    <xdr:to>
      <xdr:col>43</xdr:col>
      <xdr:colOff>2190750</xdr:colOff>
      <xdr:row>6</xdr:row>
      <xdr:rowOff>419099</xdr:rowOff>
    </xdr:to>
    <xdr:sp macro="" textlink="">
      <xdr:nvSpPr>
        <xdr:cNvPr id="7" name="正方形/長方形 6"/>
        <xdr:cNvSpPr/>
      </xdr:nvSpPr>
      <xdr:spPr>
        <a:xfrm>
          <a:off x="23021926" y="1352549"/>
          <a:ext cx="1819274" cy="52387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病床機能報告での報告</a:t>
          </a:r>
          <a:endParaRPr kumimoji="1" lang="en-US" altLang="ja-JP" sz="1200" b="1">
            <a:solidFill>
              <a:srgbClr val="FF0000"/>
            </a:solidFill>
          </a:endParaRPr>
        </a:p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内容に係る補足を記載</a:t>
          </a:r>
        </a:p>
      </xdr:txBody>
    </xdr:sp>
    <xdr:clientData/>
  </xdr:twoCellAnchor>
  <xdr:twoCellAnchor>
    <xdr:from>
      <xdr:col>10</xdr:col>
      <xdr:colOff>3467100</xdr:colOff>
      <xdr:row>109</xdr:row>
      <xdr:rowOff>295275</xdr:rowOff>
    </xdr:from>
    <xdr:to>
      <xdr:col>26</xdr:col>
      <xdr:colOff>44450</xdr:colOff>
      <xdr:row>111</xdr:row>
      <xdr:rowOff>657225</xdr:rowOff>
    </xdr:to>
    <xdr:sp macro="" textlink="">
      <xdr:nvSpPr>
        <xdr:cNvPr id="8" name="正方形/長方形 7"/>
        <xdr:cNvSpPr/>
      </xdr:nvSpPr>
      <xdr:spPr>
        <a:xfrm>
          <a:off x="6610350" y="275948775"/>
          <a:ext cx="6054725" cy="14097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28575</xdr:colOff>
      <xdr:row>110</xdr:row>
      <xdr:rowOff>0</xdr:rowOff>
    </xdr:from>
    <xdr:to>
      <xdr:col>38</xdr:col>
      <xdr:colOff>571499</xdr:colOff>
      <xdr:row>112</xdr:row>
      <xdr:rowOff>0</xdr:rowOff>
    </xdr:to>
    <xdr:sp macro="" textlink="">
      <xdr:nvSpPr>
        <xdr:cNvPr id="9" name="正方形/長方形 8"/>
        <xdr:cNvSpPr/>
      </xdr:nvSpPr>
      <xdr:spPr>
        <a:xfrm>
          <a:off x="14316075" y="275996400"/>
          <a:ext cx="5905499" cy="14001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1361</xdr:colOff>
      <xdr:row>113</xdr:row>
      <xdr:rowOff>9978</xdr:rowOff>
    </xdr:from>
    <xdr:to>
      <xdr:col>36</xdr:col>
      <xdr:colOff>581026</xdr:colOff>
      <xdr:row>113</xdr:row>
      <xdr:rowOff>222703</xdr:rowOff>
    </xdr:to>
    <xdr:sp macro="" textlink="">
      <xdr:nvSpPr>
        <xdr:cNvPr id="10" name="正方形/長方形 9"/>
        <xdr:cNvSpPr/>
      </xdr:nvSpPr>
      <xdr:spPr>
        <a:xfrm>
          <a:off x="14288861" y="277644678"/>
          <a:ext cx="4780190" cy="21272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28575</xdr:colOff>
      <xdr:row>110</xdr:row>
      <xdr:rowOff>19050</xdr:rowOff>
    </xdr:from>
    <xdr:to>
      <xdr:col>43</xdr:col>
      <xdr:colOff>2362201</xdr:colOff>
      <xdr:row>111</xdr:row>
      <xdr:rowOff>638175</xdr:rowOff>
    </xdr:to>
    <xdr:sp macro="" textlink="">
      <xdr:nvSpPr>
        <xdr:cNvPr id="11" name="正方形/長方形 10"/>
        <xdr:cNvSpPr/>
      </xdr:nvSpPr>
      <xdr:spPr>
        <a:xfrm>
          <a:off x="22679025" y="276015450"/>
          <a:ext cx="2333626" cy="13239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82923</xdr:colOff>
      <xdr:row>109</xdr:row>
      <xdr:rowOff>68730</xdr:rowOff>
    </xdr:from>
    <xdr:to>
      <xdr:col>23</xdr:col>
      <xdr:colOff>286311</xdr:colOff>
      <xdr:row>110</xdr:row>
      <xdr:rowOff>2055</xdr:rowOff>
    </xdr:to>
    <xdr:sp macro="" textlink="">
      <xdr:nvSpPr>
        <xdr:cNvPr id="12" name="正方形/長方形 11"/>
        <xdr:cNvSpPr/>
      </xdr:nvSpPr>
      <xdr:spPr>
        <a:xfrm>
          <a:off x="7902948" y="275722230"/>
          <a:ext cx="3803838" cy="27622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36000" rtlCol="0" anchor="ctr" anchorCtr="0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医療機関としての役割（例示）</a:t>
          </a:r>
        </a:p>
      </xdr:txBody>
    </xdr:sp>
    <xdr:clientData/>
  </xdr:twoCellAnchor>
  <xdr:twoCellAnchor>
    <xdr:from>
      <xdr:col>43</xdr:col>
      <xdr:colOff>371476</xdr:colOff>
      <xdr:row>109</xdr:row>
      <xdr:rowOff>228599</xdr:rowOff>
    </xdr:from>
    <xdr:to>
      <xdr:col>43</xdr:col>
      <xdr:colOff>2190750</xdr:colOff>
      <xdr:row>110</xdr:row>
      <xdr:rowOff>419099</xdr:rowOff>
    </xdr:to>
    <xdr:sp macro="" textlink="">
      <xdr:nvSpPr>
        <xdr:cNvPr id="13" name="正方形/長方形 12"/>
        <xdr:cNvSpPr/>
      </xdr:nvSpPr>
      <xdr:spPr>
        <a:xfrm>
          <a:off x="23021926" y="275882099"/>
          <a:ext cx="1819274" cy="533400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病床機能報告での報告</a:t>
          </a:r>
          <a:endParaRPr kumimoji="1" lang="en-US" altLang="ja-JP" sz="1200" b="1">
            <a:solidFill>
              <a:srgbClr val="FF0000"/>
            </a:solidFill>
          </a:endParaRPr>
        </a:p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内容に係る補足を記載</a:t>
          </a:r>
        </a:p>
      </xdr:txBody>
    </xdr:sp>
    <xdr:clientData/>
  </xdr:twoCellAnchor>
  <xdr:twoCellAnchor>
    <xdr:from>
      <xdr:col>43</xdr:col>
      <xdr:colOff>993321</xdr:colOff>
      <xdr:row>0</xdr:row>
      <xdr:rowOff>99786</xdr:rowOff>
    </xdr:from>
    <xdr:to>
      <xdr:col>44</xdr:col>
      <xdr:colOff>326570</xdr:colOff>
      <xdr:row>2</xdr:row>
      <xdr:rowOff>90715</xdr:rowOff>
    </xdr:to>
    <xdr:sp macro="" textlink="">
      <xdr:nvSpPr>
        <xdr:cNvPr id="14" name="テキスト ボックス 13"/>
        <xdr:cNvSpPr txBox="1"/>
      </xdr:nvSpPr>
      <xdr:spPr>
        <a:xfrm>
          <a:off x="23553964" y="99786"/>
          <a:ext cx="1728106" cy="53521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参考資料</a:t>
          </a:r>
          <a:r>
            <a:rPr kumimoji="1" lang="en-US" altLang="ja-JP" sz="1800"/>
            <a:t>1-2</a:t>
          </a:r>
          <a:endParaRPr kumimoji="1" lang="ja-JP" altLang="en-US" sz="1800"/>
        </a:p>
      </xdr:txBody>
    </xdr:sp>
    <xdr:clientData/>
  </xdr:twoCellAnchor>
  <xdr:twoCellAnchor>
    <xdr:from>
      <xdr:col>29</xdr:col>
      <xdr:colOff>251733</xdr:colOff>
      <xdr:row>1</xdr:row>
      <xdr:rowOff>0</xdr:rowOff>
    </xdr:from>
    <xdr:to>
      <xdr:col>40</xdr:col>
      <xdr:colOff>128183</xdr:colOff>
      <xdr:row>4</xdr:row>
      <xdr:rowOff>99930</xdr:rowOff>
    </xdr:to>
    <xdr:sp macro="" textlink="">
      <xdr:nvSpPr>
        <xdr:cNvPr id="17" name="テキスト ボックス 16"/>
        <xdr:cNvSpPr txBox="1"/>
      </xdr:nvSpPr>
      <xdr:spPr>
        <a:xfrm>
          <a:off x="14471197" y="244929"/>
          <a:ext cx="6394272" cy="73946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accent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/>
            <a:t>令和３年度病床機能報告　報告様式１病棟票より</a:t>
          </a:r>
          <a:endParaRPr kumimoji="1" lang="en-US" altLang="ja-JP" sz="1400" b="1"/>
        </a:p>
        <a:p>
          <a:pPr algn="ctr"/>
          <a:r>
            <a:rPr kumimoji="1" lang="en-US" altLang="ja-JP" sz="1400" b="1"/>
            <a:t>※</a:t>
          </a:r>
          <a:r>
            <a:rPr kumimoji="1" lang="ja-JP" altLang="en-US" sz="1400" b="1"/>
            <a:t>修正がある場合は、</a:t>
          </a:r>
          <a:r>
            <a:rPr kumimoji="1" lang="en-US" altLang="ja-JP" sz="1400" b="1"/>
            <a:t>10</a:t>
          </a:r>
          <a:r>
            <a:rPr kumimoji="1" lang="ja-JP" altLang="en-US" sz="1400" b="1"/>
            <a:t>月以降の意見照会の際に修正をお願いします。</a:t>
          </a:r>
        </a:p>
      </xdr:txBody>
    </xdr:sp>
    <xdr:clientData/>
  </xdr:twoCellAnchor>
  <xdr:twoCellAnchor>
    <xdr:from>
      <xdr:col>26</xdr:col>
      <xdr:colOff>68036</xdr:colOff>
      <xdr:row>5</xdr:row>
      <xdr:rowOff>23709</xdr:rowOff>
    </xdr:from>
    <xdr:to>
      <xdr:col>43</xdr:col>
      <xdr:colOff>65768</xdr:colOff>
      <xdr:row>5</xdr:row>
      <xdr:rowOff>250494</xdr:rowOff>
    </xdr:to>
    <xdr:sp macro="" textlink="">
      <xdr:nvSpPr>
        <xdr:cNvPr id="18" name="右中かっこ 17"/>
        <xdr:cNvSpPr/>
      </xdr:nvSpPr>
      <xdr:spPr>
        <a:xfrm rot="16200000">
          <a:off x="17506724" y="-3739800"/>
          <a:ext cx="226785" cy="10012589"/>
        </a:xfrm>
        <a:prstGeom prst="rightBrace">
          <a:avLst>
            <a:gd name="adj1" fmla="val 8333"/>
            <a:gd name="adj2" fmla="val 49817"/>
          </a:avLst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3467100</xdr:colOff>
      <xdr:row>5</xdr:row>
      <xdr:rowOff>620059</xdr:rowOff>
    </xdr:from>
    <xdr:to>
      <xdr:col>26</xdr:col>
      <xdr:colOff>44450</xdr:colOff>
      <xdr:row>7</xdr:row>
      <xdr:rowOff>657225</xdr:rowOff>
    </xdr:to>
    <xdr:sp macro="" textlink="">
      <xdr:nvSpPr>
        <xdr:cNvPr id="2" name="正方形/長方形 1"/>
        <xdr:cNvSpPr/>
      </xdr:nvSpPr>
      <xdr:spPr>
        <a:xfrm>
          <a:off x="6610350" y="1458259"/>
          <a:ext cx="6054725" cy="1370666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28575</xdr:colOff>
      <xdr:row>6</xdr:row>
      <xdr:rowOff>0</xdr:rowOff>
    </xdr:from>
    <xdr:to>
      <xdr:col>38</xdr:col>
      <xdr:colOff>571499</xdr:colOff>
      <xdr:row>8</xdr:row>
      <xdr:rowOff>0</xdr:rowOff>
    </xdr:to>
    <xdr:sp macro="" textlink="">
      <xdr:nvSpPr>
        <xdr:cNvPr id="3" name="正方形/長方形 2"/>
        <xdr:cNvSpPr/>
      </xdr:nvSpPr>
      <xdr:spPr>
        <a:xfrm>
          <a:off x="14316075" y="1457325"/>
          <a:ext cx="5905499" cy="139065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28575</xdr:colOff>
      <xdr:row>6</xdr:row>
      <xdr:rowOff>19050</xdr:rowOff>
    </xdr:from>
    <xdr:to>
      <xdr:col>43</xdr:col>
      <xdr:colOff>2362201</xdr:colOff>
      <xdr:row>7</xdr:row>
      <xdr:rowOff>638175</xdr:rowOff>
    </xdr:to>
    <xdr:sp macro="" textlink="">
      <xdr:nvSpPr>
        <xdr:cNvPr id="5" name="正方形/長方形 4"/>
        <xdr:cNvSpPr/>
      </xdr:nvSpPr>
      <xdr:spPr>
        <a:xfrm>
          <a:off x="22679025" y="1476375"/>
          <a:ext cx="2333626" cy="13335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82923</xdr:colOff>
      <xdr:row>5</xdr:row>
      <xdr:rowOff>44823</xdr:rowOff>
    </xdr:from>
    <xdr:to>
      <xdr:col>23</xdr:col>
      <xdr:colOff>286311</xdr:colOff>
      <xdr:row>6</xdr:row>
      <xdr:rowOff>2053</xdr:rowOff>
    </xdr:to>
    <xdr:sp macro="" textlink="">
      <xdr:nvSpPr>
        <xdr:cNvPr id="6" name="正方形/長方形 5"/>
        <xdr:cNvSpPr/>
      </xdr:nvSpPr>
      <xdr:spPr>
        <a:xfrm>
          <a:off x="7902948" y="1168773"/>
          <a:ext cx="3803838" cy="29060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36000" rtlCol="0" anchor="ctr" anchorCtr="0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医療機関としての役割（例示）</a:t>
          </a:r>
        </a:p>
      </xdr:txBody>
    </xdr:sp>
    <xdr:clientData/>
  </xdr:twoCellAnchor>
  <xdr:twoCellAnchor>
    <xdr:from>
      <xdr:col>43</xdr:col>
      <xdr:colOff>371476</xdr:colOff>
      <xdr:row>5</xdr:row>
      <xdr:rowOff>228599</xdr:rowOff>
    </xdr:from>
    <xdr:to>
      <xdr:col>43</xdr:col>
      <xdr:colOff>2190750</xdr:colOff>
      <xdr:row>6</xdr:row>
      <xdr:rowOff>419099</xdr:rowOff>
    </xdr:to>
    <xdr:sp macro="" textlink="">
      <xdr:nvSpPr>
        <xdr:cNvPr id="7" name="正方形/長方形 6"/>
        <xdr:cNvSpPr/>
      </xdr:nvSpPr>
      <xdr:spPr>
        <a:xfrm>
          <a:off x="23021926" y="1352549"/>
          <a:ext cx="1819274" cy="52387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病床機能報告での報告</a:t>
          </a:r>
          <a:endParaRPr kumimoji="1" lang="en-US" altLang="ja-JP" sz="1200" b="1">
            <a:solidFill>
              <a:srgbClr val="FF0000"/>
            </a:solidFill>
          </a:endParaRPr>
        </a:p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内容に係る補足を記載</a:t>
          </a:r>
        </a:p>
      </xdr:txBody>
    </xdr:sp>
    <xdr:clientData/>
  </xdr:twoCellAnchor>
  <xdr:twoCellAnchor>
    <xdr:from>
      <xdr:col>10</xdr:col>
      <xdr:colOff>3467100</xdr:colOff>
      <xdr:row>97</xdr:row>
      <xdr:rowOff>295275</xdr:rowOff>
    </xdr:from>
    <xdr:to>
      <xdr:col>26</xdr:col>
      <xdr:colOff>44450</xdr:colOff>
      <xdr:row>99</xdr:row>
      <xdr:rowOff>657225</xdr:rowOff>
    </xdr:to>
    <xdr:sp macro="" textlink="">
      <xdr:nvSpPr>
        <xdr:cNvPr id="8" name="正方形/長方形 7"/>
        <xdr:cNvSpPr/>
      </xdr:nvSpPr>
      <xdr:spPr>
        <a:xfrm>
          <a:off x="6610350" y="275948775"/>
          <a:ext cx="6054725" cy="14097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28575</xdr:colOff>
      <xdr:row>98</xdr:row>
      <xdr:rowOff>0</xdr:rowOff>
    </xdr:from>
    <xdr:to>
      <xdr:col>38</xdr:col>
      <xdr:colOff>571499</xdr:colOff>
      <xdr:row>100</xdr:row>
      <xdr:rowOff>0</xdr:rowOff>
    </xdr:to>
    <xdr:sp macro="" textlink="">
      <xdr:nvSpPr>
        <xdr:cNvPr id="9" name="正方形/長方形 8"/>
        <xdr:cNvSpPr/>
      </xdr:nvSpPr>
      <xdr:spPr>
        <a:xfrm>
          <a:off x="14316075" y="275996400"/>
          <a:ext cx="5905499" cy="14001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1361</xdr:colOff>
      <xdr:row>101</xdr:row>
      <xdr:rowOff>9978</xdr:rowOff>
    </xdr:from>
    <xdr:to>
      <xdr:col>36</xdr:col>
      <xdr:colOff>581026</xdr:colOff>
      <xdr:row>101</xdr:row>
      <xdr:rowOff>222703</xdr:rowOff>
    </xdr:to>
    <xdr:sp macro="" textlink="">
      <xdr:nvSpPr>
        <xdr:cNvPr id="10" name="正方形/長方形 9"/>
        <xdr:cNvSpPr/>
      </xdr:nvSpPr>
      <xdr:spPr>
        <a:xfrm>
          <a:off x="14288861" y="277644678"/>
          <a:ext cx="4780190" cy="21272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28575</xdr:colOff>
      <xdr:row>98</xdr:row>
      <xdr:rowOff>19050</xdr:rowOff>
    </xdr:from>
    <xdr:to>
      <xdr:col>43</xdr:col>
      <xdr:colOff>2362201</xdr:colOff>
      <xdr:row>99</xdr:row>
      <xdr:rowOff>638175</xdr:rowOff>
    </xdr:to>
    <xdr:sp macro="" textlink="">
      <xdr:nvSpPr>
        <xdr:cNvPr id="11" name="正方形/長方形 10"/>
        <xdr:cNvSpPr/>
      </xdr:nvSpPr>
      <xdr:spPr>
        <a:xfrm>
          <a:off x="22679025" y="276015450"/>
          <a:ext cx="2333626" cy="13239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82923</xdr:colOff>
      <xdr:row>97</xdr:row>
      <xdr:rowOff>68730</xdr:rowOff>
    </xdr:from>
    <xdr:to>
      <xdr:col>23</xdr:col>
      <xdr:colOff>286311</xdr:colOff>
      <xdr:row>98</xdr:row>
      <xdr:rowOff>2055</xdr:rowOff>
    </xdr:to>
    <xdr:sp macro="" textlink="">
      <xdr:nvSpPr>
        <xdr:cNvPr id="12" name="正方形/長方形 11"/>
        <xdr:cNvSpPr/>
      </xdr:nvSpPr>
      <xdr:spPr>
        <a:xfrm>
          <a:off x="7902948" y="275722230"/>
          <a:ext cx="3803838" cy="27622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36000" rtlCol="0" anchor="ctr" anchorCtr="0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医療機関としての役割（例示）</a:t>
          </a:r>
        </a:p>
      </xdr:txBody>
    </xdr:sp>
    <xdr:clientData/>
  </xdr:twoCellAnchor>
  <xdr:twoCellAnchor>
    <xdr:from>
      <xdr:col>43</xdr:col>
      <xdr:colOff>371476</xdr:colOff>
      <xdr:row>97</xdr:row>
      <xdr:rowOff>228599</xdr:rowOff>
    </xdr:from>
    <xdr:to>
      <xdr:col>43</xdr:col>
      <xdr:colOff>2190750</xdr:colOff>
      <xdr:row>98</xdr:row>
      <xdr:rowOff>419099</xdr:rowOff>
    </xdr:to>
    <xdr:sp macro="" textlink="">
      <xdr:nvSpPr>
        <xdr:cNvPr id="13" name="正方形/長方形 12"/>
        <xdr:cNvSpPr/>
      </xdr:nvSpPr>
      <xdr:spPr>
        <a:xfrm>
          <a:off x="23021926" y="275882099"/>
          <a:ext cx="1819274" cy="533400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病床機能報告での報告</a:t>
          </a:r>
          <a:endParaRPr kumimoji="1" lang="en-US" altLang="ja-JP" sz="1200" b="1">
            <a:solidFill>
              <a:srgbClr val="FF0000"/>
            </a:solidFill>
          </a:endParaRPr>
        </a:p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内容に係る補足を記載</a:t>
          </a:r>
        </a:p>
      </xdr:txBody>
    </xdr:sp>
    <xdr:clientData/>
  </xdr:twoCellAnchor>
  <xdr:twoCellAnchor>
    <xdr:from>
      <xdr:col>43</xdr:col>
      <xdr:colOff>1197428</xdr:colOff>
      <xdr:row>0</xdr:row>
      <xdr:rowOff>99786</xdr:rowOff>
    </xdr:from>
    <xdr:to>
      <xdr:col>44</xdr:col>
      <xdr:colOff>326570</xdr:colOff>
      <xdr:row>2</xdr:row>
      <xdr:rowOff>90715</xdr:rowOff>
    </xdr:to>
    <xdr:sp macro="" textlink="">
      <xdr:nvSpPr>
        <xdr:cNvPr id="14" name="テキスト ボックス 13"/>
        <xdr:cNvSpPr txBox="1"/>
      </xdr:nvSpPr>
      <xdr:spPr>
        <a:xfrm>
          <a:off x="23758071" y="99786"/>
          <a:ext cx="1523999" cy="53521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参考資料</a:t>
          </a:r>
          <a:r>
            <a:rPr kumimoji="1" lang="en-US" altLang="ja-JP" sz="1800"/>
            <a:t>1-2</a:t>
          </a:r>
          <a:endParaRPr kumimoji="1" lang="ja-JP" altLang="en-US" sz="1800"/>
        </a:p>
      </xdr:txBody>
    </xdr:sp>
    <xdr:clientData/>
  </xdr:twoCellAnchor>
  <xdr:twoCellAnchor>
    <xdr:from>
      <xdr:col>29</xdr:col>
      <xdr:colOff>306161</xdr:colOff>
      <xdr:row>1</xdr:row>
      <xdr:rowOff>54429</xdr:rowOff>
    </xdr:from>
    <xdr:to>
      <xdr:col>40</xdr:col>
      <xdr:colOff>182611</xdr:colOff>
      <xdr:row>4</xdr:row>
      <xdr:rowOff>154359</xdr:rowOff>
    </xdr:to>
    <xdr:sp macro="" textlink="">
      <xdr:nvSpPr>
        <xdr:cNvPr id="15" name="テキスト ボックス 14"/>
        <xdr:cNvSpPr txBox="1"/>
      </xdr:nvSpPr>
      <xdr:spPr>
        <a:xfrm>
          <a:off x="14525625" y="299358"/>
          <a:ext cx="6394272" cy="73946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accent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/>
            <a:t>令和３年度病床機能報告　報告様式１病棟票より</a:t>
          </a:r>
          <a:endParaRPr kumimoji="1" lang="en-US" altLang="ja-JP" sz="1400" b="1"/>
        </a:p>
        <a:p>
          <a:pPr algn="ctr"/>
          <a:r>
            <a:rPr kumimoji="1" lang="en-US" altLang="ja-JP" sz="1400" b="1"/>
            <a:t>※</a:t>
          </a:r>
          <a:r>
            <a:rPr kumimoji="1" lang="ja-JP" altLang="en-US" sz="1400" b="1"/>
            <a:t>修正がある場合は、</a:t>
          </a:r>
          <a:r>
            <a:rPr kumimoji="1" lang="en-US" altLang="ja-JP" sz="1400" b="1"/>
            <a:t>10</a:t>
          </a:r>
          <a:r>
            <a:rPr kumimoji="1" lang="ja-JP" altLang="en-US" sz="1400" b="1"/>
            <a:t>月以降の意見照会の際に修正をお願いします。</a:t>
          </a:r>
        </a:p>
      </xdr:txBody>
    </xdr:sp>
    <xdr:clientData/>
  </xdr:twoCellAnchor>
  <xdr:twoCellAnchor>
    <xdr:from>
      <xdr:col>26</xdr:col>
      <xdr:colOff>122464</xdr:colOff>
      <xdr:row>5</xdr:row>
      <xdr:rowOff>78138</xdr:rowOff>
    </xdr:from>
    <xdr:to>
      <xdr:col>43</xdr:col>
      <xdr:colOff>120196</xdr:colOff>
      <xdr:row>5</xdr:row>
      <xdr:rowOff>304923</xdr:rowOff>
    </xdr:to>
    <xdr:sp macro="" textlink="">
      <xdr:nvSpPr>
        <xdr:cNvPr id="16" name="右中かっこ 15"/>
        <xdr:cNvSpPr/>
      </xdr:nvSpPr>
      <xdr:spPr>
        <a:xfrm rot="16200000">
          <a:off x="17561152" y="-3685371"/>
          <a:ext cx="226785" cy="10012589"/>
        </a:xfrm>
        <a:prstGeom prst="rightBrace">
          <a:avLst>
            <a:gd name="adj1" fmla="val 8333"/>
            <a:gd name="adj2" fmla="val 49817"/>
          </a:avLst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3467100</xdr:colOff>
      <xdr:row>5</xdr:row>
      <xdr:rowOff>620059</xdr:rowOff>
    </xdr:from>
    <xdr:to>
      <xdr:col>26</xdr:col>
      <xdr:colOff>44450</xdr:colOff>
      <xdr:row>7</xdr:row>
      <xdr:rowOff>657225</xdr:rowOff>
    </xdr:to>
    <xdr:sp macro="" textlink="">
      <xdr:nvSpPr>
        <xdr:cNvPr id="2" name="正方形/長方形 1"/>
        <xdr:cNvSpPr/>
      </xdr:nvSpPr>
      <xdr:spPr>
        <a:xfrm>
          <a:off x="6610350" y="1458259"/>
          <a:ext cx="6054725" cy="1370666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28575</xdr:colOff>
      <xdr:row>6</xdr:row>
      <xdr:rowOff>0</xdr:rowOff>
    </xdr:from>
    <xdr:to>
      <xdr:col>38</xdr:col>
      <xdr:colOff>571499</xdr:colOff>
      <xdr:row>8</xdr:row>
      <xdr:rowOff>0</xdr:rowOff>
    </xdr:to>
    <xdr:sp macro="" textlink="">
      <xdr:nvSpPr>
        <xdr:cNvPr id="3" name="正方形/長方形 2"/>
        <xdr:cNvSpPr/>
      </xdr:nvSpPr>
      <xdr:spPr>
        <a:xfrm>
          <a:off x="14316075" y="1457325"/>
          <a:ext cx="5905499" cy="139065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28575</xdr:colOff>
      <xdr:row>6</xdr:row>
      <xdr:rowOff>19050</xdr:rowOff>
    </xdr:from>
    <xdr:to>
      <xdr:col>43</xdr:col>
      <xdr:colOff>2362201</xdr:colOff>
      <xdr:row>7</xdr:row>
      <xdr:rowOff>638175</xdr:rowOff>
    </xdr:to>
    <xdr:sp macro="" textlink="">
      <xdr:nvSpPr>
        <xdr:cNvPr id="5" name="正方形/長方形 4"/>
        <xdr:cNvSpPr/>
      </xdr:nvSpPr>
      <xdr:spPr>
        <a:xfrm>
          <a:off x="22679025" y="1476375"/>
          <a:ext cx="2333626" cy="13335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82923</xdr:colOff>
      <xdr:row>5</xdr:row>
      <xdr:rowOff>44823</xdr:rowOff>
    </xdr:from>
    <xdr:to>
      <xdr:col>23</xdr:col>
      <xdr:colOff>286311</xdr:colOff>
      <xdr:row>6</xdr:row>
      <xdr:rowOff>2053</xdr:rowOff>
    </xdr:to>
    <xdr:sp macro="" textlink="">
      <xdr:nvSpPr>
        <xdr:cNvPr id="6" name="正方形/長方形 5"/>
        <xdr:cNvSpPr/>
      </xdr:nvSpPr>
      <xdr:spPr>
        <a:xfrm>
          <a:off x="7902948" y="1168773"/>
          <a:ext cx="3803838" cy="29060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36000" rtlCol="0" anchor="ctr" anchorCtr="0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医療機関としての役割（例示）</a:t>
          </a:r>
        </a:p>
      </xdr:txBody>
    </xdr:sp>
    <xdr:clientData/>
  </xdr:twoCellAnchor>
  <xdr:twoCellAnchor>
    <xdr:from>
      <xdr:col>43</xdr:col>
      <xdr:colOff>371476</xdr:colOff>
      <xdr:row>5</xdr:row>
      <xdr:rowOff>228599</xdr:rowOff>
    </xdr:from>
    <xdr:to>
      <xdr:col>43</xdr:col>
      <xdr:colOff>2190750</xdr:colOff>
      <xdr:row>6</xdr:row>
      <xdr:rowOff>419099</xdr:rowOff>
    </xdr:to>
    <xdr:sp macro="" textlink="">
      <xdr:nvSpPr>
        <xdr:cNvPr id="7" name="正方形/長方形 6"/>
        <xdr:cNvSpPr/>
      </xdr:nvSpPr>
      <xdr:spPr>
        <a:xfrm>
          <a:off x="23021926" y="1352549"/>
          <a:ext cx="1819274" cy="52387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病床機能報告での報告</a:t>
          </a:r>
          <a:endParaRPr kumimoji="1" lang="en-US" altLang="ja-JP" sz="1200" b="1">
            <a:solidFill>
              <a:srgbClr val="FF0000"/>
            </a:solidFill>
          </a:endParaRPr>
        </a:p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内容に係る補足を記載</a:t>
          </a:r>
        </a:p>
      </xdr:txBody>
    </xdr:sp>
    <xdr:clientData/>
  </xdr:twoCellAnchor>
  <xdr:twoCellAnchor>
    <xdr:from>
      <xdr:col>10</xdr:col>
      <xdr:colOff>3467100</xdr:colOff>
      <xdr:row>121</xdr:row>
      <xdr:rowOff>295275</xdr:rowOff>
    </xdr:from>
    <xdr:to>
      <xdr:col>26</xdr:col>
      <xdr:colOff>44450</xdr:colOff>
      <xdr:row>123</xdr:row>
      <xdr:rowOff>657225</xdr:rowOff>
    </xdr:to>
    <xdr:sp macro="" textlink="">
      <xdr:nvSpPr>
        <xdr:cNvPr id="8" name="正方形/長方形 7"/>
        <xdr:cNvSpPr/>
      </xdr:nvSpPr>
      <xdr:spPr>
        <a:xfrm>
          <a:off x="6610350" y="275948775"/>
          <a:ext cx="6054725" cy="14097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28575</xdr:colOff>
      <xdr:row>122</xdr:row>
      <xdr:rowOff>0</xdr:rowOff>
    </xdr:from>
    <xdr:to>
      <xdr:col>38</xdr:col>
      <xdr:colOff>571499</xdr:colOff>
      <xdr:row>124</xdr:row>
      <xdr:rowOff>0</xdr:rowOff>
    </xdr:to>
    <xdr:sp macro="" textlink="">
      <xdr:nvSpPr>
        <xdr:cNvPr id="9" name="正方形/長方形 8"/>
        <xdr:cNvSpPr/>
      </xdr:nvSpPr>
      <xdr:spPr>
        <a:xfrm>
          <a:off x="14316075" y="275996400"/>
          <a:ext cx="5905499" cy="14001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1361</xdr:colOff>
      <xdr:row>125</xdr:row>
      <xdr:rowOff>9978</xdr:rowOff>
    </xdr:from>
    <xdr:to>
      <xdr:col>36</xdr:col>
      <xdr:colOff>581026</xdr:colOff>
      <xdr:row>125</xdr:row>
      <xdr:rowOff>222703</xdr:rowOff>
    </xdr:to>
    <xdr:sp macro="" textlink="">
      <xdr:nvSpPr>
        <xdr:cNvPr id="10" name="正方形/長方形 9"/>
        <xdr:cNvSpPr/>
      </xdr:nvSpPr>
      <xdr:spPr>
        <a:xfrm>
          <a:off x="14288861" y="277644678"/>
          <a:ext cx="4780190" cy="21272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28575</xdr:colOff>
      <xdr:row>122</xdr:row>
      <xdr:rowOff>19050</xdr:rowOff>
    </xdr:from>
    <xdr:to>
      <xdr:col>43</xdr:col>
      <xdr:colOff>2362201</xdr:colOff>
      <xdr:row>123</xdr:row>
      <xdr:rowOff>638175</xdr:rowOff>
    </xdr:to>
    <xdr:sp macro="" textlink="">
      <xdr:nvSpPr>
        <xdr:cNvPr id="11" name="正方形/長方形 10"/>
        <xdr:cNvSpPr/>
      </xdr:nvSpPr>
      <xdr:spPr>
        <a:xfrm>
          <a:off x="22679025" y="276015450"/>
          <a:ext cx="2333626" cy="13239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82923</xdr:colOff>
      <xdr:row>121</xdr:row>
      <xdr:rowOff>68730</xdr:rowOff>
    </xdr:from>
    <xdr:to>
      <xdr:col>23</xdr:col>
      <xdr:colOff>286311</xdr:colOff>
      <xdr:row>122</xdr:row>
      <xdr:rowOff>2055</xdr:rowOff>
    </xdr:to>
    <xdr:sp macro="" textlink="">
      <xdr:nvSpPr>
        <xdr:cNvPr id="12" name="正方形/長方形 11"/>
        <xdr:cNvSpPr/>
      </xdr:nvSpPr>
      <xdr:spPr>
        <a:xfrm>
          <a:off x="7902948" y="275722230"/>
          <a:ext cx="3803838" cy="27622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36000" rtlCol="0" anchor="ctr" anchorCtr="0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医療機関としての役割（例示）</a:t>
          </a:r>
        </a:p>
      </xdr:txBody>
    </xdr:sp>
    <xdr:clientData/>
  </xdr:twoCellAnchor>
  <xdr:twoCellAnchor>
    <xdr:from>
      <xdr:col>43</xdr:col>
      <xdr:colOff>371476</xdr:colOff>
      <xdr:row>121</xdr:row>
      <xdr:rowOff>228599</xdr:rowOff>
    </xdr:from>
    <xdr:to>
      <xdr:col>43</xdr:col>
      <xdr:colOff>2190750</xdr:colOff>
      <xdr:row>122</xdr:row>
      <xdr:rowOff>419099</xdr:rowOff>
    </xdr:to>
    <xdr:sp macro="" textlink="">
      <xdr:nvSpPr>
        <xdr:cNvPr id="13" name="正方形/長方形 12"/>
        <xdr:cNvSpPr/>
      </xdr:nvSpPr>
      <xdr:spPr>
        <a:xfrm>
          <a:off x="23021926" y="275882099"/>
          <a:ext cx="1819274" cy="533400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病床機能報告での報告</a:t>
          </a:r>
          <a:endParaRPr kumimoji="1" lang="en-US" altLang="ja-JP" sz="1200" b="1">
            <a:solidFill>
              <a:srgbClr val="FF0000"/>
            </a:solidFill>
          </a:endParaRPr>
        </a:p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内容に係る補足を記載</a:t>
          </a:r>
        </a:p>
      </xdr:txBody>
    </xdr:sp>
    <xdr:clientData/>
  </xdr:twoCellAnchor>
  <xdr:twoCellAnchor>
    <xdr:from>
      <xdr:col>43</xdr:col>
      <xdr:colOff>993321</xdr:colOff>
      <xdr:row>0</xdr:row>
      <xdr:rowOff>99786</xdr:rowOff>
    </xdr:from>
    <xdr:to>
      <xdr:col>44</xdr:col>
      <xdr:colOff>326570</xdr:colOff>
      <xdr:row>2</xdr:row>
      <xdr:rowOff>90715</xdr:rowOff>
    </xdr:to>
    <xdr:sp macro="" textlink="">
      <xdr:nvSpPr>
        <xdr:cNvPr id="14" name="テキスト ボックス 13"/>
        <xdr:cNvSpPr txBox="1"/>
      </xdr:nvSpPr>
      <xdr:spPr>
        <a:xfrm>
          <a:off x="23553964" y="99786"/>
          <a:ext cx="1728106" cy="53521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参考資料</a:t>
          </a:r>
          <a:r>
            <a:rPr kumimoji="1" lang="en-US" altLang="ja-JP" sz="1800"/>
            <a:t>1-2</a:t>
          </a:r>
          <a:endParaRPr kumimoji="1" lang="ja-JP" altLang="en-US" sz="1800"/>
        </a:p>
      </xdr:txBody>
    </xdr:sp>
    <xdr:clientData/>
  </xdr:twoCellAnchor>
  <xdr:twoCellAnchor>
    <xdr:from>
      <xdr:col>29</xdr:col>
      <xdr:colOff>306161</xdr:colOff>
      <xdr:row>1</xdr:row>
      <xdr:rowOff>27214</xdr:rowOff>
    </xdr:from>
    <xdr:to>
      <xdr:col>40</xdr:col>
      <xdr:colOff>182611</xdr:colOff>
      <xdr:row>4</xdr:row>
      <xdr:rowOff>127144</xdr:rowOff>
    </xdr:to>
    <xdr:sp macro="" textlink="">
      <xdr:nvSpPr>
        <xdr:cNvPr id="15" name="テキスト ボックス 14"/>
        <xdr:cNvSpPr txBox="1"/>
      </xdr:nvSpPr>
      <xdr:spPr>
        <a:xfrm>
          <a:off x="14525625" y="272143"/>
          <a:ext cx="6394272" cy="73946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accent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/>
            <a:t>令和３年度病床機能報告　報告様式１病棟票より</a:t>
          </a:r>
          <a:endParaRPr kumimoji="1" lang="en-US" altLang="ja-JP" sz="1400" b="1"/>
        </a:p>
        <a:p>
          <a:pPr algn="ctr"/>
          <a:r>
            <a:rPr kumimoji="1" lang="en-US" altLang="ja-JP" sz="1400" b="1"/>
            <a:t>※</a:t>
          </a:r>
          <a:r>
            <a:rPr kumimoji="1" lang="ja-JP" altLang="en-US" sz="1400" b="1"/>
            <a:t>修正がある場合は、</a:t>
          </a:r>
          <a:r>
            <a:rPr kumimoji="1" lang="en-US" altLang="ja-JP" sz="1400" b="1"/>
            <a:t>10</a:t>
          </a:r>
          <a:r>
            <a:rPr kumimoji="1" lang="ja-JP" altLang="en-US" sz="1400" b="1"/>
            <a:t>月以降の意見照会の際に修正をお願いします。</a:t>
          </a:r>
        </a:p>
      </xdr:txBody>
    </xdr:sp>
    <xdr:clientData/>
  </xdr:twoCellAnchor>
  <xdr:twoCellAnchor>
    <xdr:from>
      <xdr:col>26</xdr:col>
      <xdr:colOff>122464</xdr:colOff>
      <xdr:row>5</xdr:row>
      <xdr:rowOff>50923</xdr:rowOff>
    </xdr:from>
    <xdr:to>
      <xdr:col>43</xdr:col>
      <xdr:colOff>120196</xdr:colOff>
      <xdr:row>5</xdr:row>
      <xdr:rowOff>277708</xdr:rowOff>
    </xdr:to>
    <xdr:sp macro="" textlink="">
      <xdr:nvSpPr>
        <xdr:cNvPr id="16" name="右中かっこ 15"/>
        <xdr:cNvSpPr/>
      </xdr:nvSpPr>
      <xdr:spPr>
        <a:xfrm rot="16200000">
          <a:off x="17561152" y="-3712586"/>
          <a:ext cx="226785" cy="10012589"/>
        </a:xfrm>
        <a:prstGeom prst="rightBrace">
          <a:avLst>
            <a:gd name="adj1" fmla="val 8333"/>
            <a:gd name="adj2" fmla="val 49817"/>
          </a:avLst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3467100</xdr:colOff>
      <xdr:row>5</xdr:row>
      <xdr:rowOff>620059</xdr:rowOff>
    </xdr:from>
    <xdr:to>
      <xdr:col>26</xdr:col>
      <xdr:colOff>44450</xdr:colOff>
      <xdr:row>7</xdr:row>
      <xdr:rowOff>657225</xdr:rowOff>
    </xdr:to>
    <xdr:sp macro="" textlink="">
      <xdr:nvSpPr>
        <xdr:cNvPr id="2" name="正方形/長方形 1"/>
        <xdr:cNvSpPr/>
      </xdr:nvSpPr>
      <xdr:spPr>
        <a:xfrm>
          <a:off x="6610350" y="1458259"/>
          <a:ext cx="6054725" cy="1370666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28575</xdr:colOff>
      <xdr:row>6</xdr:row>
      <xdr:rowOff>0</xdr:rowOff>
    </xdr:from>
    <xdr:to>
      <xdr:col>38</xdr:col>
      <xdr:colOff>571499</xdr:colOff>
      <xdr:row>8</xdr:row>
      <xdr:rowOff>0</xdr:rowOff>
    </xdr:to>
    <xdr:sp macro="" textlink="">
      <xdr:nvSpPr>
        <xdr:cNvPr id="3" name="正方形/長方形 2"/>
        <xdr:cNvSpPr/>
      </xdr:nvSpPr>
      <xdr:spPr>
        <a:xfrm>
          <a:off x="14316075" y="1457325"/>
          <a:ext cx="5905499" cy="139065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28575</xdr:colOff>
      <xdr:row>6</xdr:row>
      <xdr:rowOff>19050</xdr:rowOff>
    </xdr:from>
    <xdr:to>
      <xdr:col>43</xdr:col>
      <xdr:colOff>2362201</xdr:colOff>
      <xdr:row>7</xdr:row>
      <xdr:rowOff>638175</xdr:rowOff>
    </xdr:to>
    <xdr:sp macro="" textlink="">
      <xdr:nvSpPr>
        <xdr:cNvPr id="5" name="正方形/長方形 4"/>
        <xdr:cNvSpPr/>
      </xdr:nvSpPr>
      <xdr:spPr>
        <a:xfrm>
          <a:off x="22679025" y="1476375"/>
          <a:ext cx="2333626" cy="13335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82923</xdr:colOff>
      <xdr:row>5</xdr:row>
      <xdr:rowOff>44823</xdr:rowOff>
    </xdr:from>
    <xdr:to>
      <xdr:col>23</xdr:col>
      <xdr:colOff>286311</xdr:colOff>
      <xdr:row>6</xdr:row>
      <xdr:rowOff>2053</xdr:rowOff>
    </xdr:to>
    <xdr:sp macro="" textlink="">
      <xdr:nvSpPr>
        <xdr:cNvPr id="6" name="正方形/長方形 5"/>
        <xdr:cNvSpPr/>
      </xdr:nvSpPr>
      <xdr:spPr>
        <a:xfrm>
          <a:off x="7902948" y="1168773"/>
          <a:ext cx="3803838" cy="29060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36000" rtlCol="0" anchor="ctr" anchorCtr="0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医療機関としての役割（例示）</a:t>
          </a:r>
        </a:p>
      </xdr:txBody>
    </xdr:sp>
    <xdr:clientData/>
  </xdr:twoCellAnchor>
  <xdr:twoCellAnchor>
    <xdr:from>
      <xdr:col>43</xdr:col>
      <xdr:colOff>371476</xdr:colOff>
      <xdr:row>5</xdr:row>
      <xdr:rowOff>228599</xdr:rowOff>
    </xdr:from>
    <xdr:to>
      <xdr:col>43</xdr:col>
      <xdr:colOff>2190750</xdr:colOff>
      <xdr:row>6</xdr:row>
      <xdr:rowOff>419099</xdr:rowOff>
    </xdr:to>
    <xdr:sp macro="" textlink="">
      <xdr:nvSpPr>
        <xdr:cNvPr id="7" name="正方形/長方形 6"/>
        <xdr:cNvSpPr/>
      </xdr:nvSpPr>
      <xdr:spPr>
        <a:xfrm>
          <a:off x="23021926" y="1352549"/>
          <a:ext cx="1819274" cy="52387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病床機能報告での報告</a:t>
          </a:r>
          <a:endParaRPr kumimoji="1" lang="en-US" altLang="ja-JP" sz="1200" b="1">
            <a:solidFill>
              <a:srgbClr val="FF0000"/>
            </a:solidFill>
          </a:endParaRPr>
        </a:p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内容に係る補足を記載</a:t>
          </a:r>
        </a:p>
      </xdr:txBody>
    </xdr:sp>
    <xdr:clientData/>
  </xdr:twoCellAnchor>
  <xdr:twoCellAnchor>
    <xdr:from>
      <xdr:col>10</xdr:col>
      <xdr:colOff>3467100</xdr:colOff>
      <xdr:row>99</xdr:row>
      <xdr:rowOff>295275</xdr:rowOff>
    </xdr:from>
    <xdr:to>
      <xdr:col>26</xdr:col>
      <xdr:colOff>44450</xdr:colOff>
      <xdr:row>101</xdr:row>
      <xdr:rowOff>657225</xdr:rowOff>
    </xdr:to>
    <xdr:sp macro="" textlink="">
      <xdr:nvSpPr>
        <xdr:cNvPr id="8" name="正方形/長方形 7"/>
        <xdr:cNvSpPr/>
      </xdr:nvSpPr>
      <xdr:spPr>
        <a:xfrm>
          <a:off x="6610350" y="275948775"/>
          <a:ext cx="6054725" cy="14097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28575</xdr:colOff>
      <xdr:row>100</xdr:row>
      <xdr:rowOff>0</xdr:rowOff>
    </xdr:from>
    <xdr:to>
      <xdr:col>38</xdr:col>
      <xdr:colOff>571499</xdr:colOff>
      <xdr:row>102</xdr:row>
      <xdr:rowOff>0</xdr:rowOff>
    </xdr:to>
    <xdr:sp macro="" textlink="">
      <xdr:nvSpPr>
        <xdr:cNvPr id="9" name="正方形/長方形 8"/>
        <xdr:cNvSpPr/>
      </xdr:nvSpPr>
      <xdr:spPr>
        <a:xfrm>
          <a:off x="14316075" y="275996400"/>
          <a:ext cx="5905499" cy="14001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1361</xdr:colOff>
      <xdr:row>103</xdr:row>
      <xdr:rowOff>9978</xdr:rowOff>
    </xdr:from>
    <xdr:to>
      <xdr:col>36</xdr:col>
      <xdr:colOff>581026</xdr:colOff>
      <xdr:row>103</xdr:row>
      <xdr:rowOff>222703</xdr:rowOff>
    </xdr:to>
    <xdr:sp macro="" textlink="">
      <xdr:nvSpPr>
        <xdr:cNvPr id="10" name="正方形/長方形 9"/>
        <xdr:cNvSpPr/>
      </xdr:nvSpPr>
      <xdr:spPr>
        <a:xfrm>
          <a:off x="14288861" y="277644678"/>
          <a:ext cx="4780190" cy="21272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28575</xdr:colOff>
      <xdr:row>100</xdr:row>
      <xdr:rowOff>19050</xdr:rowOff>
    </xdr:from>
    <xdr:to>
      <xdr:col>43</xdr:col>
      <xdr:colOff>2362201</xdr:colOff>
      <xdr:row>101</xdr:row>
      <xdr:rowOff>638175</xdr:rowOff>
    </xdr:to>
    <xdr:sp macro="" textlink="">
      <xdr:nvSpPr>
        <xdr:cNvPr id="11" name="正方形/長方形 10"/>
        <xdr:cNvSpPr/>
      </xdr:nvSpPr>
      <xdr:spPr>
        <a:xfrm>
          <a:off x="22679025" y="276015450"/>
          <a:ext cx="2333626" cy="13239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82923</xdr:colOff>
      <xdr:row>99</xdr:row>
      <xdr:rowOff>68730</xdr:rowOff>
    </xdr:from>
    <xdr:to>
      <xdr:col>23</xdr:col>
      <xdr:colOff>286311</xdr:colOff>
      <xdr:row>100</xdr:row>
      <xdr:rowOff>2055</xdr:rowOff>
    </xdr:to>
    <xdr:sp macro="" textlink="">
      <xdr:nvSpPr>
        <xdr:cNvPr id="12" name="正方形/長方形 11"/>
        <xdr:cNvSpPr/>
      </xdr:nvSpPr>
      <xdr:spPr>
        <a:xfrm>
          <a:off x="7902948" y="275722230"/>
          <a:ext cx="3803838" cy="27622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36000" rtlCol="0" anchor="ctr" anchorCtr="0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医療機関としての役割（例示）</a:t>
          </a:r>
        </a:p>
      </xdr:txBody>
    </xdr:sp>
    <xdr:clientData/>
  </xdr:twoCellAnchor>
  <xdr:twoCellAnchor>
    <xdr:from>
      <xdr:col>43</xdr:col>
      <xdr:colOff>371476</xdr:colOff>
      <xdr:row>99</xdr:row>
      <xdr:rowOff>228599</xdr:rowOff>
    </xdr:from>
    <xdr:to>
      <xdr:col>43</xdr:col>
      <xdr:colOff>2190750</xdr:colOff>
      <xdr:row>100</xdr:row>
      <xdr:rowOff>419099</xdr:rowOff>
    </xdr:to>
    <xdr:sp macro="" textlink="">
      <xdr:nvSpPr>
        <xdr:cNvPr id="13" name="正方形/長方形 12"/>
        <xdr:cNvSpPr/>
      </xdr:nvSpPr>
      <xdr:spPr>
        <a:xfrm>
          <a:off x="23021926" y="275882099"/>
          <a:ext cx="1819274" cy="533400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病床機能報告での報告</a:t>
          </a:r>
          <a:endParaRPr kumimoji="1" lang="en-US" altLang="ja-JP" sz="1200" b="1">
            <a:solidFill>
              <a:srgbClr val="FF0000"/>
            </a:solidFill>
          </a:endParaRPr>
        </a:p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内容に係る補足を記載</a:t>
          </a:r>
        </a:p>
      </xdr:txBody>
    </xdr:sp>
    <xdr:clientData/>
  </xdr:twoCellAnchor>
  <xdr:twoCellAnchor>
    <xdr:from>
      <xdr:col>43</xdr:col>
      <xdr:colOff>1088571</xdr:colOff>
      <xdr:row>0</xdr:row>
      <xdr:rowOff>99786</xdr:rowOff>
    </xdr:from>
    <xdr:to>
      <xdr:col>44</xdr:col>
      <xdr:colOff>326570</xdr:colOff>
      <xdr:row>2</xdr:row>
      <xdr:rowOff>90715</xdr:rowOff>
    </xdr:to>
    <xdr:sp macro="" textlink="">
      <xdr:nvSpPr>
        <xdr:cNvPr id="14" name="テキスト ボックス 13"/>
        <xdr:cNvSpPr txBox="1"/>
      </xdr:nvSpPr>
      <xdr:spPr>
        <a:xfrm>
          <a:off x="23649214" y="99786"/>
          <a:ext cx="1632856" cy="53521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参考資料</a:t>
          </a:r>
          <a:r>
            <a:rPr kumimoji="1" lang="en-US" altLang="ja-JP" sz="1800"/>
            <a:t>1-2</a:t>
          </a:r>
          <a:endParaRPr kumimoji="1" lang="ja-JP" altLang="en-US" sz="1800"/>
        </a:p>
      </xdr:txBody>
    </xdr:sp>
    <xdr:clientData/>
  </xdr:twoCellAnchor>
  <xdr:twoCellAnchor>
    <xdr:from>
      <xdr:col>29</xdr:col>
      <xdr:colOff>224518</xdr:colOff>
      <xdr:row>1</xdr:row>
      <xdr:rowOff>27214</xdr:rowOff>
    </xdr:from>
    <xdr:to>
      <xdr:col>40</xdr:col>
      <xdr:colOff>100968</xdr:colOff>
      <xdr:row>4</xdr:row>
      <xdr:rowOff>127144</xdr:rowOff>
    </xdr:to>
    <xdr:sp macro="" textlink="">
      <xdr:nvSpPr>
        <xdr:cNvPr id="15" name="テキスト ボックス 14"/>
        <xdr:cNvSpPr txBox="1"/>
      </xdr:nvSpPr>
      <xdr:spPr>
        <a:xfrm>
          <a:off x="14443982" y="272143"/>
          <a:ext cx="6394272" cy="73946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accent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/>
            <a:t>令和３年度病床機能報告　報告様式１病棟票より</a:t>
          </a:r>
          <a:endParaRPr kumimoji="1" lang="en-US" altLang="ja-JP" sz="1400" b="1"/>
        </a:p>
        <a:p>
          <a:pPr algn="ctr"/>
          <a:r>
            <a:rPr kumimoji="1" lang="en-US" altLang="ja-JP" sz="1400" b="1"/>
            <a:t>※</a:t>
          </a:r>
          <a:r>
            <a:rPr kumimoji="1" lang="ja-JP" altLang="en-US" sz="1400" b="1"/>
            <a:t>修正がある場合は、</a:t>
          </a:r>
          <a:r>
            <a:rPr kumimoji="1" lang="en-US" altLang="ja-JP" sz="1400" b="1"/>
            <a:t>10</a:t>
          </a:r>
          <a:r>
            <a:rPr kumimoji="1" lang="ja-JP" altLang="en-US" sz="1400" b="1"/>
            <a:t>月以降の意見照会の際に修正をお願いします。</a:t>
          </a:r>
        </a:p>
      </xdr:txBody>
    </xdr:sp>
    <xdr:clientData/>
  </xdr:twoCellAnchor>
  <xdr:twoCellAnchor>
    <xdr:from>
      <xdr:col>26</xdr:col>
      <xdr:colOff>40821</xdr:colOff>
      <xdr:row>5</xdr:row>
      <xdr:rowOff>50923</xdr:rowOff>
    </xdr:from>
    <xdr:to>
      <xdr:col>43</xdr:col>
      <xdr:colOff>38553</xdr:colOff>
      <xdr:row>5</xdr:row>
      <xdr:rowOff>277708</xdr:rowOff>
    </xdr:to>
    <xdr:sp macro="" textlink="">
      <xdr:nvSpPr>
        <xdr:cNvPr id="16" name="右中かっこ 15"/>
        <xdr:cNvSpPr/>
      </xdr:nvSpPr>
      <xdr:spPr>
        <a:xfrm rot="16200000">
          <a:off x="17479509" y="-3712586"/>
          <a:ext cx="226785" cy="10012589"/>
        </a:xfrm>
        <a:prstGeom prst="rightBrace">
          <a:avLst>
            <a:gd name="adj1" fmla="val 8333"/>
            <a:gd name="adj2" fmla="val 49817"/>
          </a:avLst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3467100</xdr:colOff>
      <xdr:row>5</xdr:row>
      <xdr:rowOff>620059</xdr:rowOff>
    </xdr:from>
    <xdr:to>
      <xdr:col>26</xdr:col>
      <xdr:colOff>44450</xdr:colOff>
      <xdr:row>7</xdr:row>
      <xdr:rowOff>657225</xdr:rowOff>
    </xdr:to>
    <xdr:sp macro="" textlink="">
      <xdr:nvSpPr>
        <xdr:cNvPr id="2" name="正方形/長方形 1"/>
        <xdr:cNvSpPr/>
      </xdr:nvSpPr>
      <xdr:spPr>
        <a:xfrm>
          <a:off x="6610350" y="1458259"/>
          <a:ext cx="6054725" cy="1370666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28575</xdr:colOff>
      <xdr:row>6</xdr:row>
      <xdr:rowOff>0</xdr:rowOff>
    </xdr:from>
    <xdr:to>
      <xdr:col>38</xdr:col>
      <xdr:colOff>571499</xdr:colOff>
      <xdr:row>8</xdr:row>
      <xdr:rowOff>0</xdr:rowOff>
    </xdr:to>
    <xdr:sp macro="" textlink="">
      <xdr:nvSpPr>
        <xdr:cNvPr id="3" name="正方形/長方形 2"/>
        <xdr:cNvSpPr/>
      </xdr:nvSpPr>
      <xdr:spPr>
        <a:xfrm>
          <a:off x="14316075" y="1457325"/>
          <a:ext cx="5905499" cy="139065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28575</xdr:colOff>
      <xdr:row>6</xdr:row>
      <xdr:rowOff>19050</xdr:rowOff>
    </xdr:from>
    <xdr:to>
      <xdr:col>43</xdr:col>
      <xdr:colOff>2362201</xdr:colOff>
      <xdr:row>7</xdr:row>
      <xdr:rowOff>638175</xdr:rowOff>
    </xdr:to>
    <xdr:sp macro="" textlink="">
      <xdr:nvSpPr>
        <xdr:cNvPr id="5" name="正方形/長方形 4"/>
        <xdr:cNvSpPr/>
      </xdr:nvSpPr>
      <xdr:spPr>
        <a:xfrm>
          <a:off x="22679025" y="1476375"/>
          <a:ext cx="2333626" cy="13335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82923</xdr:colOff>
      <xdr:row>5</xdr:row>
      <xdr:rowOff>44823</xdr:rowOff>
    </xdr:from>
    <xdr:to>
      <xdr:col>23</xdr:col>
      <xdr:colOff>286311</xdr:colOff>
      <xdr:row>6</xdr:row>
      <xdr:rowOff>2053</xdr:rowOff>
    </xdr:to>
    <xdr:sp macro="" textlink="">
      <xdr:nvSpPr>
        <xdr:cNvPr id="6" name="正方形/長方形 5"/>
        <xdr:cNvSpPr/>
      </xdr:nvSpPr>
      <xdr:spPr>
        <a:xfrm>
          <a:off x="7902948" y="1168773"/>
          <a:ext cx="3803838" cy="29060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36000" rtlCol="0" anchor="ctr" anchorCtr="0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医療機関としての役割（例示）</a:t>
          </a:r>
        </a:p>
      </xdr:txBody>
    </xdr:sp>
    <xdr:clientData/>
  </xdr:twoCellAnchor>
  <xdr:twoCellAnchor>
    <xdr:from>
      <xdr:col>43</xdr:col>
      <xdr:colOff>371476</xdr:colOff>
      <xdr:row>5</xdr:row>
      <xdr:rowOff>228599</xdr:rowOff>
    </xdr:from>
    <xdr:to>
      <xdr:col>43</xdr:col>
      <xdr:colOff>2190750</xdr:colOff>
      <xdr:row>6</xdr:row>
      <xdr:rowOff>419099</xdr:rowOff>
    </xdr:to>
    <xdr:sp macro="" textlink="">
      <xdr:nvSpPr>
        <xdr:cNvPr id="7" name="正方形/長方形 6"/>
        <xdr:cNvSpPr/>
      </xdr:nvSpPr>
      <xdr:spPr>
        <a:xfrm>
          <a:off x="23021926" y="1352549"/>
          <a:ext cx="1819274" cy="52387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病床機能報告での報告</a:t>
          </a:r>
          <a:endParaRPr kumimoji="1" lang="en-US" altLang="ja-JP" sz="1200" b="1">
            <a:solidFill>
              <a:srgbClr val="FF0000"/>
            </a:solidFill>
          </a:endParaRPr>
        </a:p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内容に係る補足を記載</a:t>
          </a:r>
        </a:p>
      </xdr:txBody>
    </xdr:sp>
    <xdr:clientData/>
  </xdr:twoCellAnchor>
  <xdr:twoCellAnchor>
    <xdr:from>
      <xdr:col>10</xdr:col>
      <xdr:colOff>3467100</xdr:colOff>
      <xdr:row>193</xdr:row>
      <xdr:rowOff>295275</xdr:rowOff>
    </xdr:from>
    <xdr:to>
      <xdr:col>26</xdr:col>
      <xdr:colOff>44450</xdr:colOff>
      <xdr:row>195</xdr:row>
      <xdr:rowOff>657225</xdr:rowOff>
    </xdr:to>
    <xdr:sp macro="" textlink="">
      <xdr:nvSpPr>
        <xdr:cNvPr id="8" name="正方形/長方形 7"/>
        <xdr:cNvSpPr/>
      </xdr:nvSpPr>
      <xdr:spPr>
        <a:xfrm>
          <a:off x="6610350" y="275948775"/>
          <a:ext cx="6054725" cy="14097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28575</xdr:colOff>
      <xdr:row>194</xdr:row>
      <xdr:rowOff>0</xdr:rowOff>
    </xdr:from>
    <xdr:to>
      <xdr:col>38</xdr:col>
      <xdr:colOff>571499</xdr:colOff>
      <xdr:row>196</xdr:row>
      <xdr:rowOff>0</xdr:rowOff>
    </xdr:to>
    <xdr:sp macro="" textlink="">
      <xdr:nvSpPr>
        <xdr:cNvPr id="9" name="正方形/長方形 8"/>
        <xdr:cNvSpPr/>
      </xdr:nvSpPr>
      <xdr:spPr>
        <a:xfrm>
          <a:off x="14316075" y="275996400"/>
          <a:ext cx="5905499" cy="14001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1361</xdr:colOff>
      <xdr:row>197</xdr:row>
      <xdr:rowOff>9978</xdr:rowOff>
    </xdr:from>
    <xdr:to>
      <xdr:col>36</xdr:col>
      <xdr:colOff>581026</xdr:colOff>
      <xdr:row>197</xdr:row>
      <xdr:rowOff>222703</xdr:rowOff>
    </xdr:to>
    <xdr:sp macro="" textlink="">
      <xdr:nvSpPr>
        <xdr:cNvPr id="10" name="正方形/長方形 9"/>
        <xdr:cNvSpPr/>
      </xdr:nvSpPr>
      <xdr:spPr>
        <a:xfrm>
          <a:off x="14288861" y="277644678"/>
          <a:ext cx="4780190" cy="21272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28575</xdr:colOff>
      <xdr:row>194</xdr:row>
      <xdr:rowOff>19050</xdr:rowOff>
    </xdr:from>
    <xdr:to>
      <xdr:col>43</xdr:col>
      <xdr:colOff>2362201</xdr:colOff>
      <xdr:row>195</xdr:row>
      <xdr:rowOff>638175</xdr:rowOff>
    </xdr:to>
    <xdr:sp macro="" textlink="">
      <xdr:nvSpPr>
        <xdr:cNvPr id="11" name="正方形/長方形 10"/>
        <xdr:cNvSpPr/>
      </xdr:nvSpPr>
      <xdr:spPr>
        <a:xfrm>
          <a:off x="22679025" y="276015450"/>
          <a:ext cx="2333626" cy="13239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82923</xdr:colOff>
      <xdr:row>193</xdr:row>
      <xdr:rowOff>68730</xdr:rowOff>
    </xdr:from>
    <xdr:to>
      <xdr:col>23</xdr:col>
      <xdr:colOff>286311</xdr:colOff>
      <xdr:row>194</xdr:row>
      <xdr:rowOff>2055</xdr:rowOff>
    </xdr:to>
    <xdr:sp macro="" textlink="">
      <xdr:nvSpPr>
        <xdr:cNvPr id="12" name="正方形/長方形 11"/>
        <xdr:cNvSpPr/>
      </xdr:nvSpPr>
      <xdr:spPr>
        <a:xfrm>
          <a:off x="7902948" y="275722230"/>
          <a:ext cx="3803838" cy="27622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36000" rtlCol="0" anchor="ctr" anchorCtr="0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医療機関としての役割（例示）</a:t>
          </a:r>
        </a:p>
      </xdr:txBody>
    </xdr:sp>
    <xdr:clientData/>
  </xdr:twoCellAnchor>
  <xdr:twoCellAnchor>
    <xdr:from>
      <xdr:col>43</xdr:col>
      <xdr:colOff>371476</xdr:colOff>
      <xdr:row>193</xdr:row>
      <xdr:rowOff>228599</xdr:rowOff>
    </xdr:from>
    <xdr:to>
      <xdr:col>43</xdr:col>
      <xdr:colOff>2190750</xdr:colOff>
      <xdr:row>194</xdr:row>
      <xdr:rowOff>419099</xdr:rowOff>
    </xdr:to>
    <xdr:sp macro="" textlink="">
      <xdr:nvSpPr>
        <xdr:cNvPr id="13" name="正方形/長方形 12"/>
        <xdr:cNvSpPr/>
      </xdr:nvSpPr>
      <xdr:spPr>
        <a:xfrm>
          <a:off x="23021926" y="275882099"/>
          <a:ext cx="1819274" cy="533400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病床機能報告での報告</a:t>
          </a:r>
          <a:endParaRPr kumimoji="1" lang="en-US" altLang="ja-JP" sz="1200" b="1">
            <a:solidFill>
              <a:srgbClr val="FF0000"/>
            </a:solidFill>
          </a:endParaRPr>
        </a:p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内容に係る補足を記載</a:t>
          </a:r>
        </a:p>
      </xdr:txBody>
    </xdr:sp>
    <xdr:clientData/>
  </xdr:twoCellAnchor>
  <xdr:twoCellAnchor>
    <xdr:from>
      <xdr:col>43</xdr:col>
      <xdr:colOff>1088571</xdr:colOff>
      <xdr:row>0</xdr:row>
      <xdr:rowOff>99786</xdr:rowOff>
    </xdr:from>
    <xdr:to>
      <xdr:col>44</xdr:col>
      <xdr:colOff>326570</xdr:colOff>
      <xdr:row>2</xdr:row>
      <xdr:rowOff>90715</xdr:rowOff>
    </xdr:to>
    <xdr:sp macro="" textlink="">
      <xdr:nvSpPr>
        <xdr:cNvPr id="14" name="テキスト ボックス 13"/>
        <xdr:cNvSpPr txBox="1"/>
      </xdr:nvSpPr>
      <xdr:spPr>
        <a:xfrm>
          <a:off x="23649214" y="99786"/>
          <a:ext cx="1632856" cy="53521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参考資料</a:t>
          </a:r>
          <a:r>
            <a:rPr kumimoji="1" lang="en-US" altLang="ja-JP" sz="1800"/>
            <a:t>1-2</a:t>
          </a:r>
          <a:endParaRPr kumimoji="1" lang="ja-JP" altLang="en-US" sz="1800"/>
        </a:p>
      </xdr:txBody>
    </xdr:sp>
    <xdr:clientData/>
  </xdr:twoCellAnchor>
  <xdr:twoCellAnchor>
    <xdr:from>
      <xdr:col>29</xdr:col>
      <xdr:colOff>238126</xdr:colOff>
      <xdr:row>1</xdr:row>
      <xdr:rowOff>40821</xdr:rowOff>
    </xdr:from>
    <xdr:to>
      <xdr:col>40</xdr:col>
      <xdr:colOff>114576</xdr:colOff>
      <xdr:row>4</xdr:row>
      <xdr:rowOff>140751</xdr:rowOff>
    </xdr:to>
    <xdr:sp macro="" textlink="">
      <xdr:nvSpPr>
        <xdr:cNvPr id="15" name="テキスト ボックス 14"/>
        <xdr:cNvSpPr txBox="1"/>
      </xdr:nvSpPr>
      <xdr:spPr>
        <a:xfrm>
          <a:off x="14457590" y="285750"/>
          <a:ext cx="6394272" cy="73946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accent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/>
            <a:t>令和３年度病床機能報告　報告様式１病棟票より</a:t>
          </a:r>
          <a:endParaRPr kumimoji="1" lang="en-US" altLang="ja-JP" sz="1400" b="1"/>
        </a:p>
        <a:p>
          <a:pPr algn="ctr"/>
          <a:r>
            <a:rPr kumimoji="1" lang="en-US" altLang="ja-JP" sz="1400" b="1"/>
            <a:t>※</a:t>
          </a:r>
          <a:r>
            <a:rPr kumimoji="1" lang="ja-JP" altLang="en-US" sz="1400" b="1"/>
            <a:t>修正がある場合は、</a:t>
          </a:r>
          <a:r>
            <a:rPr kumimoji="1" lang="en-US" altLang="ja-JP" sz="1400" b="1"/>
            <a:t>10</a:t>
          </a:r>
          <a:r>
            <a:rPr kumimoji="1" lang="ja-JP" altLang="en-US" sz="1400" b="1"/>
            <a:t>月以降の意見照会の際に修正をお願いします。</a:t>
          </a:r>
        </a:p>
      </xdr:txBody>
    </xdr:sp>
    <xdr:clientData/>
  </xdr:twoCellAnchor>
  <xdr:twoCellAnchor>
    <xdr:from>
      <xdr:col>26</xdr:col>
      <xdr:colOff>54429</xdr:colOff>
      <xdr:row>5</xdr:row>
      <xdr:rowOff>64530</xdr:rowOff>
    </xdr:from>
    <xdr:to>
      <xdr:col>43</xdr:col>
      <xdr:colOff>52161</xdr:colOff>
      <xdr:row>5</xdr:row>
      <xdr:rowOff>291315</xdr:rowOff>
    </xdr:to>
    <xdr:sp macro="" textlink="">
      <xdr:nvSpPr>
        <xdr:cNvPr id="16" name="右中かっこ 15"/>
        <xdr:cNvSpPr/>
      </xdr:nvSpPr>
      <xdr:spPr>
        <a:xfrm rot="16200000">
          <a:off x="17493117" y="-3698979"/>
          <a:ext cx="226785" cy="10012589"/>
        </a:xfrm>
        <a:prstGeom prst="rightBrace">
          <a:avLst>
            <a:gd name="adj1" fmla="val 8333"/>
            <a:gd name="adj2" fmla="val 49817"/>
          </a:avLst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3467100</xdr:colOff>
      <xdr:row>5</xdr:row>
      <xdr:rowOff>620059</xdr:rowOff>
    </xdr:from>
    <xdr:to>
      <xdr:col>26</xdr:col>
      <xdr:colOff>44450</xdr:colOff>
      <xdr:row>7</xdr:row>
      <xdr:rowOff>657225</xdr:rowOff>
    </xdr:to>
    <xdr:sp macro="" textlink="">
      <xdr:nvSpPr>
        <xdr:cNvPr id="2" name="正方形/長方形 1"/>
        <xdr:cNvSpPr/>
      </xdr:nvSpPr>
      <xdr:spPr>
        <a:xfrm>
          <a:off x="6610350" y="1458259"/>
          <a:ext cx="6054725" cy="1370666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28575</xdr:colOff>
      <xdr:row>6</xdr:row>
      <xdr:rowOff>0</xdr:rowOff>
    </xdr:from>
    <xdr:to>
      <xdr:col>38</xdr:col>
      <xdr:colOff>571499</xdr:colOff>
      <xdr:row>8</xdr:row>
      <xdr:rowOff>0</xdr:rowOff>
    </xdr:to>
    <xdr:sp macro="" textlink="">
      <xdr:nvSpPr>
        <xdr:cNvPr id="3" name="正方形/長方形 2"/>
        <xdr:cNvSpPr/>
      </xdr:nvSpPr>
      <xdr:spPr>
        <a:xfrm>
          <a:off x="14316075" y="1457325"/>
          <a:ext cx="5905499" cy="139065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28575</xdr:colOff>
      <xdr:row>6</xdr:row>
      <xdr:rowOff>19050</xdr:rowOff>
    </xdr:from>
    <xdr:to>
      <xdr:col>43</xdr:col>
      <xdr:colOff>2362201</xdr:colOff>
      <xdr:row>7</xdr:row>
      <xdr:rowOff>638175</xdr:rowOff>
    </xdr:to>
    <xdr:sp macro="" textlink="">
      <xdr:nvSpPr>
        <xdr:cNvPr id="5" name="正方形/長方形 4"/>
        <xdr:cNvSpPr/>
      </xdr:nvSpPr>
      <xdr:spPr>
        <a:xfrm>
          <a:off x="22679025" y="1476375"/>
          <a:ext cx="2333626" cy="13335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82923</xdr:colOff>
      <xdr:row>5</xdr:row>
      <xdr:rowOff>44823</xdr:rowOff>
    </xdr:from>
    <xdr:to>
      <xdr:col>23</xdr:col>
      <xdr:colOff>286311</xdr:colOff>
      <xdr:row>6</xdr:row>
      <xdr:rowOff>2053</xdr:rowOff>
    </xdr:to>
    <xdr:sp macro="" textlink="">
      <xdr:nvSpPr>
        <xdr:cNvPr id="6" name="正方形/長方形 5"/>
        <xdr:cNvSpPr/>
      </xdr:nvSpPr>
      <xdr:spPr>
        <a:xfrm>
          <a:off x="7902948" y="1168773"/>
          <a:ext cx="3803838" cy="29060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36000" rtlCol="0" anchor="ctr" anchorCtr="0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医療機関としての役割（例示）</a:t>
          </a:r>
        </a:p>
      </xdr:txBody>
    </xdr:sp>
    <xdr:clientData/>
  </xdr:twoCellAnchor>
  <xdr:twoCellAnchor>
    <xdr:from>
      <xdr:col>43</xdr:col>
      <xdr:colOff>371476</xdr:colOff>
      <xdr:row>5</xdr:row>
      <xdr:rowOff>228599</xdr:rowOff>
    </xdr:from>
    <xdr:to>
      <xdr:col>43</xdr:col>
      <xdr:colOff>2190750</xdr:colOff>
      <xdr:row>6</xdr:row>
      <xdr:rowOff>419099</xdr:rowOff>
    </xdr:to>
    <xdr:sp macro="" textlink="">
      <xdr:nvSpPr>
        <xdr:cNvPr id="7" name="正方形/長方形 6"/>
        <xdr:cNvSpPr/>
      </xdr:nvSpPr>
      <xdr:spPr>
        <a:xfrm>
          <a:off x="23021926" y="1352549"/>
          <a:ext cx="1819274" cy="52387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病床機能報告での報告</a:t>
          </a:r>
          <a:endParaRPr kumimoji="1" lang="en-US" altLang="ja-JP" sz="1200" b="1">
            <a:solidFill>
              <a:srgbClr val="FF0000"/>
            </a:solidFill>
          </a:endParaRPr>
        </a:p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内容に係る補足を記載</a:t>
          </a:r>
        </a:p>
      </xdr:txBody>
    </xdr:sp>
    <xdr:clientData/>
  </xdr:twoCellAnchor>
  <xdr:twoCellAnchor>
    <xdr:from>
      <xdr:col>10</xdr:col>
      <xdr:colOff>3467100</xdr:colOff>
      <xdr:row>181</xdr:row>
      <xdr:rowOff>295275</xdr:rowOff>
    </xdr:from>
    <xdr:to>
      <xdr:col>26</xdr:col>
      <xdr:colOff>44450</xdr:colOff>
      <xdr:row>183</xdr:row>
      <xdr:rowOff>657225</xdr:rowOff>
    </xdr:to>
    <xdr:sp macro="" textlink="">
      <xdr:nvSpPr>
        <xdr:cNvPr id="8" name="正方形/長方形 7"/>
        <xdr:cNvSpPr/>
      </xdr:nvSpPr>
      <xdr:spPr>
        <a:xfrm>
          <a:off x="6610350" y="275948775"/>
          <a:ext cx="6054725" cy="14097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28575</xdr:colOff>
      <xdr:row>182</xdr:row>
      <xdr:rowOff>0</xdr:rowOff>
    </xdr:from>
    <xdr:to>
      <xdr:col>38</xdr:col>
      <xdr:colOff>571499</xdr:colOff>
      <xdr:row>184</xdr:row>
      <xdr:rowOff>0</xdr:rowOff>
    </xdr:to>
    <xdr:sp macro="" textlink="">
      <xdr:nvSpPr>
        <xdr:cNvPr id="9" name="正方形/長方形 8"/>
        <xdr:cNvSpPr/>
      </xdr:nvSpPr>
      <xdr:spPr>
        <a:xfrm>
          <a:off x="14316075" y="275996400"/>
          <a:ext cx="5905499" cy="14001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1361</xdr:colOff>
      <xdr:row>185</xdr:row>
      <xdr:rowOff>9978</xdr:rowOff>
    </xdr:from>
    <xdr:to>
      <xdr:col>36</xdr:col>
      <xdr:colOff>581026</xdr:colOff>
      <xdr:row>185</xdr:row>
      <xdr:rowOff>222703</xdr:rowOff>
    </xdr:to>
    <xdr:sp macro="" textlink="">
      <xdr:nvSpPr>
        <xdr:cNvPr id="10" name="正方形/長方形 9"/>
        <xdr:cNvSpPr/>
      </xdr:nvSpPr>
      <xdr:spPr>
        <a:xfrm>
          <a:off x="14288861" y="277644678"/>
          <a:ext cx="4780190" cy="21272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28575</xdr:colOff>
      <xdr:row>182</xdr:row>
      <xdr:rowOff>19050</xdr:rowOff>
    </xdr:from>
    <xdr:to>
      <xdr:col>43</xdr:col>
      <xdr:colOff>2362201</xdr:colOff>
      <xdr:row>183</xdr:row>
      <xdr:rowOff>638175</xdr:rowOff>
    </xdr:to>
    <xdr:sp macro="" textlink="">
      <xdr:nvSpPr>
        <xdr:cNvPr id="11" name="正方形/長方形 10"/>
        <xdr:cNvSpPr/>
      </xdr:nvSpPr>
      <xdr:spPr>
        <a:xfrm>
          <a:off x="22679025" y="276015450"/>
          <a:ext cx="2333626" cy="13239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82923</xdr:colOff>
      <xdr:row>181</xdr:row>
      <xdr:rowOff>68730</xdr:rowOff>
    </xdr:from>
    <xdr:to>
      <xdr:col>23</xdr:col>
      <xdr:colOff>286311</xdr:colOff>
      <xdr:row>182</xdr:row>
      <xdr:rowOff>2055</xdr:rowOff>
    </xdr:to>
    <xdr:sp macro="" textlink="">
      <xdr:nvSpPr>
        <xdr:cNvPr id="12" name="正方形/長方形 11"/>
        <xdr:cNvSpPr/>
      </xdr:nvSpPr>
      <xdr:spPr>
        <a:xfrm>
          <a:off x="7902948" y="275722230"/>
          <a:ext cx="3803838" cy="27622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36000" rtlCol="0" anchor="ctr" anchorCtr="0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医療機関としての役割（例示）</a:t>
          </a:r>
        </a:p>
      </xdr:txBody>
    </xdr:sp>
    <xdr:clientData/>
  </xdr:twoCellAnchor>
  <xdr:twoCellAnchor>
    <xdr:from>
      <xdr:col>43</xdr:col>
      <xdr:colOff>371476</xdr:colOff>
      <xdr:row>181</xdr:row>
      <xdr:rowOff>228599</xdr:rowOff>
    </xdr:from>
    <xdr:to>
      <xdr:col>43</xdr:col>
      <xdr:colOff>2190750</xdr:colOff>
      <xdr:row>182</xdr:row>
      <xdr:rowOff>419099</xdr:rowOff>
    </xdr:to>
    <xdr:sp macro="" textlink="">
      <xdr:nvSpPr>
        <xdr:cNvPr id="13" name="正方形/長方形 12"/>
        <xdr:cNvSpPr/>
      </xdr:nvSpPr>
      <xdr:spPr>
        <a:xfrm>
          <a:off x="23021926" y="275882099"/>
          <a:ext cx="1819274" cy="533400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病床機能報告での報告</a:t>
          </a:r>
          <a:endParaRPr kumimoji="1" lang="en-US" altLang="ja-JP" sz="1200" b="1">
            <a:solidFill>
              <a:srgbClr val="FF0000"/>
            </a:solidFill>
          </a:endParaRPr>
        </a:p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内容に係る補足を記載</a:t>
          </a:r>
        </a:p>
      </xdr:txBody>
    </xdr:sp>
    <xdr:clientData/>
  </xdr:twoCellAnchor>
  <xdr:twoCellAnchor>
    <xdr:from>
      <xdr:col>43</xdr:col>
      <xdr:colOff>1074964</xdr:colOff>
      <xdr:row>0</xdr:row>
      <xdr:rowOff>99786</xdr:rowOff>
    </xdr:from>
    <xdr:to>
      <xdr:col>44</xdr:col>
      <xdr:colOff>326570</xdr:colOff>
      <xdr:row>2</xdr:row>
      <xdr:rowOff>90715</xdr:rowOff>
    </xdr:to>
    <xdr:sp macro="" textlink="">
      <xdr:nvSpPr>
        <xdr:cNvPr id="14" name="テキスト ボックス 13"/>
        <xdr:cNvSpPr txBox="1"/>
      </xdr:nvSpPr>
      <xdr:spPr>
        <a:xfrm>
          <a:off x="23635607" y="99786"/>
          <a:ext cx="1646463" cy="53521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参考資料</a:t>
          </a:r>
          <a:r>
            <a:rPr kumimoji="1" lang="en-US" altLang="ja-JP" sz="1800"/>
            <a:t>1-2</a:t>
          </a:r>
          <a:endParaRPr kumimoji="1" lang="ja-JP" altLang="en-US" sz="1800"/>
        </a:p>
      </xdr:txBody>
    </xdr:sp>
    <xdr:clientData/>
  </xdr:twoCellAnchor>
  <xdr:twoCellAnchor>
    <xdr:from>
      <xdr:col>29</xdr:col>
      <xdr:colOff>251733</xdr:colOff>
      <xdr:row>1</xdr:row>
      <xdr:rowOff>40821</xdr:rowOff>
    </xdr:from>
    <xdr:to>
      <xdr:col>40</xdr:col>
      <xdr:colOff>128183</xdr:colOff>
      <xdr:row>4</xdr:row>
      <xdr:rowOff>140751</xdr:rowOff>
    </xdr:to>
    <xdr:sp macro="" textlink="">
      <xdr:nvSpPr>
        <xdr:cNvPr id="15" name="テキスト ボックス 14"/>
        <xdr:cNvSpPr txBox="1"/>
      </xdr:nvSpPr>
      <xdr:spPr>
        <a:xfrm>
          <a:off x="14471197" y="285750"/>
          <a:ext cx="6394272" cy="73946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accent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/>
            <a:t>令和３年度病床機能報告　報告様式１病棟票より</a:t>
          </a:r>
          <a:endParaRPr kumimoji="1" lang="en-US" altLang="ja-JP" sz="1400" b="1"/>
        </a:p>
        <a:p>
          <a:pPr algn="ctr"/>
          <a:r>
            <a:rPr kumimoji="1" lang="en-US" altLang="ja-JP" sz="1400" b="1"/>
            <a:t>※</a:t>
          </a:r>
          <a:r>
            <a:rPr kumimoji="1" lang="ja-JP" altLang="en-US" sz="1400" b="1"/>
            <a:t>修正がある場合は、</a:t>
          </a:r>
          <a:r>
            <a:rPr kumimoji="1" lang="en-US" altLang="ja-JP" sz="1400" b="1"/>
            <a:t>10</a:t>
          </a:r>
          <a:r>
            <a:rPr kumimoji="1" lang="ja-JP" altLang="en-US" sz="1400" b="1"/>
            <a:t>月以降の意見照会の際に修正をお願いします。</a:t>
          </a:r>
        </a:p>
      </xdr:txBody>
    </xdr:sp>
    <xdr:clientData/>
  </xdr:twoCellAnchor>
  <xdr:twoCellAnchor>
    <xdr:from>
      <xdr:col>26</xdr:col>
      <xdr:colOff>68036</xdr:colOff>
      <xdr:row>5</xdr:row>
      <xdr:rowOff>64530</xdr:rowOff>
    </xdr:from>
    <xdr:to>
      <xdr:col>43</xdr:col>
      <xdr:colOff>65768</xdr:colOff>
      <xdr:row>5</xdr:row>
      <xdr:rowOff>291315</xdr:rowOff>
    </xdr:to>
    <xdr:sp macro="" textlink="">
      <xdr:nvSpPr>
        <xdr:cNvPr id="16" name="右中かっこ 15"/>
        <xdr:cNvSpPr/>
      </xdr:nvSpPr>
      <xdr:spPr>
        <a:xfrm rot="16200000">
          <a:off x="17506724" y="-3698979"/>
          <a:ext cx="226785" cy="10012589"/>
        </a:xfrm>
        <a:prstGeom prst="rightBrace">
          <a:avLst>
            <a:gd name="adj1" fmla="val 8333"/>
            <a:gd name="adj2" fmla="val 49817"/>
          </a:avLst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3467100</xdr:colOff>
      <xdr:row>5</xdr:row>
      <xdr:rowOff>620059</xdr:rowOff>
    </xdr:from>
    <xdr:to>
      <xdr:col>26</xdr:col>
      <xdr:colOff>44450</xdr:colOff>
      <xdr:row>7</xdr:row>
      <xdr:rowOff>657225</xdr:rowOff>
    </xdr:to>
    <xdr:sp macro="" textlink="">
      <xdr:nvSpPr>
        <xdr:cNvPr id="2" name="正方形/長方形 1"/>
        <xdr:cNvSpPr/>
      </xdr:nvSpPr>
      <xdr:spPr>
        <a:xfrm>
          <a:off x="6610350" y="1458259"/>
          <a:ext cx="6054725" cy="1370666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28575</xdr:colOff>
      <xdr:row>6</xdr:row>
      <xdr:rowOff>0</xdr:rowOff>
    </xdr:from>
    <xdr:to>
      <xdr:col>38</xdr:col>
      <xdr:colOff>571499</xdr:colOff>
      <xdr:row>8</xdr:row>
      <xdr:rowOff>0</xdr:rowOff>
    </xdr:to>
    <xdr:sp macro="" textlink="">
      <xdr:nvSpPr>
        <xdr:cNvPr id="3" name="正方形/長方形 2"/>
        <xdr:cNvSpPr/>
      </xdr:nvSpPr>
      <xdr:spPr>
        <a:xfrm>
          <a:off x="14316075" y="1457325"/>
          <a:ext cx="5905499" cy="139065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28575</xdr:colOff>
      <xdr:row>6</xdr:row>
      <xdr:rowOff>19050</xdr:rowOff>
    </xdr:from>
    <xdr:to>
      <xdr:col>43</xdr:col>
      <xdr:colOff>2362201</xdr:colOff>
      <xdr:row>7</xdr:row>
      <xdr:rowOff>638175</xdr:rowOff>
    </xdr:to>
    <xdr:sp macro="" textlink="">
      <xdr:nvSpPr>
        <xdr:cNvPr id="5" name="正方形/長方形 4"/>
        <xdr:cNvSpPr/>
      </xdr:nvSpPr>
      <xdr:spPr>
        <a:xfrm>
          <a:off x="22679025" y="1476375"/>
          <a:ext cx="2333626" cy="13335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82923</xdr:colOff>
      <xdr:row>5</xdr:row>
      <xdr:rowOff>44823</xdr:rowOff>
    </xdr:from>
    <xdr:to>
      <xdr:col>23</xdr:col>
      <xdr:colOff>286311</xdr:colOff>
      <xdr:row>6</xdr:row>
      <xdr:rowOff>2053</xdr:rowOff>
    </xdr:to>
    <xdr:sp macro="" textlink="">
      <xdr:nvSpPr>
        <xdr:cNvPr id="6" name="正方形/長方形 5"/>
        <xdr:cNvSpPr/>
      </xdr:nvSpPr>
      <xdr:spPr>
        <a:xfrm>
          <a:off x="7902948" y="1168773"/>
          <a:ext cx="3803838" cy="29060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36000" rtlCol="0" anchor="ctr" anchorCtr="0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医療機関としての役割（例示）</a:t>
          </a:r>
        </a:p>
      </xdr:txBody>
    </xdr:sp>
    <xdr:clientData/>
  </xdr:twoCellAnchor>
  <xdr:twoCellAnchor>
    <xdr:from>
      <xdr:col>43</xdr:col>
      <xdr:colOff>371476</xdr:colOff>
      <xdr:row>5</xdr:row>
      <xdr:rowOff>228599</xdr:rowOff>
    </xdr:from>
    <xdr:to>
      <xdr:col>43</xdr:col>
      <xdr:colOff>2190750</xdr:colOff>
      <xdr:row>6</xdr:row>
      <xdr:rowOff>419099</xdr:rowOff>
    </xdr:to>
    <xdr:sp macro="" textlink="">
      <xdr:nvSpPr>
        <xdr:cNvPr id="7" name="正方形/長方形 6"/>
        <xdr:cNvSpPr/>
      </xdr:nvSpPr>
      <xdr:spPr>
        <a:xfrm>
          <a:off x="23021926" y="1352549"/>
          <a:ext cx="1819274" cy="52387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病床機能報告での報告</a:t>
          </a:r>
          <a:endParaRPr kumimoji="1" lang="en-US" altLang="ja-JP" sz="1200" b="1">
            <a:solidFill>
              <a:srgbClr val="FF0000"/>
            </a:solidFill>
          </a:endParaRPr>
        </a:p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内容に係る補足を記載</a:t>
          </a:r>
        </a:p>
      </xdr:txBody>
    </xdr:sp>
    <xdr:clientData/>
  </xdr:twoCellAnchor>
  <xdr:twoCellAnchor>
    <xdr:from>
      <xdr:col>10</xdr:col>
      <xdr:colOff>3467100</xdr:colOff>
      <xdr:row>123</xdr:row>
      <xdr:rowOff>295275</xdr:rowOff>
    </xdr:from>
    <xdr:to>
      <xdr:col>26</xdr:col>
      <xdr:colOff>44450</xdr:colOff>
      <xdr:row>125</xdr:row>
      <xdr:rowOff>657225</xdr:rowOff>
    </xdr:to>
    <xdr:sp macro="" textlink="">
      <xdr:nvSpPr>
        <xdr:cNvPr id="8" name="正方形/長方形 7"/>
        <xdr:cNvSpPr/>
      </xdr:nvSpPr>
      <xdr:spPr>
        <a:xfrm>
          <a:off x="6610350" y="275948775"/>
          <a:ext cx="6054725" cy="14097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28575</xdr:colOff>
      <xdr:row>124</xdr:row>
      <xdr:rowOff>0</xdr:rowOff>
    </xdr:from>
    <xdr:to>
      <xdr:col>38</xdr:col>
      <xdr:colOff>571499</xdr:colOff>
      <xdr:row>126</xdr:row>
      <xdr:rowOff>0</xdr:rowOff>
    </xdr:to>
    <xdr:sp macro="" textlink="">
      <xdr:nvSpPr>
        <xdr:cNvPr id="9" name="正方形/長方形 8"/>
        <xdr:cNvSpPr/>
      </xdr:nvSpPr>
      <xdr:spPr>
        <a:xfrm>
          <a:off x="14316075" y="275996400"/>
          <a:ext cx="5905499" cy="14001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1361</xdr:colOff>
      <xdr:row>127</xdr:row>
      <xdr:rowOff>9978</xdr:rowOff>
    </xdr:from>
    <xdr:to>
      <xdr:col>36</xdr:col>
      <xdr:colOff>581026</xdr:colOff>
      <xdr:row>127</xdr:row>
      <xdr:rowOff>222703</xdr:rowOff>
    </xdr:to>
    <xdr:sp macro="" textlink="">
      <xdr:nvSpPr>
        <xdr:cNvPr id="10" name="正方形/長方形 9"/>
        <xdr:cNvSpPr/>
      </xdr:nvSpPr>
      <xdr:spPr>
        <a:xfrm>
          <a:off x="14288861" y="277644678"/>
          <a:ext cx="4780190" cy="21272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28575</xdr:colOff>
      <xdr:row>124</xdr:row>
      <xdr:rowOff>19050</xdr:rowOff>
    </xdr:from>
    <xdr:to>
      <xdr:col>43</xdr:col>
      <xdr:colOff>2362201</xdr:colOff>
      <xdr:row>125</xdr:row>
      <xdr:rowOff>638175</xdr:rowOff>
    </xdr:to>
    <xdr:sp macro="" textlink="">
      <xdr:nvSpPr>
        <xdr:cNvPr id="11" name="正方形/長方形 10"/>
        <xdr:cNvSpPr/>
      </xdr:nvSpPr>
      <xdr:spPr>
        <a:xfrm>
          <a:off x="22679025" y="276015450"/>
          <a:ext cx="2333626" cy="13239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82923</xdr:colOff>
      <xdr:row>123</xdr:row>
      <xdr:rowOff>68730</xdr:rowOff>
    </xdr:from>
    <xdr:to>
      <xdr:col>23</xdr:col>
      <xdr:colOff>286311</xdr:colOff>
      <xdr:row>124</xdr:row>
      <xdr:rowOff>2055</xdr:rowOff>
    </xdr:to>
    <xdr:sp macro="" textlink="">
      <xdr:nvSpPr>
        <xdr:cNvPr id="12" name="正方形/長方形 11"/>
        <xdr:cNvSpPr/>
      </xdr:nvSpPr>
      <xdr:spPr>
        <a:xfrm>
          <a:off x="7902948" y="275722230"/>
          <a:ext cx="3803838" cy="27622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36000" rtlCol="0" anchor="ctr" anchorCtr="0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医療機関としての役割（例示）</a:t>
          </a:r>
        </a:p>
      </xdr:txBody>
    </xdr:sp>
    <xdr:clientData/>
  </xdr:twoCellAnchor>
  <xdr:twoCellAnchor>
    <xdr:from>
      <xdr:col>43</xdr:col>
      <xdr:colOff>371476</xdr:colOff>
      <xdr:row>123</xdr:row>
      <xdr:rowOff>228599</xdr:rowOff>
    </xdr:from>
    <xdr:to>
      <xdr:col>43</xdr:col>
      <xdr:colOff>2190750</xdr:colOff>
      <xdr:row>124</xdr:row>
      <xdr:rowOff>419099</xdr:rowOff>
    </xdr:to>
    <xdr:sp macro="" textlink="">
      <xdr:nvSpPr>
        <xdr:cNvPr id="13" name="正方形/長方形 12"/>
        <xdr:cNvSpPr/>
      </xdr:nvSpPr>
      <xdr:spPr>
        <a:xfrm>
          <a:off x="23021926" y="275882099"/>
          <a:ext cx="1819274" cy="533400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病床機能報告での報告</a:t>
          </a:r>
          <a:endParaRPr kumimoji="1" lang="en-US" altLang="ja-JP" sz="1200" b="1">
            <a:solidFill>
              <a:srgbClr val="FF0000"/>
            </a:solidFill>
          </a:endParaRPr>
        </a:p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内容に係る補足を記載</a:t>
          </a:r>
        </a:p>
      </xdr:txBody>
    </xdr:sp>
    <xdr:clientData/>
  </xdr:twoCellAnchor>
  <xdr:twoCellAnchor>
    <xdr:from>
      <xdr:col>43</xdr:col>
      <xdr:colOff>1034143</xdr:colOff>
      <xdr:row>0</xdr:row>
      <xdr:rowOff>99786</xdr:rowOff>
    </xdr:from>
    <xdr:to>
      <xdr:col>44</xdr:col>
      <xdr:colOff>326570</xdr:colOff>
      <xdr:row>2</xdr:row>
      <xdr:rowOff>90715</xdr:rowOff>
    </xdr:to>
    <xdr:sp macro="" textlink="">
      <xdr:nvSpPr>
        <xdr:cNvPr id="14" name="テキスト ボックス 13"/>
        <xdr:cNvSpPr txBox="1"/>
      </xdr:nvSpPr>
      <xdr:spPr>
        <a:xfrm>
          <a:off x="23594786" y="99786"/>
          <a:ext cx="1687284" cy="53521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参考資料</a:t>
          </a:r>
          <a:r>
            <a:rPr kumimoji="1" lang="en-US" altLang="ja-JP" sz="1800"/>
            <a:t>1-2</a:t>
          </a:r>
          <a:endParaRPr kumimoji="1" lang="ja-JP" altLang="en-US" sz="1800"/>
        </a:p>
      </xdr:txBody>
    </xdr:sp>
    <xdr:clientData/>
  </xdr:twoCellAnchor>
  <xdr:twoCellAnchor>
    <xdr:from>
      <xdr:col>29</xdr:col>
      <xdr:colOff>265340</xdr:colOff>
      <xdr:row>1</xdr:row>
      <xdr:rowOff>40822</xdr:rowOff>
    </xdr:from>
    <xdr:to>
      <xdr:col>40</xdr:col>
      <xdr:colOff>141790</xdr:colOff>
      <xdr:row>4</xdr:row>
      <xdr:rowOff>140752</xdr:rowOff>
    </xdr:to>
    <xdr:sp macro="" textlink="">
      <xdr:nvSpPr>
        <xdr:cNvPr id="15" name="テキスト ボックス 14"/>
        <xdr:cNvSpPr txBox="1"/>
      </xdr:nvSpPr>
      <xdr:spPr>
        <a:xfrm>
          <a:off x="14484804" y="285751"/>
          <a:ext cx="6394272" cy="73946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accent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/>
            <a:t>令和３年度病床機能報告　報告様式１病棟票より</a:t>
          </a:r>
          <a:endParaRPr kumimoji="1" lang="en-US" altLang="ja-JP" sz="1400" b="1"/>
        </a:p>
        <a:p>
          <a:pPr algn="ctr"/>
          <a:r>
            <a:rPr kumimoji="1" lang="en-US" altLang="ja-JP" sz="1400" b="1"/>
            <a:t>※</a:t>
          </a:r>
          <a:r>
            <a:rPr kumimoji="1" lang="ja-JP" altLang="en-US" sz="1400" b="1"/>
            <a:t>修正がある場合は、</a:t>
          </a:r>
          <a:r>
            <a:rPr kumimoji="1" lang="en-US" altLang="ja-JP" sz="1400" b="1"/>
            <a:t>10</a:t>
          </a:r>
          <a:r>
            <a:rPr kumimoji="1" lang="ja-JP" altLang="en-US" sz="1400" b="1"/>
            <a:t>月以降の意見照会の際に修正をお願いします。</a:t>
          </a:r>
        </a:p>
      </xdr:txBody>
    </xdr:sp>
    <xdr:clientData/>
  </xdr:twoCellAnchor>
  <xdr:twoCellAnchor>
    <xdr:from>
      <xdr:col>26</xdr:col>
      <xdr:colOff>81643</xdr:colOff>
      <xdr:row>5</xdr:row>
      <xdr:rowOff>64531</xdr:rowOff>
    </xdr:from>
    <xdr:to>
      <xdr:col>43</xdr:col>
      <xdr:colOff>79375</xdr:colOff>
      <xdr:row>5</xdr:row>
      <xdr:rowOff>291316</xdr:rowOff>
    </xdr:to>
    <xdr:sp macro="" textlink="">
      <xdr:nvSpPr>
        <xdr:cNvPr id="16" name="右中かっこ 15"/>
        <xdr:cNvSpPr/>
      </xdr:nvSpPr>
      <xdr:spPr>
        <a:xfrm rot="16200000">
          <a:off x="17520331" y="-3698978"/>
          <a:ext cx="226785" cy="10012589"/>
        </a:xfrm>
        <a:prstGeom prst="rightBrace">
          <a:avLst>
            <a:gd name="adj1" fmla="val 8333"/>
            <a:gd name="adj2" fmla="val 49817"/>
          </a:avLst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3467100</xdr:colOff>
      <xdr:row>5</xdr:row>
      <xdr:rowOff>620059</xdr:rowOff>
    </xdr:from>
    <xdr:to>
      <xdr:col>26</xdr:col>
      <xdr:colOff>44450</xdr:colOff>
      <xdr:row>7</xdr:row>
      <xdr:rowOff>657225</xdr:rowOff>
    </xdr:to>
    <xdr:sp macro="" textlink="">
      <xdr:nvSpPr>
        <xdr:cNvPr id="2" name="正方形/長方形 1"/>
        <xdr:cNvSpPr/>
      </xdr:nvSpPr>
      <xdr:spPr>
        <a:xfrm>
          <a:off x="6610350" y="1458259"/>
          <a:ext cx="6054725" cy="1370666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28575</xdr:colOff>
      <xdr:row>6</xdr:row>
      <xdr:rowOff>0</xdr:rowOff>
    </xdr:from>
    <xdr:to>
      <xdr:col>38</xdr:col>
      <xdr:colOff>571499</xdr:colOff>
      <xdr:row>8</xdr:row>
      <xdr:rowOff>0</xdr:rowOff>
    </xdr:to>
    <xdr:sp macro="" textlink="">
      <xdr:nvSpPr>
        <xdr:cNvPr id="3" name="正方形/長方形 2"/>
        <xdr:cNvSpPr/>
      </xdr:nvSpPr>
      <xdr:spPr>
        <a:xfrm>
          <a:off x="14316075" y="1457325"/>
          <a:ext cx="5905499" cy="139065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28575</xdr:colOff>
      <xdr:row>6</xdr:row>
      <xdr:rowOff>19050</xdr:rowOff>
    </xdr:from>
    <xdr:to>
      <xdr:col>43</xdr:col>
      <xdr:colOff>2362201</xdr:colOff>
      <xdr:row>7</xdr:row>
      <xdr:rowOff>638175</xdr:rowOff>
    </xdr:to>
    <xdr:sp macro="" textlink="">
      <xdr:nvSpPr>
        <xdr:cNvPr id="5" name="正方形/長方形 4"/>
        <xdr:cNvSpPr/>
      </xdr:nvSpPr>
      <xdr:spPr>
        <a:xfrm>
          <a:off x="22679025" y="1476375"/>
          <a:ext cx="2333626" cy="13335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82923</xdr:colOff>
      <xdr:row>5</xdr:row>
      <xdr:rowOff>44823</xdr:rowOff>
    </xdr:from>
    <xdr:to>
      <xdr:col>23</xdr:col>
      <xdr:colOff>286311</xdr:colOff>
      <xdr:row>6</xdr:row>
      <xdr:rowOff>2053</xdr:rowOff>
    </xdr:to>
    <xdr:sp macro="" textlink="">
      <xdr:nvSpPr>
        <xdr:cNvPr id="6" name="正方形/長方形 5"/>
        <xdr:cNvSpPr/>
      </xdr:nvSpPr>
      <xdr:spPr>
        <a:xfrm>
          <a:off x="7902948" y="1168773"/>
          <a:ext cx="3803838" cy="29060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36000" rtlCol="0" anchor="ctr" anchorCtr="0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医療機関としての役割（例示）</a:t>
          </a:r>
        </a:p>
      </xdr:txBody>
    </xdr:sp>
    <xdr:clientData/>
  </xdr:twoCellAnchor>
  <xdr:twoCellAnchor>
    <xdr:from>
      <xdr:col>43</xdr:col>
      <xdr:colOff>371476</xdr:colOff>
      <xdr:row>5</xdr:row>
      <xdr:rowOff>228599</xdr:rowOff>
    </xdr:from>
    <xdr:to>
      <xdr:col>43</xdr:col>
      <xdr:colOff>2190750</xdr:colOff>
      <xdr:row>6</xdr:row>
      <xdr:rowOff>419099</xdr:rowOff>
    </xdr:to>
    <xdr:sp macro="" textlink="">
      <xdr:nvSpPr>
        <xdr:cNvPr id="7" name="正方形/長方形 6"/>
        <xdr:cNvSpPr/>
      </xdr:nvSpPr>
      <xdr:spPr>
        <a:xfrm>
          <a:off x="23021926" y="1352549"/>
          <a:ext cx="1819274" cy="52387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病床機能報告での報告</a:t>
          </a:r>
          <a:endParaRPr kumimoji="1" lang="en-US" altLang="ja-JP" sz="1200" b="1">
            <a:solidFill>
              <a:srgbClr val="FF0000"/>
            </a:solidFill>
          </a:endParaRPr>
        </a:p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内容に係る補足を記載</a:t>
          </a:r>
        </a:p>
      </xdr:txBody>
    </xdr:sp>
    <xdr:clientData/>
  </xdr:twoCellAnchor>
  <xdr:twoCellAnchor>
    <xdr:from>
      <xdr:col>10</xdr:col>
      <xdr:colOff>3467100</xdr:colOff>
      <xdr:row>59</xdr:row>
      <xdr:rowOff>295275</xdr:rowOff>
    </xdr:from>
    <xdr:to>
      <xdr:col>26</xdr:col>
      <xdr:colOff>44450</xdr:colOff>
      <xdr:row>61</xdr:row>
      <xdr:rowOff>657225</xdr:rowOff>
    </xdr:to>
    <xdr:sp macro="" textlink="">
      <xdr:nvSpPr>
        <xdr:cNvPr id="8" name="正方形/長方形 7"/>
        <xdr:cNvSpPr/>
      </xdr:nvSpPr>
      <xdr:spPr>
        <a:xfrm>
          <a:off x="6610350" y="275948775"/>
          <a:ext cx="6054725" cy="14097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28575</xdr:colOff>
      <xdr:row>60</xdr:row>
      <xdr:rowOff>0</xdr:rowOff>
    </xdr:from>
    <xdr:to>
      <xdr:col>38</xdr:col>
      <xdr:colOff>571499</xdr:colOff>
      <xdr:row>62</xdr:row>
      <xdr:rowOff>0</xdr:rowOff>
    </xdr:to>
    <xdr:sp macro="" textlink="">
      <xdr:nvSpPr>
        <xdr:cNvPr id="9" name="正方形/長方形 8"/>
        <xdr:cNvSpPr/>
      </xdr:nvSpPr>
      <xdr:spPr>
        <a:xfrm>
          <a:off x="14316075" y="275996400"/>
          <a:ext cx="5905499" cy="14001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1361</xdr:colOff>
      <xdr:row>63</xdr:row>
      <xdr:rowOff>9978</xdr:rowOff>
    </xdr:from>
    <xdr:to>
      <xdr:col>36</xdr:col>
      <xdr:colOff>581026</xdr:colOff>
      <xdr:row>63</xdr:row>
      <xdr:rowOff>222703</xdr:rowOff>
    </xdr:to>
    <xdr:sp macro="" textlink="">
      <xdr:nvSpPr>
        <xdr:cNvPr id="10" name="正方形/長方形 9"/>
        <xdr:cNvSpPr/>
      </xdr:nvSpPr>
      <xdr:spPr>
        <a:xfrm>
          <a:off x="14288861" y="277644678"/>
          <a:ext cx="4780190" cy="21272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28575</xdr:colOff>
      <xdr:row>60</xdr:row>
      <xdr:rowOff>19050</xdr:rowOff>
    </xdr:from>
    <xdr:to>
      <xdr:col>43</xdr:col>
      <xdr:colOff>2362201</xdr:colOff>
      <xdr:row>61</xdr:row>
      <xdr:rowOff>638175</xdr:rowOff>
    </xdr:to>
    <xdr:sp macro="" textlink="">
      <xdr:nvSpPr>
        <xdr:cNvPr id="11" name="正方形/長方形 10"/>
        <xdr:cNvSpPr/>
      </xdr:nvSpPr>
      <xdr:spPr>
        <a:xfrm>
          <a:off x="22679025" y="276015450"/>
          <a:ext cx="2333626" cy="13239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82923</xdr:colOff>
      <xdr:row>59</xdr:row>
      <xdr:rowOff>68730</xdr:rowOff>
    </xdr:from>
    <xdr:to>
      <xdr:col>23</xdr:col>
      <xdr:colOff>286311</xdr:colOff>
      <xdr:row>60</xdr:row>
      <xdr:rowOff>2055</xdr:rowOff>
    </xdr:to>
    <xdr:sp macro="" textlink="">
      <xdr:nvSpPr>
        <xdr:cNvPr id="12" name="正方形/長方形 11"/>
        <xdr:cNvSpPr/>
      </xdr:nvSpPr>
      <xdr:spPr>
        <a:xfrm>
          <a:off x="7902948" y="275722230"/>
          <a:ext cx="3803838" cy="27622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36000" rtlCol="0" anchor="ctr" anchorCtr="0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医療機関としての役割（例示）</a:t>
          </a:r>
        </a:p>
      </xdr:txBody>
    </xdr:sp>
    <xdr:clientData/>
  </xdr:twoCellAnchor>
  <xdr:twoCellAnchor>
    <xdr:from>
      <xdr:col>43</xdr:col>
      <xdr:colOff>371476</xdr:colOff>
      <xdr:row>59</xdr:row>
      <xdr:rowOff>228599</xdr:rowOff>
    </xdr:from>
    <xdr:to>
      <xdr:col>43</xdr:col>
      <xdr:colOff>2190750</xdr:colOff>
      <xdr:row>60</xdr:row>
      <xdr:rowOff>419099</xdr:rowOff>
    </xdr:to>
    <xdr:sp macro="" textlink="">
      <xdr:nvSpPr>
        <xdr:cNvPr id="13" name="正方形/長方形 12"/>
        <xdr:cNvSpPr/>
      </xdr:nvSpPr>
      <xdr:spPr>
        <a:xfrm>
          <a:off x="23021926" y="275882099"/>
          <a:ext cx="1819274" cy="533400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病床機能報告での報告</a:t>
          </a:r>
          <a:endParaRPr kumimoji="1" lang="en-US" altLang="ja-JP" sz="1200" b="1">
            <a:solidFill>
              <a:srgbClr val="FF0000"/>
            </a:solidFill>
          </a:endParaRPr>
        </a:p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内容に係る補足を記載</a:t>
          </a:r>
        </a:p>
      </xdr:txBody>
    </xdr:sp>
    <xdr:clientData/>
  </xdr:twoCellAnchor>
  <xdr:twoCellAnchor>
    <xdr:from>
      <xdr:col>43</xdr:col>
      <xdr:colOff>1197428</xdr:colOff>
      <xdr:row>0</xdr:row>
      <xdr:rowOff>99786</xdr:rowOff>
    </xdr:from>
    <xdr:to>
      <xdr:col>44</xdr:col>
      <xdr:colOff>326570</xdr:colOff>
      <xdr:row>2</xdr:row>
      <xdr:rowOff>90715</xdr:rowOff>
    </xdr:to>
    <xdr:sp macro="" textlink="">
      <xdr:nvSpPr>
        <xdr:cNvPr id="14" name="テキスト ボックス 13"/>
        <xdr:cNvSpPr txBox="1"/>
      </xdr:nvSpPr>
      <xdr:spPr>
        <a:xfrm>
          <a:off x="23758071" y="99786"/>
          <a:ext cx="1523999" cy="53521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参考資料</a:t>
          </a:r>
          <a:r>
            <a:rPr kumimoji="1" lang="en-US" altLang="ja-JP" sz="1800"/>
            <a:t>1-2</a:t>
          </a:r>
          <a:endParaRPr kumimoji="1" lang="ja-JP" altLang="en-US" sz="1800"/>
        </a:p>
      </xdr:txBody>
    </xdr:sp>
    <xdr:clientData/>
  </xdr:twoCellAnchor>
  <xdr:twoCellAnchor>
    <xdr:from>
      <xdr:col>29</xdr:col>
      <xdr:colOff>224518</xdr:colOff>
      <xdr:row>1</xdr:row>
      <xdr:rowOff>13607</xdr:rowOff>
    </xdr:from>
    <xdr:to>
      <xdr:col>40</xdr:col>
      <xdr:colOff>100968</xdr:colOff>
      <xdr:row>4</xdr:row>
      <xdr:rowOff>113537</xdr:rowOff>
    </xdr:to>
    <xdr:sp macro="" textlink="">
      <xdr:nvSpPr>
        <xdr:cNvPr id="15" name="テキスト ボックス 14"/>
        <xdr:cNvSpPr txBox="1"/>
      </xdr:nvSpPr>
      <xdr:spPr>
        <a:xfrm>
          <a:off x="14443982" y="258536"/>
          <a:ext cx="6394272" cy="73946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accent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/>
            <a:t>令和３年度病床機能報告　報告様式１病棟票より</a:t>
          </a:r>
          <a:endParaRPr kumimoji="1" lang="en-US" altLang="ja-JP" sz="1400" b="1"/>
        </a:p>
        <a:p>
          <a:pPr algn="ctr"/>
          <a:r>
            <a:rPr kumimoji="1" lang="en-US" altLang="ja-JP" sz="1400" b="1"/>
            <a:t>※</a:t>
          </a:r>
          <a:r>
            <a:rPr kumimoji="1" lang="ja-JP" altLang="en-US" sz="1400" b="1"/>
            <a:t>修正がある場合は、</a:t>
          </a:r>
          <a:r>
            <a:rPr kumimoji="1" lang="en-US" altLang="ja-JP" sz="1400" b="1"/>
            <a:t>10</a:t>
          </a:r>
          <a:r>
            <a:rPr kumimoji="1" lang="ja-JP" altLang="en-US" sz="1400" b="1"/>
            <a:t>月以降の意見照会の際に修正をお願いします。</a:t>
          </a:r>
        </a:p>
      </xdr:txBody>
    </xdr:sp>
    <xdr:clientData/>
  </xdr:twoCellAnchor>
  <xdr:twoCellAnchor>
    <xdr:from>
      <xdr:col>26</xdr:col>
      <xdr:colOff>40821</xdr:colOff>
      <xdr:row>5</xdr:row>
      <xdr:rowOff>37316</xdr:rowOff>
    </xdr:from>
    <xdr:to>
      <xdr:col>43</xdr:col>
      <xdr:colOff>38553</xdr:colOff>
      <xdr:row>5</xdr:row>
      <xdr:rowOff>264101</xdr:rowOff>
    </xdr:to>
    <xdr:sp macro="" textlink="">
      <xdr:nvSpPr>
        <xdr:cNvPr id="16" name="右中かっこ 15"/>
        <xdr:cNvSpPr/>
      </xdr:nvSpPr>
      <xdr:spPr>
        <a:xfrm rot="16200000">
          <a:off x="17479509" y="-3726193"/>
          <a:ext cx="226785" cy="10012589"/>
        </a:xfrm>
        <a:prstGeom prst="rightBrace">
          <a:avLst>
            <a:gd name="adj1" fmla="val 8333"/>
            <a:gd name="adj2" fmla="val 49817"/>
          </a:avLst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1205"/>
  <sheetViews>
    <sheetView tabSelected="1" view="pageBreakPreview" topLeftCell="H1" zoomScale="70" zoomScaleNormal="100" zoomScaleSheetLayoutView="70" workbookViewId="0">
      <pane xSplit="4" ySplit="8" topLeftCell="L9" activePane="bottomRight" state="frozen"/>
      <selection activeCell="H12" sqref="H12:L12"/>
      <selection pane="topRight" activeCell="H12" sqref="H12:L12"/>
      <selection pane="bottomLeft" activeCell="H12" sqref="H12:L12"/>
      <selection pane="bottomRight" activeCell="H1" sqref="H1"/>
    </sheetView>
  </sheetViews>
  <sheetFormatPr defaultColWidth="8.625" defaultRowHeight="18.75"/>
  <cols>
    <col min="1" max="1" width="4" style="1" customWidth="1"/>
    <col min="2" max="2" width="4.375" style="1" hidden="1" customWidth="1"/>
    <col min="3" max="3" width="5.5" style="1" bestFit="1" customWidth="1"/>
    <col min="4" max="4" width="6.25" style="1" hidden="1" customWidth="1"/>
    <col min="5" max="5" width="10.375" style="1" hidden="1" customWidth="1"/>
    <col min="6" max="6" width="10.5" style="1" hidden="1" customWidth="1"/>
    <col min="7" max="7" width="9.375" style="1" bestFit="1" customWidth="1"/>
    <col min="8" max="9" width="8.625" style="1"/>
    <col min="10" max="10" width="5.125" style="38" customWidth="1"/>
    <col min="11" max="11" width="45.625" style="4" customWidth="1"/>
    <col min="12" max="26" width="5.25" style="23" customWidth="1"/>
    <col min="27" max="27" width="7.625" style="1" customWidth="1"/>
    <col min="28" max="28" width="7.125" style="1" customWidth="1"/>
    <col min="29" max="29" width="7.125" style="1" bestFit="1" customWidth="1"/>
    <col min="30" max="37" width="7.875" style="1" customWidth="1"/>
    <col min="38" max="38" width="7.375" style="1" bestFit="1" customWidth="1"/>
    <col min="39" max="39" width="7.875" style="1" customWidth="1"/>
    <col min="40" max="41" width="7.5" style="1" bestFit="1" customWidth="1"/>
    <col min="42" max="42" width="9" style="1" bestFit="1" customWidth="1"/>
    <col min="43" max="43" width="7.5" style="1" bestFit="1" customWidth="1"/>
    <col min="44" max="44" width="31.375" style="42" customWidth="1"/>
    <col min="45" max="45" width="5.625" style="1" customWidth="1"/>
    <col min="46" max="16384" width="8.625" style="1"/>
  </cols>
  <sheetData>
    <row r="1" spans="1:45">
      <c r="K1" s="91"/>
    </row>
    <row r="2" spans="1:45" ht="24">
      <c r="B2" s="3"/>
      <c r="C2" s="3"/>
      <c r="D2" s="3"/>
      <c r="E2" s="3"/>
      <c r="F2" s="3"/>
      <c r="G2" s="3"/>
      <c r="H2" s="126" t="s">
        <v>820</v>
      </c>
      <c r="I2" s="3"/>
      <c r="J2" s="37"/>
      <c r="K2" s="92"/>
      <c r="M2" s="3"/>
      <c r="N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C2" s="20"/>
    </row>
    <row r="3" spans="1:45" ht="24">
      <c r="B3" s="3"/>
      <c r="C3" s="3"/>
      <c r="D3" s="3"/>
      <c r="E3" s="3"/>
      <c r="F3" s="3"/>
      <c r="G3" s="3"/>
      <c r="H3" s="126" t="s">
        <v>819</v>
      </c>
      <c r="I3" s="3"/>
      <c r="J3" s="37"/>
      <c r="K3" s="92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45" ht="3" customHeight="1">
      <c r="B4" s="3"/>
      <c r="C4" s="3"/>
      <c r="D4" s="3"/>
      <c r="E4" s="3"/>
      <c r="F4" s="3"/>
      <c r="G4" s="3"/>
      <c r="H4" s="3"/>
      <c r="I4" s="3"/>
      <c r="J4" s="37"/>
      <c r="K4" s="92"/>
    </row>
    <row r="5" spans="1:45">
      <c r="K5" s="91"/>
    </row>
    <row r="6" spans="1:45" ht="26.45" customHeight="1" thickBot="1">
      <c r="H6" s="291" t="s">
        <v>823</v>
      </c>
      <c r="U6" s="86"/>
    </row>
    <row r="7" spans="1:45" ht="56.25" customHeight="1">
      <c r="B7" s="412" t="s">
        <v>628</v>
      </c>
      <c r="C7" s="414"/>
      <c r="D7" s="416" t="s">
        <v>629</v>
      </c>
      <c r="E7" s="416" t="s">
        <v>630</v>
      </c>
      <c r="F7" s="418" t="s">
        <v>631</v>
      </c>
      <c r="G7" s="420" t="s">
        <v>632</v>
      </c>
      <c r="H7" s="359" t="s">
        <v>633</v>
      </c>
      <c r="I7" s="361" t="s">
        <v>634</v>
      </c>
      <c r="J7" s="363" t="s">
        <v>701</v>
      </c>
      <c r="K7" s="365" t="s">
        <v>635</v>
      </c>
      <c r="L7" s="367" t="s">
        <v>636</v>
      </c>
      <c r="M7" s="363" t="s">
        <v>666</v>
      </c>
      <c r="N7" s="363" t="s">
        <v>667</v>
      </c>
      <c r="O7" s="363" t="s">
        <v>668</v>
      </c>
      <c r="P7" s="370" t="s">
        <v>751</v>
      </c>
      <c r="Q7" s="348" t="s">
        <v>669</v>
      </c>
      <c r="R7" s="348" t="s">
        <v>637</v>
      </c>
      <c r="S7" s="357" t="s">
        <v>725</v>
      </c>
      <c r="T7" s="348" t="s">
        <v>670</v>
      </c>
      <c r="U7" s="348" t="s">
        <v>638</v>
      </c>
      <c r="V7" s="348" t="s">
        <v>639</v>
      </c>
      <c r="W7" s="348" t="s">
        <v>724</v>
      </c>
      <c r="X7" s="348" t="s">
        <v>728</v>
      </c>
      <c r="Y7" s="350" t="s">
        <v>726</v>
      </c>
      <c r="Z7" s="352" t="s">
        <v>729</v>
      </c>
      <c r="AA7" s="354" t="s">
        <v>675</v>
      </c>
      <c r="AB7" s="355"/>
      <c r="AC7" s="356"/>
      <c r="AD7" s="332" t="s">
        <v>821</v>
      </c>
      <c r="AE7" s="333"/>
      <c r="AF7" s="333"/>
      <c r="AG7" s="333"/>
      <c r="AH7" s="333"/>
      <c r="AI7" s="333"/>
      <c r="AJ7" s="333"/>
      <c r="AK7" s="333"/>
      <c r="AL7" s="333"/>
      <c r="AM7" s="334"/>
      <c r="AN7" s="335" t="s">
        <v>727</v>
      </c>
      <c r="AO7" s="336"/>
      <c r="AP7" s="336"/>
      <c r="AQ7" s="337"/>
      <c r="AR7" s="408" t="s">
        <v>684</v>
      </c>
    </row>
    <row r="8" spans="1:45" ht="53.25" customHeight="1" thickBot="1">
      <c r="B8" s="413"/>
      <c r="C8" s="415"/>
      <c r="D8" s="417"/>
      <c r="E8" s="417"/>
      <c r="F8" s="419"/>
      <c r="G8" s="421"/>
      <c r="H8" s="360"/>
      <c r="I8" s="362"/>
      <c r="J8" s="364"/>
      <c r="K8" s="366"/>
      <c r="L8" s="368"/>
      <c r="M8" s="369"/>
      <c r="N8" s="369"/>
      <c r="O8" s="369"/>
      <c r="P8" s="369"/>
      <c r="Q8" s="349"/>
      <c r="R8" s="349"/>
      <c r="S8" s="358"/>
      <c r="T8" s="349"/>
      <c r="U8" s="349"/>
      <c r="V8" s="349"/>
      <c r="W8" s="349"/>
      <c r="X8" s="349"/>
      <c r="Y8" s="351"/>
      <c r="Z8" s="353"/>
      <c r="AA8" s="135"/>
      <c r="AB8" s="136" t="s">
        <v>673</v>
      </c>
      <c r="AC8" s="137" t="s">
        <v>674</v>
      </c>
      <c r="AD8" s="138" t="s">
        <v>611</v>
      </c>
      <c r="AE8" s="139" t="s">
        <v>608</v>
      </c>
      <c r="AF8" s="139" t="s">
        <v>609</v>
      </c>
      <c r="AG8" s="139" t="s">
        <v>610</v>
      </c>
      <c r="AH8" s="140" t="s">
        <v>680</v>
      </c>
      <c r="AI8" s="140" t="s">
        <v>671</v>
      </c>
      <c r="AJ8" s="141" t="s">
        <v>683</v>
      </c>
      <c r="AK8" s="142" t="s">
        <v>682</v>
      </c>
      <c r="AL8" s="143" t="s">
        <v>672</v>
      </c>
      <c r="AM8" s="144" t="s">
        <v>681</v>
      </c>
      <c r="AN8" s="145" t="s">
        <v>611</v>
      </c>
      <c r="AO8" s="139" t="s">
        <v>608</v>
      </c>
      <c r="AP8" s="139" t="s">
        <v>609</v>
      </c>
      <c r="AQ8" s="146" t="s">
        <v>610</v>
      </c>
      <c r="AR8" s="409"/>
      <c r="AS8" s="17"/>
    </row>
    <row r="9" spans="1:45">
      <c r="A9" s="1">
        <v>1</v>
      </c>
      <c r="B9" s="6">
        <v>1</v>
      </c>
      <c r="C9" s="6">
        <v>1301</v>
      </c>
      <c r="D9" s="6">
        <v>13101</v>
      </c>
      <c r="E9" s="6">
        <v>11330200</v>
      </c>
      <c r="F9" s="7">
        <v>11301001</v>
      </c>
      <c r="G9" s="10">
        <v>11301001</v>
      </c>
      <c r="H9" s="31" t="s">
        <v>1</v>
      </c>
      <c r="I9" s="28" t="s">
        <v>2</v>
      </c>
      <c r="J9" s="35"/>
      <c r="K9" s="80" t="s">
        <v>0</v>
      </c>
      <c r="L9" s="280"/>
      <c r="M9" s="271"/>
      <c r="N9" s="271"/>
      <c r="O9" s="271"/>
      <c r="P9" s="271"/>
      <c r="Q9" s="281"/>
      <c r="R9" s="271"/>
      <c r="S9" s="271"/>
      <c r="T9" s="271"/>
      <c r="U9" s="271"/>
      <c r="V9" s="271"/>
      <c r="W9" s="271"/>
      <c r="X9" s="271"/>
      <c r="Y9" s="271"/>
      <c r="Z9" s="282"/>
      <c r="AA9" s="340">
        <f>SUM(AB9:AC10)</f>
        <v>50</v>
      </c>
      <c r="AB9" s="342" t="s">
        <v>3</v>
      </c>
      <c r="AC9" s="344">
        <v>50</v>
      </c>
      <c r="AD9" s="54" t="s">
        <v>3</v>
      </c>
      <c r="AE9" s="55" t="s">
        <v>3</v>
      </c>
      <c r="AF9" s="55" t="s">
        <v>3</v>
      </c>
      <c r="AG9" s="55">
        <v>50</v>
      </c>
      <c r="AH9" s="55" t="s">
        <v>3</v>
      </c>
      <c r="AI9" s="55" t="s">
        <v>3</v>
      </c>
      <c r="AJ9" s="56"/>
      <c r="AK9" s="57">
        <f>SUM(AD9:AJ9)</f>
        <v>50</v>
      </c>
      <c r="AL9" s="58" t="s">
        <v>3</v>
      </c>
      <c r="AM9" s="59" t="s">
        <v>3</v>
      </c>
      <c r="AN9" s="120" t="s">
        <v>3</v>
      </c>
      <c r="AO9" s="121" t="s">
        <v>3</v>
      </c>
      <c r="AP9" s="121" t="s">
        <v>3</v>
      </c>
      <c r="AQ9" s="122">
        <v>0.96942465753424656</v>
      </c>
      <c r="AR9" s="410"/>
    </row>
    <row r="10" spans="1:45" ht="18.600000000000001" customHeight="1" thickBot="1">
      <c r="A10" s="1">
        <v>1</v>
      </c>
      <c r="B10" s="6"/>
      <c r="C10" s="6"/>
      <c r="D10" s="6"/>
      <c r="E10" s="6"/>
      <c r="F10" s="6"/>
      <c r="G10" s="10"/>
      <c r="H10" s="33"/>
      <c r="I10" s="29"/>
      <c r="J10" s="79"/>
      <c r="K10" s="81"/>
      <c r="L10" s="276"/>
      <c r="M10" s="277"/>
      <c r="N10" s="277"/>
      <c r="O10" s="277"/>
      <c r="P10" s="277"/>
      <c r="Q10" s="278"/>
      <c r="R10" s="277"/>
      <c r="S10" s="277"/>
      <c r="T10" s="277"/>
      <c r="U10" s="277"/>
      <c r="V10" s="277"/>
      <c r="W10" s="277"/>
      <c r="X10" s="277"/>
      <c r="Y10" s="277"/>
      <c r="Z10" s="279"/>
      <c r="AA10" s="341"/>
      <c r="AB10" s="343"/>
      <c r="AC10" s="345"/>
      <c r="AD10" s="49" t="s">
        <v>3</v>
      </c>
      <c r="AE10" s="50" t="s">
        <v>3</v>
      </c>
      <c r="AF10" s="50" t="s">
        <v>3</v>
      </c>
      <c r="AG10" s="50">
        <v>50</v>
      </c>
      <c r="AH10" s="50" t="s">
        <v>3</v>
      </c>
      <c r="AI10" s="50" t="s">
        <v>3</v>
      </c>
      <c r="AJ10" s="50" t="s">
        <v>3</v>
      </c>
      <c r="AK10" s="51">
        <f t="shared" ref="AK10:AK73" si="0">SUM(AD10:AJ10)</f>
        <v>50</v>
      </c>
      <c r="AL10" s="52"/>
      <c r="AM10" s="53"/>
      <c r="AN10" s="25" t="s">
        <v>3</v>
      </c>
      <c r="AO10" s="26" t="s">
        <v>3</v>
      </c>
      <c r="AP10" s="26" t="s">
        <v>3</v>
      </c>
      <c r="AQ10" s="27">
        <v>431.51219512195121</v>
      </c>
      <c r="AR10" s="411"/>
    </row>
    <row r="11" spans="1:45">
      <c r="A11" s="1">
        <v>2</v>
      </c>
      <c r="B11" s="6">
        <v>2</v>
      </c>
      <c r="C11" s="6">
        <v>1301</v>
      </c>
      <c r="D11" s="6">
        <v>13101</v>
      </c>
      <c r="E11" s="6">
        <v>11330839</v>
      </c>
      <c r="F11" s="7">
        <v>11301002</v>
      </c>
      <c r="G11" s="10">
        <v>11301002</v>
      </c>
      <c r="H11" s="31" t="s">
        <v>1</v>
      </c>
      <c r="I11" s="28" t="s">
        <v>2</v>
      </c>
      <c r="J11" s="35"/>
      <c r="K11" s="80" t="s">
        <v>4</v>
      </c>
      <c r="L11" s="280"/>
      <c r="M11" s="271"/>
      <c r="N11" s="271"/>
      <c r="O11" s="271"/>
      <c r="P11" s="271"/>
      <c r="Q11" s="281"/>
      <c r="R11" s="271"/>
      <c r="S11" s="271"/>
      <c r="T11" s="271"/>
      <c r="U11" s="271"/>
      <c r="V11" s="271"/>
      <c r="W11" s="271"/>
      <c r="X11" s="271"/>
      <c r="Y11" s="271"/>
      <c r="Z11" s="282"/>
      <c r="AA11" s="340">
        <f t="shared" ref="AA11" si="1">SUM(AB11:AC12)</f>
        <v>44</v>
      </c>
      <c r="AB11" s="342">
        <v>44</v>
      </c>
      <c r="AC11" s="344" t="s">
        <v>3</v>
      </c>
      <c r="AD11" s="54" t="s">
        <v>3</v>
      </c>
      <c r="AE11" s="55" t="s">
        <v>3</v>
      </c>
      <c r="AF11" s="55" t="s">
        <v>3</v>
      </c>
      <c r="AG11" s="55">
        <v>44</v>
      </c>
      <c r="AH11" s="55" t="s">
        <v>3</v>
      </c>
      <c r="AI11" s="55" t="s">
        <v>3</v>
      </c>
      <c r="AJ11" s="56"/>
      <c r="AK11" s="57">
        <f t="shared" si="0"/>
        <v>44</v>
      </c>
      <c r="AL11" s="58" t="s">
        <v>3</v>
      </c>
      <c r="AM11" s="59" t="s">
        <v>3</v>
      </c>
      <c r="AN11" s="120" t="s">
        <v>3</v>
      </c>
      <c r="AO11" s="121" t="s">
        <v>3</v>
      </c>
      <c r="AP11" s="121" t="s">
        <v>3</v>
      </c>
      <c r="AQ11" s="122">
        <v>0.687173100871731</v>
      </c>
      <c r="AR11" s="382"/>
      <c r="AS11" s="33"/>
    </row>
    <row r="12" spans="1:45" ht="18.600000000000001" customHeight="1" thickBot="1">
      <c r="A12" s="1">
        <v>2</v>
      </c>
      <c r="B12" s="6"/>
      <c r="C12" s="6"/>
      <c r="D12" s="6"/>
      <c r="E12" s="6"/>
      <c r="F12" s="6"/>
      <c r="G12" s="10"/>
      <c r="H12" s="33"/>
      <c r="I12" s="29"/>
      <c r="J12" s="79"/>
      <c r="K12" s="81"/>
      <c r="L12" s="283"/>
      <c r="M12" s="284"/>
      <c r="N12" s="284"/>
      <c r="O12" s="284"/>
      <c r="P12" s="284"/>
      <c r="Q12" s="285"/>
      <c r="R12" s="284"/>
      <c r="S12" s="284"/>
      <c r="T12" s="284"/>
      <c r="U12" s="284"/>
      <c r="V12" s="284"/>
      <c r="W12" s="284"/>
      <c r="X12" s="284"/>
      <c r="Y12" s="284"/>
      <c r="Z12" s="286"/>
      <c r="AA12" s="341"/>
      <c r="AB12" s="343"/>
      <c r="AC12" s="345"/>
      <c r="AD12" s="49" t="s">
        <v>3</v>
      </c>
      <c r="AE12" s="50" t="s">
        <v>3</v>
      </c>
      <c r="AF12" s="50" t="s">
        <v>3</v>
      </c>
      <c r="AG12" s="50">
        <v>44</v>
      </c>
      <c r="AH12" s="50" t="s">
        <v>3</v>
      </c>
      <c r="AI12" s="50" t="s">
        <v>3</v>
      </c>
      <c r="AJ12" s="50" t="s">
        <v>3</v>
      </c>
      <c r="AK12" s="51">
        <f t="shared" si="0"/>
        <v>44</v>
      </c>
      <c r="AL12" s="52"/>
      <c r="AM12" s="53"/>
      <c r="AN12" s="25" t="s">
        <v>3</v>
      </c>
      <c r="AO12" s="26" t="s">
        <v>3</v>
      </c>
      <c r="AP12" s="26" t="s">
        <v>3</v>
      </c>
      <c r="AQ12" s="27">
        <v>50.857142857142854</v>
      </c>
      <c r="AR12" s="384"/>
      <c r="AS12" s="33"/>
    </row>
    <row r="13" spans="1:45">
      <c r="A13" s="1">
        <v>3</v>
      </c>
      <c r="B13" s="6">
        <v>3</v>
      </c>
      <c r="C13" s="6">
        <v>1301</v>
      </c>
      <c r="D13" s="6">
        <v>13101</v>
      </c>
      <c r="E13" s="6">
        <v>11330301</v>
      </c>
      <c r="F13" s="7">
        <v>11301003</v>
      </c>
      <c r="G13" s="10">
        <v>11301003</v>
      </c>
      <c r="H13" s="31" t="s">
        <v>1</v>
      </c>
      <c r="I13" s="28" t="s">
        <v>2</v>
      </c>
      <c r="J13" s="35"/>
      <c r="K13" s="80" t="s">
        <v>5</v>
      </c>
      <c r="L13" s="273"/>
      <c r="M13" s="272"/>
      <c r="N13" s="272"/>
      <c r="O13" s="272"/>
      <c r="P13" s="272"/>
      <c r="Q13" s="274"/>
      <c r="R13" s="272"/>
      <c r="S13" s="272"/>
      <c r="T13" s="272"/>
      <c r="U13" s="272"/>
      <c r="V13" s="272"/>
      <c r="W13" s="272"/>
      <c r="X13" s="272"/>
      <c r="Y13" s="272"/>
      <c r="Z13" s="275"/>
      <c r="AA13" s="340">
        <f t="shared" ref="AA13" si="2">SUM(AB13:AC14)</f>
        <v>22</v>
      </c>
      <c r="AB13" s="342">
        <v>22</v>
      </c>
      <c r="AC13" s="344" t="s">
        <v>3</v>
      </c>
      <c r="AD13" s="54" t="s">
        <v>3</v>
      </c>
      <c r="AE13" s="55">
        <v>22</v>
      </c>
      <c r="AF13" s="55" t="s">
        <v>3</v>
      </c>
      <c r="AG13" s="55" t="s">
        <v>3</v>
      </c>
      <c r="AH13" s="55" t="s">
        <v>3</v>
      </c>
      <c r="AI13" s="55" t="s">
        <v>3</v>
      </c>
      <c r="AJ13" s="56"/>
      <c r="AK13" s="57">
        <f t="shared" si="0"/>
        <v>22</v>
      </c>
      <c r="AL13" s="58" t="s">
        <v>3</v>
      </c>
      <c r="AM13" s="59" t="s">
        <v>3</v>
      </c>
      <c r="AN13" s="120" t="s">
        <v>3</v>
      </c>
      <c r="AO13" s="121">
        <v>0.6454545454545455</v>
      </c>
      <c r="AP13" s="121" t="s">
        <v>3</v>
      </c>
      <c r="AQ13" s="122" t="s">
        <v>3</v>
      </c>
      <c r="AR13" s="382"/>
      <c r="AS13" s="33"/>
    </row>
    <row r="14" spans="1:45" ht="18.600000000000001" customHeight="1" thickBot="1">
      <c r="A14" s="1">
        <v>3</v>
      </c>
      <c r="B14" s="6"/>
      <c r="C14" s="6"/>
      <c r="D14" s="6"/>
      <c r="E14" s="6"/>
      <c r="F14" s="6"/>
      <c r="G14" s="10"/>
      <c r="H14" s="33"/>
      <c r="I14" s="29"/>
      <c r="J14" s="79"/>
      <c r="K14" s="81"/>
      <c r="L14" s="276"/>
      <c r="M14" s="277"/>
      <c r="N14" s="277"/>
      <c r="O14" s="277"/>
      <c r="P14" s="277"/>
      <c r="Q14" s="278"/>
      <c r="R14" s="277"/>
      <c r="S14" s="277"/>
      <c r="T14" s="277"/>
      <c r="U14" s="277"/>
      <c r="V14" s="277"/>
      <c r="W14" s="277"/>
      <c r="X14" s="277"/>
      <c r="Y14" s="277"/>
      <c r="Z14" s="279"/>
      <c r="AA14" s="341"/>
      <c r="AB14" s="343"/>
      <c r="AC14" s="345"/>
      <c r="AD14" s="49" t="s">
        <v>3</v>
      </c>
      <c r="AE14" s="50">
        <v>22</v>
      </c>
      <c r="AF14" s="50" t="s">
        <v>3</v>
      </c>
      <c r="AG14" s="50" t="s">
        <v>3</v>
      </c>
      <c r="AH14" s="50" t="s">
        <v>3</v>
      </c>
      <c r="AI14" s="50" t="s">
        <v>3</v>
      </c>
      <c r="AJ14" s="50" t="s">
        <v>3</v>
      </c>
      <c r="AK14" s="51">
        <f t="shared" si="0"/>
        <v>22</v>
      </c>
      <c r="AL14" s="52"/>
      <c r="AM14" s="53"/>
      <c r="AN14" s="25" t="s">
        <v>3</v>
      </c>
      <c r="AO14" s="26">
        <v>4.8758231420508</v>
      </c>
      <c r="AP14" s="26" t="s">
        <v>3</v>
      </c>
      <c r="AQ14" s="27" t="s">
        <v>3</v>
      </c>
      <c r="AR14" s="384"/>
      <c r="AS14" s="33"/>
    </row>
    <row r="15" spans="1:45">
      <c r="A15" s="1">
        <v>4</v>
      </c>
      <c r="B15" s="6">
        <v>4</v>
      </c>
      <c r="C15" s="6">
        <v>1301</v>
      </c>
      <c r="D15" s="6">
        <v>13101</v>
      </c>
      <c r="E15" s="6">
        <v>11330087</v>
      </c>
      <c r="F15" s="7">
        <v>11301004</v>
      </c>
      <c r="G15" s="10">
        <v>11301004</v>
      </c>
      <c r="H15" s="31" t="s">
        <v>1</v>
      </c>
      <c r="I15" s="28" t="s">
        <v>2</v>
      </c>
      <c r="J15" s="35"/>
      <c r="K15" s="80" t="s">
        <v>6</v>
      </c>
      <c r="L15" s="280"/>
      <c r="M15" s="271"/>
      <c r="N15" s="271"/>
      <c r="O15" s="271"/>
      <c r="P15" s="271"/>
      <c r="Q15" s="281"/>
      <c r="R15" s="271"/>
      <c r="S15" s="271"/>
      <c r="T15" s="271"/>
      <c r="U15" s="271"/>
      <c r="V15" s="271"/>
      <c r="W15" s="271"/>
      <c r="X15" s="271"/>
      <c r="Y15" s="271"/>
      <c r="Z15" s="282"/>
      <c r="AA15" s="340">
        <f t="shared" ref="AA15" si="3">SUM(AB15:AC16)</f>
        <v>34</v>
      </c>
      <c r="AB15" s="342">
        <v>34</v>
      </c>
      <c r="AC15" s="344" t="s">
        <v>3</v>
      </c>
      <c r="AD15" s="54" t="s">
        <v>3</v>
      </c>
      <c r="AE15" s="55">
        <v>34</v>
      </c>
      <c r="AF15" s="55" t="s">
        <v>3</v>
      </c>
      <c r="AG15" s="55" t="s">
        <v>3</v>
      </c>
      <c r="AH15" s="55" t="s">
        <v>3</v>
      </c>
      <c r="AI15" s="55" t="s">
        <v>3</v>
      </c>
      <c r="AJ15" s="56"/>
      <c r="AK15" s="57">
        <f t="shared" si="0"/>
        <v>34</v>
      </c>
      <c r="AL15" s="58" t="s">
        <v>3</v>
      </c>
      <c r="AM15" s="59" t="s">
        <v>3</v>
      </c>
      <c r="AN15" s="120" t="s">
        <v>3</v>
      </c>
      <c r="AO15" s="121">
        <v>0.57687348912167602</v>
      </c>
      <c r="AP15" s="121" t="s">
        <v>3</v>
      </c>
      <c r="AQ15" s="122" t="s">
        <v>3</v>
      </c>
      <c r="AR15" s="382"/>
      <c r="AS15" s="33"/>
    </row>
    <row r="16" spans="1:45" ht="18.600000000000001" customHeight="1" thickBot="1">
      <c r="A16" s="1">
        <v>4</v>
      </c>
      <c r="B16" s="6"/>
      <c r="C16" s="6"/>
      <c r="D16" s="6"/>
      <c r="E16" s="6"/>
      <c r="F16" s="6"/>
      <c r="G16" s="10"/>
      <c r="H16" s="33"/>
      <c r="I16" s="29"/>
      <c r="J16" s="79"/>
      <c r="K16" s="81"/>
      <c r="L16" s="283"/>
      <c r="M16" s="284"/>
      <c r="N16" s="284"/>
      <c r="O16" s="284"/>
      <c r="P16" s="284"/>
      <c r="Q16" s="285"/>
      <c r="R16" s="284"/>
      <c r="S16" s="284"/>
      <c r="T16" s="284"/>
      <c r="U16" s="284"/>
      <c r="V16" s="284"/>
      <c r="W16" s="284"/>
      <c r="X16" s="284"/>
      <c r="Y16" s="284"/>
      <c r="Z16" s="286"/>
      <c r="AA16" s="341"/>
      <c r="AB16" s="343"/>
      <c r="AC16" s="345"/>
      <c r="AD16" s="49" t="s">
        <v>3</v>
      </c>
      <c r="AE16" s="50">
        <v>34</v>
      </c>
      <c r="AF16" s="50" t="s">
        <v>3</v>
      </c>
      <c r="AG16" s="50" t="s">
        <v>3</v>
      </c>
      <c r="AH16" s="50" t="s">
        <v>3</v>
      </c>
      <c r="AI16" s="50" t="s">
        <v>3</v>
      </c>
      <c r="AJ16" s="50" t="s">
        <v>3</v>
      </c>
      <c r="AK16" s="51">
        <f t="shared" si="0"/>
        <v>34</v>
      </c>
      <c r="AL16" s="52"/>
      <c r="AM16" s="53"/>
      <c r="AN16" s="25" t="s">
        <v>3</v>
      </c>
      <c r="AO16" s="26">
        <v>1.9974888392857142</v>
      </c>
      <c r="AP16" s="26" t="s">
        <v>3</v>
      </c>
      <c r="AQ16" s="27" t="s">
        <v>3</v>
      </c>
      <c r="AR16" s="384"/>
      <c r="AS16" s="33"/>
    </row>
    <row r="17" spans="1:45">
      <c r="A17" s="1">
        <v>5</v>
      </c>
      <c r="B17" s="6">
        <v>5</v>
      </c>
      <c r="C17" s="6">
        <v>1301</v>
      </c>
      <c r="D17" s="6">
        <v>13101</v>
      </c>
      <c r="E17" s="6">
        <v>11330271</v>
      </c>
      <c r="F17" s="7">
        <v>11301005</v>
      </c>
      <c r="G17" s="10">
        <v>11301005</v>
      </c>
      <c r="H17" s="31" t="s">
        <v>1</v>
      </c>
      <c r="I17" s="28" t="s">
        <v>2</v>
      </c>
      <c r="J17" s="35"/>
      <c r="K17" s="80" t="s">
        <v>7</v>
      </c>
      <c r="L17" s="273" t="s">
        <v>640</v>
      </c>
      <c r="M17" s="272"/>
      <c r="N17" s="272"/>
      <c r="O17" s="272"/>
      <c r="P17" s="272" t="s">
        <v>641</v>
      </c>
      <c r="Q17" s="274" t="s">
        <v>641</v>
      </c>
      <c r="R17" s="272" t="s">
        <v>642</v>
      </c>
      <c r="S17" s="272"/>
      <c r="T17" s="272"/>
      <c r="U17" s="272"/>
      <c r="V17" s="272" t="s">
        <v>643</v>
      </c>
      <c r="W17" s="272" t="s">
        <v>822</v>
      </c>
      <c r="X17" s="272"/>
      <c r="Y17" s="272"/>
      <c r="Z17" s="275"/>
      <c r="AA17" s="340">
        <f t="shared" ref="AA17" si="4">SUM(AB17:AC18)</f>
        <v>461</v>
      </c>
      <c r="AB17" s="342">
        <v>461</v>
      </c>
      <c r="AC17" s="344" t="s">
        <v>3</v>
      </c>
      <c r="AD17" s="54">
        <v>6</v>
      </c>
      <c r="AE17" s="55">
        <v>416</v>
      </c>
      <c r="AF17" s="55">
        <v>39</v>
      </c>
      <c r="AG17" s="55" t="s">
        <v>3</v>
      </c>
      <c r="AH17" s="55" t="s">
        <v>3</v>
      </c>
      <c r="AI17" s="55" t="s">
        <v>3</v>
      </c>
      <c r="AJ17" s="56"/>
      <c r="AK17" s="57">
        <f t="shared" si="0"/>
        <v>461</v>
      </c>
      <c r="AL17" s="58">
        <v>24</v>
      </c>
      <c r="AM17" s="59">
        <v>96</v>
      </c>
      <c r="AN17" s="120">
        <v>0.20502283105022831</v>
      </c>
      <c r="AO17" s="121">
        <v>7.0310853530031608E-2</v>
      </c>
      <c r="AP17" s="121">
        <v>7.4604847207586936E-2</v>
      </c>
      <c r="AQ17" s="122" t="s">
        <v>3</v>
      </c>
      <c r="AR17" s="382"/>
      <c r="AS17" s="33"/>
    </row>
    <row r="18" spans="1:45" ht="18.600000000000001" customHeight="1" thickBot="1">
      <c r="A18" s="1">
        <v>5</v>
      </c>
      <c r="B18" s="6"/>
      <c r="C18" s="6"/>
      <c r="D18" s="6"/>
      <c r="E18" s="6"/>
      <c r="F18" s="6"/>
      <c r="G18" s="10"/>
      <c r="H18" s="33"/>
      <c r="I18" s="29"/>
      <c r="J18" s="79"/>
      <c r="K18" s="81"/>
      <c r="L18" s="276"/>
      <c r="M18" s="277"/>
      <c r="N18" s="277"/>
      <c r="O18" s="277"/>
      <c r="P18" s="277"/>
      <c r="Q18" s="278"/>
      <c r="R18" s="277"/>
      <c r="S18" s="277"/>
      <c r="T18" s="277"/>
      <c r="U18" s="277"/>
      <c r="V18" s="277"/>
      <c r="W18" s="277"/>
      <c r="X18" s="277"/>
      <c r="Y18" s="277"/>
      <c r="Z18" s="279"/>
      <c r="AA18" s="341"/>
      <c r="AB18" s="343"/>
      <c r="AC18" s="345"/>
      <c r="AD18" s="49">
        <v>6</v>
      </c>
      <c r="AE18" s="50">
        <v>416</v>
      </c>
      <c r="AF18" s="50">
        <v>39</v>
      </c>
      <c r="AG18" s="50" t="s">
        <v>3</v>
      </c>
      <c r="AH18" s="50" t="s">
        <v>3</v>
      </c>
      <c r="AI18" s="50" t="s">
        <v>3</v>
      </c>
      <c r="AJ18" s="50" t="s">
        <v>3</v>
      </c>
      <c r="AK18" s="51">
        <f t="shared" si="0"/>
        <v>461</v>
      </c>
      <c r="AL18" s="52"/>
      <c r="AM18" s="53"/>
      <c r="AN18" s="25">
        <v>1.078031212484994</v>
      </c>
      <c r="AO18" s="26">
        <v>1.3611270478740358</v>
      </c>
      <c r="AP18" s="26">
        <v>1.3233644859813085</v>
      </c>
      <c r="AQ18" s="27" t="s">
        <v>3</v>
      </c>
      <c r="AR18" s="384"/>
      <c r="AS18" s="33"/>
    </row>
    <row r="19" spans="1:45">
      <c r="A19" s="1">
        <v>6</v>
      </c>
      <c r="B19" s="6">
        <v>6</v>
      </c>
      <c r="C19" s="6">
        <v>1301</v>
      </c>
      <c r="D19" s="6">
        <v>13101</v>
      </c>
      <c r="E19" s="6">
        <v>11330587</v>
      </c>
      <c r="F19" s="7">
        <v>11301006</v>
      </c>
      <c r="G19" s="10">
        <v>11301006</v>
      </c>
      <c r="H19" s="31" t="s">
        <v>1</v>
      </c>
      <c r="I19" s="28" t="s">
        <v>2</v>
      </c>
      <c r="J19" s="35"/>
      <c r="K19" s="80" t="s">
        <v>8</v>
      </c>
      <c r="L19" s="280"/>
      <c r="M19" s="271"/>
      <c r="N19" s="271"/>
      <c r="O19" s="271"/>
      <c r="P19" s="271"/>
      <c r="Q19" s="281"/>
      <c r="R19" s="271"/>
      <c r="S19" s="271"/>
      <c r="T19" s="271"/>
      <c r="U19" s="271"/>
      <c r="V19" s="271"/>
      <c r="W19" s="271"/>
      <c r="X19" s="271"/>
      <c r="Y19" s="271"/>
      <c r="Z19" s="282"/>
      <c r="AA19" s="340">
        <f t="shared" ref="AA19" si="5">SUM(AB19:AC20)</f>
        <v>24</v>
      </c>
      <c r="AB19" s="342">
        <v>24</v>
      </c>
      <c r="AC19" s="344" t="s">
        <v>3</v>
      </c>
      <c r="AD19" s="54" t="s">
        <v>3</v>
      </c>
      <c r="AE19" s="55">
        <v>24</v>
      </c>
      <c r="AF19" s="55" t="s">
        <v>3</v>
      </c>
      <c r="AG19" s="55" t="s">
        <v>3</v>
      </c>
      <c r="AH19" s="55" t="s">
        <v>3</v>
      </c>
      <c r="AI19" s="55" t="s">
        <v>3</v>
      </c>
      <c r="AJ19" s="56"/>
      <c r="AK19" s="57">
        <f t="shared" si="0"/>
        <v>24</v>
      </c>
      <c r="AL19" s="58" t="s">
        <v>3</v>
      </c>
      <c r="AM19" s="59" t="s">
        <v>3</v>
      </c>
      <c r="AN19" s="120" t="s">
        <v>3</v>
      </c>
      <c r="AO19" s="121">
        <v>0.26621004566210044</v>
      </c>
      <c r="AP19" s="121" t="s">
        <v>3</v>
      </c>
      <c r="AQ19" s="122" t="s">
        <v>3</v>
      </c>
      <c r="AR19" s="382"/>
      <c r="AS19" s="33"/>
    </row>
    <row r="20" spans="1:45" ht="18.600000000000001" customHeight="1" thickBot="1">
      <c r="A20" s="1">
        <v>6</v>
      </c>
      <c r="B20" s="6"/>
      <c r="C20" s="6"/>
      <c r="D20" s="6"/>
      <c r="E20" s="6"/>
      <c r="F20" s="6"/>
      <c r="G20" s="10"/>
      <c r="H20" s="33"/>
      <c r="I20" s="29"/>
      <c r="J20" s="79"/>
      <c r="K20" s="81"/>
      <c r="L20" s="283"/>
      <c r="M20" s="284"/>
      <c r="N20" s="284"/>
      <c r="O20" s="284"/>
      <c r="P20" s="284"/>
      <c r="Q20" s="285"/>
      <c r="R20" s="284"/>
      <c r="S20" s="284"/>
      <c r="T20" s="284"/>
      <c r="U20" s="284"/>
      <c r="V20" s="284"/>
      <c r="W20" s="284"/>
      <c r="X20" s="284"/>
      <c r="Y20" s="284"/>
      <c r="Z20" s="286"/>
      <c r="AA20" s="341"/>
      <c r="AB20" s="343"/>
      <c r="AC20" s="345"/>
      <c r="AD20" s="49" t="s">
        <v>3</v>
      </c>
      <c r="AE20" s="50">
        <v>24</v>
      </c>
      <c r="AF20" s="50" t="s">
        <v>3</v>
      </c>
      <c r="AG20" s="50" t="s">
        <v>3</v>
      </c>
      <c r="AH20" s="50" t="s">
        <v>3</v>
      </c>
      <c r="AI20" s="50" t="s">
        <v>3</v>
      </c>
      <c r="AJ20" s="50" t="s">
        <v>3</v>
      </c>
      <c r="AK20" s="51">
        <f t="shared" si="0"/>
        <v>24</v>
      </c>
      <c r="AL20" s="52"/>
      <c r="AM20" s="53"/>
      <c r="AN20" s="25" t="s">
        <v>3</v>
      </c>
      <c r="AO20" s="26">
        <v>7.3797468354430382</v>
      </c>
      <c r="AP20" s="26" t="s">
        <v>3</v>
      </c>
      <c r="AQ20" s="27" t="s">
        <v>3</v>
      </c>
      <c r="AR20" s="384"/>
      <c r="AS20" s="33"/>
    </row>
    <row r="21" spans="1:45">
      <c r="A21" s="1">
        <v>7</v>
      </c>
      <c r="B21" s="6">
        <v>7</v>
      </c>
      <c r="C21" s="6">
        <v>1301</v>
      </c>
      <c r="D21" s="6">
        <v>13101</v>
      </c>
      <c r="E21" s="6">
        <v>11330367</v>
      </c>
      <c r="F21" s="7">
        <v>11301007</v>
      </c>
      <c r="G21" s="10">
        <v>11301007</v>
      </c>
      <c r="H21" s="31" t="s">
        <v>1</v>
      </c>
      <c r="I21" s="28" t="s">
        <v>2</v>
      </c>
      <c r="J21" s="35" t="s">
        <v>685</v>
      </c>
      <c r="K21" s="80" t="s">
        <v>9</v>
      </c>
      <c r="L21" s="273"/>
      <c r="M21" s="272"/>
      <c r="N21" s="272"/>
      <c r="O21" s="272"/>
      <c r="P21" s="272"/>
      <c r="Q21" s="274"/>
      <c r="R21" s="272"/>
      <c r="S21" s="272"/>
      <c r="T21" s="272"/>
      <c r="U21" s="272"/>
      <c r="V21" s="272"/>
      <c r="W21" s="272"/>
      <c r="X21" s="272"/>
      <c r="Y21" s="272"/>
      <c r="Z21" s="275" t="s">
        <v>641</v>
      </c>
      <c r="AA21" s="340">
        <f t="shared" ref="AA21" si="6">SUM(AB21:AC22)</f>
        <v>257</v>
      </c>
      <c r="AB21" s="342">
        <v>257</v>
      </c>
      <c r="AC21" s="344" t="s">
        <v>3</v>
      </c>
      <c r="AD21" s="54">
        <v>10</v>
      </c>
      <c r="AE21" s="55">
        <v>162</v>
      </c>
      <c r="AF21" s="55">
        <v>85</v>
      </c>
      <c r="AG21" s="55" t="s">
        <v>3</v>
      </c>
      <c r="AH21" s="55" t="s">
        <v>3</v>
      </c>
      <c r="AI21" s="55" t="s">
        <v>3</v>
      </c>
      <c r="AJ21" s="56"/>
      <c r="AK21" s="57">
        <f t="shared" si="0"/>
        <v>257</v>
      </c>
      <c r="AL21" s="58">
        <v>13</v>
      </c>
      <c r="AM21" s="59">
        <v>28</v>
      </c>
      <c r="AN21" s="120">
        <v>0.42</v>
      </c>
      <c r="AO21" s="121">
        <v>0.5496363943852528</v>
      </c>
      <c r="AP21" s="121">
        <v>0.73627719580983075</v>
      </c>
      <c r="AQ21" s="122" t="s">
        <v>3</v>
      </c>
      <c r="AR21" s="382"/>
      <c r="AS21" s="33"/>
    </row>
    <row r="22" spans="1:45" ht="18.600000000000001" customHeight="1" thickBot="1">
      <c r="A22" s="1">
        <v>7</v>
      </c>
      <c r="B22" s="6"/>
      <c r="C22" s="6"/>
      <c r="D22" s="6"/>
      <c r="E22" s="6"/>
      <c r="F22" s="6"/>
      <c r="G22" s="10"/>
      <c r="H22" s="33"/>
      <c r="I22" s="29"/>
      <c r="J22" s="79"/>
      <c r="K22" s="81"/>
      <c r="L22" s="276"/>
      <c r="M22" s="277"/>
      <c r="N22" s="277"/>
      <c r="O22" s="277"/>
      <c r="P22" s="277"/>
      <c r="Q22" s="278"/>
      <c r="R22" s="277"/>
      <c r="S22" s="277"/>
      <c r="T22" s="277"/>
      <c r="U22" s="277"/>
      <c r="V22" s="277"/>
      <c r="W22" s="277"/>
      <c r="X22" s="277"/>
      <c r="Y22" s="277"/>
      <c r="Z22" s="279"/>
      <c r="AA22" s="341"/>
      <c r="AB22" s="343"/>
      <c r="AC22" s="345"/>
      <c r="AD22" s="49">
        <v>10</v>
      </c>
      <c r="AE22" s="50">
        <v>162</v>
      </c>
      <c r="AF22" s="50">
        <v>85</v>
      </c>
      <c r="AG22" s="50" t="s">
        <v>3</v>
      </c>
      <c r="AH22" s="50" t="s">
        <v>3</v>
      </c>
      <c r="AI22" s="50" t="s">
        <v>3</v>
      </c>
      <c r="AJ22" s="50" t="s">
        <v>3</v>
      </c>
      <c r="AK22" s="51">
        <f t="shared" si="0"/>
        <v>257</v>
      </c>
      <c r="AL22" s="52"/>
      <c r="AM22" s="53"/>
      <c r="AN22" s="25">
        <v>2.1713881019830028</v>
      </c>
      <c r="AO22" s="26">
        <v>12.899384798571145</v>
      </c>
      <c r="AP22" s="26">
        <v>24.391884676988788</v>
      </c>
      <c r="AQ22" s="27" t="s">
        <v>3</v>
      </c>
      <c r="AR22" s="384"/>
      <c r="AS22" s="33"/>
    </row>
    <row r="23" spans="1:45">
      <c r="A23" s="1">
        <v>8</v>
      </c>
      <c r="B23" s="6">
        <v>8</v>
      </c>
      <c r="C23" s="6">
        <v>1301</v>
      </c>
      <c r="D23" s="6">
        <v>13101</v>
      </c>
      <c r="E23" s="6">
        <v>11330999</v>
      </c>
      <c r="F23" s="7">
        <v>11301008</v>
      </c>
      <c r="G23" s="10">
        <v>11301008</v>
      </c>
      <c r="H23" s="31" t="s">
        <v>1</v>
      </c>
      <c r="I23" s="28" t="s">
        <v>2</v>
      </c>
      <c r="J23" s="35"/>
      <c r="K23" s="80" t="s">
        <v>10</v>
      </c>
      <c r="L23" s="280"/>
      <c r="M23" s="271"/>
      <c r="N23" s="271"/>
      <c r="O23" s="271"/>
      <c r="P23" s="271"/>
      <c r="Q23" s="281" t="s">
        <v>641</v>
      </c>
      <c r="R23" s="271"/>
      <c r="S23" s="271"/>
      <c r="T23" s="271"/>
      <c r="U23" s="271"/>
      <c r="V23" s="271"/>
      <c r="W23" s="271"/>
      <c r="X23" s="271"/>
      <c r="Y23" s="271"/>
      <c r="Z23" s="282"/>
      <c r="AA23" s="340">
        <f t="shared" ref="AA23" si="7">SUM(AB23:AC24)</f>
        <v>198</v>
      </c>
      <c r="AB23" s="342">
        <v>198</v>
      </c>
      <c r="AC23" s="344" t="s">
        <v>3</v>
      </c>
      <c r="AD23" s="54" t="s">
        <v>3</v>
      </c>
      <c r="AE23" s="55">
        <v>158</v>
      </c>
      <c r="AF23" s="55">
        <v>40</v>
      </c>
      <c r="AG23" s="55" t="s">
        <v>3</v>
      </c>
      <c r="AH23" s="55" t="s">
        <v>3</v>
      </c>
      <c r="AI23" s="55" t="s">
        <v>3</v>
      </c>
      <c r="AJ23" s="56"/>
      <c r="AK23" s="57">
        <f t="shared" si="0"/>
        <v>198</v>
      </c>
      <c r="AL23" s="58" t="s">
        <v>3</v>
      </c>
      <c r="AM23" s="59" t="s">
        <v>3</v>
      </c>
      <c r="AN23" s="120" t="s">
        <v>3</v>
      </c>
      <c r="AO23" s="121">
        <v>0.54612450147390323</v>
      </c>
      <c r="AP23" s="121">
        <v>0.68130136986301371</v>
      </c>
      <c r="AQ23" s="122" t="s">
        <v>3</v>
      </c>
      <c r="AR23" s="382"/>
      <c r="AS23" s="33"/>
    </row>
    <row r="24" spans="1:45" ht="18.600000000000001" customHeight="1" thickBot="1">
      <c r="A24" s="1">
        <v>8</v>
      </c>
      <c r="B24" s="6"/>
      <c r="C24" s="6"/>
      <c r="D24" s="6"/>
      <c r="E24" s="6"/>
      <c r="F24" s="6"/>
      <c r="G24" s="10"/>
      <c r="H24" s="33"/>
      <c r="I24" s="29"/>
      <c r="J24" s="79"/>
      <c r="K24" s="81"/>
      <c r="L24" s="283"/>
      <c r="M24" s="284"/>
      <c r="N24" s="284"/>
      <c r="O24" s="284"/>
      <c r="P24" s="284"/>
      <c r="Q24" s="285"/>
      <c r="R24" s="284"/>
      <c r="S24" s="284"/>
      <c r="T24" s="284"/>
      <c r="U24" s="284"/>
      <c r="V24" s="284"/>
      <c r="W24" s="284"/>
      <c r="X24" s="284"/>
      <c r="Y24" s="284"/>
      <c r="Z24" s="286"/>
      <c r="AA24" s="341"/>
      <c r="AB24" s="343"/>
      <c r="AC24" s="345"/>
      <c r="AD24" s="49" t="s">
        <v>3</v>
      </c>
      <c r="AE24" s="50">
        <v>158</v>
      </c>
      <c r="AF24" s="50">
        <v>40</v>
      </c>
      <c r="AG24" s="50" t="s">
        <v>3</v>
      </c>
      <c r="AH24" s="50" t="s">
        <v>3</v>
      </c>
      <c r="AI24" s="50" t="s">
        <v>3</v>
      </c>
      <c r="AJ24" s="50" t="s">
        <v>3</v>
      </c>
      <c r="AK24" s="51">
        <f t="shared" si="0"/>
        <v>198</v>
      </c>
      <c r="AL24" s="52"/>
      <c r="AM24" s="53"/>
      <c r="AN24" s="25" t="s">
        <v>3</v>
      </c>
      <c r="AO24" s="26">
        <v>11.523966337358214</v>
      </c>
      <c r="AP24" s="26">
        <v>28.583333333333332</v>
      </c>
      <c r="AQ24" s="27" t="s">
        <v>3</v>
      </c>
      <c r="AR24" s="384"/>
      <c r="AS24" s="33"/>
    </row>
    <row r="25" spans="1:45">
      <c r="A25" s="1">
        <v>9</v>
      </c>
      <c r="B25" s="6">
        <v>9</v>
      </c>
      <c r="C25" s="6">
        <v>1301</v>
      </c>
      <c r="D25" s="6">
        <v>13101</v>
      </c>
      <c r="E25" s="6">
        <v>11330223</v>
      </c>
      <c r="F25" s="7">
        <v>11301009</v>
      </c>
      <c r="G25" s="10">
        <v>11301009</v>
      </c>
      <c r="H25" s="31" t="s">
        <v>1</v>
      </c>
      <c r="I25" s="28" t="s">
        <v>2</v>
      </c>
      <c r="J25" s="35"/>
      <c r="K25" s="80" t="s">
        <v>11</v>
      </c>
      <c r="L25" s="273"/>
      <c r="M25" s="272"/>
      <c r="N25" s="272"/>
      <c r="O25" s="272"/>
      <c r="P25" s="272"/>
      <c r="Q25" s="274"/>
      <c r="R25" s="272"/>
      <c r="S25" s="272"/>
      <c r="T25" s="272"/>
      <c r="U25" s="272"/>
      <c r="V25" s="272"/>
      <c r="W25" s="272"/>
      <c r="X25" s="272"/>
      <c r="Y25" s="272"/>
      <c r="Z25" s="275"/>
      <c r="AA25" s="340">
        <f t="shared" ref="AA25" si="8">SUM(AB25:AC26)</f>
        <v>42</v>
      </c>
      <c r="AB25" s="342">
        <v>42</v>
      </c>
      <c r="AC25" s="344" t="s">
        <v>3</v>
      </c>
      <c r="AD25" s="54" t="s">
        <v>3</v>
      </c>
      <c r="AE25" s="55">
        <v>42</v>
      </c>
      <c r="AF25" s="55" t="s">
        <v>3</v>
      </c>
      <c r="AG25" s="55" t="s">
        <v>3</v>
      </c>
      <c r="AH25" s="55" t="s">
        <v>3</v>
      </c>
      <c r="AI25" s="55" t="s">
        <v>3</v>
      </c>
      <c r="AJ25" s="56"/>
      <c r="AK25" s="57">
        <f t="shared" si="0"/>
        <v>42</v>
      </c>
      <c r="AL25" s="58" t="s">
        <v>3</v>
      </c>
      <c r="AM25" s="59" t="s">
        <v>3</v>
      </c>
      <c r="AN25" s="120" t="s">
        <v>3</v>
      </c>
      <c r="AO25" s="121">
        <v>0.21422048271363339</v>
      </c>
      <c r="AP25" s="121" t="s">
        <v>3</v>
      </c>
      <c r="AQ25" s="122" t="s">
        <v>3</v>
      </c>
      <c r="AR25" s="382"/>
      <c r="AS25" s="33"/>
    </row>
    <row r="26" spans="1:45" ht="18.600000000000001" customHeight="1" thickBot="1">
      <c r="A26" s="1">
        <v>9</v>
      </c>
      <c r="B26" s="6"/>
      <c r="C26" s="6"/>
      <c r="D26" s="6"/>
      <c r="E26" s="6"/>
      <c r="F26" s="6"/>
      <c r="G26" s="10"/>
      <c r="H26" s="33"/>
      <c r="I26" s="29"/>
      <c r="J26" s="79"/>
      <c r="K26" s="81"/>
      <c r="L26" s="276"/>
      <c r="M26" s="277"/>
      <c r="N26" s="277"/>
      <c r="O26" s="277"/>
      <c r="P26" s="277"/>
      <c r="Q26" s="278"/>
      <c r="R26" s="277"/>
      <c r="S26" s="277"/>
      <c r="T26" s="277"/>
      <c r="U26" s="277"/>
      <c r="V26" s="277"/>
      <c r="W26" s="277"/>
      <c r="X26" s="277"/>
      <c r="Y26" s="277"/>
      <c r="Z26" s="279"/>
      <c r="AA26" s="341"/>
      <c r="AB26" s="343"/>
      <c r="AC26" s="345"/>
      <c r="AD26" s="49" t="s">
        <v>3</v>
      </c>
      <c r="AE26" s="50">
        <v>42</v>
      </c>
      <c r="AF26" s="50" t="s">
        <v>3</v>
      </c>
      <c r="AG26" s="50" t="s">
        <v>3</v>
      </c>
      <c r="AH26" s="50" t="s">
        <v>3</v>
      </c>
      <c r="AI26" s="50" t="s">
        <v>3</v>
      </c>
      <c r="AJ26" s="50" t="s">
        <v>3</v>
      </c>
      <c r="AK26" s="51">
        <f t="shared" si="0"/>
        <v>42</v>
      </c>
      <c r="AL26" s="52"/>
      <c r="AM26" s="53"/>
      <c r="AN26" s="25" t="s">
        <v>3</v>
      </c>
      <c r="AO26" s="26">
        <v>4.5109890109890109</v>
      </c>
      <c r="AP26" s="26" t="s">
        <v>3</v>
      </c>
      <c r="AQ26" s="27" t="s">
        <v>3</v>
      </c>
      <c r="AR26" s="384"/>
      <c r="AS26" s="33"/>
    </row>
    <row r="27" spans="1:45">
      <c r="A27" s="1">
        <v>10</v>
      </c>
      <c r="B27" s="6">
        <v>10</v>
      </c>
      <c r="C27" s="6">
        <v>1301</v>
      </c>
      <c r="D27" s="6">
        <v>13101</v>
      </c>
      <c r="E27" s="6">
        <v>11330649</v>
      </c>
      <c r="F27" s="7">
        <v>11301010</v>
      </c>
      <c r="G27" s="10">
        <v>11301010</v>
      </c>
      <c r="H27" s="31" t="s">
        <v>1</v>
      </c>
      <c r="I27" s="28" t="s">
        <v>2</v>
      </c>
      <c r="J27" s="35"/>
      <c r="K27" s="80" t="s">
        <v>12</v>
      </c>
      <c r="L27" s="280"/>
      <c r="M27" s="271"/>
      <c r="N27" s="271"/>
      <c r="O27" s="271"/>
      <c r="P27" s="271"/>
      <c r="Q27" s="281"/>
      <c r="R27" s="271"/>
      <c r="S27" s="271"/>
      <c r="T27" s="271"/>
      <c r="U27" s="271"/>
      <c r="V27" s="271"/>
      <c r="W27" s="271"/>
      <c r="X27" s="271"/>
      <c r="Y27" s="271"/>
      <c r="Z27" s="282"/>
      <c r="AA27" s="340">
        <f t="shared" ref="AA27" si="9">SUM(AB27:AC28)</f>
        <v>20</v>
      </c>
      <c r="AB27" s="342">
        <v>20</v>
      </c>
      <c r="AC27" s="344" t="s">
        <v>3</v>
      </c>
      <c r="AD27" s="54" t="s">
        <v>3</v>
      </c>
      <c r="AE27" s="55">
        <v>20</v>
      </c>
      <c r="AF27" s="55" t="s">
        <v>3</v>
      </c>
      <c r="AG27" s="55" t="s">
        <v>3</v>
      </c>
      <c r="AH27" s="55" t="s">
        <v>3</v>
      </c>
      <c r="AI27" s="55" t="s">
        <v>3</v>
      </c>
      <c r="AJ27" s="56"/>
      <c r="AK27" s="57">
        <f t="shared" si="0"/>
        <v>20</v>
      </c>
      <c r="AL27" s="58" t="s">
        <v>3</v>
      </c>
      <c r="AM27" s="59" t="s">
        <v>3</v>
      </c>
      <c r="AN27" s="120" t="s">
        <v>3</v>
      </c>
      <c r="AO27" s="121">
        <v>0.42794520547945203</v>
      </c>
      <c r="AP27" s="121" t="s">
        <v>3</v>
      </c>
      <c r="AQ27" s="122" t="s">
        <v>3</v>
      </c>
      <c r="AR27" s="382"/>
      <c r="AS27" s="33"/>
    </row>
    <row r="28" spans="1:45" ht="18.600000000000001" customHeight="1" thickBot="1">
      <c r="A28" s="1">
        <v>10</v>
      </c>
      <c r="B28" s="6"/>
      <c r="C28" s="6"/>
      <c r="D28" s="6"/>
      <c r="E28" s="6"/>
      <c r="F28" s="6"/>
      <c r="G28" s="10"/>
      <c r="H28" s="33"/>
      <c r="I28" s="29"/>
      <c r="J28" s="79"/>
      <c r="K28" s="81"/>
      <c r="L28" s="283"/>
      <c r="M28" s="284"/>
      <c r="N28" s="284"/>
      <c r="O28" s="284"/>
      <c r="P28" s="284"/>
      <c r="Q28" s="285"/>
      <c r="R28" s="284"/>
      <c r="S28" s="284"/>
      <c r="T28" s="284"/>
      <c r="U28" s="284"/>
      <c r="V28" s="284"/>
      <c r="W28" s="284"/>
      <c r="X28" s="284"/>
      <c r="Y28" s="284"/>
      <c r="Z28" s="286"/>
      <c r="AA28" s="341"/>
      <c r="AB28" s="343"/>
      <c r="AC28" s="345"/>
      <c r="AD28" s="49" t="s">
        <v>3</v>
      </c>
      <c r="AE28" s="50">
        <v>20</v>
      </c>
      <c r="AF28" s="50" t="s">
        <v>3</v>
      </c>
      <c r="AG28" s="50" t="s">
        <v>3</v>
      </c>
      <c r="AH28" s="50" t="s">
        <v>3</v>
      </c>
      <c r="AI28" s="50" t="s">
        <v>3</v>
      </c>
      <c r="AJ28" s="50" t="s">
        <v>3</v>
      </c>
      <c r="AK28" s="51">
        <f t="shared" si="0"/>
        <v>20</v>
      </c>
      <c r="AL28" s="52"/>
      <c r="AM28" s="53"/>
      <c r="AN28" s="25" t="s">
        <v>3</v>
      </c>
      <c r="AO28" s="26">
        <v>6.42798353909465</v>
      </c>
      <c r="AP28" s="26" t="s">
        <v>3</v>
      </c>
      <c r="AQ28" s="27" t="s">
        <v>3</v>
      </c>
      <c r="AR28" s="384"/>
      <c r="AS28" s="33"/>
    </row>
    <row r="29" spans="1:45">
      <c r="A29" s="1">
        <v>11</v>
      </c>
      <c r="B29" s="6">
        <v>11</v>
      </c>
      <c r="C29" s="6">
        <v>1301</v>
      </c>
      <c r="D29" s="6">
        <v>13101</v>
      </c>
      <c r="E29" s="6">
        <v>11330018</v>
      </c>
      <c r="F29" s="7">
        <v>11301011</v>
      </c>
      <c r="G29" s="10">
        <v>11301011</v>
      </c>
      <c r="H29" s="31" t="s">
        <v>1</v>
      </c>
      <c r="I29" s="28" t="s">
        <v>2</v>
      </c>
      <c r="J29" s="35"/>
      <c r="K29" s="80" t="s">
        <v>824</v>
      </c>
      <c r="L29" s="273" t="s">
        <v>640</v>
      </c>
      <c r="M29" s="272"/>
      <c r="N29" s="272"/>
      <c r="O29" s="272"/>
      <c r="P29" s="272" t="s">
        <v>641</v>
      </c>
      <c r="Q29" s="274" t="s">
        <v>641</v>
      </c>
      <c r="R29" s="272" t="s">
        <v>642</v>
      </c>
      <c r="S29" s="272"/>
      <c r="T29" s="272"/>
      <c r="U29" s="272"/>
      <c r="V29" s="272"/>
      <c r="W29" s="272"/>
      <c r="X29" s="272"/>
      <c r="Y29" s="272"/>
      <c r="Z29" s="275" t="s">
        <v>641</v>
      </c>
      <c r="AA29" s="340">
        <f t="shared" ref="AA29" si="10">SUM(AB29:AC30)</f>
        <v>240</v>
      </c>
      <c r="AB29" s="342">
        <v>240</v>
      </c>
      <c r="AC29" s="344" t="s">
        <v>3</v>
      </c>
      <c r="AD29" s="54" t="s">
        <v>3</v>
      </c>
      <c r="AE29" s="55">
        <v>166</v>
      </c>
      <c r="AF29" s="55">
        <v>74</v>
      </c>
      <c r="AG29" s="55" t="s">
        <v>3</v>
      </c>
      <c r="AH29" s="55" t="s">
        <v>3</v>
      </c>
      <c r="AI29" s="55" t="s">
        <v>3</v>
      </c>
      <c r="AJ29" s="56"/>
      <c r="AK29" s="57">
        <f t="shared" si="0"/>
        <v>240</v>
      </c>
      <c r="AL29" s="58" t="s">
        <v>3</v>
      </c>
      <c r="AM29" s="59" t="s">
        <v>3</v>
      </c>
      <c r="AN29" s="120" t="s">
        <v>3</v>
      </c>
      <c r="AO29" s="121">
        <v>0.59636903779501571</v>
      </c>
      <c r="AP29" s="121">
        <v>0.51677156608663455</v>
      </c>
      <c r="AQ29" s="122" t="s">
        <v>3</v>
      </c>
      <c r="AR29" s="382" t="s">
        <v>704</v>
      </c>
      <c r="AS29" s="33"/>
    </row>
    <row r="30" spans="1:45" ht="18.600000000000001" customHeight="1" thickBot="1">
      <c r="A30" s="1">
        <v>11</v>
      </c>
      <c r="B30" s="6"/>
      <c r="C30" s="6"/>
      <c r="D30" s="6"/>
      <c r="E30" s="6"/>
      <c r="F30" s="6"/>
      <c r="G30" s="10"/>
      <c r="H30" s="33"/>
      <c r="I30" s="29"/>
      <c r="J30" s="79"/>
      <c r="K30" s="81"/>
      <c r="L30" s="276"/>
      <c r="M30" s="277"/>
      <c r="N30" s="277"/>
      <c r="O30" s="277"/>
      <c r="P30" s="277"/>
      <c r="Q30" s="278"/>
      <c r="R30" s="277"/>
      <c r="S30" s="277"/>
      <c r="T30" s="277"/>
      <c r="U30" s="277"/>
      <c r="V30" s="277"/>
      <c r="W30" s="277"/>
      <c r="X30" s="277"/>
      <c r="Y30" s="277"/>
      <c r="Z30" s="279"/>
      <c r="AA30" s="341"/>
      <c r="AB30" s="343"/>
      <c r="AC30" s="345"/>
      <c r="AD30" s="49" t="s">
        <v>3</v>
      </c>
      <c r="AE30" s="50">
        <v>166</v>
      </c>
      <c r="AF30" s="50">
        <v>60</v>
      </c>
      <c r="AG30" s="50" t="s">
        <v>3</v>
      </c>
      <c r="AH30" s="50" t="s">
        <v>3</v>
      </c>
      <c r="AI30" s="50" t="s">
        <v>3</v>
      </c>
      <c r="AJ30" s="50" t="s">
        <v>3</v>
      </c>
      <c r="AK30" s="51">
        <f t="shared" si="0"/>
        <v>226</v>
      </c>
      <c r="AL30" s="52"/>
      <c r="AM30" s="53"/>
      <c r="AN30" s="25" t="s">
        <v>3</v>
      </c>
      <c r="AO30" s="26">
        <v>8.9010961941125757</v>
      </c>
      <c r="AP30" s="26">
        <v>12.811381367599816</v>
      </c>
      <c r="AQ30" s="27" t="s">
        <v>3</v>
      </c>
      <c r="AR30" s="384"/>
      <c r="AS30" s="33"/>
    </row>
    <row r="31" spans="1:45">
      <c r="A31" s="1">
        <v>12</v>
      </c>
      <c r="B31" s="6">
        <v>12</v>
      </c>
      <c r="C31" s="6">
        <v>1301</v>
      </c>
      <c r="D31" s="6">
        <v>13101</v>
      </c>
      <c r="E31" s="6">
        <v>11330177</v>
      </c>
      <c r="F31" s="7">
        <v>11301012</v>
      </c>
      <c r="G31" s="10">
        <v>11301012</v>
      </c>
      <c r="H31" s="31" t="s">
        <v>1</v>
      </c>
      <c r="I31" s="28" t="s">
        <v>2</v>
      </c>
      <c r="J31" s="35"/>
      <c r="K31" s="80" t="s">
        <v>644</v>
      </c>
      <c r="L31" s="280"/>
      <c r="M31" s="271"/>
      <c r="N31" s="271"/>
      <c r="O31" s="271"/>
      <c r="P31" s="271"/>
      <c r="Q31" s="281"/>
      <c r="R31" s="271"/>
      <c r="S31" s="271"/>
      <c r="T31" s="271"/>
      <c r="U31" s="271"/>
      <c r="V31" s="271"/>
      <c r="W31" s="271"/>
      <c r="X31" s="271"/>
      <c r="Y31" s="271"/>
      <c r="Z31" s="282"/>
      <c r="AA31" s="340">
        <f t="shared" ref="AA31" si="11">SUM(AB31:AC32)</f>
        <v>30</v>
      </c>
      <c r="AB31" s="342">
        <v>30</v>
      </c>
      <c r="AC31" s="344" t="s">
        <v>3</v>
      </c>
      <c r="AD31" s="54" t="s">
        <v>3</v>
      </c>
      <c r="AE31" s="55">
        <v>30</v>
      </c>
      <c r="AF31" s="55" t="s">
        <v>3</v>
      </c>
      <c r="AG31" s="55" t="s">
        <v>3</v>
      </c>
      <c r="AH31" s="55" t="s">
        <v>3</v>
      </c>
      <c r="AI31" s="55" t="s">
        <v>3</v>
      </c>
      <c r="AJ31" s="56"/>
      <c r="AK31" s="57">
        <f t="shared" si="0"/>
        <v>30</v>
      </c>
      <c r="AL31" s="58" t="s">
        <v>3</v>
      </c>
      <c r="AM31" s="59" t="s">
        <v>3</v>
      </c>
      <c r="AN31" s="120" t="s">
        <v>3</v>
      </c>
      <c r="AO31" s="121">
        <v>0.55406392694063922</v>
      </c>
      <c r="AP31" s="121" t="s">
        <v>3</v>
      </c>
      <c r="AQ31" s="122" t="s">
        <v>3</v>
      </c>
      <c r="AR31" s="382"/>
      <c r="AS31" s="33"/>
    </row>
    <row r="32" spans="1:45" ht="18.600000000000001" customHeight="1" thickBot="1">
      <c r="A32" s="1">
        <v>12</v>
      </c>
      <c r="B32" s="6"/>
      <c r="C32" s="6"/>
      <c r="D32" s="6"/>
      <c r="E32" s="6"/>
      <c r="F32" s="6"/>
      <c r="G32" s="10"/>
      <c r="H32" s="33"/>
      <c r="I32" s="29"/>
      <c r="J32" s="79"/>
      <c r="K32" s="81"/>
      <c r="L32" s="283"/>
      <c r="M32" s="284"/>
      <c r="N32" s="284"/>
      <c r="O32" s="284"/>
      <c r="P32" s="284"/>
      <c r="Q32" s="285"/>
      <c r="R32" s="284"/>
      <c r="S32" s="284"/>
      <c r="T32" s="284"/>
      <c r="U32" s="284"/>
      <c r="V32" s="284"/>
      <c r="W32" s="284"/>
      <c r="X32" s="284"/>
      <c r="Y32" s="284"/>
      <c r="Z32" s="286"/>
      <c r="AA32" s="341"/>
      <c r="AB32" s="343"/>
      <c r="AC32" s="345"/>
      <c r="AD32" s="49" t="s">
        <v>3</v>
      </c>
      <c r="AE32" s="50">
        <v>30</v>
      </c>
      <c r="AF32" s="50" t="s">
        <v>3</v>
      </c>
      <c r="AG32" s="50" t="s">
        <v>3</v>
      </c>
      <c r="AH32" s="50" t="s">
        <v>3</v>
      </c>
      <c r="AI32" s="50" t="s">
        <v>3</v>
      </c>
      <c r="AJ32" s="50" t="s">
        <v>3</v>
      </c>
      <c r="AK32" s="51">
        <f t="shared" si="0"/>
        <v>30</v>
      </c>
      <c r="AL32" s="52"/>
      <c r="AM32" s="53"/>
      <c r="AN32" s="25" t="s">
        <v>3</v>
      </c>
      <c r="AO32" s="26">
        <v>6.3495552066980636</v>
      </c>
      <c r="AP32" s="26" t="s">
        <v>3</v>
      </c>
      <c r="AQ32" s="27" t="s">
        <v>3</v>
      </c>
      <c r="AR32" s="384"/>
      <c r="AS32" s="33"/>
    </row>
    <row r="33" spans="1:45">
      <c r="A33" s="1">
        <v>13</v>
      </c>
      <c r="B33" s="6">
        <v>13</v>
      </c>
      <c r="C33" s="6">
        <v>1301</v>
      </c>
      <c r="D33" s="6">
        <v>13101</v>
      </c>
      <c r="E33" s="6">
        <v>11330307</v>
      </c>
      <c r="F33" s="7">
        <v>11301013</v>
      </c>
      <c r="G33" s="10">
        <v>11301013</v>
      </c>
      <c r="H33" s="31" t="s">
        <v>1</v>
      </c>
      <c r="I33" s="28" t="s">
        <v>2</v>
      </c>
      <c r="J33" s="35" t="s">
        <v>685</v>
      </c>
      <c r="K33" s="80" t="s">
        <v>14</v>
      </c>
      <c r="L33" s="273" t="s">
        <v>645</v>
      </c>
      <c r="M33" s="272"/>
      <c r="N33" s="272" t="s">
        <v>641</v>
      </c>
      <c r="O33" s="272"/>
      <c r="P33" s="272" t="s">
        <v>641</v>
      </c>
      <c r="Q33" s="274" t="s">
        <v>641</v>
      </c>
      <c r="R33" s="272" t="s">
        <v>646</v>
      </c>
      <c r="S33" s="272"/>
      <c r="T33" s="272"/>
      <c r="U33" s="272"/>
      <c r="V33" s="272" t="s">
        <v>647</v>
      </c>
      <c r="W33" s="272" t="s">
        <v>665</v>
      </c>
      <c r="X33" s="272" t="s">
        <v>641</v>
      </c>
      <c r="Y33" s="272"/>
      <c r="Z33" s="275"/>
      <c r="AA33" s="340">
        <f t="shared" ref="AA33" si="12">SUM(AB33:AC34)</f>
        <v>482</v>
      </c>
      <c r="AB33" s="342">
        <v>482</v>
      </c>
      <c r="AC33" s="344" t="s">
        <v>3</v>
      </c>
      <c r="AD33" s="54">
        <v>306</v>
      </c>
      <c r="AE33" s="55">
        <v>176</v>
      </c>
      <c r="AF33" s="55" t="s">
        <v>3</v>
      </c>
      <c r="AG33" s="55" t="s">
        <v>3</v>
      </c>
      <c r="AH33" s="55" t="s">
        <v>3</v>
      </c>
      <c r="AI33" s="55" t="s">
        <v>3</v>
      </c>
      <c r="AJ33" s="56"/>
      <c r="AK33" s="57">
        <f t="shared" si="0"/>
        <v>482</v>
      </c>
      <c r="AL33" s="58">
        <v>4</v>
      </c>
      <c r="AM33" s="59" t="s">
        <v>3</v>
      </c>
      <c r="AN33" s="120">
        <v>0.74618139493240221</v>
      </c>
      <c r="AO33" s="121">
        <v>0.62372353673723535</v>
      </c>
      <c r="AP33" s="121" t="s">
        <v>3</v>
      </c>
      <c r="AQ33" s="122" t="s">
        <v>3</v>
      </c>
      <c r="AR33" s="382"/>
      <c r="AS33" s="33"/>
    </row>
    <row r="34" spans="1:45" ht="18.600000000000001" customHeight="1" thickBot="1">
      <c r="A34" s="1">
        <v>13</v>
      </c>
      <c r="B34" s="6"/>
      <c r="C34" s="6"/>
      <c r="D34" s="6"/>
      <c r="E34" s="6"/>
      <c r="F34" s="6"/>
      <c r="G34" s="10"/>
      <c r="H34" s="33"/>
      <c r="I34" s="29"/>
      <c r="J34" s="79"/>
      <c r="K34" s="81"/>
      <c r="L34" s="276"/>
      <c r="M34" s="277"/>
      <c r="N34" s="277"/>
      <c r="O34" s="277"/>
      <c r="P34" s="277"/>
      <c r="Q34" s="278"/>
      <c r="R34" s="277"/>
      <c r="S34" s="277"/>
      <c r="T34" s="277"/>
      <c r="U34" s="277"/>
      <c r="V34" s="277"/>
      <c r="W34" s="277"/>
      <c r="X34" s="277"/>
      <c r="Y34" s="277"/>
      <c r="Z34" s="279"/>
      <c r="AA34" s="341"/>
      <c r="AB34" s="343"/>
      <c r="AC34" s="345"/>
      <c r="AD34" s="49">
        <v>306</v>
      </c>
      <c r="AE34" s="50">
        <v>176</v>
      </c>
      <c r="AF34" s="50" t="s">
        <v>3</v>
      </c>
      <c r="AG34" s="50" t="s">
        <v>3</v>
      </c>
      <c r="AH34" s="50" t="s">
        <v>3</v>
      </c>
      <c r="AI34" s="50" t="s">
        <v>3</v>
      </c>
      <c r="AJ34" s="50" t="s">
        <v>3</v>
      </c>
      <c r="AK34" s="51">
        <f t="shared" si="0"/>
        <v>482</v>
      </c>
      <c r="AL34" s="52"/>
      <c r="AM34" s="53"/>
      <c r="AN34" s="25">
        <v>6.5074568595299445</v>
      </c>
      <c r="AO34" s="26">
        <v>5.9408406850025948</v>
      </c>
      <c r="AP34" s="26" t="s">
        <v>3</v>
      </c>
      <c r="AQ34" s="27" t="s">
        <v>3</v>
      </c>
      <c r="AR34" s="384"/>
      <c r="AS34" s="33"/>
    </row>
    <row r="35" spans="1:45">
      <c r="A35" s="1">
        <v>14</v>
      </c>
      <c r="B35" s="6">
        <v>14</v>
      </c>
      <c r="C35" s="6">
        <v>1301</v>
      </c>
      <c r="D35" s="6">
        <v>13101</v>
      </c>
      <c r="E35" s="6">
        <v>11330615</v>
      </c>
      <c r="F35" s="7">
        <v>11301014</v>
      </c>
      <c r="G35" s="10">
        <v>11301014</v>
      </c>
      <c r="H35" s="31" t="s">
        <v>1</v>
      </c>
      <c r="I35" s="28" t="s">
        <v>2</v>
      </c>
      <c r="J35" s="35"/>
      <c r="K35" s="80" t="s">
        <v>15</v>
      </c>
      <c r="L35" s="280" t="s">
        <v>640</v>
      </c>
      <c r="M35" s="271"/>
      <c r="N35" s="271"/>
      <c r="O35" s="271" t="s">
        <v>641</v>
      </c>
      <c r="P35" s="271" t="s">
        <v>641</v>
      </c>
      <c r="Q35" s="281" t="s">
        <v>641</v>
      </c>
      <c r="R35" s="271" t="s">
        <v>646</v>
      </c>
      <c r="S35" s="271"/>
      <c r="T35" s="271" t="s">
        <v>648</v>
      </c>
      <c r="U35" s="271"/>
      <c r="V35" s="271"/>
      <c r="W35" s="271" t="s">
        <v>665</v>
      </c>
      <c r="X35" s="271" t="s">
        <v>641</v>
      </c>
      <c r="Y35" s="271"/>
      <c r="Z35" s="282"/>
      <c r="AA35" s="340">
        <f t="shared" ref="AA35" si="13">SUM(AB35:AC36)</f>
        <v>320</v>
      </c>
      <c r="AB35" s="342">
        <v>320</v>
      </c>
      <c r="AC35" s="344" t="s">
        <v>3</v>
      </c>
      <c r="AD35" s="54">
        <v>320</v>
      </c>
      <c r="AE35" s="55" t="s">
        <v>3</v>
      </c>
      <c r="AF35" s="55" t="s">
        <v>3</v>
      </c>
      <c r="AG35" s="55" t="s">
        <v>3</v>
      </c>
      <c r="AH35" s="55" t="s">
        <v>3</v>
      </c>
      <c r="AI35" s="55" t="s">
        <v>3</v>
      </c>
      <c r="AJ35" s="56"/>
      <c r="AK35" s="57">
        <f t="shared" si="0"/>
        <v>320</v>
      </c>
      <c r="AL35" s="58">
        <v>2</v>
      </c>
      <c r="AM35" s="59" t="s">
        <v>3</v>
      </c>
      <c r="AN35" s="120">
        <v>0.72367294520547942</v>
      </c>
      <c r="AO35" s="121" t="s">
        <v>3</v>
      </c>
      <c r="AP35" s="121" t="s">
        <v>3</v>
      </c>
      <c r="AQ35" s="122" t="s">
        <v>3</v>
      </c>
      <c r="AR35" s="382"/>
      <c r="AS35" s="33"/>
    </row>
    <row r="36" spans="1:45" ht="18.600000000000001" customHeight="1" thickBot="1">
      <c r="A36" s="1">
        <v>14</v>
      </c>
      <c r="B36" s="6"/>
      <c r="C36" s="6"/>
      <c r="D36" s="6"/>
      <c r="E36" s="6"/>
      <c r="F36" s="6"/>
      <c r="G36" s="10"/>
      <c r="H36" s="33"/>
      <c r="I36" s="29"/>
      <c r="J36" s="79"/>
      <c r="K36" s="81"/>
      <c r="L36" s="283"/>
      <c r="M36" s="284"/>
      <c r="N36" s="284"/>
      <c r="O36" s="284"/>
      <c r="P36" s="284"/>
      <c r="Q36" s="285"/>
      <c r="R36" s="284"/>
      <c r="S36" s="284"/>
      <c r="T36" s="284"/>
      <c r="U36" s="284"/>
      <c r="V36" s="284"/>
      <c r="W36" s="284"/>
      <c r="X36" s="284"/>
      <c r="Y36" s="284"/>
      <c r="Z36" s="286"/>
      <c r="AA36" s="341"/>
      <c r="AB36" s="343"/>
      <c r="AC36" s="345"/>
      <c r="AD36" s="49">
        <v>320</v>
      </c>
      <c r="AE36" s="50" t="s">
        <v>3</v>
      </c>
      <c r="AF36" s="50" t="s">
        <v>3</v>
      </c>
      <c r="AG36" s="50" t="s">
        <v>3</v>
      </c>
      <c r="AH36" s="50" t="s">
        <v>3</v>
      </c>
      <c r="AI36" s="50" t="s">
        <v>3</v>
      </c>
      <c r="AJ36" s="50" t="s">
        <v>3</v>
      </c>
      <c r="AK36" s="51">
        <f t="shared" si="0"/>
        <v>320</v>
      </c>
      <c r="AL36" s="52"/>
      <c r="AM36" s="53"/>
      <c r="AN36" s="25">
        <v>8.3345658926194357</v>
      </c>
      <c r="AO36" s="26" t="s">
        <v>3</v>
      </c>
      <c r="AP36" s="26" t="s">
        <v>3</v>
      </c>
      <c r="AQ36" s="27" t="s">
        <v>3</v>
      </c>
      <c r="AR36" s="384"/>
      <c r="AS36" s="33"/>
    </row>
    <row r="37" spans="1:45">
      <c r="A37" s="1">
        <v>15</v>
      </c>
      <c r="B37" s="6">
        <v>15</v>
      </c>
      <c r="C37" s="6">
        <v>1301</v>
      </c>
      <c r="D37" s="6">
        <v>13102</v>
      </c>
      <c r="E37" s="6">
        <v>11330118</v>
      </c>
      <c r="F37" s="7">
        <v>11301020</v>
      </c>
      <c r="G37" s="10">
        <v>11301020</v>
      </c>
      <c r="H37" s="31" t="s">
        <v>1</v>
      </c>
      <c r="I37" s="28" t="s">
        <v>17</v>
      </c>
      <c r="J37" s="35" t="s">
        <v>685</v>
      </c>
      <c r="K37" s="80" t="s">
        <v>16</v>
      </c>
      <c r="L37" s="273" t="s">
        <v>645</v>
      </c>
      <c r="M37" s="272" t="s">
        <v>641</v>
      </c>
      <c r="N37" s="272"/>
      <c r="O37" s="272"/>
      <c r="P37" s="272"/>
      <c r="Q37" s="274"/>
      <c r="R37" s="272"/>
      <c r="S37" s="272"/>
      <c r="T37" s="272"/>
      <c r="U37" s="272"/>
      <c r="V37" s="272" t="s">
        <v>649</v>
      </c>
      <c r="W37" s="272"/>
      <c r="X37" s="272"/>
      <c r="Y37" s="272"/>
      <c r="Z37" s="275"/>
      <c r="AA37" s="340">
        <f t="shared" ref="AA37" si="14">SUM(AB37:AC38)</f>
        <v>578</v>
      </c>
      <c r="AB37" s="342">
        <v>578</v>
      </c>
      <c r="AC37" s="344" t="s">
        <v>3</v>
      </c>
      <c r="AD37" s="54">
        <v>578</v>
      </c>
      <c r="AE37" s="55" t="s">
        <v>3</v>
      </c>
      <c r="AF37" s="55" t="s">
        <v>3</v>
      </c>
      <c r="AG37" s="55" t="s">
        <v>3</v>
      </c>
      <c r="AH37" s="55" t="s">
        <v>3</v>
      </c>
      <c r="AI37" s="55" t="s">
        <v>3</v>
      </c>
      <c r="AJ37" s="56"/>
      <c r="AK37" s="57">
        <f t="shared" si="0"/>
        <v>578</v>
      </c>
      <c r="AL37" s="58">
        <v>25</v>
      </c>
      <c r="AM37" s="59">
        <v>7</v>
      </c>
      <c r="AN37" s="120">
        <v>0.83466843627055975</v>
      </c>
      <c r="AO37" s="121" t="s">
        <v>3</v>
      </c>
      <c r="AP37" s="121" t="s">
        <v>3</v>
      </c>
      <c r="AQ37" s="122" t="s">
        <v>3</v>
      </c>
      <c r="AR37" s="382"/>
      <c r="AS37" s="33"/>
    </row>
    <row r="38" spans="1:45" ht="18.600000000000001" customHeight="1" thickBot="1">
      <c r="A38" s="1">
        <v>15</v>
      </c>
      <c r="B38" s="6"/>
      <c r="C38" s="6"/>
      <c r="D38" s="6"/>
      <c r="E38" s="6"/>
      <c r="F38" s="6"/>
      <c r="G38" s="10"/>
      <c r="H38" s="33"/>
      <c r="I38" s="29"/>
      <c r="J38" s="79"/>
      <c r="K38" s="81"/>
      <c r="L38" s="276"/>
      <c r="M38" s="277"/>
      <c r="N38" s="277"/>
      <c r="O38" s="277"/>
      <c r="P38" s="277"/>
      <c r="Q38" s="278"/>
      <c r="R38" s="277"/>
      <c r="S38" s="277"/>
      <c r="T38" s="277"/>
      <c r="U38" s="277"/>
      <c r="V38" s="277"/>
      <c r="W38" s="277"/>
      <c r="X38" s="277"/>
      <c r="Y38" s="277"/>
      <c r="Z38" s="279"/>
      <c r="AA38" s="341"/>
      <c r="AB38" s="343"/>
      <c r="AC38" s="345"/>
      <c r="AD38" s="49">
        <v>578</v>
      </c>
      <c r="AE38" s="50" t="s">
        <v>3</v>
      </c>
      <c r="AF38" s="50" t="s">
        <v>3</v>
      </c>
      <c r="AG38" s="50" t="s">
        <v>3</v>
      </c>
      <c r="AH38" s="50" t="s">
        <v>3</v>
      </c>
      <c r="AI38" s="50" t="s">
        <v>3</v>
      </c>
      <c r="AJ38" s="50" t="s">
        <v>3</v>
      </c>
      <c r="AK38" s="51">
        <f t="shared" si="0"/>
        <v>578</v>
      </c>
      <c r="AL38" s="52"/>
      <c r="AM38" s="53"/>
      <c r="AN38" s="25">
        <v>8.8596513295263009</v>
      </c>
      <c r="AO38" s="26" t="s">
        <v>3</v>
      </c>
      <c r="AP38" s="26" t="s">
        <v>3</v>
      </c>
      <c r="AQ38" s="27" t="s">
        <v>3</v>
      </c>
      <c r="AR38" s="384"/>
      <c r="AS38" s="33"/>
    </row>
    <row r="39" spans="1:45">
      <c r="A39" s="1">
        <v>16</v>
      </c>
      <c r="B39" s="6">
        <v>16</v>
      </c>
      <c r="C39" s="6">
        <v>1301</v>
      </c>
      <c r="D39" s="6">
        <v>13102</v>
      </c>
      <c r="E39" s="6">
        <v>11330454</v>
      </c>
      <c r="F39" s="7">
        <v>11301021</v>
      </c>
      <c r="G39" s="10">
        <v>11301021</v>
      </c>
      <c r="H39" s="31" t="s">
        <v>1</v>
      </c>
      <c r="I39" s="28" t="s">
        <v>17</v>
      </c>
      <c r="J39" s="35" t="s">
        <v>685</v>
      </c>
      <c r="K39" s="80" t="s">
        <v>18</v>
      </c>
      <c r="L39" s="280" t="s">
        <v>645</v>
      </c>
      <c r="M39" s="271" t="s">
        <v>641</v>
      </c>
      <c r="N39" s="271"/>
      <c r="O39" s="271" t="s">
        <v>641</v>
      </c>
      <c r="P39" s="271" t="s">
        <v>641</v>
      </c>
      <c r="Q39" s="281" t="s">
        <v>641</v>
      </c>
      <c r="R39" s="271" t="s">
        <v>646</v>
      </c>
      <c r="S39" s="271"/>
      <c r="T39" s="271" t="s">
        <v>648</v>
      </c>
      <c r="U39" s="271" t="s">
        <v>650</v>
      </c>
      <c r="V39" s="271" t="s">
        <v>649</v>
      </c>
      <c r="W39" s="271" t="s">
        <v>665</v>
      </c>
      <c r="X39" s="271" t="s">
        <v>641</v>
      </c>
      <c r="Y39" s="271"/>
      <c r="Z39" s="282"/>
      <c r="AA39" s="340">
        <f t="shared" ref="AA39" si="15">SUM(AB39:AC40)</f>
        <v>520</v>
      </c>
      <c r="AB39" s="342">
        <v>520</v>
      </c>
      <c r="AC39" s="344" t="s">
        <v>3</v>
      </c>
      <c r="AD39" s="54">
        <v>497</v>
      </c>
      <c r="AE39" s="55">
        <v>23</v>
      </c>
      <c r="AF39" s="55" t="s">
        <v>3</v>
      </c>
      <c r="AG39" s="55" t="s">
        <v>3</v>
      </c>
      <c r="AH39" s="55" t="s">
        <v>3</v>
      </c>
      <c r="AI39" s="55" t="s">
        <v>3</v>
      </c>
      <c r="AJ39" s="56"/>
      <c r="AK39" s="57">
        <f t="shared" si="0"/>
        <v>520</v>
      </c>
      <c r="AL39" s="58">
        <v>68</v>
      </c>
      <c r="AM39" s="59" t="s">
        <v>3</v>
      </c>
      <c r="AN39" s="120">
        <v>0.83218764642650422</v>
      </c>
      <c r="AO39" s="121">
        <v>0.86587254318046458</v>
      </c>
      <c r="AP39" s="121" t="s">
        <v>3</v>
      </c>
      <c r="AQ39" s="122" t="s">
        <v>3</v>
      </c>
      <c r="AR39" s="382"/>
      <c r="AS39" s="33"/>
    </row>
    <row r="40" spans="1:45" ht="18.600000000000001" customHeight="1" thickBot="1">
      <c r="A40" s="1">
        <v>16</v>
      </c>
      <c r="B40" s="6"/>
      <c r="C40" s="6"/>
      <c r="D40" s="6"/>
      <c r="E40" s="6"/>
      <c r="F40" s="6"/>
      <c r="G40" s="10"/>
      <c r="H40" s="33"/>
      <c r="I40" s="29"/>
      <c r="J40" s="79"/>
      <c r="K40" s="81"/>
      <c r="L40" s="283"/>
      <c r="M40" s="284"/>
      <c r="N40" s="284"/>
      <c r="O40" s="284"/>
      <c r="P40" s="284"/>
      <c r="Q40" s="285"/>
      <c r="R40" s="284"/>
      <c r="S40" s="284"/>
      <c r="T40" s="284"/>
      <c r="U40" s="284"/>
      <c r="V40" s="284"/>
      <c r="W40" s="284"/>
      <c r="X40" s="284"/>
      <c r="Y40" s="284"/>
      <c r="Z40" s="286"/>
      <c r="AA40" s="341"/>
      <c r="AB40" s="343"/>
      <c r="AC40" s="345"/>
      <c r="AD40" s="49">
        <v>497</v>
      </c>
      <c r="AE40" s="50">
        <v>23</v>
      </c>
      <c r="AF40" s="50" t="s">
        <v>3</v>
      </c>
      <c r="AG40" s="50" t="s">
        <v>3</v>
      </c>
      <c r="AH40" s="50" t="s">
        <v>3</v>
      </c>
      <c r="AI40" s="50" t="s">
        <v>3</v>
      </c>
      <c r="AJ40" s="50" t="s">
        <v>3</v>
      </c>
      <c r="AK40" s="51">
        <f t="shared" si="0"/>
        <v>520</v>
      </c>
      <c r="AL40" s="52"/>
      <c r="AM40" s="53"/>
      <c r="AN40" s="25">
        <v>7.5319562939679692</v>
      </c>
      <c r="AO40" s="26">
        <v>19.435828877005349</v>
      </c>
      <c r="AP40" s="26" t="s">
        <v>3</v>
      </c>
      <c r="AQ40" s="27" t="s">
        <v>3</v>
      </c>
      <c r="AR40" s="384"/>
      <c r="AS40" s="33"/>
    </row>
    <row r="41" spans="1:45">
      <c r="A41" s="1">
        <v>17</v>
      </c>
      <c r="B41" s="6">
        <v>17</v>
      </c>
      <c r="C41" s="6">
        <v>1301</v>
      </c>
      <c r="D41" s="6">
        <v>13102</v>
      </c>
      <c r="E41" s="6">
        <v>11330495</v>
      </c>
      <c r="F41" s="7">
        <v>11301022</v>
      </c>
      <c r="G41" s="10">
        <v>11301022</v>
      </c>
      <c r="H41" s="31" t="s">
        <v>1</v>
      </c>
      <c r="I41" s="28" t="s">
        <v>17</v>
      </c>
      <c r="J41" s="35"/>
      <c r="K41" s="80" t="s">
        <v>19</v>
      </c>
      <c r="L41" s="273"/>
      <c r="M41" s="272"/>
      <c r="N41" s="272"/>
      <c r="O41" s="272"/>
      <c r="P41" s="272"/>
      <c r="Q41" s="274"/>
      <c r="R41" s="272"/>
      <c r="S41" s="272"/>
      <c r="T41" s="272"/>
      <c r="U41" s="272"/>
      <c r="V41" s="272"/>
      <c r="W41" s="272"/>
      <c r="X41" s="272"/>
      <c r="Y41" s="272" t="s">
        <v>641</v>
      </c>
      <c r="Z41" s="275"/>
      <c r="AA41" s="340">
        <f t="shared" ref="AA41" si="16">SUM(AB41:AC42)</f>
        <v>41</v>
      </c>
      <c r="AB41" s="342">
        <v>41</v>
      </c>
      <c r="AC41" s="344" t="s">
        <v>3</v>
      </c>
      <c r="AD41" s="54" t="s">
        <v>3</v>
      </c>
      <c r="AE41" s="55" t="s">
        <v>3</v>
      </c>
      <c r="AF41" s="55">
        <v>41</v>
      </c>
      <c r="AG41" s="55" t="s">
        <v>3</v>
      </c>
      <c r="AH41" s="55" t="s">
        <v>3</v>
      </c>
      <c r="AI41" s="55" t="s">
        <v>3</v>
      </c>
      <c r="AJ41" s="56"/>
      <c r="AK41" s="57">
        <f t="shared" si="0"/>
        <v>41</v>
      </c>
      <c r="AL41" s="58" t="s">
        <v>3</v>
      </c>
      <c r="AM41" s="59" t="s">
        <v>3</v>
      </c>
      <c r="AN41" s="120" t="s">
        <v>3</v>
      </c>
      <c r="AO41" s="121" t="s">
        <v>3</v>
      </c>
      <c r="AP41" s="121">
        <v>0.69007684597393915</v>
      </c>
      <c r="AQ41" s="122" t="s">
        <v>3</v>
      </c>
      <c r="AR41" s="382"/>
      <c r="AS41" s="33"/>
    </row>
    <row r="42" spans="1:45" ht="18.600000000000001" customHeight="1" thickBot="1">
      <c r="A42" s="1">
        <v>17</v>
      </c>
      <c r="B42" s="6"/>
      <c r="C42" s="6"/>
      <c r="D42" s="6"/>
      <c r="E42" s="6"/>
      <c r="F42" s="6"/>
      <c r="G42" s="10"/>
      <c r="H42" s="33"/>
      <c r="I42" s="29"/>
      <c r="J42" s="79"/>
      <c r="K42" s="81"/>
      <c r="L42" s="276"/>
      <c r="M42" s="277"/>
      <c r="N42" s="277"/>
      <c r="O42" s="277"/>
      <c r="P42" s="277"/>
      <c r="Q42" s="278"/>
      <c r="R42" s="277"/>
      <c r="S42" s="277"/>
      <c r="T42" s="277"/>
      <c r="U42" s="277"/>
      <c r="V42" s="277"/>
      <c r="W42" s="277"/>
      <c r="X42" s="277"/>
      <c r="Y42" s="277"/>
      <c r="Z42" s="279"/>
      <c r="AA42" s="341"/>
      <c r="AB42" s="343"/>
      <c r="AC42" s="345"/>
      <c r="AD42" s="49" t="s">
        <v>3</v>
      </c>
      <c r="AE42" s="50" t="s">
        <v>3</v>
      </c>
      <c r="AF42" s="50">
        <v>41</v>
      </c>
      <c r="AG42" s="50" t="s">
        <v>3</v>
      </c>
      <c r="AH42" s="50" t="s">
        <v>3</v>
      </c>
      <c r="AI42" s="50" t="s">
        <v>3</v>
      </c>
      <c r="AJ42" s="50" t="s">
        <v>3</v>
      </c>
      <c r="AK42" s="51">
        <f t="shared" si="0"/>
        <v>41</v>
      </c>
      <c r="AL42" s="52"/>
      <c r="AM42" s="53"/>
      <c r="AN42" s="25" t="s">
        <v>3</v>
      </c>
      <c r="AO42" s="26" t="s">
        <v>3</v>
      </c>
      <c r="AP42" s="26">
        <v>38.248148148148147</v>
      </c>
      <c r="AQ42" s="27" t="s">
        <v>3</v>
      </c>
      <c r="AR42" s="384"/>
      <c r="AS42" s="33"/>
    </row>
    <row r="43" spans="1:45">
      <c r="A43" s="1">
        <v>18</v>
      </c>
      <c r="B43" s="6">
        <v>571</v>
      </c>
      <c r="C43" s="6">
        <v>1301</v>
      </c>
      <c r="D43" s="6">
        <v>13102</v>
      </c>
      <c r="E43" s="8">
        <v>999999999</v>
      </c>
      <c r="F43" s="7">
        <v>11302001</v>
      </c>
      <c r="G43" s="10">
        <v>11302001</v>
      </c>
      <c r="H43" s="31" t="s">
        <v>1</v>
      </c>
      <c r="I43" s="28" t="s">
        <v>17</v>
      </c>
      <c r="J43" s="35"/>
      <c r="K43" s="80" t="s">
        <v>598</v>
      </c>
      <c r="L43" s="280"/>
      <c r="M43" s="271"/>
      <c r="N43" s="271"/>
      <c r="O43" s="271"/>
      <c r="P43" s="271"/>
      <c r="Q43" s="281"/>
      <c r="R43" s="271"/>
      <c r="S43" s="271"/>
      <c r="T43" s="271"/>
      <c r="U43" s="271"/>
      <c r="V43" s="271"/>
      <c r="W43" s="271"/>
      <c r="X43" s="271"/>
      <c r="Y43" s="271"/>
      <c r="Z43" s="282"/>
      <c r="AA43" s="340">
        <f t="shared" ref="AA43" si="17">SUM(AB43:AC44)</f>
        <v>47</v>
      </c>
      <c r="AB43" s="342">
        <v>47</v>
      </c>
      <c r="AC43" s="344" t="s">
        <v>3</v>
      </c>
      <c r="AD43" s="54" t="s">
        <v>3</v>
      </c>
      <c r="AE43" s="55" t="s">
        <v>3</v>
      </c>
      <c r="AF43" s="55">
        <v>47</v>
      </c>
      <c r="AG43" s="55" t="s">
        <v>3</v>
      </c>
      <c r="AH43" s="55" t="s">
        <v>3</v>
      </c>
      <c r="AI43" s="55" t="s">
        <v>3</v>
      </c>
      <c r="AJ43" s="56"/>
      <c r="AK43" s="57">
        <f t="shared" si="0"/>
        <v>47</v>
      </c>
      <c r="AL43" s="58" t="s">
        <v>3</v>
      </c>
      <c r="AM43" s="59" t="s">
        <v>3</v>
      </c>
      <c r="AN43" s="120" t="s">
        <v>3</v>
      </c>
      <c r="AO43" s="121" t="s">
        <v>3</v>
      </c>
      <c r="AP43" s="121">
        <v>0.91197901486447097</v>
      </c>
      <c r="AQ43" s="122" t="s">
        <v>3</v>
      </c>
      <c r="AR43" s="382"/>
      <c r="AS43" s="33"/>
    </row>
    <row r="44" spans="1:45" ht="18.600000000000001" customHeight="1" thickBot="1">
      <c r="A44" s="1">
        <v>18</v>
      </c>
      <c r="B44" s="6"/>
      <c r="C44" s="6"/>
      <c r="D44" s="6"/>
      <c r="E44" s="6"/>
      <c r="F44" s="6"/>
      <c r="G44" s="10"/>
      <c r="H44" s="33"/>
      <c r="I44" s="29"/>
      <c r="J44" s="79"/>
      <c r="K44" s="81"/>
      <c r="L44" s="283"/>
      <c r="M44" s="284"/>
      <c r="N44" s="284"/>
      <c r="O44" s="284"/>
      <c r="P44" s="284"/>
      <c r="Q44" s="285"/>
      <c r="R44" s="284"/>
      <c r="S44" s="284"/>
      <c r="T44" s="284"/>
      <c r="U44" s="284"/>
      <c r="V44" s="284"/>
      <c r="W44" s="284"/>
      <c r="X44" s="284"/>
      <c r="Y44" s="284"/>
      <c r="Z44" s="286"/>
      <c r="AA44" s="341"/>
      <c r="AB44" s="343"/>
      <c r="AC44" s="345"/>
      <c r="AD44" s="49" t="s">
        <v>3</v>
      </c>
      <c r="AE44" s="50" t="s">
        <v>3</v>
      </c>
      <c r="AF44" s="50">
        <v>47</v>
      </c>
      <c r="AG44" s="50" t="s">
        <v>3</v>
      </c>
      <c r="AH44" s="50" t="s">
        <v>3</v>
      </c>
      <c r="AI44" s="50" t="s">
        <v>3</v>
      </c>
      <c r="AJ44" s="50" t="s">
        <v>3</v>
      </c>
      <c r="AK44" s="51">
        <f t="shared" si="0"/>
        <v>47</v>
      </c>
      <c r="AL44" s="52"/>
      <c r="AM44" s="53"/>
      <c r="AN44" s="25" t="s">
        <v>3</v>
      </c>
      <c r="AO44" s="26" t="s">
        <v>3</v>
      </c>
      <c r="AP44" s="26">
        <v>63.597560975609753</v>
      </c>
      <c r="AQ44" s="27" t="s">
        <v>3</v>
      </c>
      <c r="AR44" s="384"/>
      <c r="AS44" s="33"/>
    </row>
    <row r="45" spans="1:45">
      <c r="A45" s="1">
        <v>19</v>
      </c>
      <c r="B45" s="6">
        <v>18</v>
      </c>
      <c r="C45" s="6">
        <v>1301</v>
      </c>
      <c r="D45" s="6">
        <v>13103</v>
      </c>
      <c r="E45" s="6">
        <v>11330145</v>
      </c>
      <c r="F45" s="7">
        <v>11301028</v>
      </c>
      <c r="G45" s="10">
        <v>11301028</v>
      </c>
      <c r="H45" s="31" t="s">
        <v>1</v>
      </c>
      <c r="I45" s="28" t="s">
        <v>20</v>
      </c>
      <c r="J45" s="35" t="s">
        <v>685</v>
      </c>
      <c r="K45" s="80" t="s">
        <v>735</v>
      </c>
      <c r="L45" s="273" t="s">
        <v>651</v>
      </c>
      <c r="M45" s="272" t="s">
        <v>641</v>
      </c>
      <c r="N45" s="272"/>
      <c r="O45" s="272"/>
      <c r="P45" s="272" t="s">
        <v>641</v>
      </c>
      <c r="Q45" s="274" t="s">
        <v>641</v>
      </c>
      <c r="R45" s="272" t="s">
        <v>646</v>
      </c>
      <c r="S45" s="272"/>
      <c r="T45" s="272" t="s">
        <v>648</v>
      </c>
      <c r="U45" s="272" t="s">
        <v>652</v>
      </c>
      <c r="V45" s="272" t="s">
        <v>649</v>
      </c>
      <c r="W45" s="272" t="s">
        <v>665</v>
      </c>
      <c r="X45" s="272" t="s">
        <v>641</v>
      </c>
      <c r="Y45" s="272"/>
      <c r="Z45" s="275"/>
      <c r="AA45" s="340">
        <f t="shared" ref="AA45" si="18">SUM(AB45:AC46)</f>
        <v>1035</v>
      </c>
      <c r="AB45" s="342">
        <v>1035</v>
      </c>
      <c r="AC45" s="344" t="s">
        <v>3</v>
      </c>
      <c r="AD45" s="54">
        <v>798</v>
      </c>
      <c r="AE45" s="55">
        <v>237</v>
      </c>
      <c r="AF45" s="55" t="s">
        <v>3</v>
      </c>
      <c r="AG45" s="55" t="s">
        <v>3</v>
      </c>
      <c r="AH45" s="55" t="s">
        <v>3</v>
      </c>
      <c r="AI45" s="55" t="s">
        <v>3</v>
      </c>
      <c r="AJ45" s="56"/>
      <c r="AK45" s="57">
        <f t="shared" si="0"/>
        <v>1035</v>
      </c>
      <c r="AL45" s="58">
        <v>71</v>
      </c>
      <c r="AM45" s="59">
        <v>40</v>
      </c>
      <c r="AN45" s="120">
        <v>0.59914168984104099</v>
      </c>
      <c r="AO45" s="121">
        <v>0.6166695566730247</v>
      </c>
      <c r="AP45" s="121" t="s">
        <v>3</v>
      </c>
      <c r="AQ45" s="122" t="s">
        <v>3</v>
      </c>
      <c r="AR45" s="382"/>
      <c r="AS45" s="33"/>
    </row>
    <row r="46" spans="1:45" ht="18.600000000000001" customHeight="1" thickBot="1">
      <c r="A46" s="1">
        <v>19</v>
      </c>
      <c r="B46" s="6"/>
      <c r="C46" s="6"/>
      <c r="D46" s="6"/>
      <c r="E46" s="6"/>
      <c r="F46" s="6"/>
      <c r="G46" s="10"/>
      <c r="H46" s="33"/>
      <c r="I46" s="29"/>
      <c r="J46" s="79"/>
      <c r="K46" s="81"/>
      <c r="L46" s="276"/>
      <c r="M46" s="277"/>
      <c r="N46" s="277"/>
      <c r="O46" s="277"/>
      <c r="P46" s="277"/>
      <c r="Q46" s="278"/>
      <c r="R46" s="277"/>
      <c r="S46" s="277"/>
      <c r="T46" s="277"/>
      <c r="U46" s="277"/>
      <c r="V46" s="277"/>
      <c r="W46" s="277"/>
      <c r="X46" s="277"/>
      <c r="Y46" s="277"/>
      <c r="Z46" s="279"/>
      <c r="AA46" s="341"/>
      <c r="AB46" s="343"/>
      <c r="AC46" s="345"/>
      <c r="AD46" s="49">
        <v>742</v>
      </c>
      <c r="AE46" s="50">
        <v>293</v>
      </c>
      <c r="AF46" s="50" t="s">
        <v>3</v>
      </c>
      <c r="AG46" s="50" t="s">
        <v>3</v>
      </c>
      <c r="AH46" s="50" t="s">
        <v>3</v>
      </c>
      <c r="AI46" s="50" t="s">
        <v>3</v>
      </c>
      <c r="AJ46" s="50" t="s">
        <v>3</v>
      </c>
      <c r="AK46" s="51">
        <f t="shared" si="0"/>
        <v>1035</v>
      </c>
      <c r="AL46" s="52"/>
      <c r="AM46" s="53"/>
      <c r="AN46" s="25">
        <v>11.777425341656825</v>
      </c>
      <c r="AO46" s="26">
        <v>14.809827873403664</v>
      </c>
      <c r="AP46" s="26" t="s">
        <v>3</v>
      </c>
      <c r="AQ46" s="27" t="s">
        <v>3</v>
      </c>
      <c r="AR46" s="384"/>
      <c r="AS46" s="33"/>
    </row>
    <row r="47" spans="1:45">
      <c r="A47" s="1">
        <v>20</v>
      </c>
      <c r="B47" s="6">
        <v>19</v>
      </c>
      <c r="C47" s="6">
        <v>1301</v>
      </c>
      <c r="D47" s="6">
        <v>13103</v>
      </c>
      <c r="E47" s="6">
        <v>11330810</v>
      </c>
      <c r="F47" s="7">
        <v>11301029</v>
      </c>
      <c r="G47" s="10">
        <v>11301029</v>
      </c>
      <c r="H47" s="31" t="s">
        <v>1</v>
      </c>
      <c r="I47" s="28" t="s">
        <v>20</v>
      </c>
      <c r="J47" s="35" t="s">
        <v>685</v>
      </c>
      <c r="K47" s="80" t="s">
        <v>21</v>
      </c>
      <c r="L47" s="280" t="s">
        <v>640</v>
      </c>
      <c r="M47" s="271"/>
      <c r="N47" s="271"/>
      <c r="O47" s="271"/>
      <c r="P47" s="271" t="s">
        <v>641</v>
      </c>
      <c r="Q47" s="281" t="s">
        <v>641</v>
      </c>
      <c r="R47" s="271" t="s">
        <v>642</v>
      </c>
      <c r="S47" s="271"/>
      <c r="T47" s="271"/>
      <c r="U47" s="271"/>
      <c r="V47" s="271"/>
      <c r="W47" s="271" t="s">
        <v>665</v>
      </c>
      <c r="X47" s="271" t="s">
        <v>641</v>
      </c>
      <c r="Y47" s="271"/>
      <c r="Z47" s="282"/>
      <c r="AA47" s="340">
        <f t="shared" ref="AA47" si="19">SUM(AB47:AC48)</f>
        <v>245</v>
      </c>
      <c r="AB47" s="342">
        <v>245</v>
      </c>
      <c r="AC47" s="344" t="s">
        <v>3</v>
      </c>
      <c r="AD47" s="54" t="s">
        <v>3</v>
      </c>
      <c r="AE47" s="55">
        <v>152</v>
      </c>
      <c r="AF47" s="55">
        <v>87</v>
      </c>
      <c r="AG47" s="55" t="s">
        <v>3</v>
      </c>
      <c r="AH47" s="55">
        <v>6</v>
      </c>
      <c r="AI47" s="55" t="s">
        <v>3</v>
      </c>
      <c r="AJ47" s="56"/>
      <c r="AK47" s="57">
        <f t="shared" si="0"/>
        <v>245</v>
      </c>
      <c r="AL47" s="58">
        <v>18</v>
      </c>
      <c r="AM47" s="59" t="s">
        <v>3</v>
      </c>
      <c r="AN47" s="120" t="s">
        <v>3</v>
      </c>
      <c r="AO47" s="121">
        <v>0.72674837779379953</v>
      </c>
      <c r="AP47" s="121">
        <v>0.60204692174460717</v>
      </c>
      <c r="AQ47" s="122" t="s">
        <v>3</v>
      </c>
      <c r="AR47" s="382"/>
      <c r="AS47" s="33"/>
    </row>
    <row r="48" spans="1:45" ht="18.600000000000001" customHeight="1" thickBot="1">
      <c r="A48" s="1">
        <v>20</v>
      </c>
      <c r="B48" s="6"/>
      <c r="C48" s="6"/>
      <c r="D48" s="6"/>
      <c r="E48" s="6"/>
      <c r="F48" s="6"/>
      <c r="G48" s="10"/>
      <c r="H48" s="33"/>
      <c r="I48" s="29"/>
      <c r="J48" s="79"/>
      <c r="K48" s="81"/>
      <c r="L48" s="283"/>
      <c r="M48" s="284"/>
      <c r="N48" s="284"/>
      <c r="O48" s="284"/>
      <c r="P48" s="284"/>
      <c r="Q48" s="285"/>
      <c r="R48" s="284"/>
      <c r="S48" s="284"/>
      <c r="T48" s="284"/>
      <c r="U48" s="284"/>
      <c r="V48" s="284"/>
      <c r="W48" s="284"/>
      <c r="X48" s="284"/>
      <c r="Y48" s="284"/>
      <c r="Z48" s="286"/>
      <c r="AA48" s="341"/>
      <c r="AB48" s="343"/>
      <c r="AC48" s="345"/>
      <c r="AD48" s="49" t="s">
        <v>3</v>
      </c>
      <c r="AE48" s="50">
        <v>158</v>
      </c>
      <c r="AF48" s="50">
        <v>87</v>
      </c>
      <c r="AG48" s="50" t="s">
        <v>3</v>
      </c>
      <c r="AH48" s="50" t="s">
        <v>3</v>
      </c>
      <c r="AI48" s="50" t="s">
        <v>3</v>
      </c>
      <c r="AJ48" s="50" t="s">
        <v>3</v>
      </c>
      <c r="AK48" s="51">
        <f t="shared" si="0"/>
        <v>245</v>
      </c>
      <c r="AL48" s="52"/>
      <c r="AM48" s="53"/>
      <c r="AN48" s="25" t="s">
        <v>3</v>
      </c>
      <c r="AO48" s="26">
        <v>12.985507246376812</v>
      </c>
      <c r="AP48" s="26">
        <v>23.385932721712539</v>
      </c>
      <c r="AQ48" s="27" t="s">
        <v>3</v>
      </c>
      <c r="AR48" s="384"/>
      <c r="AS48" s="33"/>
    </row>
    <row r="49" spans="1:45">
      <c r="A49" s="1">
        <v>21</v>
      </c>
      <c r="B49" s="6">
        <v>20</v>
      </c>
      <c r="C49" s="6">
        <v>1301</v>
      </c>
      <c r="D49" s="6">
        <v>13103</v>
      </c>
      <c r="E49" s="6">
        <v>11330432</v>
      </c>
      <c r="F49" s="7">
        <v>11301030</v>
      </c>
      <c r="G49" s="10">
        <v>11301030</v>
      </c>
      <c r="H49" s="31" t="s">
        <v>1</v>
      </c>
      <c r="I49" s="28" t="s">
        <v>20</v>
      </c>
      <c r="J49" s="35"/>
      <c r="K49" s="80" t="s">
        <v>22</v>
      </c>
      <c r="L49" s="273"/>
      <c r="M49" s="272"/>
      <c r="N49" s="272"/>
      <c r="O49" s="272"/>
      <c r="P49" s="272"/>
      <c r="Q49" s="274"/>
      <c r="R49" s="272"/>
      <c r="S49" s="272"/>
      <c r="T49" s="272"/>
      <c r="U49" s="272"/>
      <c r="V49" s="272"/>
      <c r="W49" s="272"/>
      <c r="X49" s="272"/>
      <c r="Y49" s="272"/>
      <c r="Z49" s="275"/>
      <c r="AA49" s="340">
        <f t="shared" ref="AA49" si="20">SUM(AB49:AC50)</f>
        <v>78</v>
      </c>
      <c r="AB49" s="342">
        <v>78</v>
      </c>
      <c r="AC49" s="344" t="s">
        <v>3</v>
      </c>
      <c r="AD49" s="54">
        <v>3</v>
      </c>
      <c r="AE49" s="55">
        <v>75</v>
      </c>
      <c r="AF49" s="55" t="s">
        <v>3</v>
      </c>
      <c r="AG49" s="55" t="s">
        <v>3</v>
      </c>
      <c r="AH49" s="55" t="s">
        <v>3</v>
      </c>
      <c r="AI49" s="55" t="s">
        <v>3</v>
      </c>
      <c r="AJ49" s="56"/>
      <c r="AK49" s="57">
        <f t="shared" si="0"/>
        <v>78</v>
      </c>
      <c r="AL49" s="58">
        <v>6</v>
      </c>
      <c r="AM49" s="59" t="s">
        <v>3</v>
      </c>
      <c r="AN49" s="120">
        <v>0.82739726027397265</v>
      </c>
      <c r="AO49" s="121">
        <v>0.61534246575342466</v>
      </c>
      <c r="AP49" s="121" t="s">
        <v>3</v>
      </c>
      <c r="AQ49" s="122" t="s">
        <v>3</v>
      </c>
      <c r="AR49" s="382"/>
      <c r="AS49" s="33"/>
    </row>
    <row r="50" spans="1:45" ht="18.600000000000001" customHeight="1" thickBot="1">
      <c r="A50" s="1">
        <v>21</v>
      </c>
      <c r="B50" s="6"/>
      <c r="C50" s="6"/>
      <c r="D50" s="6"/>
      <c r="E50" s="6"/>
      <c r="F50" s="6"/>
      <c r="G50" s="10"/>
      <c r="H50" s="33"/>
      <c r="I50" s="29"/>
      <c r="J50" s="79"/>
      <c r="K50" s="81"/>
      <c r="L50" s="276"/>
      <c r="M50" s="277"/>
      <c r="N50" s="277"/>
      <c r="O50" s="277"/>
      <c r="P50" s="277"/>
      <c r="Q50" s="278"/>
      <c r="R50" s="277"/>
      <c r="S50" s="277"/>
      <c r="T50" s="277"/>
      <c r="U50" s="277"/>
      <c r="V50" s="277"/>
      <c r="W50" s="277"/>
      <c r="X50" s="277"/>
      <c r="Y50" s="277"/>
      <c r="Z50" s="279"/>
      <c r="AA50" s="341"/>
      <c r="AB50" s="343"/>
      <c r="AC50" s="345"/>
      <c r="AD50" s="49">
        <v>3</v>
      </c>
      <c r="AE50" s="50">
        <v>75</v>
      </c>
      <c r="AF50" s="50" t="s">
        <v>3</v>
      </c>
      <c r="AG50" s="50" t="s">
        <v>3</v>
      </c>
      <c r="AH50" s="50" t="s">
        <v>3</v>
      </c>
      <c r="AI50" s="50" t="s">
        <v>3</v>
      </c>
      <c r="AJ50" s="50" t="s">
        <v>3</v>
      </c>
      <c r="AK50" s="51">
        <f t="shared" si="0"/>
        <v>78</v>
      </c>
      <c r="AL50" s="52"/>
      <c r="AM50" s="53"/>
      <c r="AN50" s="25">
        <v>5.2068965517241379</v>
      </c>
      <c r="AO50" s="26">
        <v>4.4504623513870545</v>
      </c>
      <c r="AP50" s="26" t="s">
        <v>3</v>
      </c>
      <c r="AQ50" s="27" t="s">
        <v>3</v>
      </c>
      <c r="AR50" s="384"/>
      <c r="AS50" s="33"/>
    </row>
    <row r="51" spans="1:45">
      <c r="A51" s="1">
        <v>22</v>
      </c>
      <c r="B51" s="6">
        <v>21</v>
      </c>
      <c r="C51" s="6">
        <v>1301</v>
      </c>
      <c r="D51" s="6">
        <v>13103</v>
      </c>
      <c r="E51" s="6">
        <v>11330892</v>
      </c>
      <c r="F51" s="7">
        <v>11301031</v>
      </c>
      <c r="G51" s="10">
        <v>11301031</v>
      </c>
      <c r="H51" s="31" t="s">
        <v>1</v>
      </c>
      <c r="I51" s="28" t="s">
        <v>20</v>
      </c>
      <c r="J51" s="35"/>
      <c r="K51" s="80" t="s">
        <v>23</v>
      </c>
      <c r="L51" s="280"/>
      <c r="M51" s="271"/>
      <c r="N51" s="271"/>
      <c r="O51" s="271"/>
      <c r="P51" s="271"/>
      <c r="Q51" s="281"/>
      <c r="R51" s="271"/>
      <c r="S51" s="271"/>
      <c r="T51" s="271"/>
      <c r="U51" s="271"/>
      <c r="V51" s="271"/>
      <c r="W51" s="271"/>
      <c r="X51" s="271"/>
      <c r="Y51" s="271" t="s">
        <v>641</v>
      </c>
      <c r="Z51" s="282"/>
      <c r="AA51" s="340">
        <f t="shared" ref="AA51" si="21">SUM(AB51:AC52)</f>
        <v>49</v>
      </c>
      <c r="AB51" s="342">
        <v>49</v>
      </c>
      <c r="AC51" s="344" t="s">
        <v>3</v>
      </c>
      <c r="AD51" s="54" t="s">
        <v>3</v>
      </c>
      <c r="AE51" s="55">
        <v>49</v>
      </c>
      <c r="AF51" s="55" t="s">
        <v>3</v>
      </c>
      <c r="AG51" s="55" t="s">
        <v>3</v>
      </c>
      <c r="AH51" s="55" t="s">
        <v>3</v>
      </c>
      <c r="AI51" s="55" t="s">
        <v>3</v>
      </c>
      <c r="AJ51" s="56"/>
      <c r="AK51" s="57">
        <f t="shared" si="0"/>
        <v>49</v>
      </c>
      <c r="AL51" s="58" t="s">
        <v>3</v>
      </c>
      <c r="AM51" s="59" t="s">
        <v>3</v>
      </c>
      <c r="AN51" s="120" t="s">
        <v>3</v>
      </c>
      <c r="AO51" s="121">
        <v>0.75443108750349452</v>
      </c>
      <c r="AP51" s="121" t="s">
        <v>3</v>
      </c>
      <c r="AQ51" s="122" t="s">
        <v>3</v>
      </c>
      <c r="AR51" s="382"/>
      <c r="AS51" s="33"/>
    </row>
    <row r="52" spans="1:45" ht="18.600000000000001" customHeight="1" thickBot="1">
      <c r="A52" s="1">
        <v>22</v>
      </c>
      <c r="B52" s="6"/>
      <c r="C52" s="6"/>
      <c r="D52" s="6"/>
      <c r="E52" s="6"/>
      <c r="F52" s="6"/>
      <c r="G52" s="10"/>
      <c r="H52" s="33"/>
      <c r="I52" s="29"/>
      <c r="J52" s="79"/>
      <c r="K52" s="81"/>
      <c r="L52" s="283"/>
      <c r="M52" s="284"/>
      <c r="N52" s="284"/>
      <c r="O52" s="284"/>
      <c r="P52" s="284"/>
      <c r="Q52" s="285"/>
      <c r="R52" s="284"/>
      <c r="S52" s="284"/>
      <c r="T52" s="284"/>
      <c r="U52" s="284"/>
      <c r="V52" s="284"/>
      <c r="W52" s="284"/>
      <c r="X52" s="284"/>
      <c r="Y52" s="284"/>
      <c r="Z52" s="286"/>
      <c r="AA52" s="341"/>
      <c r="AB52" s="343"/>
      <c r="AC52" s="345"/>
      <c r="AD52" s="49" t="s">
        <v>3</v>
      </c>
      <c r="AE52" s="50" t="s">
        <v>3</v>
      </c>
      <c r="AF52" s="50">
        <v>49</v>
      </c>
      <c r="AG52" s="50" t="s">
        <v>3</v>
      </c>
      <c r="AH52" s="50" t="s">
        <v>3</v>
      </c>
      <c r="AI52" s="50" t="s">
        <v>3</v>
      </c>
      <c r="AJ52" s="50" t="s">
        <v>3</v>
      </c>
      <c r="AK52" s="51">
        <f t="shared" si="0"/>
        <v>49</v>
      </c>
      <c r="AL52" s="52"/>
      <c r="AM52" s="53"/>
      <c r="AN52" s="25" t="s">
        <v>3</v>
      </c>
      <c r="AO52" s="26">
        <v>48.799276672694397</v>
      </c>
      <c r="AP52" s="26" t="s">
        <v>3</v>
      </c>
      <c r="AQ52" s="27" t="s">
        <v>3</v>
      </c>
      <c r="AR52" s="384"/>
      <c r="AS52" s="33"/>
    </row>
    <row r="53" spans="1:45">
      <c r="A53" s="1">
        <v>23</v>
      </c>
      <c r="B53" s="6">
        <v>22</v>
      </c>
      <c r="C53" s="6">
        <v>1301</v>
      </c>
      <c r="D53" s="6">
        <v>13103</v>
      </c>
      <c r="E53" s="6">
        <v>11330577</v>
      </c>
      <c r="F53" s="7">
        <v>11301032</v>
      </c>
      <c r="G53" s="10">
        <v>11301032</v>
      </c>
      <c r="H53" s="31" t="s">
        <v>1</v>
      </c>
      <c r="I53" s="28" t="s">
        <v>20</v>
      </c>
      <c r="J53" s="35"/>
      <c r="K53" s="76" t="s">
        <v>686</v>
      </c>
      <c r="L53" s="273"/>
      <c r="M53" s="272"/>
      <c r="N53" s="272"/>
      <c r="O53" s="272"/>
      <c r="P53" s="272"/>
      <c r="Q53" s="274" t="s">
        <v>641</v>
      </c>
      <c r="R53" s="272"/>
      <c r="S53" s="272"/>
      <c r="T53" s="272"/>
      <c r="U53" s="272" t="s">
        <v>652</v>
      </c>
      <c r="V53" s="272"/>
      <c r="W53" s="272"/>
      <c r="X53" s="272"/>
      <c r="Y53" s="272"/>
      <c r="Z53" s="275"/>
      <c r="AA53" s="340">
        <f t="shared" ref="AA53" si="22">SUM(AB53:AC54)</f>
        <v>160</v>
      </c>
      <c r="AB53" s="342">
        <v>160</v>
      </c>
      <c r="AC53" s="344" t="s">
        <v>3</v>
      </c>
      <c r="AD53" s="54">
        <v>57</v>
      </c>
      <c r="AE53" s="55">
        <v>103</v>
      </c>
      <c r="AF53" s="55" t="s">
        <v>3</v>
      </c>
      <c r="AG53" s="55" t="s">
        <v>3</v>
      </c>
      <c r="AH53" s="55" t="s">
        <v>3</v>
      </c>
      <c r="AI53" s="55" t="s">
        <v>3</v>
      </c>
      <c r="AJ53" s="56"/>
      <c r="AK53" s="57">
        <f t="shared" si="0"/>
        <v>160</v>
      </c>
      <c r="AL53" s="58">
        <v>21</v>
      </c>
      <c r="AM53" s="59" t="s">
        <v>3</v>
      </c>
      <c r="AN53" s="120">
        <v>0.44306657053592885</v>
      </c>
      <c r="AO53" s="121">
        <v>1.0075807953185263</v>
      </c>
      <c r="AP53" s="121" t="s">
        <v>3</v>
      </c>
      <c r="AQ53" s="122" t="s">
        <v>3</v>
      </c>
      <c r="AR53" s="382"/>
      <c r="AS53" s="33"/>
    </row>
    <row r="54" spans="1:45" ht="18.600000000000001" customHeight="1" thickBot="1">
      <c r="A54" s="1">
        <v>23</v>
      </c>
      <c r="B54" s="6"/>
      <c r="C54" s="6"/>
      <c r="D54" s="6"/>
      <c r="E54" s="6"/>
      <c r="F54" s="6"/>
      <c r="G54" s="10"/>
      <c r="H54" s="33"/>
      <c r="I54" s="29"/>
      <c r="J54" s="79"/>
      <c r="K54" s="81"/>
      <c r="L54" s="276"/>
      <c r="M54" s="277"/>
      <c r="N54" s="277"/>
      <c r="O54" s="277"/>
      <c r="P54" s="277"/>
      <c r="Q54" s="278"/>
      <c r="R54" s="277"/>
      <c r="S54" s="277"/>
      <c r="T54" s="277"/>
      <c r="U54" s="277"/>
      <c r="V54" s="277"/>
      <c r="W54" s="277"/>
      <c r="X54" s="277"/>
      <c r="Y54" s="277"/>
      <c r="Z54" s="279"/>
      <c r="AA54" s="341"/>
      <c r="AB54" s="343"/>
      <c r="AC54" s="345"/>
      <c r="AD54" s="49">
        <v>57</v>
      </c>
      <c r="AE54" s="50">
        <v>103</v>
      </c>
      <c r="AF54" s="50" t="s">
        <v>3</v>
      </c>
      <c r="AG54" s="50" t="s">
        <v>3</v>
      </c>
      <c r="AH54" s="50" t="s">
        <v>3</v>
      </c>
      <c r="AI54" s="50" t="s">
        <v>3</v>
      </c>
      <c r="AJ54" s="50" t="s">
        <v>3</v>
      </c>
      <c r="AK54" s="51">
        <f t="shared" si="0"/>
        <v>160</v>
      </c>
      <c r="AL54" s="52"/>
      <c r="AM54" s="53"/>
      <c r="AN54" s="25">
        <v>7.6307947019867548</v>
      </c>
      <c r="AO54" s="26">
        <v>2.8232838935678615</v>
      </c>
      <c r="AP54" s="26" t="s">
        <v>3</v>
      </c>
      <c r="AQ54" s="27" t="s">
        <v>3</v>
      </c>
      <c r="AR54" s="384"/>
      <c r="AS54" s="33"/>
    </row>
    <row r="55" spans="1:45">
      <c r="A55" s="1">
        <v>24</v>
      </c>
      <c r="B55" s="6">
        <v>23</v>
      </c>
      <c r="C55" s="6">
        <v>1301</v>
      </c>
      <c r="D55" s="6">
        <v>13103</v>
      </c>
      <c r="E55" s="6">
        <v>11330791</v>
      </c>
      <c r="F55" s="7">
        <v>11301033</v>
      </c>
      <c r="G55" s="10">
        <v>11301033</v>
      </c>
      <c r="H55" s="31" t="s">
        <v>1</v>
      </c>
      <c r="I55" s="28" t="s">
        <v>20</v>
      </c>
      <c r="J55" s="35" t="s">
        <v>685</v>
      </c>
      <c r="K55" s="80" t="s">
        <v>687</v>
      </c>
      <c r="L55" s="280" t="s">
        <v>640</v>
      </c>
      <c r="M55" s="271"/>
      <c r="N55" s="271" t="s">
        <v>641</v>
      </c>
      <c r="O55" s="271" t="s">
        <v>641</v>
      </c>
      <c r="P55" s="271" t="s">
        <v>641</v>
      </c>
      <c r="Q55" s="281" t="s">
        <v>641</v>
      </c>
      <c r="R55" s="271" t="s">
        <v>646</v>
      </c>
      <c r="S55" s="271"/>
      <c r="T55" s="271"/>
      <c r="U55" s="271"/>
      <c r="V55" s="271" t="s">
        <v>647</v>
      </c>
      <c r="W55" s="271" t="s">
        <v>665</v>
      </c>
      <c r="X55" s="271" t="s">
        <v>641</v>
      </c>
      <c r="Y55" s="271"/>
      <c r="Z55" s="282"/>
      <c r="AA55" s="340">
        <f t="shared" ref="AA55" si="23">SUM(AB55:AC56)</f>
        <v>535</v>
      </c>
      <c r="AB55" s="342">
        <v>535</v>
      </c>
      <c r="AC55" s="344" t="s">
        <v>3</v>
      </c>
      <c r="AD55" s="54">
        <v>46</v>
      </c>
      <c r="AE55" s="55">
        <v>489</v>
      </c>
      <c r="AF55" s="55" t="s">
        <v>3</v>
      </c>
      <c r="AG55" s="55" t="s">
        <v>3</v>
      </c>
      <c r="AH55" s="55" t="s">
        <v>3</v>
      </c>
      <c r="AI55" s="55" t="s">
        <v>3</v>
      </c>
      <c r="AJ55" s="56"/>
      <c r="AK55" s="57">
        <f t="shared" si="0"/>
        <v>535</v>
      </c>
      <c r="AL55" s="58">
        <v>30</v>
      </c>
      <c r="AM55" s="59" t="s">
        <v>3</v>
      </c>
      <c r="AN55" s="120">
        <v>0.73776057176891008</v>
      </c>
      <c r="AO55" s="121">
        <v>0.68484746617362802</v>
      </c>
      <c r="AP55" s="121" t="s">
        <v>3</v>
      </c>
      <c r="AQ55" s="122" t="s">
        <v>3</v>
      </c>
      <c r="AR55" s="382"/>
      <c r="AS55" s="33"/>
    </row>
    <row r="56" spans="1:45" ht="18.600000000000001" customHeight="1" thickBot="1">
      <c r="A56" s="1">
        <v>24</v>
      </c>
      <c r="B56" s="6"/>
      <c r="C56" s="6"/>
      <c r="D56" s="6"/>
      <c r="E56" s="6"/>
      <c r="F56" s="6"/>
      <c r="G56" s="10"/>
      <c r="H56" s="33"/>
      <c r="I56" s="29"/>
      <c r="J56" s="79"/>
      <c r="K56" s="81"/>
      <c r="L56" s="283"/>
      <c r="M56" s="284"/>
      <c r="N56" s="284"/>
      <c r="O56" s="284"/>
      <c r="P56" s="284"/>
      <c r="Q56" s="285"/>
      <c r="R56" s="284"/>
      <c r="S56" s="284"/>
      <c r="T56" s="284"/>
      <c r="U56" s="284"/>
      <c r="V56" s="284"/>
      <c r="W56" s="284"/>
      <c r="X56" s="284"/>
      <c r="Y56" s="284"/>
      <c r="Z56" s="286"/>
      <c r="AA56" s="341"/>
      <c r="AB56" s="388"/>
      <c r="AC56" s="389"/>
      <c r="AD56" s="66">
        <v>457</v>
      </c>
      <c r="AE56" s="67">
        <v>78</v>
      </c>
      <c r="AF56" s="67" t="s">
        <v>3</v>
      </c>
      <c r="AG56" s="67" t="s">
        <v>3</v>
      </c>
      <c r="AH56" s="67" t="s">
        <v>3</v>
      </c>
      <c r="AI56" s="67" t="s">
        <v>3</v>
      </c>
      <c r="AJ56" s="67" t="s">
        <v>3</v>
      </c>
      <c r="AK56" s="68">
        <f t="shared" si="0"/>
        <v>535</v>
      </c>
      <c r="AL56" s="69"/>
      <c r="AM56" s="70"/>
      <c r="AN56" s="71">
        <v>5.6639231824417013</v>
      </c>
      <c r="AO56" s="72">
        <v>10.874032559380838</v>
      </c>
      <c r="AP56" s="72" t="s">
        <v>3</v>
      </c>
      <c r="AQ56" s="73" t="s">
        <v>3</v>
      </c>
      <c r="AR56" s="390"/>
      <c r="AS56" s="33"/>
    </row>
    <row r="57" spans="1:45">
      <c r="A57" s="1">
        <v>25</v>
      </c>
      <c r="B57" s="6">
        <v>24</v>
      </c>
      <c r="C57" s="6">
        <v>1301</v>
      </c>
      <c r="D57" s="6">
        <v>13103</v>
      </c>
      <c r="E57" s="6">
        <v>11330714</v>
      </c>
      <c r="F57" s="7">
        <v>11301034</v>
      </c>
      <c r="G57" s="10">
        <v>11301034</v>
      </c>
      <c r="H57" s="31" t="s">
        <v>1</v>
      </c>
      <c r="I57" s="28" t="s">
        <v>20</v>
      </c>
      <c r="J57" s="35"/>
      <c r="K57" s="80" t="s">
        <v>24</v>
      </c>
      <c r="L57" s="273"/>
      <c r="M57" s="272"/>
      <c r="N57" s="272"/>
      <c r="O57" s="272"/>
      <c r="P57" s="272"/>
      <c r="Q57" s="274"/>
      <c r="R57" s="272"/>
      <c r="S57" s="272"/>
      <c r="T57" s="272"/>
      <c r="U57" s="272"/>
      <c r="V57" s="272"/>
      <c r="W57" s="272"/>
      <c r="X57" s="272"/>
      <c r="Y57" s="272"/>
      <c r="Z57" s="275"/>
      <c r="AA57" s="340">
        <f t="shared" ref="AA57" si="24">SUM(AB57:AC58)</f>
        <v>59</v>
      </c>
      <c r="AB57" s="342">
        <v>59</v>
      </c>
      <c r="AC57" s="344" t="s">
        <v>3</v>
      </c>
      <c r="AD57" s="54" t="s">
        <v>3</v>
      </c>
      <c r="AE57" s="55">
        <v>59</v>
      </c>
      <c r="AF57" s="55" t="s">
        <v>3</v>
      </c>
      <c r="AG57" s="55" t="s">
        <v>3</v>
      </c>
      <c r="AH57" s="55" t="s">
        <v>3</v>
      </c>
      <c r="AI57" s="55" t="s">
        <v>3</v>
      </c>
      <c r="AJ57" s="56"/>
      <c r="AK57" s="57">
        <f t="shared" si="0"/>
        <v>59</v>
      </c>
      <c r="AL57" s="58" t="s">
        <v>3</v>
      </c>
      <c r="AM57" s="59" t="s">
        <v>3</v>
      </c>
      <c r="AN57" s="120" t="s">
        <v>3</v>
      </c>
      <c r="AO57" s="121">
        <v>0.21286278151845833</v>
      </c>
      <c r="AP57" s="121" t="s">
        <v>3</v>
      </c>
      <c r="AQ57" s="122" t="s">
        <v>3</v>
      </c>
      <c r="AR57" s="382"/>
      <c r="AS57" s="33"/>
    </row>
    <row r="58" spans="1:45" ht="18.600000000000001" customHeight="1" thickBot="1">
      <c r="A58" s="1">
        <v>25</v>
      </c>
      <c r="B58" s="6"/>
      <c r="C58" s="6"/>
      <c r="D58" s="6"/>
      <c r="E58" s="6"/>
      <c r="F58" s="6"/>
      <c r="G58" s="10"/>
      <c r="H58" s="32"/>
      <c r="I58" s="34"/>
      <c r="J58" s="84"/>
      <c r="K58" s="85"/>
      <c r="L58" s="276"/>
      <c r="M58" s="277"/>
      <c r="N58" s="277"/>
      <c r="O58" s="277"/>
      <c r="P58" s="277"/>
      <c r="Q58" s="278"/>
      <c r="R58" s="277"/>
      <c r="S58" s="277"/>
      <c r="T58" s="277"/>
      <c r="U58" s="277"/>
      <c r="V58" s="277"/>
      <c r="W58" s="277"/>
      <c r="X58" s="277"/>
      <c r="Y58" s="277"/>
      <c r="Z58" s="279"/>
      <c r="AA58" s="341"/>
      <c r="AB58" s="343"/>
      <c r="AC58" s="345"/>
      <c r="AD58" s="49" t="s">
        <v>3</v>
      </c>
      <c r="AE58" s="50">
        <v>59</v>
      </c>
      <c r="AF58" s="50" t="s">
        <v>3</v>
      </c>
      <c r="AG58" s="50" t="s">
        <v>3</v>
      </c>
      <c r="AH58" s="50" t="s">
        <v>3</v>
      </c>
      <c r="AI58" s="50" t="s">
        <v>3</v>
      </c>
      <c r="AJ58" s="50" t="s">
        <v>3</v>
      </c>
      <c r="AK58" s="51">
        <f t="shared" si="0"/>
        <v>59</v>
      </c>
      <c r="AL58" s="52"/>
      <c r="AM58" s="53"/>
      <c r="AN58" s="25" t="s">
        <v>3</v>
      </c>
      <c r="AO58" s="26">
        <v>7.9307958477508649</v>
      </c>
      <c r="AP58" s="26" t="s">
        <v>3</v>
      </c>
      <c r="AQ58" s="27" t="s">
        <v>3</v>
      </c>
      <c r="AR58" s="384"/>
      <c r="AS58" s="33"/>
    </row>
    <row r="59" spans="1:45">
      <c r="A59" s="1">
        <v>26</v>
      </c>
      <c r="B59" s="6">
        <v>25</v>
      </c>
      <c r="C59" s="6">
        <v>1301</v>
      </c>
      <c r="D59" s="6">
        <v>13103</v>
      </c>
      <c r="E59" s="6">
        <v>11330359</v>
      </c>
      <c r="F59" s="7">
        <v>11301035</v>
      </c>
      <c r="G59" s="10">
        <v>11301035</v>
      </c>
      <c r="H59" s="31" t="s">
        <v>1</v>
      </c>
      <c r="I59" s="28" t="s">
        <v>20</v>
      </c>
      <c r="J59" s="35"/>
      <c r="K59" s="80" t="s">
        <v>25</v>
      </c>
      <c r="L59" s="280" t="s">
        <v>640</v>
      </c>
      <c r="M59" s="271"/>
      <c r="N59" s="271"/>
      <c r="O59" s="271"/>
      <c r="P59" s="271" t="s">
        <v>641</v>
      </c>
      <c r="Q59" s="281" t="s">
        <v>641</v>
      </c>
      <c r="R59" s="271" t="s">
        <v>642</v>
      </c>
      <c r="S59" s="271"/>
      <c r="T59" s="271"/>
      <c r="U59" s="271"/>
      <c r="V59" s="271" t="s">
        <v>647</v>
      </c>
      <c r="W59" s="271" t="s">
        <v>665</v>
      </c>
      <c r="X59" s="271"/>
      <c r="Y59" s="271"/>
      <c r="Z59" s="282"/>
      <c r="AA59" s="340">
        <f t="shared" ref="AA59" si="25">SUM(AB59:AC60)</f>
        <v>291</v>
      </c>
      <c r="AB59" s="342">
        <v>291</v>
      </c>
      <c r="AC59" s="344" t="s">
        <v>3</v>
      </c>
      <c r="AD59" s="54">
        <v>291</v>
      </c>
      <c r="AE59" s="55" t="s">
        <v>3</v>
      </c>
      <c r="AF59" s="55" t="s">
        <v>3</v>
      </c>
      <c r="AG59" s="55" t="s">
        <v>3</v>
      </c>
      <c r="AH59" s="55" t="s">
        <v>3</v>
      </c>
      <c r="AI59" s="55" t="s">
        <v>3</v>
      </c>
      <c r="AJ59" s="56"/>
      <c r="AK59" s="57">
        <f t="shared" si="0"/>
        <v>291</v>
      </c>
      <c r="AL59" s="58">
        <v>36</v>
      </c>
      <c r="AM59" s="59" t="s">
        <v>3</v>
      </c>
      <c r="AN59" s="120">
        <v>0.7135432848467731</v>
      </c>
      <c r="AO59" s="121" t="s">
        <v>3</v>
      </c>
      <c r="AP59" s="121" t="s">
        <v>3</v>
      </c>
      <c r="AQ59" s="122" t="s">
        <v>3</v>
      </c>
      <c r="AR59" s="382"/>
      <c r="AS59" s="33"/>
    </row>
    <row r="60" spans="1:45" ht="18.600000000000001" customHeight="1" thickBot="1">
      <c r="A60" s="1">
        <v>26</v>
      </c>
      <c r="B60" s="6"/>
      <c r="C60" s="6"/>
      <c r="D60" s="6"/>
      <c r="E60" s="6"/>
      <c r="F60" s="6"/>
      <c r="G60" s="10"/>
      <c r="H60" s="32"/>
      <c r="I60" s="34"/>
      <c r="J60" s="84"/>
      <c r="K60" s="85"/>
      <c r="L60" s="283"/>
      <c r="M60" s="284"/>
      <c r="N60" s="284"/>
      <c r="O60" s="284"/>
      <c r="P60" s="284"/>
      <c r="Q60" s="285"/>
      <c r="R60" s="284"/>
      <c r="S60" s="284"/>
      <c r="T60" s="284"/>
      <c r="U60" s="284"/>
      <c r="V60" s="284"/>
      <c r="W60" s="284"/>
      <c r="X60" s="284"/>
      <c r="Y60" s="284"/>
      <c r="Z60" s="286"/>
      <c r="AA60" s="341"/>
      <c r="AB60" s="343"/>
      <c r="AC60" s="345"/>
      <c r="AD60" s="49">
        <v>291</v>
      </c>
      <c r="AE60" s="50" t="s">
        <v>3</v>
      </c>
      <c r="AF60" s="50" t="s">
        <v>3</v>
      </c>
      <c r="AG60" s="50" t="s">
        <v>3</v>
      </c>
      <c r="AH60" s="50" t="s">
        <v>3</v>
      </c>
      <c r="AI60" s="50" t="s">
        <v>3</v>
      </c>
      <c r="AJ60" s="50" t="s">
        <v>3</v>
      </c>
      <c r="AK60" s="51">
        <f t="shared" si="0"/>
        <v>291</v>
      </c>
      <c r="AL60" s="52"/>
      <c r="AM60" s="53"/>
      <c r="AN60" s="25">
        <v>11.802382620882971</v>
      </c>
      <c r="AO60" s="26" t="s">
        <v>3</v>
      </c>
      <c r="AP60" s="26" t="s">
        <v>3</v>
      </c>
      <c r="AQ60" s="27" t="s">
        <v>3</v>
      </c>
      <c r="AR60" s="384"/>
      <c r="AS60" s="33"/>
    </row>
    <row r="61" spans="1:45">
      <c r="A61" s="1">
        <v>27</v>
      </c>
      <c r="B61" s="6">
        <v>26</v>
      </c>
      <c r="C61" s="6">
        <v>1301</v>
      </c>
      <c r="D61" s="6">
        <v>13103</v>
      </c>
      <c r="E61" s="6">
        <v>11330253</v>
      </c>
      <c r="F61" s="7">
        <v>11301036</v>
      </c>
      <c r="G61" s="10">
        <v>11301036</v>
      </c>
      <c r="H61" s="74" t="s">
        <v>1</v>
      </c>
      <c r="I61" s="75" t="s">
        <v>20</v>
      </c>
      <c r="J61" s="79"/>
      <c r="K61" s="19" t="s">
        <v>612</v>
      </c>
      <c r="L61" s="273"/>
      <c r="M61" s="272"/>
      <c r="N61" s="272"/>
      <c r="O61" s="272"/>
      <c r="P61" s="272"/>
      <c r="Q61" s="274" t="s">
        <v>641</v>
      </c>
      <c r="R61" s="272"/>
      <c r="S61" s="272"/>
      <c r="T61" s="272"/>
      <c r="U61" s="272"/>
      <c r="V61" s="272"/>
      <c r="W61" s="272"/>
      <c r="X61" s="272" t="s">
        <v>641</v>
      </c>
      <c r="Y61" s="272"/>
      <c r="Z61" s="275"/>
      <c r="AA61" s="340">
        <f t="shared" ref="AA61" si="26">SUM(AB61:AC62)</f>
        <v>74</v>
      </c>
      <c r="AB61" s="385">
        <v>74</v>
      </c>
      <c r="AC61" s="386" t="s">
        <v>3</v>
      </c>
      <c r="AD61" s="43" t="s">
        <v>3</v>
      </c>
      <c r="AE61" s="44" t="s">
        <v>3</v>
      </c>
      <c r="AF61" s="44" t="s">
        <v>3</v>
      </c>
      <c r="AG61" s="44" t="s">
        <v>3</v>
      </c>
      <c r="AH61" s="44" t="s">
        <v>3</v>
      </c>
      <c r="AI61" s="44" t="s">
        <v>3</v>
      </c>
      <c r="AJ61" s="45"/>
      <c r="AK61" s="46">
        <f t="shared" si="0"/>
        <v>0</v>
      </c>
      <c r="AL61" s="47" t="s">
        <v>3</v>
      </c>
      <c r="AM61" s="48" t="s">
        <v>3</v>
      </c>
      <c r="AN61" s="123" t="s">
        <v>3</v>
      </c>
      <c r="AO61" s="124" t="s">
        <v>3</v>
      </c>
      <c r="AP61" s="124" t="s">
        <v>3</v>
      </c>
      <c r="AQ61" s="125" t="s">
        <v>3</v>
      </c>
      <c r="AR61" s="387" t="s">
        <v>694</v>
      </c>
      <c r="AS61" s="33"/>
    </row>
    <row r="62" spans="1:45" ht="18.600000000000001" customHeight="1" thickBot="1">
      <c r="A62" s="1">
        <v>27</v>
      </c>
      <c r="B62" s="6"/>
      <c r="C62" s="6"/>
      <c r="D62" s="6"/>
      <c r="E62" s="6"/>
      <c r="F62" s="6"/>
      <c r="G62" s="10"/>
      <c r="H62" s="33"/>
      <c r="I62" s="29"/>
      <c r="J62" s="79"/>
      <c r="K62" s="81"/>
      <c r="L62" s="276"/>
      <c r="M62" s="277"/>
      <c r="N62" s="277"/>
      <c r="O62" s="277"/>
      <c r="P62" s="277"/>
      <c r="Q62" s="278"/>
      <c r="R62" s="277"/>
      <c r="S62" s="277"/>
      <c r="T62" s="277"/>
      <c r="U62" s="277"/>
      <c r="V62" s="277"/>
      <c r="W62" s="277"/>
      <c r="X62" s="277"/>
      <c r="Y62" s="277"/>
      <c r="Z62" s="279"/>
      <c r="AA62" s="341"/>
      <c r="AB62" s="343"/>
      <c r="AC62" s="345"/>
      <c r="AD62" s="49" t="s">
        <v>3</v>
      </c>
      <c r="AE62" s="50" t="s">
        <v>3</v>
      </c>
      <c r="AF62" s="50" t="s">
        <v>3</v>
      </c>
      <c r="AG62" s="50" t="s">
        <v>3</v>
      </c>
      <c r="AH62" s="50" t="s">
        <v>3</v>
      </c>
      <c r="AI62" s="50" t="s">
        <v>3</v>
      </c>
      <c r="AJ62" s="50" t="s">
        <v>3</v>
      </c>
      <c r="AK62" s="51">
        <f t="shared" si="0"/>
        <v>0</v>
      </c>
      <c r="AL62" s="52"/>
      <c r="AM62" s="53"/>
      <c r="AN62" s="25" t="s">
        <v>3</v>
      </c>
      <c r="AO62" s="26" t="s">
        <v>3</v>
      </c>
      <c r="AP62" s="26" t="s">
        <v>3</v>
      </c>
      <c r="AQ62" s="27" t="s">
        <v>3</v>
      </c>
      <c r="AR62" s="384"/>
      <c r="AS62" s="33"/>
    </row>
    <row r="63" spans="1:45">
      <c r="A63" s="1">
        <v>28</v>
      </c>
      <c r="B63" s="6">
        <v>27</v>
      </c>
      <c r="C63" s="6">
        <v>1301</v>
      </c>
      <c r="D63" s="6">
        <v>13103</v>
      </c>
      <c r="E63" s="6">
        <v>11330638</v>
      </c>
      <c r="F63" s="7">
        <v>11301037</v>
      </c>
      <c r="G63" s="10">
        <v>11301037</v>
      </c>
      <c r="H63" s="31" t="s">
        <v>1</v>
      </c>
      <c r="I63" s="28" t="s">
        <v>20</v>
      </c>
      <c r="J63" s="35"/>
      <c r="K63" s="80" t="s">
        <v>26</v>
      </c>
      <c r="L63" s="280" t="s">
        <v>730</v>
      </c>
      <c r="M63" s="271"/>
      <c r="N63" s="271"/>
      <c r="O63" s="271"/>
      <c r="P63" s="271" t="s">
        <v>641</v>
      </c>
      <c r="Q63" s="281" t="s">
        <v>641</v>
      </c>
      <c r="R63" s="271" t="s">
        <v>646</v>
      </c>
      <c r="S63" s="271"/>
      <c r="T63" s="271"/>
      <c r="U63" s="271"/>
      <c r="V63" s="271"/>
      <c r="W63" s="271" t="s">
        <v>641</v>
      </c>
      <c r="X63" s="271"/>
      <c r="Y63" s="271"/>
      <c r="Z63" s="282"/>
      <c r="AA63" s="340">
        <f t="shared" ref="AA63" si="27">SUM(AB63:AC64)</f>
        <v>329</v>
      </c>
      <c r="AB63" s="342">
        <v>329</v>
      </c>
      <c r="AC63" s="344" t="s">
        <v>3</v>
      </c>
      <c r="AD63" s="54">
        <v>4</v>
      </c>
      <c r="AE63" s="55">
        <v>227</v>
      </c>
      <c r="AF63" s="55">
        <v>38</v>
      </c>
      <c r="AG63" s="55" t="s">
        <v>3</v>
      </c>
      <c r="AH63" s="55">
        <v>60</v>
      </c>
      <c r="AI63" s="55" t="s">
        <v>3</v>
      </c>
      <c r="AJ63" s="56"/>
      <c r="AK63" s="57">
        <f t="shared" si="0"/>
        <v>329</v>
      </c>
      <c r="AL63" s="58" t="s">
        <v>3</v>
      </c>
      <c r="AM63" s="59" t="s">
        <v>3</v>
      </c>
      <c r="AN63" s="120">
        <v>0.21027397260273972</v>
      </c>
      <c r="AO63" s="121">
        <v>0.54922454891074768</v>
      </c>
      <c r="AP63" s="121">
        <v>0.5771449170872387</v>
      </c>
      <c r="AQ63" s="122" t="s">
        <v>3</v>
      </c>
      <c r="AR63" s="382"/>
      <c r="AS63" s="33"/>
    </row>
    <row r="64" spans="1:45" ht="18.600000000000001" customHeight="1" thickBot="1">
      <c r="A64" s="1">
        <v>28</v>
      </c>
      <c r="B64" s="6"/>
      <c r="C64" s="6"/>
      <c r="D64" s="6"/>
      <c r="E64" s="6"/>
      <c r="F64" s="6"/>
      <c r="G64" s="10"/>
      <c r="H64" s="33"/>
      <c r="I64" s="29"/>
      <c r="J64" s="79"/>
      <c r="K64" s="81"/>
      <c r="L64" s="283"/>
      <c r="M64" s="284"/>
      <c r="N64" s="284"/>
      <c r="O64" s="284"/>
      <c r="P64" s="284"/>
      <c r="Q64" s="285"/>
      <c r="R64" s="284"/>
      <c r="S64" s="284"/>
      <c r="T64" s="284"/>
      <c r="U64" s="284"/>
      <c r="V64" s="284"/>
      <c r="W64" s="284"/>
      <c r="X64" s="284"/>
      <c r="Y64" s="284"/>
      <c r="Z64" s="286"/>
      <c r="AA64" s="341"/>
      <c r="AB64" s="343"/>
      <c r="AC64" s="345"/>
      <c r="AD64" s="49">
        <v>4</v>
      </c>
      <c r="AE64" s="50">
        <v>220</v>
      </c>
      <c r="AF64" s="50">
        <v>36</v>
      </c>
      <c r="AG64" s="50" t="s">
        <v>3</v>
      </c>
      <c r="AH64" s="50">
        <v>60</v>
      </c>
      <c r="AI64" s="50" t="s">
        <v>3</v>
      </c>
      <c r="AJ64" s="50" t="s">
        <v>3</v>
      </c>
      <c r="AK64" s="51">
        <f t="shared" si="0"/>
        <v>320</v>
      </c>
      <c r="AL64" s="52"/>
      <c r="AM64" s="53"/>
      <c r="AN64" s="25">
        <v>1.8662613981762919</v>
      </c>
      <c r="AO64" s="26">
        <v>11.582081954695852</v>
      </c>
      <c r="AP64" s="26">
        <v>11.187980433263451</v>
      </c>
      <c r="AQ64" s="27" t="s">
        <v>3</v>
      </c>
      <c r="AR64" s="384"/>
      <c r="AS64" s="33"/>
    </row>
    <row r="65" spans="1:45">
      <c r="A65" s="1">
        <v>29</v>
      </c>
      <c r="B65" s="6">
        <v>28</v>
      </c>
      <c r="C65" s="6">
        <v>1301</v>
      </c>
      <c r="D65" s="6">
        <v>13103</v>
      </c>
      <c r="E65" s="6">
        <v>11330427</v>
      </c>
      <c r="F65" s="7">
        <v>11301038</v>
      </c>
      <c r="G65" s="10">
        <v>11301038</v>
      </c>
      <c r="H65" s="31" t="s">
        <v>1</v>
      </c>
      <c r="I65" s="28" t="s">
        <v>20</v>
      </c>
      <c r="J65" s="35" t="s">
        <v>685</v>
      </c>
      <c r="K65" s="80" t="s">
        <v>27</v>
      </c>
      <c r="L65" s="280"/>
      <c r="M65" s="271"/>
      <c r="N65" s="271"/>
      <c r="O65" s="271"/>
      <c r="P65" s="271"/>
      <c r="Q65" s="281"/>
      <c r="R65" s="271"/>
      <c r="S65" s="271"/>
      <c r="T65" s="271"/>
      <c r="U65" s="271"/>
      <c r="V65" s="271"/>
      <c r="W65" s="271"/>
      <c r="X65" s="271"/>
      <c r="Y65" s="271"/>
      <c r="Z65" s="282"/>
      <c r="AA65" s="340">
        <f t="shared" ref="AA65" si="28">SUM(AB65:AC66)</f>
        <v>122</v>
      </c>
      <c r="AB65" s="342">
        <v>122</v>
      </c>
      <c r="AC65" s="344"/>
      <c r="AD65" s="54" t="s">
        <v>3</v>
      </c>
      <c r="AE65" s="55">
        <v>122</v>
      </c>
      <c r="AF65" s="55" t="s">
        <v>3</v>
      </c>
      <c r="AG65" s="55" t="s">
        <v>3</v>
      </c>
      <c r="AH65" s="55" t="s">
        <v>3</v>
      </c>
      <c r="AI65" s="55" t="s">
        <v>3</v>
      </c>
      <c r="AJ65" s="56"/>
      <c r="AK65" s="57">
        <f t="shared" si="0"/>
        <v>122</v>
      </c>
      <c r="AL65" s="58">
        <v>19</v>
      </c>
      <c r="AM65" s="59">
        <v>17</v>
      </c>
      <c r="AN65" s="120" t="s">
        <v>3</v>
      </c>
      <c r="AO65" s="121">
        <v>0.37727374803503255</v>
      </c>
      <c r="AP65" s="121" t="s">
        <v>3</v>
      </c>
      <c r="AQ65" s="122" t="s">
        <v>3</v>
      </c>
      <c r="AR65" s="382"/>
      <c r="AS65" s="33"/>
    </row>
    <row r="66" spans="1:45" ht="18.600000000000001" customHeight="1" thickBot="1">
      <c r="A66" s="1">
        <v>29</v>
      </c>
      <c r="B66" s="6"/>
      <c r="C66" s="6"/>
      <c r="D66" s="6"/>
      <c r="E66" s="6"/>
      <c r="F66" s="6"/>
      <c r="G66" s="10"/>
      <c r="H66" s="32"/>
      <c r="I66" s="34"/>
      <c r="J66" s="84"/>
      <c r="K66" s="85"/>
      <c r="L66" s="283"/>
      <c r="M66" s="284"/>
      <c r="N66" s="284"/>
      <c r="O66" s="284"/>
      <c r="P66" s="284"/>
      <c r="Q66" s="285"/>
      <c r="R66" s="284"/>
      <c r="S66" s="284"/>
      <c r="T66" s="284"/>
      <c r="U66" s="284"/>
      <c r="V66" s="284"/>
      <c r="W66" s="284"/>
      <c r="X66" s="284"/>
      <c r="Y66" s="284"/>
      <c r="Z66" s="286"/>
      <c r="AA66" s="341"/>
      <c r="AB66" s="343"/>
      <c r="AC66" s="345"/>
      <c r="AD66" s="49" t="s">
        <v>3</v>
      </c>
      <c r="AE66" s="50">
        <v>122</v>
      </c>
      <c r="AF66" s="50" t="s">
        <v>3</v>
      </c>
      <c r="AG66" s="50" t="s">
        <v>3</v>
      </c>
      <c r="AH66" s="50" t="s">
        <v>3</v>
      </c>
      <c r="AI66" s="50" t="s">
        <v>3</v>
      </c>
      <c r="AJ66" s="50" t="s">
        <v>3</v>
      </c>
      <c r="AK66" s="51">
        <f t="shared" si="0"/>
        <v>122</v>
      </c>
      <c r="AL66" s="52"/>
      <c r="AM66" s="53"/>
      <c r="AN66" s="25" t="s">
        <v>3</v>
      </c>
      <c r="AO66" s="26">
        <v>10.772683552420647</v>
      </c>
      <c r="AP66" s="26" t="s">
        <v>3</v>
      </c>
      <c r="AQ66" s="27" t="s">
        <v>3</v>
      </c>
      <c r="AR66" s="384"/>
      <c r="AS66" s="33"/>
    </row>
    <row r="67" spans="1:45">
      <c r="A67" s="1">
        <v>30</v>
      </c>
      <c r="B67" s="6">
        <v>29</v>
      </c>
      <c r="C67" s="6">
        <v>1301</v>
      </c>
      <c r="D67" s="6">
        <v>13103</v>
      </c>
      <c r="E67" s="6">
        <v>11330333</v>
      </c>
      <c r="F67" s="7">
        <v>11301039</v>
      </c>
      <c r="G67" s="10">
        <v>11301039</v>
      </c>
      <c r="H67" s="31" t="s">
        <v>1</v>
      </c>
      <c r="I67" s="28" t="s">
        <v>20</v>
      </c>
      <c r="J67" s="35" t="s">
        <v>685</v>
      </c>
      <c r="K67" s="80" t="s">
        <v>28</v>
      </c>
      <c r="L67" s="280" t="s">
        <v>645</v>
      </c>
      <c r="M67" s="271"/>
      <c r="N67" s="271" t="s">
        <v>641</v>
      </c>
      <c r="O67" s="271"/>
      <c r="P67" s="271" t="s">
        <v>641</v>
      </c>
      <c r="Q67" s="281" t="s">
        <v>641</v>
      </c>
      <c r="R67" s="271" t="s">
        <v>646</v>
      </c>
      <c r="S67" s="271"/>
      <c r="T67" s="271" t="s">
        <v>648</v>
      </c>
      <c r="U67" s="271"/>
      <c r="V67" s="271" t="s">
        <v>649</v>
      </c>
      <c r="W67" s="271" t="s">
        <v>665</v>
      </c>
      <c r="X67" s="271" t="s">
        <v>641</v>
      </c>
      <c r="Y67" s="271"/>
      <c r="Z67" s="282"/>
      <c r="AA67" s="340">
        <f t="shared" ref="AA67" si="29">SUM(AB67:AC68)</f>
        <v>817</v>
      </c>
      <c r="AB67" s="342">
        <v>817</v>
      </c>
      <c r="AC67" s="344" t="s">
        <v>3</v>
      </c>
      <c r="AD67" s="54">
        <v>764</v>
      </c>
      <c r="AE67" s="55">
        <v>53</v>
      </c>
      <c r="AF67" s="55" t="s">
        <v>3</v>
      </c>
      <c r="AG67" s="55" t="s">
        <v>3</v>
      </c>
      <c r="AH67" s="55" t="s">
        <v>3</v>
      </c>
      <c r="AI67" s="55" t="s">
        <v>3</v>
      </c>
      <c r="AJ67" s="56"/>
      <c r="AK67" s="57">
        <f t="shared" si="0"/>
        <v>817</v>
      </c>
      <c r="AL67" s="58">
        <v>90</v>
      </c>
      <c r="AM67" s="59">
        <v>8</v>
      </c>
      <c r="AN67" s="120">
        <v>0.73009395395538979</v>
      </c>
      <c r="AO67" s="121">
        <v>0.46994055311449989</v>
      </c>
      <c r="AP67" s="121" t="s">
        <v>3</v>
      </c>
      <c r="AQ67" s="122" t="s">
        <v>3</v>
      </c>
      <c r="AR67" s="382"/>
      <c r="AS67" s="33"/>
    </row>
    <row r="68" spans="1:45" ht="18.600000000000001" customHeight="1" thickBot="1">
      <c r="A68" s="1">
        <v>30</v>
      </c>
      <c r="B68" s="6"/>
      <c r="C68" s="6"/>
      <c r="D68" s="6"/>
      <c r="E68" s="6"/>
      <c r="F68" s="6"/>
      <c r="G68" s="10"/>
      <c r="H68" s="33"/>
      <c r="I68" s="29"/>
      <c r="J68" s="79"/>
      <c r="K68" s="81"/>
      <c r="L68" s="283"/>
      <c r="M68" s="284"/>
      <c r="N68" s="284"/>
      <c r="O68" s="284"/>
      <c r="P68" s="284"/>
      <c r="Q68" s="285"/>
      <c r="R68" s="284"/>
      <c r="S68" s="284"/>
      <c r="T68" s="284"/>
      <c r="U68" s="284"/>
      <c r="V68" s="284"/>
      <c r="W68" s="284"/>
      <c r="X68" s="284"/>
      <c r="Y68" s="284"/>
      <c r="Z68" s="286"/>
      <c r="AA68" s="341"/>
      <c r="AB68" s="343"/>
      <c r="AC68" s="345"/>
      <c r="AD68" s="49">
        <v>764</v>
      </c>
      <c r="AE68" s="50">
        <v>53</v>
      </c>
      <c r="AF68" s="50" t="s">
        <v>3</v>
      </c>
      <c r="AG68" s="50" t="s">
        <v>3</v>
      </c>
      <c r="AH68" s="50" t="s">
        <v>3</v>
      </c>
      <c r="AI68" s="50" t="s">
        <v>3</v>
      </c>
      <c r="AJ68" s="50" t="s">
        <v>3</v>
      </c>
      <c r="AK68" s="51">
        <f t="shared" si="0"/>
        <v>817</v>
      </c>
      <c r="AL68" s="52"/>
      <c r="AM68" s="53"/>
      <c r="AN68" s="25">
        <v>10.190399919915912</v>
      </c>
      <c r="AO68" s="26">
        <v>8.2532909668633678</v>
      </c>
      <c r="AP68" s="26" t="s">
        <v>3</v>
      </c>
      <c r="AQ68" s="27" t="s">
        <v>3</v>
      </c>
      <c r="AR68" s="384"/>
      <c r="AS68" s="33"/>
    </row>
    <row r="69" spans="1:45">
      <c r="A69" s="1">
        <v>31</v>
      </c>
      <c r="B69" s="6">
        <v>30</v>
      </c>
      <c r="C69" s="6">
        <v>1301</v>
      </c>
      <c r="D69" s="6">
        <v>13105</v>
      </c>
      <c r="E69" s="6">
        <v>11330388</v>
      </c>
      <c r="F69" s="7">
        <v>11301052</v>
      </c>
      <c r="G69" s="10">
        <v>11301052</v>
      </c>
      <c r="H69" s="31" t="s">
        <v>1</v>
      </c>
      <c r="I69" s="28" t="s">
        <v>30</v>
      </c>
      <c r="J69" s="35" t="s">
        <v>689</v>
      </c>
      <c r="K69" s="80" t="s">
        <v>29</v>
      </c>
      <c r="L69" s="273" t="s">
        <v>645</v>
      </c>
      <c r="M69" s="272"/>
      <c r="N69" s="272"/>
      <c r="O69" s="272"/>
      <c r="P69" s="272" t="s">
        <v>641</v>
      </c>
      <c r="Q69" s="274" t="s">
        <v>641</v>
      </c>
      <c r="R69" s="272" t="s">
        <v>646</v>
      </c>
      <c r="S69" s="272"/>
      <c r="T69" s="272"/>
      <c r="U69" s="272"/>
      <c r="V69" s="272" t="s">
        <v>649</v>
      </c>
      <c r="W69" s="272"/>
      <c r="X69" s="272"/>
      <c r="Y69" s="272"/>
      <c r="Z69" s="275"/>
      <c r="AA69" s="340">
        <f t="shared" ref="AA69" si="30">SUM(AB69:AC70)</f>
        <v>815</v>
      </c>
      <c r="AB69" s="342">
        <v>815</v>
      </c>
      <c r="AC69" s="344" t="s">
        <v>3</v>
      </c>
      <c r="AD69" s="54">
        <v>152</v>
      </c>
      <c r="AE69" s="55">
        <v>515</v>
      </c>
      <c r="AF69" s="55" t="s">
        <v>3</v>
      </c>
      <c r="AG69" s="55" t="s">
        <v>3</v>
      </c>
      <c r="AH69" s="55">
        <v>148</v>
      </c>
      <c r="AI69" s="55" t="s">
        <v>3</v>
      </c>
      <c r="AJ69" s="56"/>
      <c r="AK69" s="57">
        <f t="shared" si="0"/>
        <v>815</v>
      </c>
      <c r="AL69" s="58">
        <v>139</v>
      </c>
      <c r="AM69" s="59">
        <v>142</v>
      </c>
      <c r="AN69" s="120">
        <v>0.64610670511896173</v>
      </c>
      <c r="AO69" s="121">
        <v>0.66950392339406839</v>
      </c>
      <c r="AP69" s="121" t="s">
        <v>3</v>
      </c>
      <c r="AQ69" s="122" t="s">
        <v>3</v>
      </c>
      <c r="AR69" s="382"/>
      <c r="AS69" s="33"/>
    </row>
    <row r="70" spans="1:45" ht="18.600000000000001" customHeight="1" thickBot="1">
      <c r="A70" s="1">
        <v>31</v>
      </c>
      <c r="B70" s="6"/>
      <c r="C70" s="6"/>
      <c r="D70" s="6"/>
      <c r="E70" s="6"/>
      <c r="F70" s="6"/>
      <c r="G70" s="10"/>
      <c r="H70" s="32"/>
      <c r="I70" s="34"/>
      <c r="J70" s="84"/>
      <c r="K70" s="85"/>
      <c r="L70" s="283"/>
      <c r="M70" s="284"/>
      <c r="N70" s="284"/>
      <c r="O70" s="284"/>
      <c r="P70" s="284"/>
      <c r="Q70" s="285"/>
      <c r="R70" s="284"/>
      <c r="S70" s="284"/>
      <c r="T70" s="284"/>
      <c r="U70" s="284"/>
      <c r="V70" s="284"/>
      <c r="W70" s="284"/>
      <c r="X70" s="284"/>
      <c r="Y70" s="284"/>
      <c r="Z70" s="286"/>
      <c r="AA70" s="341"/>
      <c r="AB70" s="343"/>
      <c r="AC70" s="345"/>
      <c r="AD70" s="49">
        <v>82</v>
      </c>
      <c r="AE70" s="50">
        <v>733</v>
      </c>
      <c r="AF70" s="50" t="s">
        <v>3</v>
      </c>
      <c r="AG70" s="50" t="s">
        <v>3</v>
      </c>
      <c r="AH70" s="50" t="s">
        <v>3</v>
      </c>
      <c r="AI70" s="50" t="s">
        <v>3</v>
      </c>
      <c r="AJ70" s="50" t="s">
        <v>3</v>
      </c>
      <c r="AK70" s="51">
        <f t="shared" si="0"/>
        <v>815</v>
      </c>
      <c r="AL70" s="52"/>
      <c r="AM70" s="53"/>
      <c r="AN70" s="25">
        <v>20.115600448933783</v>
      </c>
      <c r="AO70" s="26">
        <v>10.05673645517021</v>
      </c>
      <c r="AP70" s="26" t="s">
        <v>3</v>
      </c>
      <c r="AQ70" s="27" t="s">
        <v>3</v>
      </c>
      <c r="AR70" s="384"/>
      <c r="AS70" s="33"/>
    </row>
    <row r="71" spans="1:45">
      <c r="A71" s="1">
        <v>32</v>
      </c>
      <c r="B71" s="6">
        <v>31</v>
      </c>
      <c r="C71" s="6">
        <v>1301</v>
      </c>
      <c r="D71" s="6">
        <v>13105</v>
      </c>
      <c r="E71" s="6">
        <v>11330875</v>
      </c>
      <c r="F71" s="16">
        <v>11301053</v>
      </c>
      <c r="G71" s="10">
        <v>11301053</v>
      </c>
      <c r="H71" s="31" t="s">
        <v>1</v>
      </c>
      <c r="I71" s="28" t="s">
        <v>30</v>
      </c>
      <c r="J71" s="35" t="s">
        <v>685</v>
      </c>
      <c r="K71" s="80" t="s">
        <v>31</v>
      </c>
      <c r="L71" s="280" t="s">
        <v>651</v>
      </c>
      <c r="M71" s="271" t="s">
        <v>641</v>
      </c>
      <c r="N71" s="271"/>
      <c r="O71" s="271"/>
      <c r="P71" s="271" t="s">
        <v>641</v>
      </c>
      <c r="Q71" s="281" t="s">
        <v>641</v>
      </c>
      <c r="R71" s="271" t="s">
        <v>646</v>
      </c>
      <c r="S71" s="271"/>
      <c r="T71" s="271" t="s">
        <v>648</v>
      </c>
      <c r="U71" s="271" t="s">
        <v>650</v>
      </c>
      <c r="V71" s="271" t="s">
        <v>649</v>
      </c>
      <c r="W71" s="271" t="s">
        <v>665</v>
      </c>
      <c r="X71" s="271" t="s">
        <v>641</v>
      </c>
      <c r="Y71" s="271"/>
      <c r="Z71" s="282"/>
      <c r="AA71" s="340">
        <f t="shared" ref="AA71" si="31">SUM(AB71:AC72)</f>
        <v>1036</v>
      </c>
      <c r="AB71" s="342">
        <v>1036</v>
      </c>
      <c r="AC71" s="344" t="s">
        <v>3</v>
      </c>
      <c r="AD71" s="54">
        <v>1036</v>
      </c>
      <c r="AE71" s="55" t="s">
        <v>3</v>
      </c>
      <c r="AF71" s="55" t="s">
        <v>3</v>
      </c>
      <c r="AG71" s="55" t="s">
        <v>3</v>
      </c>
      <c r="AH71" s="55" t="s">
        <v>3</v>
      </c>
      <c r="AI71" s="55" t="s">
        <v>3</v>
      </c>
      <c r="AJ71" s="56"/>
      <c r="AK71" s="57">
        <f t="shared" si="0"/>
        <v>1036</v>
      </c>
      <c r="AL71" s="58">
        <v>40</v>
      </c>
      <c r="AM71" s="59">
        <v>22</v>
      </c>
      <c r="AN71" s="120">
        <v>0.86629026286560529</v>
      </c>
      <c r="AO71" s="121" t="s">
        <v>3</v>
      </c>
      <c r="AP71" s="121" t="s">
        <v>3</v>
      </c>
      <c r="AQ71" s="122" t="s">
        <v>3</v>
      </c>
      <c r="AR71" s="382"/>
      <c r="AS71" s="33"/>
    </row>
    <row r="72" spans="1:45" ht="18.600000000000001" customHeight="1" thickBot="1">
      <c r="A72" s="1">
        <v>32</v>
      </c>
      <c r="B72" s="6"/>
      <c r="C72" s="6"/>
      <c r="D72" s="6"/>
      <c r="E72" s="6"/>
      <c r="F72" s="6"/>
      <c r="G72" s="10"/>
      <c r="H72" s="33"/>
      <c r="I72" s="29"/>
      <c r="J72" s="79"/>
      <c r="K72" s="81"/>
      <c r="L72" s="283"/>
      <c r="M72" s="284"/>
      <c r="N72" s="284"/>
      <c r="O72" s="284"/>
      <c r="P72" s="284"/>
      <c r="Q72" s="285"/>
      <c r="R72" s="284"/>
      <c r="S72" s="284"/>
      <c r="T72" s="284"/>
      <c r="U72" s="284"/>
      <c r="V72" s="284"/>
      <c r="W72" s="284"/>
      <c r="X72" s="284"/>
      <c r="Y72" s="284"/>
      <c r="Z72" s="286"/>
      <c r="AA72" s="341"/>
      <c r="AB72" s="343"/>
      <c r="AC72" s="345"/>
      <c r="AD72" s="49">
        <v>1036</v>
      </c>
      <c r="AE72" s="50" t="s">
        <v>3</v>
      </c>
      <c r="AF72" s="50" t="s">
        <v>3</v>
      </c>
      <c r="AG72" s="50" t="s">
        <v>3</v>
      </c>
      <c r="AH72" s="50" t="s">
        <v>3</v>
      </c>
      <c r="AI72" s="50" t="s">
        <v>3</v>
      </c>
      <c r="AJ72" s="50" t="s">
        <v>3</v>
      </c>
      <c r="AK72" s="51">
        <f t="shared" si="0"/>
        <v>1036</v>
      </c>
      <c r="AL72" s="52"/>
      <c r="AM72" s="53"/>
      <c r="AN72" s="25">
        <v>9.806873634104722</v>
      </c>
      <c r="AO72" s="26" t="s">
        <v>3</v>
      </c>
      <c r="AP72" s="26" t="s">
        <v>3</v>
      </c>
      <c r="AQ72" s="27" t="s">
        <v>3</v>
      </c>
      <c r="AR72" s="384"/>
      <c r="AS72" s="33"/>
    </row>
    <row r="73" spans="1:45">
      <c r="A73" s="1">
        <v>33</v>
      </c>
      <c r="B73" s="6">
        <v>32</v>
      </c>
      <c r="C73" s="6">
        <v>1301</v>
      </c>
      <c r="D73" s="6">
        <v>13105</v>
      </c>
      <c r="E73" s="6">
        <v>11330464</v>
      </c>
      <c r="F73" s="7">
        <v>11301054</v>
      </c>
      <c r="G73" s="10">
        <v>11301054</v>
      </c>
      <c r="H73" s="31" t="s">
        <v>1</v>
      </c>
      <c r="I73" s="28" t="s">
        <v>30</v>
      </c>
      <c r="J73" s="35"/>
      <c r="K73" s="80" t="s">
        <v>32</v>
      </c>
      <c r="L73" s="280" t="s">
        <v>640</v>
      </c>
      <c r="M73" s="271"/>
      <c r="N73" s="271"/>
      <c r="O73" s="271"/>
      <c r="P73" s="271"/>
      <c r="Q73" s="281" t="s">
        <v>641</v>
      </c>
      <c r="R73" s="271"/>
      <c r="S73" s="271"/>
      <c r="T73" s="271"/>
      <c r="U73" s="271"/>
      <c r="V73" s="271"/>
      <c r="W73" s="271"/>
      <c r="X73" s="271"/>
      <c r="Y73" s="271"/>
      <c r="Z73" s="282"/>
      <c r="AA73" s="340">
        <f t="shared" ref="AA73" si="32">SUM(AB73:AC74)</f>
        <v>126</v>
      </c>
      <c r="AB73" s="342">
        <v>126</v>
      </c>
      <c r="AC73" s="344" t="s">
        <v>3</v>
      </c>
      <c r="AD73" s="54" t="s">
        <v>3</v>
      </c>
      <c r="AE73" s="55">
        <v>126</v>
      </c>
      <c r="AF73" s="55" t="s">
        <v>3</v>
      </c>
      <c r="AG73" s="55" t="s">
        <v>3</v>
      </c>
      <c r="AH73" s="55" t="s">
        <v>3</v>
      </c>
      <c r="AI73" s="55" t="s">
        <v>3</v>
      </c>
      <c r="AJ73" s="56"/>
      <c r="AK73" s="57">
        <f t="shared" si="0"/>
        <v>126</v>
      </c>
      <c r="AL73" s="58">
        <v>20</v>
      </c>
      <c r="AM73" s="59">
        <v>26</v>
      </c>
      <c r="AN73" s="120" t="s">
        <v>3</v>
      </c>
      <c r="AO73" s="121">
        <v>0.4430745814307458</v>
      </c>
      <c r="AP73" s="121" t="s">
        <v>3</v>
      </c>
      <c r="AQ73" s="122" t="s">
        <v>3</v>
      </c>
      <c r="AR73" s="382"/>
      <c r="AS73" s="33"/>
    </row>
    <row r="74" spans="1:45" ht="18.600000000000001" customHeight="1" thickBot="1">
      <c r="A74" s="1">
        <v>33</v>
      </c>
      <c r="B74" s="6"/>
      <c r="C74" s="6"/>
      <c r="D74" s="6"/>
      <c r="E74" s="6"/>
      <c r="F74" s="6"/>
      <c r="G74" s="10"/>
      <c r="H74" s="33"/>
      <c r="I74" s="29"/>
      <c r="J74" s="79"/>
      <c r="K74" s="81"/>
      <c r="L74" s="283"/>
      <c r="M74" s="284"/>
      <c r="N74" s="284"/>
      <c r="O74" s="284"/>
      <c r="P74" s="284"/>
      <c r="Q74" s="285"/>
      <c r="R74" s="284"/>
      <c r="S74" s="284"/>
      <c r="T74" s="284"/>
      <c r="U74" s="284"/>
      <c r="V74" s="284"/>
      <c r="W74" s="284"/>
      <c r="X74" s="284"/>
      <c r="Y74" s="284"/>
      <c r="Z74" s="286"/>
      <c r="AA74" s="341"/>
      <c r="AB74" s="343"/>
      <c r="AC74" s="345"/>
      <c r="AD74" s="49" t="s">
        <v>3</v>
      </c>
      <c r="AE74" s="50">
        <v>80</v>
      </c>
      <c r="AF74" s="50">
        <v>46</v>
      </c>
      <c r="AG74" s="50" t="s">
        <v>3</v>
      </c>
      <c r="AH74" s="50" t="s">
        <v>3</v>
      </c>
      <c r="AI74" s="50" t="s">
        <v>3</v>
      </c>
      <c r="AJ74" s="50" t="s">
        <v>3</v>
      </c>
      <c r="AK74" s="51">
        <f t="shared" ref="AK74:AK137" si="33">SUM(AD74:AJ74)</f>
        <v>126</v>
      </c>
      <c r="AL74" s="52"/>
      <c r="AM74" s="53"/>
      <c r="AN74" s="25" t="s">
        <v>3</v>
      </c>
      <c r="AO74" s="26">
        <v>8.7267665952890798</v>
      </c>
      <c r="AP74" s="26" t="s">
        <v>3</v>
      </c>
      <c r="AQ74" s="27" t="s">
        <v>3</v>
      </c>
      <c r="AR74" s="384"/>
      <c r="AS74" s="33"/>
    </row>
    <row r="75" spans="1:45">
      <c r="A75" s="1">
        <v>34</v>
      </c>
      <c r="B75" s="6">
        <v>33</v>
      </c>
      <c r="C75" s="6">
        <v>1301</v>
      </c>
      <c r="D75" s="6">
        <v>13105</v>
      </c>
      <c r="E75" s="6">
        <v>11330467</v>
      </c>
      <c r="F75" s="7">
        <v>11301055</v>
      </c>
      <c r="G75" s="10">
        <v>11301055</v>
      </c>
      <c r="H75" s="31" t="s">
        <v>1</v>
      </c>
      <c r="I75" s="28" t="s">
        <v>30</v>
      </c>
      <c r="J75" s="35"/>
      <c r="K75" s="80" t="s">
        <v>613</v>
      </c>
      <c r="L75" s="273"/>
      <c r="M75" s="272"/>
      <c r="N75" s="272"/>
      <c r="O75" s="272"/>
      <c r="P75" s="272"/>
      <c r="Q75" s="274" t="s">
        <v>641</v>
      </c>
      <c r="R75" s="272"/>
      <c r="S75" s="272"/>
      <c r="T75" s="272"/>
      <c r="U75" s="272"/>
      <c r="V75" s="272"/>
      <c r="W75" s="272" t="s">
        <v>641</v>
      </c>
      <c r="X75" s="272"/>
      <c r="Y75" s="272" t="s">
        <v>641</v>
      </c>
      <c r="Z75" s="275"/>
      <c r="AA75" s="340">
        <f t="shared" ref="AA75" si="34">SUM(AB75:AC76)</f>
        <v>126</v>
      </c>
      <c r="AB75" s="342">
        <v>35</v>
      </c>
      <c r="AC75" s="344">
        <v>91</v>
      </c>
      <c r="AD75" s="54" t="s">
        <v>3</v>
      </c>
      <c r="AE75" s="55" t="s">
        <v>3</v>
      </c>
      <c r="AF75" s="55" t="s">
        <v>3</v>
      </c>
      <c r="AG75" s="55" t="s">
        <v>3</v>
      </c>
      <c r="AH75" s="55" t="s">
        <v>3</v>
      </c>
      <c r="AI75" s="55" t="s">
        <v>3</v>
      </c>
      <c r="AJ75" s="56"/>
      <c r="AK75" s="57">
        <f t="shared" si="33"/>
        <v>0</v>
      </c>
      <c r="AL75" s="58" t="s">
        <v>3</v>
      </c>
      <c r="AM75" s="59" t="s">
        <v>3</v>
      </c>
      <c r="AN75" s="120" t="s">
        <v>3</v>
      </c>
      <c r="AO75" s="121" t="s">
        <v>3</v>
      </c>
      <c r="AP75" s="121" t="s">
        <v>3</v>
      </c>
      <c r="AQ75" s="122" t="s">
        <v>3</v>
      </c>
      <c r="AR75" s="382" t="s">
        <v>694</v>
      </c>
      <c r="AS75" s="33"/>
    </row>
    <row r="76" spans="1:45" ht="18.600000000000001" customHeight="1" thickBot="1">
      <c r="A76" s="1">
        <v>34</v>
      </c>
      <c r="B76" s="6"/>
      <c r="C76" s="6"/>
      <c r="D76" s="6"/>
      <c r="E76" s="6"/>
      <c r="F76" s="6"/>
      <c r="G76" s="10"/>
      <c r="H76" s="33"/>
      <c r="I76" s="29"/>
      <c r="J76" s="79"/>
      <c r="K76" s="81"/>
      <c r="L76" s="276"/>
      <c r="M76" s="277"/>
      <c r="N76" s="277"/>
      <c r="O76" s="277"/>
      <c r="P76" s="277"/>
      <c r="Q76" s="278"/>
      <c r="R76" s="277"/>
      <c r="S76" s="277"/>
      <c r="T76" s="277"/>
      <c r="U76" s="277"/>
      <c r="V76" s="277"/>
      <c r="W76" s="277"/>
      <c r="X76" s="277"/>
      <c r="Y76" s="277"/>
      <c r="Z76" s="279"/>
      <c r="AA76" s="341"/>
      <c r="AB76" s="343"/>
      <c r="AC76" s="345"/>
      <c r="AD76" s="49" t="s">
        <v>3</v>
      </c>
      <c r="AE76" s="50" t="s">
        <v>3</v>
      </c>
      <c r="AF76" s="50" t="s">
        <v>3</v>
      </c>
      <c r="AG76" s="50" t="s">
        <v>3</v>
      </c>
      <c r="AH76" s="50" t="s">
        <v>3</v>
      </c>
      <c r="AI76" s="50" t="s">
        <v>3</v>
      </c>
      <c r="AJ76" s="50" t="s">
        <v>3</v>
      </c>
      <c r="AK76" s="51">
        <f t="shared" si="33"/>
        <v>0</v>
      </c>
      <c r="AL76" s="52"/>
      <c r="AM76" s="53"/>
      <c r="AN76" s="25" t="s">
        <v>3</v>
      </c>
      <c r="AO76" s="26" t="s">
        <v>3</v>
      </c>
      <c r="AP76" s="26" t="s">
        <v>3</v>
      </c>
      <c r="AQ76" s="27" t="s">
        <v>3</v>
      </c>
      <c r="AR76" s="384"/>
      <c r="AS76" s="33"/>
    </row>
    <row r="77" spans="1:45">
      <c r="A77" s="1">
        <v>35</v>
      </c>
      <c r="B77" s="6">
        <v>34</v>
      </c>
      <c r="C77" s="6">
        <v>1301</v>
      </c>
      <c r="D77" s="6">
        <v>13105</v>
      </c>
      <c r="E77" s="6">
        <v>11330869</v>
      </c>
      <c r="F77" s="7">
        <v>11301057</v>
      </c>
      <c r="G77" s="10">
        <v>11301057</v>
      </c>
      <c r="H77" s="31" t="s">
        <v>1</v>
      </c>
      <c r="I77" s="28" t="s">
        <v>30</v>
      </c>
      <c r="J77" s="35"/>
      <c r="K77" s="80" t="s">
        <v>614</v>
      </c>
      <c r="L77" s="280"/>
      <c r="M77" s="271" t="s">
        <v>3</v>
      </c>
      <c r="N77" s="271" t="s">
        <v>3</v>
      </c>
      <c r="O77" s="271"/>
      <c r="P77" s="271" t="s">
        <v>3</v>
      </c>
      <c r="Q77" s="281" t="s">
        <v>3</v>
      </c>
      <c r="R77" s="271"/>
      <c r="S77" s="271"/>
      <c r="T77" s="271"/>
      <c r="U77" s="271"/>
      <c r="V77" s="271"/>
      <c r="W77" s="271"/>
      <c r="X77" s="271"/>
      <c r="Y77" s="271" t="s">
        <v>641</v>
      </c>
      <c r="Z77" s="282"/>
      <c r="AA77" s="340">
        <f t="shared" ref="AA77" si="35">SUM(AB77:AC78)</f>
        <v>47</v>
      </c>
      <c r="AB77" s="342">
        <v>20</v>
      </c>
      <c r="AC77" s="344">
        <v>27</v>
      </c>
      <c r="AD77" s="54" t="s">
        <v>3</v>
      </c>
      <c r="AE77" s="55" t="s">
        <v>3</v>
      </c>
      <c r="AF77" s="55" t="s">
        <v>3</v>
      </c>
      <c r="AG77" s="55" t="s">
        <v>3</v>
      </c>
      <c r="AH77" s="55" t="s">
        <v>3</v>
      </c>
      <c r="AI77" s="55" t="s">
        <v>3</v>
      </c>
      <c r="AJ77" s="56"/>
      <c r="AK77" s="57">
        <f t="shared" si="33"/>
        <v>0</v>
      </c>
      <c r="AL77" s="58" t="s">
        <v>3</v>
      </c>
      <c r="AM77" s="59" t="s">
        <v>3</v>
      </c>
      <c r="AN77" s="120" t="s">
        <v>3</v>
      </c>
      <c r="AO77" s="121" t="s">
        <v>3</v>
      </c>
      <c r="AP77" s="121" t="s">
        <v>3</v>
      </c>
      <c r="AQ77" s="122" t="s">
        <v>3</v>
      </c>
      <c r="AR77" s="382" t="s">
        <v>688</v>
      </c>
      <c r="AS77" s="33"/>
    </row>
    <row r="78" spans="1:45" ht="18.600000000000001" customHeight="1" thickBot="1">
      <c r="A78" s="1">
        <v>35</v>
      </c>
      <c r="B78" s="6"/>
      <c r="C78" s="6"/>
      <c r="D78" s="6"/>
      <c r="E78" s="6"/>
      <c r="F78" s="6"/>
      <c r="G78" s="10"/>
      <c r="H78" s="33"/>
      <c r="I78" s="29"/>
      <c r="J78" s="79"/>
      <c r="K78" s="81"/>
      <c r="L78" s="283"/>
      <c r="M78" s="284"/>
      <c r="N78" s="284"/>
      <c r="O78" s="284"/>
      <c r="P78" s="284"/>
      <c r="Q78" s="285"/>
      <c r="R78" s="284"/>
      <c r="S78" s="284"/>
      <c r="T78" s="284"/>
      <c r="U78" s="284"/>
      <c r="V78" s="284"/>
      <c r="W78" s="284"/>
      <c r="X78" s="284"/>
      <c r="Y78" s="284"/>
      <c r="Z78" s="286"/>
      <c r="AA78" s="341"/>
      <c r="AB78" s="343"/>
      <c r="AC78" s="345"/>
      <c r="AD78" s="49" t="s">
        <v>3</v>
      </c>
      <c r="AE78" s="50" t="s">
        <v>3</v>
      </c>
      <c r="AF78" s="50" t="s">
        <v>3</v>
      </c>
      <c r="AG78" s="50" t="s">
        <v>3</v>
      </c>
      <c r="AH78" s="50" t="s">
        <v>3</v>
      </c>
      <c r="AI78" s="50" t="s">
        <v>3</v>
      </c>
      <c r="AJ78" s="50" t="s">
        <v>3</v>
      </c>
      <c r="AK78" s="51">
        <f t="shared" si="33"/>
        <v>0</v>
      </c>
      <c r="AL78" s="52"/>
      <c r="AM78" s="53"/>
      <c r="AN78" s="25" t="s">
        <v>3</v>
      </c>
      <c r="AO78" s="26" t="s">
        <v>3</v>
      </c>
      <c r="AP78" s="26" t="s">
        <v>3</v>
      </c>
      <c r="AQ78" s="27" t="s">
        <v>3</v>
      </c>
      <c r="AR78" s="384"/>
      <c r="AS78" s="33"/>
    </row>
    <row r="79" spans="1:45">
      <c r="A79" s="1">
        <v>36</v>
      </c>
      <c r="B79" s="6">
        <v>35</v>
      </c>
      <c r="C79" s="6">
        <v>1301</v>
      </c>
      <c r="D79" s="6">
        <v>13105</v>
      </c>
      <c r="E79" s="6">
        <v>11330601</v>
      </c>
      <c r="F79" s="7">
        <v>11301058</v>
      </c>
      <c r="G79" s="10">
        <v>11301058</v>
      </c>
      <c r="H79" s="31" t="s">
        <v>1</v>
      </c>
      <c r="I79" s="28" t="s">
        <v>30</v>
      </c>
      <c r="J79" s="35" t="s">
        <v>685</v>
      </c>
      <c r="K79" s="80" t="s">
        <v>33</v>
      </c>
      <c r="L79" s="273" t="s">
        <v>651</v>
      </c>
      <c r="M79" s="272" t="s">
        <v>641</v>
      </c>
      <c r="N79" s="272"/>
      <c r="O79" s="272" t="s">
        <v>641</v>
      </c>
      <c r="P79" s="272" t="s">
        <v>641</v>
      </c>
      <c r="Q79" s="274" t="s">
        <v>641</v>
      </c>
      <c r="R79" s="272" t="s">
        <v>646</v>
      </c>
      <c r="S79" s="272"/>
      <c r="T79" s="272" t="s">
        <v>648</v>
      </c>
      <c r="U79" s="272" t="s">
        <v>650</v>
      </c>
      <c r="V79" s="272" t="s">
        <v>649</v>
      </c>
      <c r="W79" s="272" t="s">
        <v>665</v>
      </c>
      <c r="X79" s="272" t="s">
        <v>641</v>
      </c>
      <c r="Y79" s="272"/>
      <c r="Z79" s="275"/>
      <c r="AA79" s="340">
        <f t="shared" ref="AA79" si="36">SUM(AB79:AC80)</f>
        <v>712</v>
      </c>
      <c r="AB79" s="342">
        <v>712</v>
      </c>
      <c r="AC79" s="344" t="s">
        <v>3</v>
      </c>
      <c r="AD79" s="54">
        <v>712</v>
      </c>
      <c r="AE79" s="55" t="s">
        <v>3</v>
      </c>
      <c r="AF79" s="55" t="s">
        <v>3</v>
      </c>
      <c r="AG79" s="55" t="s">
        <v>3</v>
      </c>
      <c r="AH79" s="55" t="s">
        <v>3</v>
      </c>
      <c r="AI79" s="55" t="s">
        <v>3</v>
      </c>
      <c r="AJ79" s="56"/>
      <c r="AK79" s="57">
        <f t="shared" si="33"/>
        <v>712</v>
      </c>
      <c r="AL79" s="58">
        <v>52</v>
      </c>
      <c r="AM79" s="59">
        <v>78</v>
      </c>
      <c r="AN79" s="120">
        <v>0.58234185008465444</v>
      </c>
      <c r="AO79" s="121" t="s">
        <v>3</v>
      </c>
      <c r="AP79" s="121" t="s">
        <v>3</v>
      </c>
      <c r="AQ79" s="122" t="s">
        <v>3</v>
      </c>
      <c r="AR79" s="382"/>
      <c r="AS79" s="33"/>
    </row>
    <row r="80" spans="1:45" ht="18.600000000000001" customHeight="1" thickBot="1">
      <c r="A80" s="1">
        <v>36</v>
      </c>
      <c r="B80" s="6"/>
      <c r="C80" s="6"/>
      <c r="D80" s="6"/>
      <c r="E80" s="6"/>
      <c r="F80" s="6"/>
      <c r="G80" s="10"/>
      <c r="H80" s="33"/>
      <c r="I80" s="29"/>
      <c r="J80" s="79"/>
      <c r="K80" s="81"/>
      <c r="L80" s="276"/>
      <c r="M80" s="277"/>
      <c r="N80" s="277"/>
      <c r="O80" s="277"/>
      <c r="P80" s="277"/>
      <c r="Q80" s="278"/>
      <c r="R80" s="277"/>
      <c r="S80" s="277"/>
      <c r="T80" s="277"/>
      <c r="U80" s="277"/>
      <c r="V80" s="277"/>
      <c r="W80" s="277"/>
      <c r="X80" s="277"/>
      <c r="Y80" s="277"/>
      <c r="Z80" s="279"/>
      <c r="AA80" s="341"/>
      <c r="AB80" s="343"/>
      <c r="AC80" s="345"/>
      <c r="AD80" s="49">
        <v>561</v>
      </c>
      <c r="AE80" s="50">
        <v>151</v>
      </c>
      <c r="AF80" s="50" t="s">
        <v>3</v>
      </c>
      <c r="AG80" s="50" t="s">
        <v>3</v>
      </c>
      <c r="AH80" s="50" t="s">
        <v>3</v>
      </c>
      <c r="AI80" s="50" t="s">
        <v>3</v>
      </c>
      <c r="AJ80" s="50" t="s">
        <v>3</v>
      </c>
      <c r="AK80" s="51">
        <f t="shared" si="33"/>
        <v>712</v>
      </c>
      <c r="AL80" s="52"/>
      <c r="AM80" s="53"/>
      <c r="AN80" s="25">
        <v>8.9826092117758787</v>
      </c>
      <c r="AO80" s="26" t="s">
        <v>3</v>
      </c>
      <c r="AP80" s="26" t="s">
        <v>3</v>
      </c>
      <c r="AQ80" s="27" t="s">
        <v>3</v>
      </c>
      <c r="AR80" s="384"/>
      <c r="AS80" s="33"/>
    </row>
    <row r="81" spans="1:45">
      <c r="A81" s="1">
        <v>37</v>
      </c>
      <c r="B81" s="6">
        <v>36</v>
      </c>
      <c r="C81" s="6">
        <v>1301</v>
      </c>
      <c r="D81" s="6">
        <v>13105</v>
      </c>
      <c r="E81" s="6">
        <v>11330660</v>
      </c>
      <c r="F81" s="7">
        <v>11301059</v>
      </c>
      <c r="G81" s="10">
        <v>11301059</v>
      </c>
      <c r="H81" s="31" t="s">
        <v>1</v>
      </c>
      <c r="I81" s="28" t="s">
        <v>30</v>
      </c>
      <c r="J81" s="35" t="s">
        <v>685</v>
      </c>
      <c r="K81" s="80" t="s">
        <v>34</v>
      </c>
      <c r="L81" s="280" t="s">
        <v>651</v>
      </c>
      <c r="M81" s="271" t="s">
        <v>641</v>
      </c>
      <c r="N81" s="271"/>
      <c r="O81" s="271" t="s">
        <v>641</v>
      </c>
      <c r="P81" s="271" t="s">
        <v>641</v>
      </c>
      <c r="Q81" s="281" t="s">
        <v>641</v>
      </c>
      <c r="R81" s="271" t="s">
        <v>646</v>
      </c>
      <c r="S81" s="271" t="s">
        <v>641</v>
      </c>
      <c r="T81" s="271" t="s">
        <v>653</v>
      </c>
      <c r="U81" s="271" t="s">
        <v>652</v>
      </c>
      <c r="V81" s="271" t="s">
        <v>649</v>
      </c>
      <c r="W81" s="271" t="s">
        <v>665</v>
      </c>
      <c r="X81" s="271" t="s">
        <v>641</v>
      </c>
      <c r="Y81" s="271"/>
      <c r="Z81" s="282"/>
      <c r="AA81" s="340">
        <f t="shared" ref="AA81" si="37">SUM(AB81:AC82)</f>
        <v>1220</v>
      </c>
      <c r="AB81" s="342">
        <v>1220</v>
      </c>
      <c r="AC81" s="344" t="s">
        <v>3</v>
      </c>
      <c r="AD81" s="54">
        <v>873</v>
      </c>
      <c r="AE81" s="55">
        <v>311</v>
      </c>
      <c r="AF81" s="55" t="s">
        <v>3</v>
      </c>
      <c r="AG81" s="55" t="s">
        <v>3</v>
      </c>
      <c r="AH81" s="55">
        <v>36</v>
      </c>
      <c r="AI81" s="55" t="s">
        <v>3</v>
      </c>
      <c r="AJ81" s="56"/>
      <c r="AK81" s="57">
        <f t="shared" si="33"/>
        <v>1220</v>
      </c>
      <c r="AL81" s="58">
        <v>34</v>
      </c>
      <c r="AM81" s="59">
        <v>15</v>
      </c>
      <c r="AN81" s="120">
        <v>0.7477380784258344</v>
      </c>
      <c r="AO81" s="121">
        <v>0.77385367572567498</v>
      </c>
      <c r="AP81" s="121" t="s">
        <v>3</v>
      </c>
      <c r="AQ81" s="122" t="s">
        <v>3</v>
      </c>
      <c r="AR81" s="382"/>
      <c r="AS81" s="33"/>
    </row>
    <row r="82" spans="1:45" ht="18.600000000000001" customHeight="1" thickBot="1">
      <c r="A82" s="1">
        <v>37</v>
      </c>
      <c r="B82" s="6"/>
      <c r="C82" s="6"/>
      <c r="D82" s="6"/>
      <c r="E82" s="6"/>
      <c r="F82" s="6"/>
      <c r="G82" s="10"/>
      <c r="H82" s="33"/>
      <c r="I82" s="29"/>
      <c r="J82" s="79"/>
      <c r="K82" s="81"/>
      <c r="L82" s="283"/>
      <c r="M82" s="284"/>
      <c r="N82" s="284"/>
      <c r="O82" s="284"/>
      <c r="P82" s="284"/>
      <c r="Q82" s="285"/>
      <c r="R82" s="284"/>
      <c r="S82" s="284"/>
      <c r="T82" s="284"/>
      <c r="U82" s="284"/>
      <c r="V82" s="284"/>
      <c r="W82" s="284"/>
      <c r="X82" s="284"/>
      <c r="Y82" s="284"/>
      <c r="Z82" s="286"/>
      <c r="AA82" s="341"/>
      <c r="AB82" s="343"/>
      <c r="AC82" s="345"/>
      <c r="AD82" s="49">
        <v>788</v>
      </c>
      <c r="AE82" s="50">
        <v>393</v>
      </c>
      <c r="AF82" s="50" t="s">
        <v>3</v>
      </c>
      <c r="AG82" s="50" t="s">
        <v>3</v>
      </c>
      <c r="AH82" s="50">
        <v>21</v>
      </c>
      <c r="AI82" s="50">
        <v>18</v>
      </c>
      <c r="AJ82" s="50" t="s">
        <v>3</v>
      </c>
      <c r="AK82" s="51">
        <f t="shared" si="33"/>
        <v>1220</v>
      </c>
      <c r="AL82" s="52"/>
      <c r="AM82" s="53"/>
      <c r="AN82" s="25">
        <v>15.679323506185838</v>
      </c>
      <c r="AO82" s="26">
        <v>17.486612919279388</v>
      </c>
      <c r="AP82" s="26" t="s">
        <v>3</v>
      </c>
      <c r="AQ82" s="27" t="s">
        <v>3</v>
      </c>
      <c r="AR82" s="384"/>
      <c r="AS82" s="33"/>
    </row>
    <row r="83" spans="1:45">
      <c r="A83" s="1">
        <v>38</v>
      </c>
      <c r="B83" s="6">
        <v>37</v>
      </c>
      <c r="C83" s="6">
        <v>1301</v>
      </c>
      <c r="D83" s="6">
        <v>13105</v>
      </c>
      <c r="E83" s="6">
        <v>11330938</v>
      </c>
      <c r="F83" s="7">
        <v>11301060</v>
      </c>
      <c r="G83" s="10">
        <v>11301060</v>
      </c>
      <c r="H83" s="31" t="s">
        <v>1</v>
      </c>
      <c r="I83" s="28" t="s">
        <v>30</v>
      </c>
      <c r="J83" s="35" t="s">
        <v>685</v>
      </c>
      <c r="K83" s="80" t="s">
        <v>35</v>
      </c>
      <c r="L83" s="273" t="s">
        <v>651</v>
      </c>
      <c r="M83" s="272" t="s">
        <v>641</v>
      </c>
      <c r="N83" s="272"/>
      <c r="O83" s="272" t="s">
        <v>654</v>
      </c>
      <c r="P83" s="272" t="s">
        <v>641</v>
      </c>
      <c r="Q83" s="274" t="s">
        <v>641</v>
      </c>
      <c r="R83" s="272" t="s">
        <v>655</v>
      </c>
      <c r="S83" s="272" t="s">
        <v>641</v>
      </c>
      <c r="T83" s="272" t="s">
        <v>648</v>
      </c>
      <c r="U83" s="272" t="s">
        <v>642</v>
      </c>
      <c r="V83" s="272" t="s">
        <v>649</v>
      </c>
      <c r="W83" s="272" t="s">
        <v>665</v>
      </c>
      <c r="X83" s="272" t="s">
        <v>641</v>
      </c>
      <c r="Y83" s="272"/>
      <c r="Z83" s="275"/>
      <c r="AA83" s="340">
        <f t="shared" ref="AA83" si="38">SUM(AB83:AC84)</f>
        <v>847</v>
      </c>
      <c r="AB83" s="342">
        <v>847</v>
      </c>
      <c r="AC83" s="344" t="s">
        <v>3</v>
      </c>
      <c r="AD83" s="54">
        <v>847</v>
      </c>
      <c r="AE83" s="55" t="s">
        <v>3</v>
      </c>
      <c r="AF83" s="55" t="s">
        <v>3</v>
      </c>
      <c r="AG83" s="55" t="s">
        <v>3</v>
      </c>
      <c r="AH83" s="55" t="s">
        <v>3</v>
      </c>
      <c r="AI83" s="55" t="s">
        <v>3</v>
      </c>
      <c r="AJ83" s="56"/>
      <c r="AK83" s="57">
        <f t="shared" si="33"/>
        <v>847</v>
      </c>
      <c r="AL83" s="58">
        <v>38</v>
      </c>
      <c r="AM83" s="59" t="s">
        <v>3</v>
      </c>
      <c r="AN83" s="120">
        <v>0.83040869466772327</v>
      </c>
      <c r="AO83" s="121" t="s">
        <v>3</v>
      </c>
      <c r="AP83" s="121" t="s">
        <v>3</v>
      </c>
      <c r="AQ83" s="122" t="s">
        <v>3</v>
      </c>
      <c r="AR83" s="382"/>
      <c r="AS83" s="33"/>
    </row>
    <row r="84" spans="1:45" ht="18.600000000000001" customHeight="1" thickBot="1">
      <c r="A84" s="1">
        <v>38</v>
      </c>
      <c r="B84" s="6"/>
      <c r="C84" s="6"/>
      <c r="D84" s="6"/>
      <c r="E84" s="6"/>
      <c r="F84" s="6"/>
      <c r="G84" s="10"/>
      <c r="H84" s="33"/>
      <c r="I84" s="29"/>
      <c r="J84" s="79"/>
      <c r="K84" s="81"/>
      <c r="L84" s="276"/>
      <c r="M84" s="277"/>
      <c r="N84" s="277"/>
      <c r="O84" s="277"/>
      <c r="P84" s="277"/>
      <c r="Q84" s="278"/>
      <c r="R84" s="277"/>
      <c r="S84" s="277"/>
      <c r="T84" s="277"/>
      <c r="U84" s="277"/>
      <c r="V84" s="277"/>
      <c r="W84" s="277"/>
      <c r="X84" s="277"/>
      <c r="Y84" s="277"/>
      <c r="Z84" s="279"/>
      <c r="AA84" s="341"/>
      <c r="AB84" s="343"/>
      <c r="AC84" s="345"/>
      <c r="AD84" s="49">
        <v>758</v>
      </c>
      <c r="AE84" s="50">
        <v>89</v>
      </c>
      <c r="AF84" s="50" t="s">
        <v>3</v>
      </c>
      <c r="AG84" s="50" t="s">
        <v>3</v>
      </c>
      <c r="AH84" s="50" t="s">
        <v>3</v>
      </c>
      <c r="AI84" s="50" t="s">
        <v>3</v>
      </c>
      <c r="AJ84" s="50" t="s">
        <v>3</v>
      </c>
      <c r="AK84" s="51">
        <f t="shared" si="33"/>
        <v>847</v>
      </c>
      <c r="AL84" s="52"/>
      <c r="AM84" s="53"/>
      <c r="AN84" s="25">
        <v>9.6709485421532442</v>
      </c>
      <c r="AO84" s="26" t="s">
        <v>3</v>
      </c>
      <c r="AP84" s="26" t="s">
        <v>3</v>
      </c>
      <c r="AQ84" s="27" t="s">
        <v>3</v>
      </c>
      <c r="AR84" s="384"/>
      <c r="AS84" s="33"/>
    </row>
    <row r="85" spans="1:45">
      <c r="A85" s="1">
        <v>39</v>
      </c>
      <c r="B85" s="6">
        <v>572</v>
      </c>
      <c r="C85" s="6">
        <v>1301</v>
      </c>
      <c r="D85" s="6">
        <v>13105</v>
      </c>
      <c r="E85" s="8">
        <v>999999999</v>
      </c>
      <c r="F85" s="7">
        <v>11302002</v>
      </c>
      <c r="G85" s="10">
        <v>11302002</v>
      </c>
      <c r="H85" s="31" t="s">
        <v>1</v>
      </c>
      <c r="I85" s="28" t="s">
        <v>30</v>
      </c>
      <c r="J85" s="35"/>
      <c r="K85" s="80" t="s">
        <v>599</v>
      </c>
      <c r="L85" s="280"/>
      <c r="M85" s="271"/>
      <c r="N85" s="271"/>
      <c r="O85" s="271"/>
      <c r="P85" s="271"/>
      <c r="Q85" s="281"/>
      <c r="R85" s="271"/>
      <c r="S85" s="271"/>
      <c r="T85" s="271"/>
      <c r="U85" s="271"/>
      <c r="V85" s="271"/>
      <c r="W85" s="271"/>
      <c r="X85" s="271"/>
      <c r="Y85" s="271"/>
      <c r="Z85" s="282"/>
      <c r="AA85" s="340">
        <f t="shared" ref="AA85" si="39">SUM(AB85:AC86)</f>
        <v>111</v>
      </c>
      <c r="AB85" s="342">
        <v>111</v>
      </c>
      <c r="AC85" s="344" t="s">
        <v>3</v>
      </c>
      <c r="AD85" s="54" t="s">
        <v>3</v>
      </c>
      <c r="AE85" s="55" t="s">
        <v>3</v>
      </c>
      <c r="AF85" s="55">
        <v>111</v>
      </c>
      <c r="AG85" s="55" t="s">
        <v>3</v>
      </c>
      <c r="AH85" s="55" t="s">
        <v>3</v>
      </c>
      <c r="AI85" s="55" t="s">
        <v>3</v>
      </c>
      <c r="AJ85" s="56"/>
      <c r="AK85" s="57">
        <f t="shared" si="33"/>
        <v>111</v>
      </c>
      <c r="AL85" s="58" t="s">
        <v>3</v>
      </c>
      <c r="AM85" s="59" t="s">
        <v>3</v>
      </c>
      <c r="AN85" s="120" t="s">
        <v>3</v>
      </c>
      <c r="AO85" s="121" t="s">
        <v>3</v>
      </c>
      <c r="AP85" s="121">
        <v>0.2839935826237196</v>
      </c>
      <c r="AQ85" s="122" t="s">
        <v>3</v>
      </c>
      <c r="AR85" s="382"/>
      <c r="AS85" s="33"/>
    </row>
    <row r="86" spans="1:45" ht="18.600000000000001" customHeight="1" thickBot="1">
      <c r="A86" s="1">
        <v>39</v>
      </c>
      <c r="B86" s="6"/>
      <c r="C86" s="6"/>
      <c r="D86" s="6"/>
      <c r="E86" s="6"/>
      <c r="F86" s="6"/>
      <c r="G86" s="10"/>
      <c r="H86" s="33"/>
      <c r="I86" s="29"/>
      <c r="J86" s="79"/>
      <c r="K86" s="81"/>
      <c r="L86" s="283"/>
      <c r="M86" s="284"/>
      <c r="N86" s="284"/>
      <c r="O86" s="284"/>
      <c r="P86" s="284"/>
      <c r="Q86" s="285"/>
      <c r="R86" s="284"/>
      <c r="S86" s="284"/>
      <c r="T86" s="284"/>
      <c r="U86" s="284"/>
      <c r="V86" s="284"/>
      <c r="W86" s="284"/>
      <c r="X86" s="284"/>
      <c r="Y86" s="284"/>
      <c r="Z86" s="286"/>
      <c r="AA86" s="341"/>
      <c r="AB86" s="343"/>
      <c r="AC86" s="345"/>
      <c r="AD86" s="49" t="s">
        <v>3</v>
      </c>
      <c r="AE86" s="50" t="s">
        <v>3</v>
      </c>
      <c r="AF86" s="50" t="s">
        <v>3</v>
      </c>
      <c r="AG86" s="50" t="s">
        <v>3</v>
      </c>
      <c r="AH86" s="50">
        <v>111</v>
      </c>
      <c r="AI86" s="50" t="s">
        <v>3</v>
      </c>
      <c r="AJ86" s="50" t="s">
        <v>3</v>
      </c>
      <c r="AK86" s="51">
        <f t="shared" si="33"/>
        <v>111</v>
      </c>
      <c r="AL86" s="52"/>
      <c r="AM86" s="53"/>
      <c r="AN86" s="25" t="s">
        <v>3</v>
      </c>
      <c r="AO86" s="26" t="s">
        <v>3</v>
      </c>
      <c r="AP86" s="26"/>
      <c r="AQ86" s="27" t="s">
        <v>3</v>
      </c>
      <c r="AR86" s="384"/>
      <c r="AS86" s="33"/>
    </row>
    <row r="87" spans="1:45">
      <c r="A87" s="1">
        <v>40</v>
      </c>
      <c r="B87" s="6">
        <v>38</v>
      </c>
      <c r="C87" s="6">
        <v>1301</v>
      </c>
      <c r="D87" s="6">
        <v>13106</v>
      </c>
      <c r="E87" s="6">
        <v>11330411</v>
      </c>
      <c r="F87" s="7">
        <v>11301061</v>
      </c>
      <c r="G87" s="10">
        <v>11301061</v>
      </c>
      <c r="H87" s="31" t="s">
        <v>1</v>
      </c>
      <c r="I87" s="28" t="s">
        <v>37</v>
      </c>
      <c r="J87" s="35"/>
      <c r="K87" s="80" t="s">
        <v>36</v>
      </c>
      <c r="L87" s="273"/>
      <c r="M87" s="272"/>
      <c r="N87" s="272"/>
      <c r="O87" s="272"/>
      <c r="P87" s="272"/>
      <c r="Q87" s="274" t="s">
        <v>641</v>
      </c>
      <c r="R87" s="272"/>
      <c r="S87" s="272"/>
      <c r="T87" s="272"/>
      <c r="U87" s="272"/>
      <c r="V87" s="272"/>
      <c r="W87" s="272"/>
      <c r="X87" s="272"/>
      <c r="Y87" s="272"/>
      <c r="Z87" s="275"/>
      <c r="AA87" s="340">
        <f t="shared" ref="AA87" si="40">SUM(AB87:AC88)</f>
        <v>92</v>
      </c>
      <c r="AB87" s="342">
        <v>60</v>
      </c>
      <c r="AC87" s="344">
        <v>32</v>
      </c>
      <c r="AD87" s="54" t="s">
        <v>3</v>
      </c>
      <c r="AE87" s="55" t="s">
        <v>3</v>
      </c>
      <c r="AF87" s="55">
        <v>60</v>
      </c>
      <c r="AG87" s="55">
        <v>32</v>
      </c>
      <c r="AH87" s="55" t="s">
        <v>3</v>
      </c>
      <c r="AI87" s="55" t="s">
        <v>3</v>
      </c>
      <c r="AJ87" s="56"/>
      <c r="AK87" s="57">
        <f t="shared" si="33"/>
        <v>92</v>
      </c>
      <c r="AL87" s="58" t="s">
        <v>3</v>
      </c>
      <c r="AM87" s="59" t="s">
        <v>3</v>
      </c>
      <c r="AN87" s="120" t="s">
        <v>3</v>
      </c>
      <c r="AO87" s="121" t="s">
        <v>3</v>
      </c>
      <c r="AP87" s="121">
        <v>0.63319634703196348</v>
      </c>
      <c r="AQ87" s="122">
        <v>0.95898972602739729</v>
      </c>
      <c r="AR87" s="382"/>
      <c r="AS87" s="33"/>
    </row>
    <row r="88" spans="1:45" ht="18.600000000000001" customHeight="1" thickBot="1">
      <c r="A88" s="1">
        <v>40</v>
      </c>
      <c r="B88" s="6"/>
      <c r="C88" s="6"/>
      <c r="D88" s="6"/>
      <c r="E88" s="6"/>
      <c r="F88" s="6"/>
      <c r="G88" s="10"/>
      <c r="H88" s="33"/>
      <c r="I88" s="29"/>
      <c r="J88" s="79"/>
      <c r="K88" s="81"/>
      <c r="L88" s="276"/>
      <c r="M88" s="277"/>
      <c r="N88" s="277"/>
      <c r="O88" s="277"/>
      <c r="P88" s="277"/>
      <c r="Q88" s="278"/>
      <c r="R88" s="277"/>
      <c r="S88" s="277"/>
      <c r="T88" s="277"/>
      <c r="U88" s="277"/>
      <c r="V88" s="277"/>
      <c r="W88" s="277"/>
      <c r="X88" s="277"/>
      <c r="Y88" s="277"/>
      <c r="Z88" s="279"/>
      <c r="AA88" s="341"/>
      <c r="AB88" s="343"/>
      <c r="AC88" s="345"/>
      <c r="AD88" s="49" t="s">
        <v>3</v>
      </c>
      <c r="AE88" s="50" t="s">
        <v>3</v>
      </c>
      <c r="AF88" s="50">
        <v>60</v>
      </c>
      <c r="AG88" s="50">
        <v>32</v>
      </c>
      <c r="AH88" s="50" t="s">
        <v>3</v>
      </c>
      <c r="AI88" s="50" t="s">
        <v>3</v>
      </c>
      <c r="AJ88" s="50" t="s">
        <v>3</v>
      </c>
      <c r="AK88" s="51">
        <f t="shared" si="33"/>
        <v>92</v>
      </c>
      <c r="AL88" s="52"/>
      <c r="AM88" s="53"/>
      <c r="AN88" s="25" t="s">
        <v>3</v>
      </c>
      <c r="AO88" s="26" t="s">
        <v>3</v>
      </c>
      <c r="AP88" s="26">
        <v>113.2</v>
      </c>
      <c r="AQ88" s="27">
        <v>209.36448598130841</v>
      </c>
      <c r="AR88" s="384"/>
      <c r="AS88" s="33"/>
    </row>
    <row r="89" spans="1:45">
      <c r="A89" s="1">
        <v>41</v>
      </c>
      <c r="B89" s="6">
        <v>39</v>
      </c>
      <c r="C89" s="6">
        <v>1301</v>
      </c>
      <c r="D89" s="6">
        <v>13106</v>
      </c>
      <c r="E89" s="6">
        <v>11330462</v>
      </c>
      <c r="F89" s="7">
        <v>11301062</v>
      </c>
      <c r="G89" s="10">
        <v>11301062</v>
      </c>
      <c r="H89" s="31" t="s">
        <v>1</v>
      </c>
      <c r="I89" s="28" t="s">
        <v>37</v>
      </c>
      <c r="J89" s="35"/>
      <c r="K89" s="80" t="s">
        <v>38</v>
      </c>
      <c r="L89" s="280"/>
      <c r="M89" s="271"/>
      <c r="N89" s="271"/>
      <c r="O89" s="271"/>
      <c r="P89" s="271"/>
      <c r="Q89" s="281"/>
      <c r="R89" s="271"/>
      <c r="S89" s="271"/>
      <c r="T89" s="271"/>
      <c r="U89" s="271"/>
      <c r="V89" s="271"/>
      <c r="W89" s="271"/>
      <c r="X89" s="271"/>
      <c r="Y89" s="271"/>
      <c r="Z89" s="282"/>
      <c r="AA89" s="340">
        <f t="shared" ref="AA89" si="41">SUM(AB89:AC90)</f>
        <v>45</v>
      </c>
      <c r="AB89" s="342" t="s">
        <v>3</v>
      </c>
      <c r="AC89" s="344">
        <v>45</v>
      </c>
      <c r="AD89" s="54" t="s">
        <v>3</v>
      </c>
      <c r="AE89" s="55" t="s">
        <v>3</v>
      </c>
      <c r="AF89" s="55">
        <v>45</v>
      </c>
      <c r="AG89" s="55" t="s">
        <v>3</v>
      </c>
      <c r="AH89" s="55" t="s">
        <v>3</v>
      </c>
      <c r="AI89" s="55" t="s">
        <v>3</v>
      </c>
      <c r="AJ89" s="56"/>
      <c r="AK89" s="57">
        <f t="shared" si="33"/>
        <v>45</v>
      </c>
      <c r="AL89" s="58" t="s">
        <v>3</v>
      </c>
      <c r="AM89" s="59" t="s">
        <v>3</v>
      </c>
      <c r="AN89" s="120" t="s">
        <v>3</v>
      </c>
      <c r="AO89" s="121" t="s">
        <v>3</v>
      </c>
      <c r="AP89" s="121">
        <v>0.74684931506849317</v>
      </c>
      <c r="AQ89" s="122" t="s">
        <v>3</v>
      </c>
      <c r="AR89" s="382"/>
      <c r="AS89" s="33"/>
    </row>
    <row r="90" spans="1:45" ht="18.600000000000001" customHeight="1" thickBot="1">
      <c r="A90" s="1">
        <v>41</v>
      </c>
      <c r="B90" s="6"/>
      <c r="C90" s="6"/>
      <c r="D90" s="6"/>
      <c r="E90" s="6"/>
      <c r="F90" s="6"/>
      <c r="G90" s="10"/>
      <c r="H90" s="33"/>
      <c r="I90" s="29"/>
      <c r="J90" s="79"/>
      <c r="K90" s="81"/>
      <c r="L90" s="283"/>
      <c r="M90" s="284"/>
      <c r="N90" s="284"/>
      <c r="O90" s="284"/>
      <c r="P90" s="284"/>
      <c r="Q90" s="285"/>
      <c r="R90" s="284"/>
      <c r="S90" s="284"/>
      <c r="T90" s="284"/>
      <c r="U90" s="284"/>
      <c r="V90" s="284"/>
      <c r="W90" s="284"/>
      <c r="X90" s="284"/>
      <c r="Y90" s="284"/>
      <c r="Z90" s="286"/>
      <c r="AA90" s="341"/>
      <c r="AB90" s="343"/>
      <c r="AC90" s="345"/>
      <c r="AD90" s="49" t="s">
        <v>3</v>
      </c>
      <c r="AE90" s="50" t="s">
        <v>3</v>
      </c>
      <c r="AF90" s="50">
        <v>45</v>
      </c>
      <c r="AG90" s="50" t="s">
        <v>3</v>
      </c>
      <c r="AH90" s="50" t="s">
        <v>3</v>
      </c>
      <c r="AI90" s="50" t="s">
        <v>3</v>
      </c>
      <c r="AJ90" s="50" t="s">
        <v>3</v>
      </c>
      <c r="AK90" s="51">
        <f t="shared" si="33"/>
        <v>45</v>
      </c>
      <c r="AL90" s="52"/>
      <c r="AM90" s="53"/>
      <c r="AN90" s="25" t="s">
        <v>3</v>
      </c>
      <c r="AO90" s="26" t="s">
        <v>3</v>
      </c>
      <c r="AP90" s="26">
        <v>61.335000000000001</v>
      </c>
      <c r="AQ90" s="27" t="s">
        <v>3</v>
      </c>
      <c r="AR90" s="384"/>
      <c r="AS90" s="33"/>
    </row>
    <row r="91" spans="1:45">
      <c r="A91" s="1">
        <v>42</v>
      </c>
      <c r="B91" s="6">
        <v>40</v>
      </c>
      <c r="C91" s="6">
        <v>1301</v>
      </c>
      <c r="D91" s="6">
        <v>13106</v>
      </c>
      <c r="E91" s="6">
        <v>11330497</v>
      </c>
      <c r="F91" s="7">
        <v>11301063</v>
      </c>
      <c r="G91" s="10">
        <v>11301063</v>
      </c>
      <c r="H91" s="31" t="s">
        <v>1</v>
      </c>
      <c r="I91" s="28" t="s">
        <v>37</v>
      </c>
      <c r="J91" s="35"/>
      <c r="K91" s="80" t="s">
        <v>39</v>
      </c>
      <c r="L91" s="273" t="s">
        <v>640</v>
      </c>
      <c r="M91" s="272"/>
      <c r="N91" s="272"/>
      <c r="O91" s="272"/>
      <c r="P91" s="272" t="s">
        <v>641</v>
      </c>
      <c r="Q91" s="274" t="s">
        <v>641</v>
      </c>
      <c r="R91" s="272" t="s">
        <v>642</v>
      </c>
      <c r="S91" s="272"/>
      <c r="T91" s="272"/>
      <c r="U91" s="272"/>
      <c r="V91" s="272"/>
      <c r="W91" s="272" t="s">
        <v>641</v>
      </c>
      <c r="X91" s="272"/>
      <c r="Y91" s="272"/>
      <c r="Z91" s="275"/>
      <c r="AA91" s="340">
        <f t="shared" ref="AA91" si="42">SUM(AB91:AC92)</f>
        <v>136</v>
      </c>
      <c r="AB91" s="342">
        <v>136</v>
      </c>
      <c r="AC91" s="344" t="s">
        <v>3</v>
      </c>
      <c r="AD91" s="54">
        <v>8</v>
      </c>
      <c r="AE91" s="55">
        <v>82</v>
      </c>
      <c r="AF91" s="55">
        <v>46</v>
      </c>
      <c r="AG91" s="55" t="s">
        <v>3</v>
      </c>
      <c r="AH91" s="55" t="s">
        <v>3</v>
      </c>
      <c r="AI91" s="55" t="s">
        <v>3</v>
      </c>
      <c r="AJ91" s="56"/>
      <c r="AK91" s="57">
        <f t="shared" si="33"/>
        <v>136</v>
      </c>
      <c r="AL91" s="58" t="s">
        <v>3</v>
      </c>
      <c r="AM91" s="59" t="s">
        <v>3</v>
      </c>
      <c r="AN91" s="120">
        <v>0.52328767123287667</v>
      </c>
      <c r="AO91" s="121">
        <v>0.69615770130304044</v>
      </c>
      <c r="AP91" s="121">
        <v>0.74782608695652175</v>
      </c>
      <c r="AQ91" s="122" t="s">
        <v>3</v>
      </c>
      <c r="AR91" s="382"/>
      <c r="AS91" s="33"/>
    </row>
    <row r="92" spans="1:45" ht="18.600000000000001" customHeight="1" thickBot="1">
      <c r="A92" s="1">
        <v>42</v>
      </c>
      <c r="B92" s="6"/>
      <c r="C92" s="6"/>
      <c r="D92" s="6"/>
      <c r="E92" s="6"/>
      <c r="F92" s="6"/>
      <c r="G92" s="10"/>
      <c r="H92" s="33"/>
      <c r="I92" s="29"/>
      <c r="J92" s="79"/>
      <c r="K92" s="81"/>
      <c r="L92" s="276"/>
      <c r="M92" s="277"/>
      <c r="N92" s="277"/>
      <c r="O92" s="277"/>
      <c r="P92" s="277"/>
      <c r="Q92" s="278"/>
      <c r="R92" s="277"/>
      <c r="S92" s="277"/>
      <c r="T92" s="277"/>
      <c r="U92" s="277"/>
      <c r="V92" s="277"/>
      <c r="W92" s="277"/>
      <c r="X92" s="277"/>
      <c r="Y92" s="277"/>
      <c r="Z92" s="279"/>
      <c r="AA92" s="341"/>
      <c r="AB92" s="343"/>
      <c r="AC92" s="345"/>
      <c r="AD92" s="49">
        <v>8</v>
      </c>
      <c r="AE92" s="50">
        <v>82</v>
      </c>
      <c r="AF92" s="50">
        <v>46</v>
      </c>
      <c r="AG92" s="50" t="s">
        <v>3</v>
      </c>
      <c r="AH92" s="50" t="s">
        <v>3</v>
      </c>
      <c r="AI92" s="50" t="s">
        <v>3</v>
      </c>
      <c r="AJ92" s="50" t="s">
        <v>3</v>
      </c>
      <c r="AK92" s="51">
        <f t="shared" si="33"/>
        <v>136</v>
      </c>
      <c r="AL92" s="52"/>
      <c r="AM92" s="53"/>
      <c r="AN92" s="25">
        <v>2.5920271416454623</v>
      </c>
      <c r="AO92" s="26">
        <v>9.140601008993201</v>
      </c>
      <c r="AP92" s="26">
        <v>53.090909090909093</v>
      </c>
      <c r="AQ92" s="27" t="s">
        <v>3</v>
      </c>
      <c r="AR92" s="384"/>
      <c r="AS92" s="33"/>
    </row>
    <row r="93" spans="1:45">
      <c r="A93" s="1">
        <v>43</v>
      </c>
      <c r="B93" s="6">
        <v>41</v>
      </c>
      <c r="C93" s="6">
        <v>1301</v>
      </c>
      <c r="D93" s="6">
        <v>13106</v>
      </c>
      <c r="E93" s="6">
        <v>11330040</v>
      </c>
      <c r="F93" s="7">
        <v>11301064</v>
      </c>
      <c r="G93" s="10">
        <v>11301064</v>
      </c>
      <c r="H93" s="31" t="s">
        <v>1</v>
      </c>
      <c r="I93" s="28" t="s">
        <v>37</v>
      </c>
      <c r="J93" s="35" t="s">
        <v>731</v>
      </c>
      <c r="K93" s="76" t="s">
        <v>690</v>
      </c>
      <c r="L93" s="280" t="s">
        <v>640</v>
      </c>
      <c r="M93" s="271"/>
      <c r="N93" s="271" t="s">
        <v>641</v>
      </c>
      <c r="O93" s="271"/>
      <c r="P93" s="271" t="s">
        <v>641</v>
      </c>
      <c r="Q93" s="281" t="s">
        <v>641</v>
      </c>
      <c r="R93" s="271" t="s">
        <v>646</v>
      </c>
      <c r="S93" s="271"/>
      <c r="T93" s="271"/>
      <c r="U93" s="271"/>
      <c r="V93" s="271" t="s">
        <v>643</v>
      </c>
      <c r="W93" s="271" t="s">
        <v>665</v>
      </c>
      <c r="X93" s="271"/>
      <c r="Y93" s="271"/>
      <c r="Z93" s="282" t="s">
        <v>641</v>
      </c>
      <c r="AA93" s="340">
        <f t="shared" ref="AA93" si="43">SUM(AB93:AC94)</f>
        <v>400</v>
      </c>
      <c r="AB93" s="342">
        <v>400</v>
      </c>
      <c r="AC93" s="344" t="s">
        <v>3</v>
      </c>
      <c r="AD93" s="54">
        <v>384</v>
      </c>
      <c r="AE93" s="55">
        <v>16</v>
      </c>
      <c r="AF93" s="55" t="s">
        <v>3</v>
      </c>
      <c r="AG93" s="55" t="s">
        <v>3</v>
      </c>
      <c r="AH93" s="55" t="s">
        <v>3</v>
      </c>
      <c r="AI93" s="55" t="s">
        <v>3</v>
      </c>
      <c r="AJ93" s="56"/>
      <c r="AK93" s="57">
        <f t="shared" si="33"/>
        <v>400</v>
      </c>
      <c r="AL93" s="58">
        <v>6</v>
      </c>
      <c r="AM93" s="59" t="s">
        <v>3</v>
      </c>
      <c r="AN93" s="120">
        <v>0.39259417808219177</v>
      </c>
      <c r="AO93" s="121">
        <v>0.5121575342465754</v>
      </c>
      <c r="AP93" s="121" t="s">
        <v>3</v>
      </c>
      <c r="AQ93" s="122" t="s">
        <v>3</v>
      </c>
      <c r="AR93" s="382"/>
      <c r="AS93" s="33"/>
    </row>
    <row r="94" spans="1:45" ht="18.600000000000001" customHeight="1" thickBot="1">
      <c r="A94" s="1">
        <v>43</v>
      </c>
      <c r="B94" s="6"/>
      <c r="C94" s="6"/>
      <c r="D94" s="6"/>
      <c r="E94" s="6"/>
      <c r="F94" s="6"/>
      <c r="G94" s="10"/>
      <c r="H94" s="33"/>
      <c r="I94" s="29"/>
      <c r="J94" s="79"/>
      <c r="K94" s="81"/>
      <c r="L94" s="283"/>
      <c r="M94" s="284"/>
      <c r="N94" s="284"/>
      <c r="O94" s="284"/>
      <c r="P94" s="284"/>
      <c r="Q94" s="285"/>
      <c r="R94" s="284"/>
      <c r="S94" s="284"/>
      <c r="T94" s="284"/>
      <c r="U94" s="284"/>
      <c r="V94" s="284"/>
      <c r="W94" s="284"/>
      <c r="X94" s="284"/>
      <c r="Y94" s="284"/>
      <c r="Z94" s="286"/>
      <c r="AA94" s="341"/>
      <c r="AB94" s="343"/>
      <c r="AC94" s="345"/>
      <c r="AD94" s="49">
        <v>384</v>
      </c>
      <c r="AE94" s="50">
        <v>16</v>
      </c>
      <c r="AF94" s="50" t="s">
        <v>3</v>
      </c>
      <c r="AG94" s="50" t="s">
        <v>3</v>
      </c>
      <c r="AH94" s="50" t="s">
        <v>3</v>
      </c>
      <c r="AI94" s="50" t="s">
        <v>3</v>
      </c>
      <c r="AJ94" s="50" t="s">
        <v>3</v>
      </c>
      <c r="AK94" s="51">
        <f t="shared" si="33"/>
        <v>400</v>
      </c>
      <c r="AL94" s="52"/>
      <c r="AM94" s="53"/>
      <c r="AN94" s="25">
        <v>9.4709122203098115</v>
      </c>
      <c r="AO94" s="26">
        <v>14.917705735660848</v>
      </c>
      <c r="AP94" s="26" t="s">
        <v>3</v>
      </c>
      <c r="AQ94" s="27" t="s">
        <v>3</v>
      </c>
      <c r="AR94" s="384"/>
      <c r="AS94" s="33"/>
    </row>
    <row r="95" spans="1:45">
      <c r="A95" s="1">
        <v>44</v>
      </c>
      <c r="B95" s="6">
        <v>42</v>
      </c>
      <c r="C95" s="6">
        <v>1301</v>
      </c>
      <c r="D95" s="6">
        <v>13106</v>
      </c>
      <c r="E95" s="6">
        <v>11330251</v>
      </c>
      <c r="F95" s="7">
        <v>11301065</v>
      </c>
      <c r="G95" s="10">
        <v>11301065</v>
      </c>
      <c r="H95" s="31" t="s">
        <v>1</v>
      </c>
      <c r="I95" s="28" t="s">
        <v>37</v>
      </c>
      <c r="J95" s="35"/>
      <c r="K95" s="76" t="s">
        <v>691</v>
      </c>
      <c r="L95" s="273"/>
      <c r="M95" s="272"/>
      <c r="N95" s="272"/>
      <c r="O95" s="272"/>
      <c r="P95" s="272"/>
      <c r="Q95" s="274"/>
      <c r="R95" s="272"/>
      <c r="S95" s="272"/>
      <c r="T95" s="272"/>
      <c r="U95" s="272"/>
      <c r="V95" s="272"/>
      <c r="W95" s="272"/>
      <c r="X95" s="272"/>
      <c r="Y95" s="272"/>
      <c r="Z95" s="275"/>
      <c r="AA95" s="340">
        <f t="shared" ref="AA95" si="44">SUM(AB95:AC96)</f>
        <v>80</v>
      </c>
      <c r="AB95" s="342" t="s">
        <v>3</v>
      </c>
      <c r="AC95" s="344">
        <v>80</v>
      </c>
      <c r="AD95" s="54" t="s">
        <v>3</v>
      </c>
      <c r="AE95" s="55" t="s">
        <v>3</v>
      </c>
      <c r="AF95" s="55">
        <v>40</v>
      </c>
      <c r="AG95" s="55">
        <v>40</v>
      </c>
      <c r="AH95" s="55" t="s">
        <v>3</v>
      </c>
      <c r="AI95" s="55" t="s">
        <v>3</v>
      </c>
      <c r="AJ95" s="56"/>
      <c r="AK95" s="57">
        <f t="shared" si="33"/>
        <v>80</v>
      </c>
      <c r="AL95" s="58" t="s">
        <v>3</v>
      </c>
      <c r="AM95" s="59" t="s">
        <v>3</v>
      </c>
      <c r="AN95" s="120" t="s">
        <v>3</v>
      </c>
      <c r="AO95" s="121" t="s">
        <v>3</v>
      </c>
      <c r="AP95" s="121">
        <v>0.56198630136986305</v>
      </c>
      <c r="AQ95" s="122">
        <v>0.82383561643835612</v>
      </c>
      <c r="AR95" s="382"/>
      <c r="AS95" s="33"/>
    </row>
    <row r="96" spans="1:45" ht="18.600000000000001" customHeight="1" thickBot="1">
      <c r="A96" s="1">
        <v>44</v>
      </c>
      <c r="B96" s="6"/>
      <c r="C96" s="6"/>
      <c r="D96" s="6"/>
      <c r="E96" s="6"/>
      <c r="F96" s="6"/>
      <c r="G96" s="10"/>
      <c r="H96" s="33"/>
      <c r="I96" s="29"/>
      <c r="J96" s="79"/>
      <c r="K96" s="81"/>
      <c r="L96" s="276"/>
      <c r="M96" s="277"/>
      <c r="N96" s="277"/>
      <c r="O96" s="277"/>
      <c r="P96" s="277"/>
      <c r="Q96" s="278"/>
      <c r="R96" s="277"/>
      <c r="S96" s="277"/>
      <c r="T96" s="277"/>
      <c r="U96" s="277"/>
      <c r="V96" s="277"/>
      <c r="W96" s="277"/>
      <c r="X96" s="277"/>
      <c r="Y96" s="277"/>
      <c r="Z96" s="279"/>
      <c r="AA96" s="341"/>
      <c r="AB96" s="343"/>
      <c r="AC96" s="345"/>
      <c r="AD96" s="49" t="s">
        <v>3</v>
      </c>
      <c r="AE96" s="50" t="s">
        <v>3</v>
      </c>
      <c r="AF96" s="50">
        <v>40</v>
      </c>
      <c r="AG96" s="50">
        <v>40</v>
      </c>
      <c r="AH96" s="50" t="s">
        <v>3</v>
      </c>
      <c r="AI96" s="50" t="s">
        <v>3</v>
      </c>
      <c r="AJ96" s="50" t="s">
        <v>3</v>
      </c>
      <c r="AK96" s="51">
        <f t="shared" si="33"/>
        <v>80</v>
      </c>
      <c r="AL96" s="52"/>
      <c r="AM96" s="53"/>
      <c r="AN96" s="25" t="s">
        <v>3</v>
      </c>
      <c r="AO96" s="26" t="s">
        <v>3</v>
      </c>
      <c r="AP96" s="26">
        <v>68.949579831932766</v>
      </c>
      <c r="AQ96" s="27">
        <v>370.09230769230771</v>
      </c>
      <c r="AR96" s="384"/>
      <c r="AS96" s="33"/>
    </row>
    <row r="97" spans="1:45">
      <c r="A97" s="1">
        <v>45</v>
      </c>
      <c r="B97" s="6">
        <v>43</v>
      </c>
      <c r="C97" s="6">
        <v>1301</v>
      </c>
      <c r="D97" s="6">
        <v>13106</v>
      </c>
      <c r="E97" s="6">
        <v>11330600</v>
      </c>
      <c r="F97" s="7">
        <v>11301066</v>
      </c>
      <c r="G97" s="10">
        <v>11301066</v>
      </c>
      <c r="H97" s="31" t="s">
        <v>1</v>
      </c>
      <c r="I97" s="28" t="s">
        <v>37</v>
      </c>
      <c r="J97" s="35"/>
      <c r="K97" s="80" t="s">
        <v>40</v>
      </c>
      <c r="L97" s="280"/>
      <c r="M97" s="271"/>
      <c r="N97" s="271"/>
      <c r="O97" s="271"/>
      <c r="P97" s="271"/>
      <c r="Q97" s="281" t="s">
        <v>641</v>
      </c>
      <c r="R97" s="271"/>
      <c r="S97" s="271"/>
      <c r="T97" s="271"/>
      <c r="U97" s="271"/>
      <c r="V97" s="271"/>
      <c r="W97" s="271"/>
      <c r="X97" s="271"/>
      <c r="Y97" s="271"/>
      <c r="Z97" s="282"/>
      <c r="AA97" s="340">
        <f t="shared" ref="AA97" si="45">SUM(AB97:AC98)</f>
        <v>120</v>
      </c>
      <c r="AB97" s="342">
        <v>60</v>
      </c>
      <c r="AC97" s="344">
        <v>60</v>
      </c>
      <c r="AD97" s="54" t="s">
        <v>3</v>
      </c>
      <c r="AE97" s="55">
        <v>60</v>
      </c>
      <c r="AF97" s="55" t="s">
        <v>3</v>
      </c>
      <c r="AG97" s="55">
        <v>60</v>
      </c>
      <c r="AH97" s="55" t="s">
        <v>3</v>
      </c>
      <c r="AI97" s="55" t="s">
        <v>3</v>
      </c>
      <c r="AJ97" s="56"/>
      <c r="AK97" s="57">
        <f t="shared" si="33"/>
        <v>120</v>
      </c>
      <c r="AL97" s="58" t="s">
        <v>3</v>
      </c>
      <c r="AM97" s="59" t="s">
        <v>3</v>
      </c>
      <c r="AN97" s="120" t="s">
        <v>3</v>
      </c>
      <c r="AO97" s="121">
        <v>0.66990867579908675</v>
      </c>
      <c r="AP97" s="121" t="s">
        <v>3</v>
      </c>
      <c r="AQ97" s="122">
        <v>0.71703196347031961</v>
      </c>
      <c r="AR97" s="382"/>
      <c r="AS97" s="33"/>
    </row>
    <row r="98" spans="1:45" ht="18.600000000000001" customHeight="1" thickBot="1">
      <c r="A98" s="1">
        <v>45</v>
      </c>
      <c r="B98" s="6"/>
      <c r="C98" s="6"/>
      <c r="D98" s="6"/>
      <c r="E98" s="6"/>
      <c r="F98" s="6"/>
      <c r="G98" s="10"/>
      <c r="H98" s="33"/>
      <c r="I98" s="29"/>
      <c r="J98" s="79"/>
      <c r="K98" s="81"/>
      <c r="L98" s="283"/>
      <c r="M98" s="284"/>
      <c r="N98" s="284"/>
      <c r="O98" s="284"/>
      <c r="P98" s="284"/>
      <c r="Q98" s="285"/>
      <c r="R98" s="284"/>
      <c r="S98" s="284"/>
      <c r="T98" s="284"/>
      <c r="U98" s="284"/>
      <c r="V98" s="284"/>
      <c r="W98" s="284"/>
      <c r="X98" s="284"/>
      <c r="Y98" s="284"/>
      <c r="Z98" s="286"/>
      <c r="AA98" s="341"/>
      <c r="AB98" s="343"/>
      <c r="AC98" s="345"/>
      <c r="AD98" s="49" t="s">
        <v>3</v>
      </c>
      <c r="AE98" s="50">
        <v>60</v>
      </c>
      <c r="AF98" s="50" t="s">
        <v>3</v>
      </c>
      <c r="AG98" s="50">
        <v>60</v>
      </c>
      <c r="AH98" s="50" t="s">
        <v>3</v>
      </c>
      <c r="AI98" s="50" t="s">
        <v>3</v>
      </c>
      <c r="AJ98" s="50" t="s">
        <v>3</v>
      </c>
      <c r="AK98" s="51">
        <f t="shared" si="33"/>
        <v>120</v>
      </c>
      <c r="AL98" s="52"/>
      <c r="AM98" s="53"/>
      <c r="AN98" s="25" t="s">
        <v>3</v>
      </c>
      <c r="AO98" s="26">
        <v>14.955147808358818</v>
      </c>
      <c r="AP98" s="26" t="s">
        <v>3</v>
      </c>
      <c r="AQ98" s="27">
        <v>166.16931216931218</v>
      </c>
      <c r="AR98" s="384"/>
      <c r="AS98" s="33"/>
    </row>
    <row r="99" spans="1:45" ht="19.5" thickBot="1">
      <c r="A99" s="1">
        <v>46</v>
      </c>
      <c r="B99" s="6">
        <v>44</v>
      </c>
      <c r="C99" s="6">
        <v>1301</v>
      </c>
      <c r="D99" s="6">
        <v>13106</v>
      </c>
      <c r="E99" s="6">
        <v>11330560</v>
      </c>
      <c r="F99" s="7">
        <v>11301067</v>
      </c>
      <c r="G99" s="10">
        <v>11301067</v>
      </c>
      <c r="H99" s="164" t="s">
        <v>1</v>
      </c>
      <c r="I99" s="165" t="s">
        <v>37</v>
      </c>
      <c r="J99" s="166" t="s">
        <v>685</v>
      </c>
      <c r="K99" s="167" t="s">
        <v>41</v>
      </c>
      <c r="L99" s="280"/>
      <c r="M99" s="271"/>
      <c r="N99" s="271"/>
      <c r="O99" s="271"/>
      <c r="P99" s="271"/>
      <c r="Q99" s="281" t="s">
        <v>641</v>
      </c>
      <c r="R99" s="271" t="s">
        <v>642</v>
      </c>
      <c r="S99" s="271"/>
      <c r="T99" s="271"/>
      <c r="U99" s="271"/>
      <c r="V99" s="271"/>
      <c r="W99" s="271"/>
      <c r="X99" s="271"/>
      <c r="Y99" s="271" t="s">
        <v>641</v>
      </c>
      <c r="Z99" s="282"/>
      <c r="AA99" s="340">
        <f t="shared" ref="AA99" si="46">SUM(AB99:AC100)</f>
        <v>120</v>
      </c>
      <c r="AB99" s="402">
        <v>40</v>
      </c>
      <c r="AC99" s="404">
        <v>80</v>
      </c>
      <c r="AD99" s="54" t="s">
        <v>3</v>
      </c>
      <c r="AE99" s="55">
        <v>40</v>
      </c>
      <c r="AF99" s="55">
        <v>40</v>
      </c>
      <c r="AG99" s="55">
        <v>40</v>
      </c>
      <c r="AH99" s="55" t="s">
        <v>3</v>
      </c>
      <c r="AI99" s="55" t="s">
        <v>3</v>
      </c>
      <c r="AJ99" s="56"/>
      <c r="AK99" s="57">
        <f t="shared" si="33"/>
        <v>120</v>
      </c>
      <c r="AL99" s="58" t="s">
        <v>3</v>
      </c>
      <c r="AM99" s="59" t="s">
        <v>3</v>
      </c>
      <c r="AN99" s="120" t="s">
        <v>3</v>
      </c>
      <c r="AO99" s="121">
        <v>0.82219178082191779</v>
      </c>
      <c r="AP99" s="121">
        <v>0.83280821917808223</v>
      </c>
      <c r="AQ99" s="122">
        <v>0.87712328767123293</v>
      </c>
      <c r="AR99" s="406" t="s">
        <v>693</v>
      </c>
      <c r="AS99" s="33"/>
    </row>
    <row r="100" spans="1:45" ht="18.95" customHeight="1" thickBot="1">
      <c r="A100" s="1">
        <v>46</v>
      </c>
      <c r="B100" s="6"/>
      <c r="C100" s="6"/>
      <c r="D100" s="6"/>
      <c r="E100" s="6"/>
      <c r="F100" s="6"/>
      <c r="G100" s="10"/>
      <c r="H100" s="33"/>
      <c r="I100" s="29"/>
      <c r="J100" s="79"/>
      <c r="K100" s="81"/>
      <c r="L100" s="292"/>
      <c r="M100" s="293"/>
      <c r="N100" s="293"/>
      <c r="O100" s="293"/>
      <c r="P100" s="293"/>
      <c r="Q100" s="294"/>
      <c r="R100" s="293"/>
      <c r="S100" s="293"/>
      <c r="T100" s="293"/>
      <c r="U100" s="293"/>
      <c r="V100" s="293"/>
      <c r="W100" s="293"/>
      <c r="X100" s="293"/>
      <c r="Y100" s="293"/>
      <c r="Z100" s="295"/>
      <c r="AA100" s="379"/>
      <c r="AB100" s="403"/>
      <c r="AC100" s="405"/>
      <c r="AD100" s="66" t="s">
        <v>3</v>
      </c>
      <c r="AE100" s="67">
        <v>40</v>
      </c>
      <c r="AF100" s="67">
        <v>40</v>
      </c>
      <c r="AG100" s="67">
        <v>40</v>
      </c>
      <c r="AH100" s="67" t="s">
        <v>3</v>
      </c>
      <c r="AI100" s="67" t="s">
        <v>3</v>
      </c>
      <c r="AJ100" s="67" t="s">
        <v>3</v>
      </c>
      <c r="AK100" s="68">
        <f t="shared" si="33"/>
        <v>120</v>
      </c>
      <c r="AL100" s="69"/>
      <c r="AM100" s="70"/>
      <c r="AN100" s="71" t="s">
        <v>3</v>
      </c>
      <c r="AO100" s="72">
        <v>15.108873505349276</v>
      </c>
      <c r="AP100" s="109">
        <v>48.345924453280318</v>
      </c>
      <c r="AQ100" s="110">
        <v>69.03504043126685</v>
      </c>
      <c r="AR100" s="407"/>
      <c r="AS100" s="33"/>
    </row>
    <row r="101" spans="1:45" ht="19.5" thickTop="1">
      <c r="A101" s="1">
        <v>46</v>
      </c>
      <c r="B101" s="6">
        <v>44</v>
      </c>
      <c r="C101" s="6">
        <v>1301</v>
      </c>
      <c r="D101" s="6">
        <v>13106</v>
      </c>
      <c r="E101" s="6">
        <v>11330560</v>
      </c>
      <c r="F101" s="7">
        <v>11301067</v>
      </c>
      <c r="G101" s="10">
        <v>11301067</v>
      </c>
      <c r="H101" s="147" t="s">
        <v>737</v>
      </c>
      <c r="I101" s="188"/>
      <c r="J101" s="189"/>
      <c r="K101" s="190"/>
      <c r="L101" s="296">
        <v>20</v>
      </c>
      <c r="M101" s="297">
        <v>7</v>
      </c>
      <c r="N101" s="297">
        <v>5</v>
      </c>
      <c r="O101" s="297">
        <v>6</v>
      </c>
      <c r="P101" s="297">
        <v>19</v>
      </c>
      <c r="Q101" s="298">
        <v>27</v>
      </c>
      <c r="R101" s="297">
        <v>19</v>
      </c>
      <c r="S101" s="297">
        <v>2</v>
      </c>
      <c r="T101" s="297">
        <v>8</v>
      </c>
      <c r="U101" s="297">
        <v>7</v>
      </c>
      <c r="V101" s="297">
        <v>14</v>
      </c>
      <c r="W101" s="297">
        <v>17</v>
      </c>
      <c r="X101" s="297">
        <v>12</v>
      </c>
      <c r="Y101" s="299">
        <v>5</v>
      </c>
      <c r="Z101" s="300">
        <v>3</v>
      </c>
      <c r="AA101" s="371">
        <f t="shared" ref="AA101" si="47">SUM(AB101:AC102)</f>
        <v>13237</v>
      </c>
      <c r="AB101" s="397">
        <v>12772</v>
      </c>
      <c r="AC101" s="399">
        <v>465</v>
      </c>
      <c r="AD101" s="191">
        <v>7692</v>
      </c>
      <c r="AE101" s="192">
        <v>3989</v>
      </c>
      <c r="AF101" s="192">
        <v>793</v>
      </c>
      <c r="AG101" s="192">
        <v>266</v>
      </c>
      <c r="AH101" s="192">
        <v>250</v>
      </c>
      <c r="AI101" s="192">
        <v>0</v>
      </c>
      <c r="AJ101" s="193"/>
      <c r="AK101" s="194">
        <f t="shared" si="33"/>
        <v>12990</v>
      </c>
      <c r="AL101" s="195">
        <v>756</v>
      </c>
      <c r="AM101" s="192">
        <v>479</v>
      </c>
      <c r="AN101" s="148"/>
      <c r="AO101" s="149"/>
      <c r="AP101" s="149"/>
      <c r="AQ101" s="150"/>
      <c r="AR101" s="401"/>
      <c r="AS101" s="33"/>
    </row>
    <row r="102" spans="1:45" ht="18.600000000000001" customHeight="1" thickBot="1">
      <c r="A102" s="1">
        <v>46</v>
      </c>
      <c r="B102" s="6"/>
      <c r="C102" s="6"/>
      <c r="D102" s="6"/>
      <c r="E102" s="6"/>
      <c r="F102" s="6"/>
      <c r="G102" s="10"/>
      <c r="H102" s="151" t="s">
        <v>738</v>
      </c>
      <c r="I102" s="196"/>
      <c r="J102" s="197"/>
      <c r="K102" s="198"/>
      <c r="L102" s="301"/>
      <c r="M102" s="302"/>
      <c r="N102" s="302"/>
      <c r="O102" s="302"/>
      <c r="P102" s="302"/>
      <c r="Q102" s="303"/>
      <c r="R102" s="302"/>
      <c r="S102" s="302"/>
      <c r="T102" s="302"/>
      <c r="U102" s="302"/>
      <c r="V102" s="302"/>
      <c r="W102" s="302"/>
      <c r="X102" s="302"/>
      <c r="Y102" s="302"/>
      <c r="Z102" s="304"/>
      <c r="AA102" s="372"/>
      <c r="AB102" s="398"/>
      <c r="AC102" s="400"/>
      <c r="AD102" s="199">
        <v>7652</v>
      </c>
      <c r="AE102" s="200">
        <v>4078</v>
      </c>
      <c r="AF102" s="200">
        <v>761</v>
      </c>
      <c r="AG102" s="200">
        <v>266</v>
      </c>
      <c r="AH102" s="200">
        <v>192</v>
      </c>
      <c r="AI102" s="200">
        <v>18</v>
      </c>
      <c r="AJ102" s="200"/>
      <c r="AK102" s="200">
        <f t="shared" si="33"/>
        <v>12967</v>
      </c>
      <c r="AL102" s="201"/>
      <c r="AM102" s="202"/>
      <c r="AN102" s="161"/>
      <c r="AO102" s="162"/>
      <c r="AP102" s="162"/>
      <c r="AQ102" s="163"/>
      <c r="AR102" s="376"/>
      <c r="AS102" s="33"/>
    </row>
    <row r="103" spans="1:45" ht="18" customHeight="1">
      <c r="A103" s="1">
        <v>47</v>
      </c>
      <c r="B103" s="6">
        <v>45</v>
      </c>
      <c r="C103" s="6">
        <v>1302</v>
      </c>
      <c r="D103" s="6">
        <v>13109</v>
      </c>
      <c r="E103" s="6">
        <v>11330815</v>
      </c>
      <c r="F103" s="7">
        <v>11301077</v>
      </c>
      <c r="G103" s="10">
        <v>11301077</v>
      </c>
      <c r="H103" s="31" t="s">
        <v>43</v>
      </c>
      <c r="I103" s="28" t="s">
        <v>44</v>
      </c>
      <c r="J103" s="35"/>
      <c r="K103" s="80" t="s">
        <v>42</v>
      </c>
      <c r="L103" s="280"/>
      <c r="M103" s="271"/>
      <c r="N103" s="271"/>
      <c r="O103" s="271"/>
      <c r="P103" s="271"/>
      <c r="Q103" s="281"/>
      <c r="R103" s="271"/>
      <c r="S103" s="271"/>
      <c r="T103" s="271"/>
      <c r="U103" s="271"/>
      <c r="V103" s="271"/>
      <c r="W103" s="271"/>
      <c r="X103" s="271"/>
      <c r="Y103" s="271"/>
      <c r="Z103" s="282"/>
      <c r="AA103" s="340">
        <f t="shared" ref="AA103" si="48">SUM(AB103:AC104)</f>
        <v>66</v>
      </c>
      <c r="AB103" s="342">
        <v>66</v>
      </c>
      <c r="AC103" s="344" t="s">
        <v>3</v>
      </c>
      <c r="AD103" s="54" t="s">
        <v>3</v>
      </c>
      <c r="AE103" s="55">
        <v>66</v>
      </c>
      <c r="AF103" s="55" t="s">
        <v>3</v>
      </c>
      <c r="AG103" s="55" t="s">
        <v>3</v>
      </c>
      <c r="AH103" s="55" t="s">
        <v>3</v>
      </c>
      <c r="AI103" s="55" t="s">
        <v>3</v>
      </c>
      <c r="AJ103" s="56"/>
      <c r="AK103" s="57">
        <f t="shared" si="33"/>
        <v>66</v>
      </c>
      <c r="AL103" s="58" t="s">
        <v>3</v>
      </c>
      <c r="AM103" s="59" t="s">
        <v>3</v>
      </c>
      <c r="AN103" s="120" t="s">
        <v>3</v>
      </c>
      <c r="AO103" s="121">
        <v>0.67393109173931087</v>
      </c>
      <c r="AP103" s="121" t="s">
        <v>3</v>
      </c>
      <c r="AQ103" s="122" t="s">
        <v>3</v>
      </c>
      <c r="AR103" s="382"/>
      <c r="AS103" s="33"/>
    </row>
    <row r="104" spans="1:45" ht="18.600000000000001" customHeight="1" thickBot="1">
      <c r="A104" s="1">
        <v>47</v>
      </c>
      <c r="B104" s="6"/>
      <c r="C104" s="6"/>
      <c r="D104" s="6"/>
      <c r="E104" s="6"/>
      <c r="F104" s="6"/>
      <c r="G104" s="10"/>
      <c r="H104" s="33"/>
      <c r="I104" s="29"/>
      <c r="J104" s="79"/>
      <c r="K104" s="81"/>
      <c r="L104" s="283"/>
      <c r="M104" s="284"/>
      <c r="N104" s="284"/>
      <c r="O104" s="284"/>
      <c r="P104" s="284"/>
      <c r="Q104" s="285"/>
      <c r="R104" s="284"/>
      <c r="S104" s="284"/>
      <c r="T104" s="284"/>
      <c r="U104" s="284"/>
      <c r="V104" s="284"/>
      <c r="W104" s="284"/>
      <c r="X104" s="284"/>
      <c r="Y104" s="284"/>
      <c r="Z104" s="286"/>
      <c r="AA104" s="341"/>
      <c r="AB104" s="343"/>
      <c r="AC104" s="345"/>
      <c r="AD104" s="49" t="s">
        <v>3</v>
      </c>
      <c r="AE104" s="50">
        <v>66</v>
      </c>
      <c r="AF104" s="50" t="s">
        <v>3</v>
      </c>
      <c r="AG104" s="50" t="s">
        <v>3</v>
      </c>
      <c r="AH104" s="50" t="s">
        <v>3</v>
      </c>
      <c r="AI104" s="50" t="s">
        <v>3</v>
      </c>
      <c r="AJ104" s="50" t="s">
        <v>3</v>
      </c>
      <c r="AK104" s="51">
        <f t="shared" si="33"/>
        <v>66</v>
      </c>
      <c r="AL104" s="52"/>
      <c r="AM104" s="53"/>
      <c r="AN104" s="25" t="s">
        <v>3</v>
      </c>
      <c r="AO104" s="26">
        <v>14.69895880488909</v>
      </c>
      <c r="AP104" s="26" t="s">
        <v>3</v>
      </c>
      <c r="AQ104" s="27" t="s">
        <v>3</v>
      </c>
      <c r="AR104" s="384"/>
      <c r="AS104" s="33"/>
    </row>
    <row r="105" spans="1:45" ht="18" customHeight="1">
      <c r="A105" s="1">
        <v>48</v>
      </c>
      <c r="B105" s="6">
        <v>46</v>
      </c>
      <c r="C105" s="6">
        <v>1302</v>
      </c>
      <c r="D105" s="6">
        <v>13109</v>
      </c>
      <c r="E105" s="6">
        <v>11330813</v>
      </c>
      <c r="F105" s="7">
        <v>11301078</v>
      </c>
      <c r="G105" s="10">
        <v>11301078</v>
      </c>
      <c r="H105" s="31" t="s">
        <v>43</v>
      </c>
      <c r="I105" s="30" t="s">
        <v>44</v>
      </c>
      <c r="J105" s="36"/>
      <c r="K105" s="80" t="s">
        <v>615</v>
      </c>
      <c r="L105" s="273"/>
      <c r="M105" s="272"/>
      <c r="N105" s="272"/>
      <c r="O105" s="272"/>
      <c r="P105" s="272"/>
      <c r="Q105" s="274"/>
      <c r="R105" s="272"/>
      <c r="S105" s="272"/>
      <c r="T105" s="272"/>
      <c r="U105" s="272"/>
      <c r="V105" s="272"/>
      <c r="W105" s="272"/>
      <c r="X105" s="272"/>
      <c r="Y105" s="272" t="s">
        <v>641</v>
      </c>
      <c r="Z105" s="275"/>
      <c r="AA105" s="340">
        <f t="shared" ref="AA105" si="49">SUM(AB105:AC106)</f>
        <v>45</v>
      </c>
      <c r="AB105" s="342">
        <v>21</v>
      </c>
      <c r="AC105" s="344">
        <v>24</v>
      </c>
      <c r="AD105" s="54" t="s">
        <v>3</v>
      </c>
      <c r="AE105" s="55" t="s">
        <v>3</v>
      </c>
      <c r="AF105" s="55" t="s">
        <v>3</v>
      </c>
      <c r="AG105" s="55" t="s">
        <v>3</v>
      </c>
      <c r="AH105" s="55" t="s">
        <v>3</v>
      </c>
      <c r="AI105" s="55" t="s">
        <v>3</v>
      </c>
      <c r="AJ105" s="56"/>
      <c r="AK105" s="57">
        <f t="shared" si="33"/>
        <v>0</v>
      </c>
      <c r="AL105" s="58" t="s">
        <v>3</v>
      </c>
      <c r="AM105" s="59" t="s">
        <v>3</v>
      </c>
      <c r="AN105" s="120" t="s">
        <v>3</v>
      </c>
      <c r="AO105" s="121" t="s">
        <v>3</v>
      </c>
      <c r="AP105" s="121" t="s">
        <v>3</v>
      </c>
      <c r="AQ105" s="122" t="s">
        <v>3</v>
      </c>
      <c r="AR105" s="382" t="s">
        <v>694</v>
      </c>
      <c r="AS105" s="33"/>
    </row>
    <row r="106" spans="1:45" ht="18.600000000000001" customHeight="1" thickBot="1">
      <c r="A106" s="1">
        <v>48</v>
      </c>
      <c r="B106" s="6"/>
      <c r="C106" s="6"/>
      <c r="D106" s="6"/>
      <c r="E106" s="6"/>
      <c r="F106" s="6"/>
      <c r="G106" s="10"/>
      <c r="H106" s="33"/>
      <c r="I106" s="29"/>
      <c r="J106" s="79"/>
      <c r="K106" s="81"/>
      <c r="L106" s="276"/>
      <c r="M106" s="277"/>
      <c r="N106" s="277"/>
      <c r="O106" s="277"/>
      <c r="P106" s="277"/>
      <c r="Q106" s="278"/>
      <c r="R106" s="277"/>
      <c r="S106" s="277"/>
      <c r="T106" s="277"/>
      <c r="U106" s="277"/>
      <c r="V106" s="277"/>
      <c r="W106" s="277"/>
      <c r="X106" s="277"/>
      <c r="Y106" s="277"/>
      <c r="Z106" s="279"/>
      <c r="AA106" s="341"/>
      <c r="AB106" s="343"/>
      <c r="AC106" s="345"/>
      <c r="AD106" s="49" t="s">
        <v>3</v>
      </c>
      <c r="AE106" s="50" t="s">
        <v>3</v>
      </c>
      <c r="AF106" s="50" t="s">
        <v>3</v>
      </c>
      <c r="AG106" s="50" t="s">
        <v>3</v>
      </c>
      <c r="AH106" s="50" t="s">
        <v>3</v>
      </c>
      <c r="AI106" s="50" t="s">
        <v>3</v>
      </c>
      <c r="AJ106" s="50" t="s">
        <v>3</v>
      </c>
      <c r="AK106" s="51">
        <f t="shared" si="33"/>
        <v>0</v>
      </c>
      <c r="AL106" s="52"/>
      <c r="AM106" s="53"/>
      <c r="AN106" s="25" t="s">
        <v>3</v>
      </c>
      <c r="AO106" s="26" t="s">
        <v>3</v>
      </c>
      <c r="AP106" s="26" t="s">
        <v>3</v>
      </c>
      <c r="AQ106" s="27" t="s">
        <v>3</v>
      </c>
      <c r="AR106" s="384"/>
      <c r="AS106" s="33"/>
    </row>
    <row r="107" spans="1:45" ht="18" customHeight="1">
      <c r="A107" s="1">
        <v>49</v>
      </c>
      <c r="B107" s="6">
        <v>47</v>
      </c>
      <c r="C107" s="6">
        <v>1302</v>
      </c>
      <c r="D107" s="6">
        <v>13109</v>
      </c>
      <c r="E107" s="6">
        <v>11330393</v>
      </c>
      <c r="F107" s="7">
        <v>11301079</v>
      </c>
      <c r="G107" s="10">
        <v>11301079</v>
      </c>
      <c r="H107" s="31" t="s">
        <v>43</v>
      </c>
      <c r="I107" s="30" t="s">
        <v>44</v>
      </c>
      <c r="J107" s="36"/>
      <c r="K107" s="76" t="s">
        <v>692</v>
      </c>
      <c r="L107" s="280"/>
      <c r="M107" s="271"/>
      <c r="N107" s="271"/>
      <c r="O107" s="271"/>
      <c r="P107" s="271"/>
      <c r="Q107" s="281"/>
      <c r="R107" s="271"/>
      <c r="S107" s="271"/>
      <c r="T107" s="271"/>
      <c r="U107" s="271"/>
      <c r="V107" s="271"/>
      <c r="W107" s="271"/>
      <c r="X107" s="271"/>
      <c r="Y107" s="271"/>
      <c r="Z107" s="282"/>
      <c r="AA107" s="340">
        <f t="shared" ref="AA107" si="50">SUM(AB107:AC108)</f>
        <v>130</v>
      </c>
      <c r="AB107" s="342" t="s">
        <v>3</v>
      </c>
      <c r="AC107" s="344">
        <v>130</v>
      </c>
      <c r="AD107" s="54" t="s">
        <v>3</v>
      </c>
      <c r="AE107" s="55" t="s">
        <v>3</v>
      </c>
      <c r="AF107" s="55">
        <v>84</v>
      </c>
      <c r="AG107" s="55">
        <v>46</v>
      </c>
      <c r="AH107" s="55" t="s">
        <v>3</v>
      </c>
      <c r="AI107" s="55" t="s">
        <v>3</v>
      </c>
      <c r="AJ107" s="56"/>
      <c r="AK107" s="57">
        <f t="shared" si="33"/>
        <v>130</v>
      </c>
      <c r="AL107" s="58" t="s">
        <v>3</v>
      </c>
      <c r="AM107" s="59" t="s">
        <v>3</v>
      </c>
      <c r="AN107" s="120" t="s">
        <v>3</v>
      </c>
      <c r="AO107" s="121" t="s">
        <v>3</v>
      </c>
      <c r="AP107" s="121">
        <v>0.94787997390737122</v>
      </c>
      <c r="AQ107" s="122">
        <v>0.94002382370458604</v>
      </c>
      <c r="AR107" s="382"/>
      <c r="AS107" s="33"/>
    </row>
    <row r="108" spans="1:45" ht="18.600000000000001" customHeight="1" thickBot="1">
      <c r="A108" s="1">
        <v>49</v>
      </c>
      <c r="B108" s="6"/>
      <c r="C108" s="6"/>
      <c r="D108" s="6"/>
      <c r="E108" s="6"/>
      <c r="F108" s="6"/>
      <c r="G108" s="10"/>
      <c r="H108" s="33"/>
      <c r="I108" s="29"/>
      <c r="J108" s="79"/>
      <c r="K108" s="81"/>
      <c r="L108" s="283"/>
      <c r="M108" s="284"/>
      <c r="N108" s="284"/>
      <c r="O108" s="284"/>
      <c r="P108" s="284"/>
      <c r="Q108" s="285"/>
      <c r="R108" s="284"/>
      <c r="S108" s="284"/>
      <c r="T108" s="284"/>
      <c r="U108" s="284"/>
      <c r="V108" s="284"/>
      <c r="W108" s="284"/>
      <c r="X108" s="284"/>
      <c r="Y108" s="284"/>
      <c r="Z108" s="286"/>
      <c r="AA108" s="341"/>
      <c r="AB108" s="388"/>
      <c r="AC108" s="389"/>
      <c r="AD108" s="66" t="s">
        <v>3</v>
      </c>
      <c r="AE108" s="67" t="s">
        <v>3</v>
      </c>
      <c r="AF108" s="67">
        <v>84</v>
      </c>
      <c r="AG108" s="67">
        <v>46</v>
      </c>
      <c r="AH108" s="67" t="s">
        <v>3</v>
      </c>
      <c r="AI108" s="67" t="s">
        <v>3</v>
      </c>
      <c r="AJ108" s="67" t="s">
        <v>3</v>
      </c>
      <c r="AK108" s="68">
        <f t="shared" si="33"/>
        <v>130</v>
      </c>
      <c r="AL108" s="69"/>
      <c r="AM108" s="70"/>
      <c r="AN108" s="71" t="s">
        <v>3</v>
      </c>
      <c r="AO108" s="72" t="s">
        <v>3</v>
      </c>
      <c r="AP108" s="72">
        <v>72.473815461346632</v>
      </c>
      <c r="AQ108" s="73">
        <v>129.90123456790124</v>
      </c>
      <c r="AR108" s="390"/>
      <c r="AS108" s="33"/>
    </row>
    <row r="109" spans="1:45" ht="18" customHeight="1">
      <c r="A109" s="1">
        <v>50</v>
      </c>
      <c r="B109" s="6">
        <v>48</v>
      </c>
      <c r="C109" s="6">
        <v>1302</v>
      </c>
      <c r="D109" s="6">
        <v>13109</v>
      </c>
      <c r="E109" s="6">
        <v>11330963</v>
      </c>
      <c r="F109" s="7">
        <v>11301080</v>
      </c>
      <c r="G109" s="10">
        <v>11301080</v>
      </c>
      <c r="H109" s="31" t="s">
        <v>43</v>
      </c>
      <c r="I109" s="30" t="s">
        <v>44</v>
      </c>
      <c r="J109" s="36"/>
      <c r="K109" s="80" t="s">
        <v>45</v>
      </c>
      <c r="L109" s="273"/>
      <c r="M109" s="272"/>
      <c r="N109" s="272"/>
      <c r="O109" s="272"/>
      <c r="P109" s="272" t="s">
        <v>641</v>
      </c>
      <c r="Q109" s="274" t="s">
        <v>641</v>
      </c>
      <c r="R109" s="272" t="s">
        <v>642</v>
      </c>
      <c r="S109" s="272"/>
      <c r="T109" s="272"/>
      <c r="U109" s="272"/>
      <c r="V109" s="272"/>
      <c r="W109" s="272" t="s">
        <v>665</v>
      </c>
      <c r="X109" s="272"/>
      <c r="Y109" s="272" t="s">
        <v>641</v>
      </c>
      <c r="Z109" s="275"/>
      <c r="AA109" s="340">
        <f t="shared" ref="AA109" si="51">SUM(AB109:AC110)</f>
        <v>42</v>
      </c>
      <c r="AB109" s="342">
        <v>42</v>
      </c>
      <c r="AC109" s="344" t="s">
        <v>3</v>
      </c>
      <c r="AD109" s="54" t="s">
        <v>3</v>
      </c>
      <c r="AE109" s="55">
        <v>42</v>
      </c>
      <c r="AF109" s="55" t="s">
        <v>3</v>
      </c>
      <c r="AG109" s="55" t="s">
        <v>3</v>
      </c>
      <c r="AH109" s="55" t="s">
        <v>3</v>
      </c>
      <c r="AI109" s="55" t="s">
        <v>3</v>
      </c>
      <c r="AJ109" s="56"/>
      <c r="AK109" s="57">
        <f t="shared" si="33"/>
        <v>42</v>
      </c>
      <c r="AL109" s="58">
        <v>6</v>
      </c>
      <c r="AM109" s="59" t="s">
        <v>3</v>
      </c>
      <c r="AN109" s="120" t="s">
        <v>3</v>
      </c>
      <c r="AO109" s="121">
        <v>0.85270711024135681</v>
      </c>
      <c r="AP109" s="121" t="s">
        <v>3</v>
      </c>
      <c r="AQ109" s="122" t="s">
        <v>3</v>
      </c>
      <c r="AR109" s="382"/>
      <c r="AS109" s="33"/>
    </row>
    <row r="110" spans="1:45" ht="18.600000000000001" customHeight="1" thickBot="1">
      <c r="A110" s="1">
        <v>50</v>
      </c>
      <c r="B110" s="6"/>
      <c r="C110" s="6"/>
      <c r="D110" s="6"/>
      <c r="E110" s="6"/>
      <c r="F110" s="6"/>
      <c r="G110" s="10"/>
      <c r="H110" s="32"/>
      <c r="I110" s="34"/>
      <c r="J110" s="84"/>
      <c r="K110" s="85"/>
      <c r="L110" s="276"/>
      <c r="M110" s="277"/>
      <c r="N110" s="277"/>
      <c r="O110" s="277"/>
      <c r="P110" s="277"/>
      <c r="Q110" s="278"/>
      <c r="R110" s="277"/>
      <c r="S110" s="277"/>
      <c r="T110" s="277"/>
      <c r="U110" s="277"/>
      <c r="V110" s="277"/>
      <c r="W110" s="277"/>
      <c r="X110" s="277"/>
      <c r="Y110" s="277"/>
      <c r="Z110" s="279"/>
      <c r="AA110" s="341"/>
      <c r="AB110" s="343"/>
      <c r="AC110" s="345"/>
      <c r="AD110" s="49" t="s">
        <v>3</v>
      </c>
      <c r="AE110" s="50">
        <v>42</v>
      </c>
      <c r="AF110" s="50" t="s">
        <v>3</v>
      </c>
      <c r="AG110" s="50" t="s">
        <v>3</v>
      </c>
      <c r="AH110" s="50" t="s">
        <v>3</v>
      </c>
      <c r="AI110" s="50" t="s">
        <v>3</v>
      </c>
      <c r="AJ110" s="50" t="s">
        <v>3</v>
      </c>
      <c r="AK110" s="51">
        <f t="shared" si="33"/>
        <v>42</v>
      </c>
      <c r="AL110" s="52"/>
      <c r="AM110" s="53"/>
      <c r="AN110" s="25" t="s">
        <v>3</v>
      </c>
      <c r="AO110" s="26">
        <v>17.143606557377048</v>
      </c>
      <c r="AP110" s="26" t="s">
        <v>3</v>
      </c>
      <c r="AQ110" s="27" t="s">
        <v>3</v>
      </c>
      <c r="AR110" s="384"/>
      <c r="AS110" s="33"/>
    </row>
    <row r="111" spans="1:45" ht="18" customHeight="1">
      <c r="A111" s="1">
        <v>51</v>
      </c>
      <c r="B111" s="6">
        <v>49</v>
      </c>
      <c r="C111" s="6">
        <v>1302</v>
      </c>
      <c r="D111" s="6">
        <v>13109</v>
      </c>
      <c r="E111" s="6">
        <v>11330930</v>
      </c>
      <c r="F111" s="7">
        <v>11301081</v>
      </c>
      <c r="G111" s="10">
        <v>11301081</v>
      </c>
      <c r="H111" s="74" t="s">
        <v>43</v>
      </c>
      <c r="I111" s="78" t="s">
        <v>44</v>
      </c>
      <c r="J111" s="79"/>
      <c r="K111" s="19" t="s">
        <v>46</v>
      </c>
      <c r="L111" s="280" t="s">
        <v>640</v>
      </c>
      <c r="M111" s="271"/>
      <c r="N111" s="271"/>
      <c r="O111" s="271"/>
      <c r="P111" s="271" t="s">
        <v>641</v>
      </c>
      <c r="Q111" s="281" t="s">
        <v>641</v>
      </c>
      <c r="R111" s="271" t="s">
        <v>642</v>
      </c>
      <c r="S111" s="271"/>
      <c r="T111" s="271"/>
      <c r="U111" s="271"/>
      <c r="V111" s="271"/>
      <c r="W111" s="271" t="s">
        <v>665</v>
      </c>
      <c r="X111" s="271" t="s">
        <v>641</v>
      </c>
      <c r="Y111" s="271"/>
      <c r="Z111" s="305" t="s">
        <v>641</v>
      </c>
      <c r="AA111" s="340">
        <f t="shared" ref="AA111" si="52">SUM(AB111:AC112)</f>
        <v>333</v>
      </c>
      <c r="AB111" s="385">
        <v>333</v>
      </c>
      <c r="AC111" s="386" t="s">
        <v>3</v>
      </c>
      <c r="AD111" s="43">
        <v>16</v>
      </c>
      <c r="AE111" s="44">
        <v>227</v>
      </c>
      <c r="AF111" s="44">
        <v>90</v>
      </c>
      <c r="AG111" s="44" t="s">
        <v>3</v>
      </c>
      <c r="AH111" s="44" t="s">
        <v>3</v>
      </c>
      <c r="AI111" s="44" t="s">
        <v>3</v>
      </c>
      <c r="AJ111" s="45"/>
      <c r="AK111" s="46">
        <f t="shared" si="33"/>
        <v>333</v>
      </c>
      <c r="AL111" s="47">
        <v>48</v>
      </c>
      <c r="AM111" s="48" t="s">
        <v>3</v>
      </c>
      <c r="AN111" s="123">
        <v>4.0030821917808215</v>
      </c>
      <c r="AO111" s="124">
        <v>0.89404381147788303</v>
      </c>
      <c r="AP111" s="124">
        <v>1.0022222222222221</v>
      </c>
      <c r="AQ111" s="125" t="s">
        <v>3</v>
      </c>
      <c r="AR111" s="387"/>
      <c r="AS111" s="33"/>
    </row>
    <row r="112" spans="1:45" ht="18.600000000000001" customHeight="1" thickBot="1">
      <c r="A112" s="1">
        <v>51</v>
      </c>
      <c r="B112" s="6"/>
      <c r="C112" s="6"/>
      <c r="D112" s="6"/>
      <c r="E112" s="6"/>
      <c r="F112" s="6"/>
      <c r="G112" s="10"/>
      <c r="H112" s="33"/>
      <c r="I112" s="29"/>
      <c r="J112" s="79"/>
      <c r="K112" s="81"/>
      <c r="L112" s="283"/>
      <c r="M112" s="284"/>
      <c r="N112" s="284"/>
      <c r="O112" s="284"/>
      <c r="P112" s="284"/>
      <c r="Q112" s="285"/>
      <c r="R112" s="284"/>
      <c r="S112" s="284"/>
      <c r="T112" s="284"/>
      <c r="U112" s="284"/>
      <c r="V112" s="284"/>
      <c r="W112" s="284"/>
      <c r="X112" s="284"/>
      <c r="Y112" s="284"/>
      <c r="Z112" s="286"/>
      <c r="AA112" s="341"/>
      <c r="AB112" s="343"/>
      <c r="AC112" s="345"/>
      <c r="AD112" s="49">
        <v>16</v>
      </c>
      <c r="AE112" s="50">
        <v>227</v>
      </c>
      <c r="AF112" s="50">
        <v>90</v>
      </c>
      <c r="AG112" s="50" t="s">
        <v>3</v>
      </c>
      <c r="AH112" s="50" t="s">
        <v>3</v>
      </c>
      <c r="AI112" s="50" t="s">
        <v>3</v>
      </c>
      <c r="AJ112" s="50" t="s">
        <v>3</v>
      </c>
      <c r="AK112" s="51">
        <f t="shared" si="33"/>
        <v>333</v>
      </c>
      <c r="AL112" s="52"/>
      <c r="AM112" s="53"/>
      <c r="AN112" s="25">
        <v>20.426387068588902</v>
      </c>
      <c r="AO112" s="26">
        <v>7.5009872917826943</v>
      </c>
      <c r="AP112" s="26">
        <v>44.251344086021504</v>
      </c>
      <c r="AQ112" s="27" t="s">
        <v>3</v>
      </c>
      <c r="AR112" s="384"/>
      <c r="AS112" s="33"/>
    </row>
    <row r="113" spans="1:45" ht="18" customHeight="1">
      <c r="A113" s="1">
        <v>52</v>
      </c>
      <c r="B113" s="6">
        <v>50</v>
      </c>
      <c r="C113" s="6">
        <v>1302</v>
      </c>
      <c r="D113" s="6">
        <v>13109</v>
      </c>
      <c r="E113" s="6">
        <v>11330707</v>
      </c>
      <c r="F113" s="7">
        <v>11301082</v>
      </c>
      <c r="G113" s="10">
        <v>11301082</v>
      </c>
      <c r="H113" s="31" t="s">
        <v>43</v>
      </c>
      <c r="I113" s="30" t="s">
        <v>44</v>
      </c>
      <c r="J113" s="36"/>
      <c r="K113" s="80" t="s">
        <v>47</v>
      </c>
      <c r="L113" s="273"/>
      <c r="M113" s="272"/>
      <c r="N113" s="272"/>
      <c r="O113" s="272"/>
      <c r="P113" s="272"/>
      <c r="Q113" s="274"/>
      <c r="R113" s="272"/>
      <c r="S113" s="272"/>
      <c r="T113" s="272"/>
      <c r="U113" s="272"/>
      <c r="V113" s="272"/>
      <c r="W113" s="272"/>
      <c r="X113" s="272"/>
      <c r="Y113" s="272"/>
      <c r="Z113" s="275"/>
      <c r="AA113" s="340">
        <f t="shared" ref="AA113" si="53">SUM(AB113:AC114)</f>
        <v>84</v>
      </c>
      <c r="AB113" s="342" t="s">
        <v>3</v>
      </c>
      <c r="AC113" s="344">
        <v>84</v>
      </c>
      <c r="AD113" s="54" t="s">
        <v>3</v>
      </c>
      <c r="AE113" s="55" t="s">
        <v>3</v>
      </c>
      <c r="AF113" s="55" t="s">
        <v>3</v>
      </c>
      <c r="AG113" s="55">
        <v>84</v>
      </c>
      <c r="AH113" s="55" t="s">
        <v>3</v>
      </c>
      <c r="AI113" s="55" t="s">
        <v>3</v>
      </c>
      <c r="AJ113" s="56"/>
      <c r="AK113" s="57">
        <f t="shared" si="33"/>
        <v>84</v>
      </c>
      <c r="AL113" s="58" t="s">
        <v>3</v>
      </c>
      <c r="AM113" s="59" t="s">
        <v>3</v>
      </c>
      <c r="AN113" s="120" t="s">
        <v>3</v>
      </c>
      <c r="AO113" s="121" t="s">
        <v>3</v>
      </c>
      <c r="AP113" s="121" t="s">
        <v>3</v>
      </c>
      <c r="AQ113" s="122">
        <v>0.82403783431180688</v>
      </c>
      <c r="AR113" s="382"/>
      <c r="AS113" s="33"/>
    </row>
    <row r="114" spans="1:45" ht="18.600000000000001" customHeight="1" thickBot="1">
      <c r="A114" s="1">
        <v>52</v>
      </c>
      <c r="B114" s="6"/>
      <c r="C114" s="6"/>
      <c r="D114" s="6"/>
      <c r="E114" s="6"/>
      <c r="F114" s="6"/>
      <c r="G114" s="10"/>
      <c r="H114" s="33"/>
      <c r="I114" s="29"/>
      <c r="J114" s="79"/>
      <c r="K114" s="81"/>
      <c r="L114" s="276"/>
      <c r="M114" s="277"/>
      <c r="N114" s="277"/>
      <c r="O114" s="277"/>
      <c r="P114" s="277"/>
      <c r="Q114" s="278"/>
      <c r="R114" s="277"/>
      <c r="S114" s="277"/>
      <c r="T114" s="277"/>
      <c r="U114" s="277"/>
      <c r="V114" s="277"/>
      <c r="W114" s="277"/>
      <c r="X114" s="277"/>
      <c r="Y114" s="277"/>
      <c r="Z114" s="279"/>
      <c r="AA114" s="341"/>
      <c r="AB114" s="343"/>
      <c r="AC114" s="345"/>
      <c r="AD114" s="49" t="s">
        <v>3</v>
      </c>
      <c r="AE114" s="50" t="s">
        <v>3</v>
      </c>
      <c r="AF114" s="50" t="s">
        <v>3</v>
      </c>
      <c r="AG114" s="50">
        <v>84</v>
      </c>
      <c r="AH114" s="50" t="s">
        <v>3</v>
      </c>
      <c r="AI114" s="50" t="s">
        <v>3</v>
      </c>
      <c r="AJ114" s="50" t="s">
        <v>3</v>
      </c>
      <c r="AK114" s="51">
        <f t="shared" si="33"/>
        <v>84</v>
      </c>
      <c r="AL114" s="52"/>
      <c r="AM114" s="53"/>
      <c r="AN114" s="25" t="s">
        <v>3</v>
      </c>
      <c r="AO114" s="26" t="s">
        <v>3</v>
      </c>
      <c r="AP114" s="26" t="s">
        <v>3</v>
      </c>
      <c r="AQ114" s="27">
        <v>435.60344827586209</v>
      </c>
      <c r="AR114" s="384"/>
      <c r="AS114" s="33"/>
    </row>
    <row r="115" spans="1:45" ht="18" customHeight="1">
      <c r="A115" s="1">
        <v>53</v>
      </c>
      <c r="B115" s="6">
        <v>51</v>
      </c>
      <c r="C115" s="6">
        <v>1302</v>
      </c>
      <c r="D115" s="6">
        <v>13109</v>
      </c>
      <c r="E115" s="6">
        <v>11330156</v>
      </c>
      <c r="F115" s="7">
        <v>11301084</v>
      </c>
      <c r="G115" s="10">
        <v>11301084</v>
      </c>
      <c r="H115" s="31" t="s">
        <v>43</v>
      </c>
      <c r="I115" s="30" t="s">
        <v>44</v>
      </c>
      <c r="J115" s="36"/>
      <c r="K115" s="80" t="s">
        <v>48</v>
      </c>
      <c r="L115" s="280" t="s">
        <v>640</v>
      </c>
      <c r="M115" s="271"/>
      <c r="N115" s="271"/>
      <c r="O115" s="271"/>
      <c r="P115" s="271"/>
      <c r="Q115" s="281"/>
      <c r="R115" s="271"/>
      <c r="S115" s="271"/>
      <c r="T115" s="271"/>
      <c r="U115" s="271"/>
      <c r="V115" s="271"/>
      <c r="W115" s="271"/>
      <c r="X115" s="271"/>
      <c r="Y115" s="271"/>
      <c r="Z115" s="282"/>
      <c r="AA115" s="340">
        <f t="shared" ref="AA115" si="54">SUM(AB115:AC116)</f>
        <v>199</v>
      </c>
      <c r="AB115" s="342">
        <v>199</v>
      </c>
      <c r="AC115" s="344" t="s">
        <v>3</v>
      </c>
      <c r="AD115" s="54" t="s">
        <v>3</v>
      </c>
      <c r="AE115" s="55">
        <v>199</v>
      </c>
      <c r="AF115" s="55" t="s">
        <v>3</v>
      </c>
      <c r="AG115" s="55" t="s">
        <v>3</v>
      </c>
      <c r="AH115" s="55" t="s">
        <v>3</v>
      </c>
      <c r="AI115" s="55" t="s">
        <v>3</v>
      </c>
      <c r="AJ115" s="56"/>
      <c r="AK115" s="57">
        <f t="shared" si="33"/>
        <v>199</v>
      </c>
      <c r="AL115" s="58">
        <v>37</v>
      </c>
      <c r="AM115" s="59" t="s">
        <v>3</v>
      </c>
      <c r="AN115" s="120" t="s">
        <v>3</v>
      </c>
      <c r="AO115" s="121">
        <v>0.48958491085564809</v>
      </c>
      <c r="AP115" s="121" t="s">
        <v>3</v>
      </c>
      <c r="AQ115" s="122" t="s">
        <v>3</v>
      </c>
      <c r="AR115" s="382"/>
      <c r="AS115" s="33"/>
    </row>
    <row r="116" spans="1:45" ht="18.600000000000001" customHeight="1" thickBot="1">
      <c r="A116" s="1">
        <v>53</v>
      </c>
      <c r="B116" s="6"/>
      <c r="C116" s="6"/>
      <c r="D116" s="6"/>
      <c r="E116" s="6"/>
      <c r="F116" s="6"/>
      <c r="G116" s="10"/>
      <c r="H116" s="33"/>
      <c r="I116" s="29"/>
      <c r="J116" s="79"/>
      <c r="K116" s="81"/>
      <c r="L116" s="276"/>
      <c r="M116" s="277"/>
      <c r="N116" s="277"/>
      <c r="O116" s="277"/>
      <c r="P116" s="277"/>
      <c r="Q116" s="278"/>
      <c r="R116" s="277"/>
      <c r="S116" s="277"/>
      <c r="T116" s="277"/>
      <c r="U116" s="277"/>
      <c r="V116" s="277"/>
      <c r="W116" s="277"/>
      <c r="X116" s="277"/>
      <c r="Y116" s="277"/>
      <c r="Z116" s="279"/>
      <c r="AA116" s="341"/>
      <c r="AB116" s="343"/>
      <c r="AC116" s="345"/>
      <c r="AD116" s="49" t="s">
        <v>3</v>
      </c>
      <c r="AE116" s="50">
        <v>199</v>
      </c>
      <c r="AF116" s="50" t="s">
        <v>3</v>
      </c>
      <c r="AG116" s="50" t="s">
        <v>3</v>
      </c>
      <c r="AH116" s="50" t="s">
        <v>3</v>
      </c>
      <c r="AI116" s="50" t="s">
        <v>3</v>
      </c>
      <c r="AJ116" s="50" t="s">
        <v>3</v>
      </c>
      <c r="AK116" s="51">
        <f t="shared" si="33"/>
        <v>199</v>
      </c>
      <c r="AL116" s="52"/>
      <c r="AM116" s="53"/>
      <c r="AN116" s="25" t="s">
        <v>3</v>
      </c>
      <c r="AO116" s="26">
        <v>8.4207909069381959</v>
      </c>
      <c r="AP116" s="26" t="s">
        <v>3</v>
      </c>
      <c r="AQ116" s="27" t="s">
        <v>3</v>
      </c>
      <c r="AR116" s="384"/>
      <c r="AS116" s="33"/>
    </row>
    <row r="117" spans="1:45" ht="18" customHeight="1">
      <c r="A117" s="1">
        <v>54</v>
      </c>
      <c r="B117" s="6">
        <v>52</v>
      </c>
      <c r="C117" s="6">
        <v>1302</v>
      </c>
      <c r="D117" s="6">
        <v>13109</v>
      </c>
      <c r="E117" s="6">
        <v>11330634</v>
      </c>
      <c r="F117" s="7">
        <v>11301085</v>
      </c>
      <c r="G117" s="10">
        <v>11301085</v>
      </c>
      <c r="H117" s="31" t="s">
        <v>43</v>
      </c>
      <c r="I117" s="30" t="s">
        <v>44</v>
      </c>
      <c r="J117" s="36"/>
      <c r="K117" s="80" t="s">
        <v>49</v>
      </c>
      <c r="L117" s="280"/>
      <c r="M117" s="271"/>
      <c r="N117" s="271"/>
      <c r="O117" s="271"/>
      <c r="P117" s="271"/>
      <c r="Q117" s="281" t="s">
        <v>641</v>
      </c>
      <c r="R117" s="271"/>
      <c r="S117" s="271"/>
      <c r="T117" s="271"/>
      <c r="U117" s="271"/>
      <c r="V117" s="271"/>
      <c r="W117" s="271"/>
      <c r="X117" s="271"/>
      <c r="Y117" s="271"/>
      <c r="Z117" s="282"/>
      <c r="AA117" s="340">
        <f t="shared" ref="AA117" si="55">SUM(AB117:AC118)</f>
        <v>60</v>
      </c>
      <c r="AB117" s="342">
        <v>60</v>
      </c>
      <c r="AC117" s="344" t="s">
        <v>3</v>
      </c>
      <c r="AD117" s="54" t="s">
        <v>3</v>
      </c>
      <c r="AE117" s="55">
        <v>60</v>
      </c>
      <c r="AF117" s="55" t="s">
        <v>3</v>
      </c>
      <c r="AG117" s="55" t="s">
        <v>3</v>
      </c>
      <c r="AH117" s="55" t="s">
        <v>3</v>
      </c>
      <c r="AI117" s="55" t="s">
        <v>3</v>
      </c>
      <c r="AJ117" s="56"/>
      <c r="AK117" s="57">
        <f t="shared" si="33"/>
        <v>60</v>
      </c>
      <c r="AL117" s="58" t="s">
        <v>3</v>
      </c>
      <c r="AM117" s="59" t="s">
        <v>3</v>
      </c>
      <c r="AN117" s="120" t="s">
        <v>3</v>
      </c>
      <c r="AO117" s="121">
        <v>0.39223744292237445</v>
      </c>
      <c r="AP117" s="121" t="s">
        <v>3</v>
      </c>
      <c r="AQ117" s="122" t="s">
        <v>3</v>
      </c>
      <c r="AR117" s="382"/>
      <c r="AS117" s="33"/>
    </row>
    <row r="118" spans="1:45" ht="18.600000000000001" customHeight="1" thickBot="1">
      <c r="A118" s="1">
        <v>54</v>
      </c>
      <c r="B118" s="6"/>
      <c r="C118" s="6"/>
      <c r="D118" s="6"/>
      <c r="E118" s="6"/>
      <c r="F118" s="6"/>
      <c r="G118" s="10"/>
      <c r="H118" s="33"/>
      <c r="I118" s="29"/>
      <c r="J118" s="79"/>
      <c r="K118" s="81"/>
      <c r="L118" s="276"/>
      <c r="M118" s="277"/>
      <c r="N118" s="277"/>
      <c r="O118" s="277"/>
      <c r="P118" s="277"/>
      <c r="Q118" s="278"/>
      <c r="R118" s="277"/>
      <c r="S118" s="277"/>
      <c r="T118" s="277"/>
      <c r="U118" s="277"/>
      <c r="V118" s="277"/>
      <c r="W118" s="277"/>
      <c r="X118" s="277"/>
      <c r="Y118" s="277"/>
      <c r="Z118" s="279"/>
      <c r="AA118" s="341"/>
      <c r="AB118" s="343"/>
      <c r="AC118" s="345"/>
      <c r="AD118" s="49" t="s">
        <v>3</v>
      </c>
      <c r="AE118" s="50">
        <v>60</v>
      </c>
      <c r="AF118" s="50" t="s">
        <v>3</v>
      </c>
      <c r="AG118" s="50" t="s">
        <v>3</v>
      </c>
      <c r="AH118" s="50" t="s">
        <v>3</v>
      </c>
      <c r="AI118" s="50" t="s">
        <v>3</v>
      </c>
      <c r="AJ118" s="50" t="s">
        <v>3</v>
      </c>
      <c r="AK118" s="51">
        <f t="shared" si="33"/>
        <v>60</v>
      </c>
      <c r="AL118" s="52"/>
      <c r="AM118" s="53"/>
      <c r="AN118" s="25" t="s">
        <v>3</v>
      </c>
      <c r="AO118" s="26">
        <v>5.8936535162950259</v>
      </c>
      <c r="AP118" s="26" t="s">
        <v>3</v>
      </c>
      <c r="AQ118" s="27" t="s">
        <v>3</v>
      </c>
      <c r="AR118" s="384"/>
      <c r="AS118" s="33"/>
    </row>
    <row r="119" spans="1:45" ht="18" customHeight="1">
      <c r="A119" s="1">
        <v>55</v>
      </c>
      <c r="B119" s="6">
        <v>53</v>
      </c>
      <c r="C119" s="6">
        <v>1302</v>
      </c>
      <c r="D119" s="6">
        <v>13109</v>
      </c>
      <c r="E119" s="6">
        <v>11330306</v>
      </c>
      <c r="F119" s="7">
        <v>11301086</v>
      </c>
      <c r="G119" s="10">
        <v>11301086</v>
      </c>
      <c r="H119" s="31" t="s">
        <v>43</v>
      </c>
      <c r="I119" s="30" t="s">
        <v>44</v>
      </c>
      <c r="J119" s="36"/>
      <c r="K119" s="80" t="s">
        <v>50</v>
      </c>
      <c r="L119" s="280" t="s">
        <v>640</v>
      </c>
      <c r="M119" s="271"/>
      <c r="N119" s="271"/>
      <c r="O119" s="271"/>
      <c r="P119" s="271" t="s">
        <v>641</v>
      </c>
      <c r="Q119" s="281" t="s">
        <v>641</v>
      </c>
      <c r="R119" s="271" t="s">
        <v>642</v>
      </c>
      <c r="S119" s="271"/>
      <c r="T119" s="271"/>
      <c r="U119" s="271"/>
      <c r="V119" s="271"/>
      <c r="W119" s="271" t="s">
        <v>665</v>
      </c>
      <c r="X119" s="271"/>
      <c r="Y119" s="271"/>
      <c r="Z119" s="282"/>
      <c r="AA119" s="340">
        <f t="shared" ref="AA119" si="56">SUM(AB119:AC120)</f>
        <v>114</v>
      </c>
      <c r="AB119" s="342">
        <v>114</v>
      </c>
      <c r="AC119" s="344" t="s">
        <v>3</v>
      </c>
      <c r="AD119" s="54">
        <v>16</v>
      </c>
      <c r="AE119" s="55">
        <v>98</v>
      </c>
      <c r="AF119" s="55" t="s">
        <v>3</v>
      </c>
      <c r="AG119" s="55" t="s">
        <v>3</v>
      </c>
      <c r="AH119" s="55" t="s">
        <v>3</v>
      </c>
      <c r="AI119" s="55" t="s">
        <v>3</v>
      </c>
      <c r="AJ119" s="56"/>
      <c r="AK119" s="57">
        <f t="shared" si="33"/>
        <v>114</v>
      </c>
      <c r="AL119" s="58" t="s">
        <v>3</v>
      </c>
      <c r="AM119" s="59" t="s">
        <v>3</v>
      </c>
      <c r="AN119" s="120">
        <v>0.64434931506849313</v>
      </c>
      <c r="AO119" s="121">
        <v>0.81509644953871963</v>
      </c>
      <c r="AP119" s="121" t="s">
        <v>3</v>
      </c>
      <c r="AQ119" s="122" t="s">
        <v>3</v>
      </c>
      <c r="AR119" s="382"/>
      <c r="AS119" s="33"/>
    </row>
    <row r="120" spans="1:45" ht="18.600000000000001" customHeight="1" thickBot="1">
      <c r="A120" s="1">
        <v>55</v>
      </c>
      <c r="B120" s="6"/>
      <c r="C120" s="6"/>
      <c r="D120" s="6"/>
      <c r="E120" s="6"/>
      <c r="F120" s="6"/>
      <c r="G120" s="10"/>
      <c r="H120" s="33"/>
      <c r="I120" s="29"/>
      <c r="J120" s="79"/>
      <c r="K120" s="81"/>
      <c r="L120" s="276"/>
      <c r="M120" s="277"/>
      <c r="N120" s="277"/>
      <c r="O120" s="277"/>
      <c r="P120" s="277"/>
      <c r="Q120" s="278"/>
      <c r="R120" s="277"/>
      <c r="S120" s="277"/>
      <c r="T120" s="277"/>
      <c r="U120" s="277"/>
      <c r="V120" s="277"/>
      <c r="W120" s="277"/>
      <c r="X120" s="277"/>
      <c r="Y120" s="277"/>
      <c r="Z120" s="279"/>
      <c r="AA120" s="341"/>
      <c r="AB120" s="343"/>
      <c r="AC120" s="345"/>
      <c r="AD120" s="49">
        <v>16</v>
      </c>
      <c r="AE120" s="50">
        <v>98</v>
      </c>
      <c r="AF120" s="50" t="s">
        <v>3</v>
      </c>
      <c r="AG120" s="50" t="s">
        <v>3</v>
      </c>
      <c r="AH120" s="50" t="s">
        <v>3</v>
      </c>
      <c r="AI120" s="50" t="s">
        <v>3</v>
      </c>
      <c r="AJ120" s="50" t="s">
        <v>3</v>
      </c>
      <c r="AK120" s="51">
        <f t="shared" si="33"/>
        <v>114</v>
      </c>
      <c r="AL120" s="52"/>
      <c r="AM120" s="53"/>
      <c r="AN120" s="25">
        <v>7.6483739837398375</v>
      </c>
      <c r="AO120" s="26">
        <v>17.318681318681318</v>
      </c>
      <c r="AP120" s="26" t="s">
        <v>3</v>
      </c>
      <c r="AQ120" s="27" t="s">
        <v>3</v>
      </c>
      <c r="AR120" s="384"/>
      <c r="AS120" s="33"/>
    </row>
    <row r="121" spans="1:45" ht="18" customHeight="1">
      <c r="A121" s="1">
        <v>56</v>
      </c>
      <c r="B121" s="6">
        <v>54</v>
      </c>
      <c r="C121" s="6">
        <v>1302</v>
      </c>
      <c r="D121" s="6">
        <v>13109</v>
      </c>
      <c r="E121" s="6">
        <v>11330056</v>
      </c>
      <c r="F121" s="7">
        <v>11301087</v>
      </c>
      <c r="G121" s="10">
        <v>11301087</v>
      </c>
      <c r="H121" s="31" t="s">
        <v>43</v>
      </c>
      <c r="I121" s="30" t="s">
        <v>44</v>
      </c>
      <c r="J121" s="36"/>
      <c r="K121" s="80" t="s">
        <v>51</v>
      </c>
      <c r="L121" s="280"/>
      <c r="M121" s="271"/>
      <c r="N121" s="271"/>
      <c r="O121" s="271"/>
      <c r="P121" s="271"/>
      <c r="Q121" s="281"/>
      <c r="R121" s="271"/>
      <c r="S121" s="271"/>
      <c r="T121" s="271"/>
      <c r="U121" s="271"/>
      <c r="V121" s="271"/>
      <c r="W121" s="271"/>
      <c r="X121" s="271"/>
      <c r="Y121" s="271" t="s">
        <v>641</v>
      </c>
      <c r="Z121" s="282"/>
      <c r="AA121" s="340">
        <f t="shared" ref="AA121" si="57">SUM(AB121:AC122)</f>
        <v>55</v>
      </c>
      <c r="AB121" s="342">
        <v>20</v>
      </c>
      <c r="AC121" s="344">
        <v>35</v>
      </c>
      <c r="AD121" s="54" t="s">
        <v>3</v>
      </c>
      <c r="AE121" s="55" t="s">
        <v>3</v>
      </c>
      <c r="AF121" s="55">
        <v>20</v>
      </c>
      <c r="AG121" s="55">
        <v>35</v>
      </c>
      <c r="AH121" s="55" t="s">
        <v>3</v>
      </c>
      <c r="AI121" s="55" t="s">
        <v>3</v>
      </c>
      <c r="AJ121" s="56"/>
      <c r="AK121" s="57">
        <f t="shared" si="33"/>
        <v>55</v>
      </c>
      <c r="AL121" s="58" t="s">
        <v>3</v>
      </c>
      <c r="AM121" s="59" t="s">
        <v>3</v>
      </c>
      <c r="AN121" s="120" t="s">
        <v>3</v>
      </c>
      <c r="AO121" s="121" t="s">
        <v>3</v>
      </c>
      <c r="AP121" s="121">
        <v>0.63671232876712325</v>
      </c>
      <c r="AQ121" s="122">
        <v>0.75334637964774953</v>
      </c>
      <c r="AR121" s="382"/>
      <c r="AS121" s="33"/>
    </row>
    <row r="122" spans="1:45" ht="18.600000000000001" customHeight="1" thickBot="1">
      <c r="A122" s="1">
        <v>56</v>
      </c>
      <c r="B122" s="6"/>
      <c r="C122" s="6"/>
      <c r="D122" s="6"/>
      <c r="E122" s="6"/>
      <c r="F122" s="6"/>
      <c r="G122" s="10"/>
      <c r="H122" s="33"/>
      <c r="I122" s="29"/>
      <c r="J122" s="79"/>
      <c r="K122" s="81"/>
      <c r="L122" s="283"/>
      <c r="M122" s="284"/>
      <c r="N122" s="284"/>
      <c r="O122" s="284"/>
      <c r="P122" s="284"/>
      <c r="Q122" s="285"/>
      <c r="R122" s="284"/>
      <c r="S122" s="284"/>
      <c r="T122" s="284"/>
      <c r="U122" s="284"/>
      <c r="V122" s="284"/>
      <c r="W122" s="284"/>
      <c r="X122" s="284"/>
      <c r="Y122" s="284"/>
      <c r="Z122" s="286"/>
      <c r="AA122" s="341"/>
      <c r="AB122" s="343"/>
      <c r="AC122" s="345"/>
      <c r="AD122" s="49" t="s">
        <v>3</v>
      </c>
      <c r="AE122" s="50" t="s">
        <v>3</v>
      </c>
      <c r="AF122" s="50">
        <v>20</v>
      </c>
      <c r="AG122" s="50">
        <v>35</v>
      </c>
      <c r="AH122" s="50" t="s">
        <v>3</v>
      </c>
      <c r="AI122" s="50" t="s">
        <v>3</v>
      </c>
      <c r="AJ122" s="50" t="s">
        <v>3</v>
      </c>
      <c r="AK122" s="51">
        <f t="shared" si="33"/>
        <v>55</v>
      </c>
      <c r="AL122" s="52"/>
      <c r="AM122" s="53"/>
      <c r="AN122" s="25" t="s">
        <v>3</v>
      </c>
      <c r="AO122" s="26" t="s">
        <v>3</v>
      </c>
      <c r="AP122" s="26">
        <v>31.945017182130584</v>
      </c>
      <c r="AQ122" s="27">
        <v>124.18064516129033</v>
      </c>
      <c r="AR122" s="384"/>
      <c r="AS122" s="33"/>
    </row>
    <row r="123" spans="1:45" ht="18" customHeight="1">
      <c r="A123" s="1">
        <v>57</v>
      </c>
      <c r="B123" s="6">
        <v>55</v>
      </c>
      <c r="C123" s="6">
        <v>1302</v>
      </c>
      <c r="D123" s="6">
        <v>13109</v>
      </c>
      <c r="E123" s="6">
        <v>11330103</v>
      </c>
      <c r="F123" s="7">
        <v>11301088</v>
      </c>
      <c r="G123" s="10">
        <v>11301088</v>
      </c>
      <c r="H123" s="31" t="s">
        <v>43</v>
      </c>
      <c r="I123" s="30" t="s">
        <v>44</v>
      </c>
      <c r="J123" s="36" t="s">
        <v>731</v>
      </c>
      <c r="K123" s="80" t="s">
        <v>52</v>
      </c>
      <c r="L123" s="273" t="s">
        <v>645</v>
      </c>
      <c r="M123" s="272"/>
      <c r="N123" s="272" t="s">
        <v>641</v>
      </c>
      <c r="O123" s="272"/>
      <c r="P123" s="272" t="s">
        <v>641</v>
      </c>
      <c r="Q123" s="274" t="s">
        <v>641</v>
      </c>
      <c r="R123" s="272" t="s">
        <v>646</v>
      </c>
      <c r="S123" s="272"/>
      <c r="T123" s="272"/>
      <c r="U123" s="272"/>
      <c r="V123" s="272" t="s">
        <v>649</v>
      </c>
      <c r="W123" s="272" t="s">
        <v>665</v>
      </c>
      <c r="X123" s="272" t="s">
        <v>641</v>
      </c>
      <c r="Y123" s="272"/>
      <c r="Z123" s="275"/>
      <c r="AA123" s="340">
        <f t="shared" ref="AA123" si="58">SUM(AB123:AC124)</f>
        <v>544</v>
      </c>
      <c r="AB123" s="342">
        <v>544</v>
      </c>
      <c r="AC123" s="344" t="s">
        <v>3</v>
      </c>
      <c r="AD123" s="54">
        <v>36</v>
      </c>
      <c r="AE123" s="55">
        <v>508</v>
      </c>
      <c r="AF123" s="55" t="s">
        <v>3</v>
      </c>
      <c r="AG123" s="55" t="s">
        <v>3</v>
      </c>
      <c r="AH123" s="55" t="s">
        <v>3</v>
      </c>
      <c r="AI123" s="55" t="s">
        <v>3</v>
      </c>
      <c r="AJ123" s="56"/>
      <c r="AK123" s="57">
        <f t="shared" si="33"/>
        <v>544</v>
      </c>
      <c r="AL123" s="58">
        <v>36</v>
      </c>
      <c r="AM123" s="59">
        <v>21</v>
      </c>
      <c r="AN123" s="120">
        <v>0.35327245053272449</v>
      </c>
      <c r="AO123" s="121">
        <v>0.61940998813504478</v>
      </c>
      <c r="AP123" s="121" t="s">
        <v>3</v>
      </c>
      <c r="AQ123" s="122" t="s">
        <v>3</v>
      </c>
      <c r="AR123" s="382"/>
      <c r="AS123" s="33"/>
    </row>
    <row r="124" spans="1:45" ht="18.600000000000001" customHeight="1" thickBot="1">
      <c r="A124" s="1">
        <v>57</v>
      </c>
      <c r="B124" s="6"/>
      <c r="C124" s="6"/>
      <c r="D124" s="6"/>
      <c r="E124" s="6"/>
      <c r="F124" s="6"/>
      <c r="G124" s="10"/>
      <c r="H124" s="33"/>
      <c r="I124" s="29"/>
      <c r="J124" s="79"/>
      <c r="K124" s="81"/>
      <c r="L124" s="283"/>
      <c r="M124" s="284"/>
      <c r="N124" s="284"/>
      <c r="O124" s="284"/>
      <c r="P124" s="284"/>
      <c r="Q124" s="285"/>
      <c r="R124" s="284"/>
      <c r="S124" s="284"/>
      <c r="T124" s="284"/>
      <c r="U124" s="284"/>
      <c r="V124" s="284"/>
      <c r="W124" s="284"/>
      <c r="X124" s="284"/>
      <c r="Y124" s="284"/>
      <c r="Z124" s="286"/>
      <c r="AA124" s="341"/>
      <c r="AB124" s="343"/>
      <c r="AC124" s="345"/>
      <c r="AD124" s="49">
        <v>36</v>
      </c>
      <c r="AE124" s="50">
        <v>508</v>
      </c>
      <c r="AF124" s="50" t="s">
        <v>3</v>
      </c>
      <c r="AG124" s="50" t="s">
        <v>3</v>
      </c>
      <c r="AH124" s="50" t="s">
        <v>3</v>
      </c>
      <c r="AI124" s="50" t="s">
        <v>3</v>
      </c>
      <c r="AJ124" s="50" t="s">
        <v>3</v>
      </c>
      <c r="AK124" s="51">
        <f t="shared" si="33"/>
        <v>544</v>
      </c>
      <c r="AL124" s="52"/>
      <c r="AM124" s="53"/>
      <c r="AN124" s="25">
        <v>1.859775641025641</v>
      </c>
      <c r="AO124" s="26">
        <v>7.6040121822033901</v>
      </c>
      <c r="AP124" s="26" t="s">
        <v>3</v>
      </c>
      <c r="AQ124" s="27" t="s">
        <v>3</v>
      </c>
      <c r="AR124" s="384"/>
      <c r="AS124" s="33"/>
    </row>
    <row r="125" spans="1:45" ht="18" customHeight="1">
      <c r="A125" s="1">
        <v>58</v>
      </c>
      <c r="B125" s="6">
        <v>56</v>
      </c>
      <c r="C125" s="6">
        <v>1302</v>
      </c>
      <c r="D125" s="6">
        <v>13109</v>
      </c>
      <c r="E125" s="6">
        <v>11330125</v>
      </c>
      <c r="F125" s="7">
        <v>11301089</v>
      </c>
      <c r="G125" s="10">
        <v>11301089</v>
      </c>
      <c r="H125" s="31" t="s">
        <v>43</v>
      </c>
      <c r="I125" s="30" t="s">
        <v>44</v>
      </c>
      <c r="J125" s="36"/>
      <c r="K125" s="80" t="s">
        <v>53</v>
      </c>
      <c r="L125" s="273"/>
      <c r="M125" s="272"/>
      <c r="N125" s="272"/>
      <c r="O125" s="272"/>
      <c r="P125" s="272" t="s">
        <v>641</v>
      </c>
      <c r="Q125" s="274" t="s">
        <v>641</v>
      </c>
      <c r="R125" s="272"/>
      <c r="S125" s="272"/>
      <c r="T125" s="272"/>
      <c r="U125" s="272"/>
      <c r="V125" s="272"/>
      <c r="W125" s="272"/>
      <c r="X125" s="272"/>
      <c r="Y125" s="272"/>
      <c r="Z125" s="275"/>
      <c r="AA125" s="340">
        <f t="shared" ref="AA125" si="59">SUM(AB125:AC126)</f>
        <v>88</v>
      </c>
      <c r="AB125" s="342">
        <v>88</v>
      </c>
      <c r="AC125" s="344" t="s">
        <v>3</v>
      </c>
      <c r="AD125" s="54" t="s">
        <v>3</v>
      </c>
      <c r="AE125" s="55">
        <v>88</v>
      </c>
      <c r="AF125" s="55" t="s">
        <v>3</v>
      </c>
      <c r="AG125" s="55" t="s">
        <v>3</v>
      </c>
      <c r="AH125" s="55" t="s">
        <v>3</v>
      </c>
      <c r="AI125" s="55" t="s">
        <v>3</v>
      </c>
      <c r="AJ125" s="56"/>
      <c r="AK125" s="57">
        <f t="shared" si="33"/>
        <v>88</v>
      </c>
      <c r="AL125" s="58">
        <v>5</v>
      </c>
      <c r="AM125" s="59" t="s">
        <v>3</v>
      </c>
      <c r="AN125" s="120" t="s">
        <v>3</v>
      </c>
      <c r="AO125" s="121">
        <v>0.40245952677459529</v>
      </c>
      <c r="AP125" s="121" t="s">
        <v>3</v>
      </c>
      <c r="AQ125" s="122" t="s">
        <v>3</v>
      </c>
      <c r="AR125" s="382"/>
      <c r="AS125" s="33"/>
    </row>
    <row r="126" spans="1:45" ht="18.600000000000001" customHeight="1" thickBot="1">
      <c r="A126" s="1">
        <v>58</v>
      </c>
      <c r="B126" s="6"/>
      <c r="C126" s="6"/>
      <c r="D126" s="6"/>
      <c r="E126" s="6"/>
      <c r="F126" s="6"/>
      <c r="G126" s="10"/>
      <c r="H126" s="33"/>
      <c r="I126" s="29"/>
      <c r="J126" s="79"/>
      <c r="K126" s="81"/>
      <c r="L126" s="283"/>
      <c r="M126" s="284"/>
      <c r="N126" s="284"/>
      <c r="O126" s="284"/>
      <c r="P126" s="284"/>
      <c r="Q126" s="285"/>
      <c r="R126" s="284"/>
      <c r="S126" s="284"/>
      <c r="T126" s="284"/>
      <c r="U126" s="284"/>
      <c r="V126" s="284"/>
      <c r="W126" s="284"/>
      <c r="X126" s="284"/>
      <c r="Y126" s="284"/>
      <c r="Z126" s="286"/>
      <c r="AA126" s="341"/>
      <c r="AB126" s="343"/>
      <c r="AC126" s="345"/>
      <c r="AD126" s="49" t="s">
        <v>3</v>
      </c>
      <c r="AE126" s="50">
        <v>88</v>
      </c>
      <c r="AF126" s="50" t="s">
        <v>3</v>
      </c>
      <c r="AG126" s="50" t="s">
        <v>3</v>
      </c>
      <c r="AH126" s="50" t="s">
        <v>3</v>
      </c>
      <c r="AI126" s="50" t="s">
        <v>3</v>
      </c>
      <c r="AJ126" s="50" t="s">
        <v>3</v>
      </c>
      <c r="AK126" s="51">
        <f t="shared" si="33"/>
        <v>88</v>
      </c>
      <c r="AL126" s="52"/>
      <c r="AM126" s="53"/>
      <c r="AN126" s="25" t="s">
        <v>3</v>
      </c>
      <c r="AO126" s="26">
        <v>11.006385696040869</v>
      </c>
      <c r="AP126" s="26" t="s">
        <v>3</v>
      </c>
      <c r="AQ126" s="27" t="s">
        <v>3</v>
      </c>
      <c r="AR126" s="384"/>
      <c r="AS126" s="33"/>
    </row>
    <row r="127" spans="1:45" ht="18" customHeight="1">
      <c r="A127" s="1">
        <v>59</v>
      </c>
      <c r="B127" s="6">
        <v>57</v>
      </c>
      <c r="C127" s="6">
        <v>1302</v>
      </c>
      <c r="D127" s="6">
        <v>13109</v>
      </c>
      <c r="E127" s="6">
        <v>11330773</v>
      </c>
      <c r="F127" s="7">
        <v>11301090</v>
      </c>
      <c r="G127" s="10">
        <v>11301090</v>
      </c>
      <c r="H127" s="31" t="s">
        <v>43</v>
      </c>
      <c r="I127" s="30" t="s">
        <v>44</v>
      </c>
      <c r="J127" s="36"/>
      <c r="K127" s="80" t="s">
        <v>54</v>
      </c>
      <c r="L127" s="273"/>
      <c r="M127" s="272"/>
      <c r="N127" s="272"/>
      <c r="O127" s="272"/>
      <c r="P127" s="272"/>
      <c r="Q127" s="274"/>
      <c r="R127" s="272"/>
      <c r="S127" s="272"/>
      <c r="T127" s="272"/>
      <c r="U127" s="272"/>
      <c r="V127" s="272"/>
      <c r="W127" s="272"/>
      <c r="X127" s="272"/>
      <c r="Y127" s="272"/>
      <c r="Z127" s="275"/>
      <c r="AA127" s="340">
        <f t="shared" ref="AA127" si="60">SUM(AB127:AC128)</f>
        <v>240</v>
      </c>
      <c r="AB127" s="342" t="s">
        <v>3</v>
      </c>
      <c r="AC127" s="344">
        <v>240</v>
      </c>
      <c r="AD127" s="54" t="s">
        <v>3</v>
      </c>
      <c r="AE127" s="55" t="s">
        <v>3</v>
      </c>
      <c r="AF127" s="55">
        <v>240</v>
      </c>
      <c r="AG127" s="55" t="s">
        <v>3</v>
      </c>
      <c r="AH127" s="55" t="s">
        <v>3</v>
      </c>
      <c r="AI127" s="55" t="s">
        <v>3</v>
      </c>
      <c r="AJ127" s="56"/>
      <c r="AK127" s="57">
        <f t="shared" si="33"/>
        <v>240</v>
      </c>
      <c r="AL127" s="58" t="s">
        <v>3</v>
      </c>
      <c r="AM127" s="59" t="s">
        <v>3</v>
      </c>
      <c r="AN127" s="120" t="s">
        <v>3</v>
      </c>
      <c r="AO127" s="121" t="s">
        <v>3</v>
      </c>
      <c r="AP127" s="121">
        <v>0.91905251141552513</v>
      </c>
      <c r="AQ127" s="122" t="s">
        <v>3</v>
      </c>
      <c r="AR127" s="382"/>
      <c r="AS127" s="33"/>
    </row>
    <row r="128" spans="1:45" ht="18.600000000000001" customHeight="1" thickBot="1">
      <c r="A128" s="1">
        <v>59</v>
      </c>
      <c r="B128" s="6"/>
      <c r="C128" s="6"/>
      <c r="D128" s="6"/>
      <c r="E128" s="6"/>
      <c r="F128" s="6"/>
      <c r="G128" s="10"/>
      <c r="H128" s="33"/>
      <c r="I128" s="29"/>
      <c r="J128" s="79"/>
      <c r="K128" s="81"/>
      <c r="L128" s="283"/>
      <c r="M128" s="284"/>
      <c r="N128" s="284"/>
      <c r="O128" s="284"/>
      <c r="P128" s="284"/>
      <c r="Q128" s="285"/>
      <c r="R128" s="284"/>
      <c r="S128" s="284"/>
      <c r="T128" s="284"/>
      <c r="U128" s="284"/>
      <c r="V128" s="284"/>
      <c r="W128" s="284"/>
      <c r="X128" s="284"/>
      <c r="Y128" s="284"/>
      <c r="Z128" s="286"/>
      <c r="AA128" s="341"/>
      <c r="AB128" s="343"/>
      <c r="AC128" s="345"/>
      <c r="AD128" s="49" t="s">
        <v>3</v>
      </c>
      <c r="AE128" s="50" t="s">
        <v>3</v>
      </c>
      <c r="AF128" s="50">
        <v>240</v>
      </c>
      <c r="AG128" s="50" t="s">
        <v>3</v>
      </c>
      <c r="AH128" s="50" t="s">
        <v>3</v>
      </c>
      <c r="AI128" s="50" t="s">
        <v>3</v>
      </c>
      <c r="AJ128" s="50" t="s">
        <v>3</v>
      </c>
      <c r="AK128" s="51">
        <f t="shared" si="33"/>
        <v>240</v>
      </c>
      <c r="AL128" s="52"/>
      <c r="AM128" s="53"/>
      <c r="AN128" s="25" t="s">
        <v>3</v>
      </c>
      <c r="AO128" s="26" t="s">
        <v>3</v>
      </c>
      <c r="AP128" s="26">
        <v>70.714975845410635</v>
      </c>
      <c r="AQ128" s="27" t="s">
        <v>3</v>
      </c>
      <c r="AR128" s="384"/>
      <c r="AS128" s="33"/>
    </row>
    <row r="129" spans="1:45" ht="18" customHeight="1">
      <c r="A129" s="1">
        <v>60</v>
      </c>
      <c r="B129" s="6">
        <v>58</v>
      </c>
      <c r="C129" s="6">
        <v>1302</v>
      </c>
      <c r="D129" s="6">
        <v>13109</v>
      </c>
      <c r="E129" s="6">
        <v>11330628</v>
      </c>
      <c r="F129" s="7">
        <v>11301091</v>
      </c>
      <c r="G129" s="10">
        <v>11301091</v>
      </c>
      <c r="H129" s="31" t="s">
        <v>43</v>
      </c>
      <c r="I129" s="30" t="s">
        <v>44</v>
      </c>
      <c r="J129" s="36" t="s">
        <v>685</v>
      </c>
      <c r="K129" s="80" t="s">
        <v>55</v>
      </c>
      <c r="L129" s="273" t="s">
        <v>651</v>
      </c>
      <c r="M129" s="272" t="s">
        <v>641</v>
      </c>
      <c r="N129" s="272"/>
      <c r="O129" s="272" t="s">
        <v>641</v>
      </c>
      <c r="P129" s="272" t="s">
        <v>641</v>
      </c>
      <c r="Q129" s="274" t="s">
        <v>641</v>
      </c>
      <c r="R129" s="272" t="s">
        <v>646</v>
      </c>
      <c r="S129" s="272"/>
      <c r="T129" s="272" t="s">
        <v>648</v>
      </c>
      <c r="U129" s="272" t="s">
        <v>652</v>
      </c>
      <c r="V129" s="272" t="s">
        <v>649</v>
      </c>
      <c r="W129" s="272" t="s">
        <v>665</v>
      </c>
      <c r="X129" s="272" t="s">
        <v>641</v>
      </c>
      <c r="Y129" s="272"/>
      <c r="Z129" s="275"/>
      <c r="AA129" s="340">
        <f t="shared" ref="AA129" si="61">SUM(AB129:AC130)</f>
        <v>815</v>
      </c>
      <c r="AB129" s="342">
        <v>815</v>
      </c>
      <c r="AC129" s="344" t="s">
        <v>3</v>
      </c>
      <c r="AD129" s="54">
        <v>815</v>
      </c>
      <c r="AE129" s="55" t="s">
        <v>3</v>
      </c>
      <c r="AF129" s="55" t="s">
        <v>3</v>
      </c>
      <c r="AG129" s="55" t="s">
        <v>3</v>
      </c>
      <c r="AH129" s="55" t="s">
        <v>3</v>
      </c>
      <c r="AI129" s="55" t="s">
        <v>3</v>
      </c>
      <c r="AJ129" s="56"/>
      <c r="AK129" s="57">
        <f t="shared" si="33"/>
        <v>815</v>
      </c>
      <c r="AL129" s="58">
        <v>37</v>
      </c>
      <c r="AM129" s="59" t="s">
        <v>3</v>
      </c>
      <c r="AN129" s="120">
        <v>0.74481216908983949</v>
      </c>
      <c r="AO129" s="121" t="s">
        <v>3</v>
      </c>
      <c r="AP129" s="121" t="s">
        <v>3</v>
      </c>
      <c r="AQ129" s="122" t="s">
        <v>3</v>
      </c>
      <c r="AR129" s="382"/>
      <c r="AS129" s="33"/>
    </row>
    <row r="130" spans="1:45" ht="18.600000000000001" customHeight="1" thickBot="1">
      <c r="A130" s="1">
        <v>60</v>
      </c>
      <c r="B130" s="6"/>
      <c r="C130" s="6"/>
      <c r="D130" s="6"/>
      <c r="E130" s="6"/>
      <c r="F130" s="6"/>
      <c r="G130" s="10"/>
      <c r="H130" s="33"/>
      <c r="I130" s="29"/>
      <c r="J130" s="79"/>
      <c r="K130" s="81"/>
      <c r="L130" s="276"/>
      <c r="M130" s="277"/>
      <c r="N130" s="277"/>
      <c r="O130" s="277"/>
      <c r="P130" s="277"/>
      <c r="Q130" s="278"/>
      <c r="R130" s="277"/>
      <c r="S130" s="277"/>
      <c r="T130" s="277"/>
      <c r="U130" s="277"/>
      <c r="V130" s="277"/>
      <c r="W130" s="277"/>
      <c r="X130" s="277"/>
      <c r="Y130" s="277"/>
      <c r="Z130" s="279"/>
      <c r="AA130" s="341"/>
      <c r="AB130" s="343"/>
      <c r="AC130" s="345"/>
      <c r="AD130" s="49">
        <v>815</v>
      </c>
      <c r="AE130" s="50" t="s">
        <v>3</v>
      </c>
      <c r="AF130" s="50" t="s">
        <v>3</v>
      </c>
      <c r="AG130" s="50" t="s">
        <v>3</v>
      </c>
      <c r="AH130" s="50" t="s">
        <v>3</v>
      </c>
      <c r="AI130" s="50" t="s">
        <v>3</v>
      </c>
      <c r="AJ130" s="50" t="s">
        <v>3</v>
      </c>
      <c r="AK130" s="51">
        <f t="shared" si="33"/>
        <v>815</v>
      </c>
      <c r="AL130" s="52"/>
      <c r="AM130" s="53"/>
      <c r="AN130" s="25">
        <v>8.018928700687658</v>
      </c>
      <c r="AO130" s="26" t="s">
        <v>3</v>
      </c>
      <c r="AP130" s="26" t="s">
        <v>3</v>
      </c>
      <c r="AQ130" s="27" t="s">
        <v>3</v>
      </c>
      <c r="AR130" s="384"/>
      <c r="AS130" s="33"/>
    </row>
    <row r="131" spans="1:45" ht="18" customHeight="1">
      <c r="A131" s="1">
        <v>61</v>
      </c>
      <c r="B131" s="6">
        <v>59</v>
      </c>
      <c r="C131" s="6">
        <v>1302</v>
      </c>
      <c r="D131" s="6">
        <v>13109</v>
      </c>
      <c r="E131" s="6">
        <v>11330326</v>
      </c>
      <c r="F131" s="7">
        <v>11301092</v>
      </c>
      <c r="G131" s="10">
        <v>11301092</v>
      </c>
      <c r="H131" s="31" t="s">
        <v>43</v>
      </c>
      <c r="I131" s="30" t="s">
        <v>44</v>
      </c>
      <c r="J131" s="36"/>
      <c r="K131" s="80" t="s">
        <v>616</v>
      </c>
      <c r="L131" s="280"/>
      <c r="M131" s="271"/>
      <c r="N131" s="271"/>
      <c r="O131" s="271"/>
      <c r="P131" s="271"/>
      <c r="Q131" s="281"/>
      <c r="R131" s="271"/>
      <c r="S131" s="271"/>
      <c r="T131" s="271"/>
      <c r="U131" s="271"/>
      <c r="V131" s="271"/>
      <c r="W131" s="271"/>
      <c r="X131" s="271"/>
      <c r="Y131" s="271"/>
      <c r="Z131" s="282"/>
      <c r="AA131" s="340">
        <f t="shared" ref="AA131" si="62">SUM(AB131:AC132)</f>
        <v>20</v>
      </c>
      <c r="AB131" s="342">
        <v>20</v>
      </c>
      <c r="AC131" s="344" t="s">
        <v>3</v>
      </c>
      <c r="AD131" s="54" t="s">
        <v>3</v>
      </c>
      <c r="AE131" s="55" t="s">
        <v>3</v>
      </c>
      <c r="AF131" s="55" t="s">
        <v>3</v>
      </c>
      <c r="AG131" s="55" t="s">
        <v>3</v>
      </c>
      <c r="AH131" s="55" t="s">
        <v>3</v>
      </c>
      <c r="AI131" s="55" t="s">
        <v>3</v>
      </c>
      <c r="AJ131" s="56"/>
      <c r="AK131" s="57">
        <f t="shared" si="33"/>
        <v>0</v>
      </c>
      <c r="AL131" s="58" t="s">
        <v>3</v>
      </c>
      <c r="AM131" s="59" t="s">
        <v>3</v>
      </c>
      <c r="AN131" s="120" t="s">
        <v>3</v>
      </c>
      <c r="AO131" s="121" t="s">
        <v>3</v>
      </c>
      <c r="AP131" s="121" t="s">
        <v>3</v>
      </c>
      <c r="AQ131" s="122" t="s">
        <v>3</v>
      </c>
      <c r="AR131" s="382" t="s">
        <v>688</v>
      </c>
      <c r="AS131" s="33"/>
    </row>
    <row r="132" spans="1:45" ht="18.600000000000001" customHeight="1" thickBot="1">
      <c r="A132" s="1">
        <v>61</v>
      </c>
      <c r="B132" s="6"/>
      <c r="C132" s="6"/>
      <c r="D132" s="6"/>
      <c r="E132" s="6"/>
      <c r="F132" s="6"/>
      <c r="G132" s="10"/>
      <c r="H132" s="33"/>
      <c r="I132" s="29"/>
      <c r="J132" s="79"/>
      <c r="K132" s="81"/>
      <c r="L132" s="283"/>
      <c r="M132" s="284"/>
      <c r="N132" s="284"/>
      <c r="O132" s="284"/>
      <c r="P132" s="284"/>
      <c r="Q132" s="285"/>
      <c r="R132" s="284"/>
      <c r="S132" s="284"/>
      <c r="T132" s="284"/>
      <c r="U132" s="284"/>
      <c r="V132" s="284"/>
      <c r="W132" s="284"/>
      <c r="X132" s="284"/>
      <c r="Y132" s="284"/>
      <c r="Z132" s="286"/>
      <c r="AA132" s="341"/>
      <c r="AB132" s="343"/>
      <c r="AC132" s="345"/>
      <c r="AD132" s="49" t="s">
        <v>3</v>
      </c>
      <c r="AE132" s="50" t="s">
        <v>3</v>
      </c>
      <c r="AF132" s="50" t="s">
        <v>3</v>
      </c>
      <c r="AG132" s="50" t="s">
        <v>3</v>
      </c>
      <c r="AH132" s="50" t="s">
        <v>3</v>
      </c>
      <c r="AI132" s="50" t="s">
        <v>3</v>
      </c>
      <c r="AJ132" s="50" t="s">
        <v>3</v>
      </c>
      <c r="AK132" s="51">
        <f t="shared" si="33"/>
        <v>0</v>
      </c>
      <c r="AL132" s="52"/>
      <c r="AM132" s="53"/>
      <c r="AN132" s="25" t="s">
        <v>3</v>
      </c>
      <c r="AO132" s="26" t="s">
        <v>3</v>
      </c>
      <c r="AP132" s="26" t="s">
        <v>3</v>
      </c>
      <c r="AQ132" s="27" t="s">
        <v>3</v>
      </c>
      <c r="AR132" s="384"/>
      <c r="AS132" s="33"/>
    </row>
    <row r="133" spans="1:45" ht="18" customHeight="1">
      <c r="A133" s="1">
        <v>62</v>
      </c>
      <c r="B133" s="6">
        <v>60</v>
      </c>
      <c r="C133" s="6">
        <v>1302</v>
      </c>
      <c r="D133" s="6">
        <v>13111</v>
      </c>
      <c r="E133" s="6">
        <v>11330092</v>
      </c>
      <c r="F133" s="7">
        <v>11301097</v>
      </c>
      <c r="G133" s="10">
        <v>11301097</v>
      </c>
      <c r="H133" s="31" t="s">
        <v>43</v>
      </c>
      <c r="I133" s="28" t="s">
        <v>57</v>
      </c>
      <c r="J133" s="35" t="s">
        <v>685</v>
      </c>
      <c r="K133" s="80" t="s">
        <v>56</v>
      </c>
      <c r="L133" s="280" t="s">
        <v>640</v>
      </c>
      <c r="M133" s="271"/>
      <c r="N133" s="271"/>
      <c r="O133" s="271"/>
      <c r="P133" s="271" t="s">
        <v>641</v>
      </c>
      <c r="Q133" s="281" t="s">
        <v>641</v>
      </c>
      <c r="R133" s="271" t="s">
        <v>642</v>
      </c>
      <c r="S133" s="271"/>
      <c r="T133" s="271"/>
      <c r="U133" s="271"/>
      <c r="V133" s="271"/>
      <c r="W133" s="271" t="s">
        <v>665</v>
      </c>
      <c r="X133" s="271"/>
      <c r="Y133" s="271"/>
      <c r="Z133" s="282" t="s">
        <v>641</v>
      </c>
      <c r="AA133" s="340">
        <f t="shared" ref="AA133" si="63">SUM(AB133:AC134)</f>
        <v>225</v>
      </c>
      <c r="AB133" s="342">
        <v>225</v>
      </c>
      <c r="AC133" s="344" t="s">
        <v>3</v>
      </c>
      <c r="AD133" s="54" t="s">
        <v>3</v>
      </c>
      <c r="AE133" s="55">
        <v>225</v>
      </c>
      <c r="AF133" s="55" t="s">
        <v>3</v>
      </c>
      <c r="AG133" s="55" t="s">
        <v>3</v>
      </c>
      <c r="AH133" s="55" t="s">
        <v>3</v>
      </c>
      <c r="AI133" s="55" t="s">
        <v>3</v>
      </c>
      <c r="AJ133" s="56"/>
      <c r="AK133" s="57">
        <f t="shared" si="33"/>
        <v>225</v>
      </c>
      <c r="AL133" s="58">
        <v>78</v>
      </c>
      <c r="AM133" s="59" t="s">
        <v>3</v>
      </c>
      <c r="AN133" s="120" t="s">
        <v>3</v>
      </c>
      <c r="AO133" s="121">
        <v>0.5240913242009132</v>
      </c>
      <c r="AP133" s="121" t="s">
        <v>3</v>
      </c>
      <c r="AQ133" s="122" t="s">
        <v>3</v>
      </c>
      <c r="AR133" s="382"/>
      <c r="AS133" s="33"/>
    </row>
    <row r="134" spans="1:45" ht="18.600000000000001" customHeight="1" thickBot="1">
      <c r="A134" s="1">
        <v>62</v>
      </c>
      <c r="B134" s="6"/>
      <c r="C134" s="6"/>
      <c r="D134" s="6"/>
      <c r="E134" s="6"/>
      <c r="F134" s="6"/>
      <c r="G134" s="10"/>
      <c r="H134" s="32"/>
      <c r="I134" s="34"/>
      <c r="J134" s="84"/>
      <c r="K134" s="85"/>
      <c r="L134" s="283"/>
      <c r="M134" s="284"/>
      <c r="N134" s="284"/>
      <c r="O134" s="284"/>
      <c r="P134" s="284"/>
      <c r="Q134" s="285"/>
      <c r="R134" s="284"/>
      <c r="S134" s="284"/>
      <c r="T134" s="284"/>
      <c r="U134" s="284"/>
      <c r="V134" s="284"/>
      <c r="W134" s="284"/>
      <c r="X134" s="284"/>
      <c r="Y134" s="284"/>
      <c r="Z134" s="286"/>
      <c r="AA134" s="341"/>
      <c r="AB134" s="343"/>
      <c r="AC134" s="345"/>
      <c r="AD134" s="49" t="s">
        <v>3</v>
      </c>
      <c r="AE134" s="50">
        <v>225</v>
      </c>
      <c r="AF134" s="50" t="s">
        <v>3</v>
      </c>
      <c r="AG134" s="50" t="s">
        <v>3</v>
      </c>
      <c r="AH134" s="50" t="s">
        <v>3</v>
      </c>
      <c r="AI134" s="50" t="s">
        <v>3</v>
      </c>
      <c r="AJ134" s="50" t="s">
        <v>3</v>
      </c>
      <c r="AK134" s="51">
        <f t="shared" si="33"/>
        <v>225</v>
      </c>
      <c r="AL134" s="52"/>
      <c r="AM134" s="53"/>
      <c r="AN134" s="25" t="s">
        <v>3</v>
      </c>
      <c r="AO134" s="26">
        <v>13.532777865115548</v>
      </c>
      <c r="AP134" s="26" t="s">
        <v>3</v>
      </c>
      <c r="AQ134" s="27" t="s">
        <v>3</v>
      </c>
      <c r="AR134" s="384"/>
      <c r="AS134" s="33"/>
    </row>
    <row r="135" spans="1:45" ht="18" customHeight="1">
      <c r="A135" s="1">
        <v>63</v>
      </c>
      <c r="B135" s="6">
        <v>61</v>
      </c>
      <c r="C135" s="6">
        <v>1302</v>
      </c>
      <c r="D135" s="6">
        <v>13111</v>
      </c>
      <c r="E135" s="6">
        <v>11330540</v>
      </c>
      <c r="F135" s="7">
        <v>11301098</v>
      </c>
      <c r="G135" s="10">
        <v>11301098</v>
      </c>
      <c r="H135" s="31" t="s">
        <v>43</v>
      </c>
      <c r="I135" s="28" t="s">
        <v>57</v>
      </c>
      <c r="J135" s="35"/>
      <c r="K135" s="80" t="s">
        <v>58</v>
      </c>
      <c r="L135" s="280"/>
      <c r="M135" s="271"/>
      <c r="N135" s="271"/>
      <c r="O135" s="271"/>
      <c r="P135" s="271" t="s">
        <v>641</v>
      </c>
      <c r="Q135" s="281" t="s">
        <v>641</v>
      </c>
      <c r="R135" s="271"/>
      <c r="S135" s="271"/>
      <c r="T135" s="271"/>
      <c r="U135" s="271"/>
      <c r="V135" s="271"/>
      <c r="W135" s="271" t="s">
        <v>641</v>
      </c>
      <c r="X135" s="271"/>
      <c r="Y135" s="271"/>
      <c r="Z135" s="282"/>
      <c r="AA135" s="340">
        <f t="shared" ref="AA135" si="64">SUM(AB135:AC136)</f>
        <v>47</v>
      </c>
      <c r="AB135" s="342">
        <v>47</v>
      </c>
      <c r="AC135" s="344" t="s">
        <v>3</v>
      </c>
      <c r="AD135" s="54" t="s">
        <v>3</v>
      </c>
      <c r="AE135" s="55">
        <v>47</v>
      </c>
      <c r="AF135" s="55" t="s">
        <v>3</v>
      </c>
      <c r="AG135" s="55" t="s">
        <v>3</v>
      </c>
      <c r="AH135" s="55" t="s">
        <v>3</v>
      </c>
      <c r="AI135" s="55" t="s">
        <v>3</v>
      </c>
      <c r="AJ135" s="56"/>
      <c r="AK135" s="57">
        <f t="shared" si="33"/>
        <v>47</v>
      </c>
      <c r="AL135" s="58" t="s">
        <v>3</v>
      </c>
      <c r="AM135" s="59" t="s">
        <v>3</v>
      </c>
      <c r="AN135" s="120" t="s">
        <v>3</v>
      </c>
      <c r="AO135" s="121">
        <v>0.70655785485281264</v>
      </c>
      <c r="AP135" s="121" t="s">
        <v>3</v>
      </c>
      <c r="AQ135" s="122" t="s">
        <v>3</v>
      </c>
      <c r="AR135" s="382"/>
      <c r="AS135" s="33"/>
    </row>
    <row r="136" spans="1:45" ht="18.600000000000001" customHeight="1" thickBot="1">
      <c r="A136" s="1">
        <v>63</v>
      </c>
      <c r="B136" s="6"/>
      <c r="C136" s="6"/>
      <c r="D136" s="6"/>
      <c r="E136" s="6"/>
      <c r="F136" s="6"/>
      <c r="G136" s="10"/>
      <c r="H136" s="33"/>
      <c r="I136" s="29"/>
      <c r="J136" s="79"/>
      <c r="K136" s="81"/>
      <c r="L136" s="283"/>
      <c r="M136" s="284"/>
      <c r="N136" s="284"/>
      <c r="O136" s="284"/>
      <c r="P136" s="284"/>
      <c r="Q136" s="285"/>
      <c r="R136" s="284"/>
      <c r="S136" s="284"/>
      <c r="T136" s="284"/>
      <c r="U136" s="284"/>
      <c r="V136" s="284"/>
      <c r="W136" s="284"/>
      <c r="X136" s="284"/>
      <c r="Y136" s="284"/>
      <c r="Z136" s="286"/>
      <c r="AA136" s="341"/>
      <c r="AB136" s="343"/>
      <c r="AC136" s="345"/>
      <c r="AD136" s="49" t="s">
        <v>3</v>
      </c>
      <c r="AE136" s="50">
        <v>47</v>
      </c>
      <c r="AF136" s="50" t="s">
        <v>3</v>
      </c>
      <c r="AG136" s="50" t="s">
        <v>3</v>
      </c>
      <c r="AH136" s="50" t="s">
        <v>3</v>
      </c>
      <c r="AI136" s="50" t="s">
        <v>3</v>
      </c>
      <c r="AJ136" s="50" t="s">
        <v>3</v>
      </c>
      <c r="AK136" s="51">
        <f t="shared" si="33"/>
        <v>47</v>
      </c>
      <c r="AL136" s="52"/>
      <c r="AM136" s="53"/>
      <c r="AN136" s="25" t="s">
        <v>3</v>
      </c>
      <c r="AO136" s="26">
        <v>34.930835734870314</v>
      </c>
      <c r="AP136" s="26" t="s">
        <v>3</v>
      </c>
      <c r="AQ136" s="27" t="s">
        <v>3</v>
      </c>
      <c r="AR136" s="384"/>
      <c r="AS136" s="33"/>
    </row>
    <row r="137" spans="1:45" ht="18" customHeight="1">
      <c r="A137" s="1">
        <v>64</v>
      </c>
      <c r="B137" s="6">
        <v>62</v>
      </c>
      <c r="C137" s="6">
        <v>1302</v>
      </c>
      <c r="D137" s="6">
        <v>13111</v>
      </c>
      <c r="E137" s="6">
        <v>11330123</v>
      </c>
      <c r="F137" s="7">
        <v>11301099</v>
      </c>
      <c r="G137" s="10">
        <v>11301099</v>
      </c>
      <c r="H137" s="31" t="s">
        <v>43</v>
      </c>
      <c r="I137" s="28" t="s">
        <v>57</v>
      </c>
      <c r="J137" s="35"/>
      <c r="K137" s="80" t="s">
        <v>59</v>
      </c>
      <c r="L137" s="273"/>
      <c r="M137" s="272"/>
      <c r="N137" s="272"/>
      <c r="O137" s="272"/>
      <c r="P137" s="272"/>
      <c r="Q137" s="274"/>
      <c r="R137" s="272"/>
      <c r="S137" s="272"/>
      <c r="T137" s="272"/>
      <c r="U137" s="272"/>
      <c r="V137" s="272"/>
      <c r="W137" s="272"/>
      <c r="X137" s="272"/>
      <c r="Y137" s="272"/>
      <c r="Z137" s="275"/>
      <c r="AA137" s="340">
        <f t="shared" ref="AA137" si="65">SUM(AB137:AC138)</f>
        <v>63</v>
      </c>
      <c r="AB137" s="342">
        <v>39</v>
      </c>
      <c r="AC137" s="344">
        <v>24</v>
      </c>
      <c r="AD137" s="54" t="s">
        <v>3</v>
      </c>
      <c r="AE137" s="55">
        <v>39</v>
      </c>
      <c r="AF137" s="55" t="s">
        <v>3</v>
      </c>
      <c r="AG137" s="55">
        <v>24</v>
      </c>
      <c r="AH137" s="55" t="s">
        <v>3</v>
      </c>
      <c r="AI137" s="55" t="s">
        <v>3</v>
      </c>
      <c r="AJ137" s="56"/>
      <c r="AK137" s="57">
        <f t="shared" si="33"/>
        <v>63</v>
      </c>
      <c r="AL137" s="58" t="s">
        <v>3</v>
      </c>
      <c r="AM137" s="59" t="s">
        <v>3</v>
      </c>
      <c r="AN137" s="120" t="s">
        <v>3</v>
      </c>
      <c r="AO137" s="121">
        <v>0.52286617492096943</v>
      </c>
      <c r="AP137" s="121" t="s">
        <v>3</v>
      </c>
      <c r="AQ137" s="122">
        <v>0.76187214611872145</v>
      </c>
      <c r="AR137" s="382"/>
      <c r="AS137" s="33"/>
    </row>
    <row r="138" spans="1:45" ht="18.600000000000001" customHeight="1" thickBot="1">
      <c r="A138" s="1">
        <v>64</v>
      </c>
      <c r="B138" s="6"/>
      <c r="C138" s="6"/>
      <c r="D138" s="6"/>
      <c r="E138" s="6"/>
      <c r="F138" s="6"/>
      <c r="G138" s="10"/>
      <c r="H138" s="33"/>
      <c r="I138" s="29"/>
      <c r="J138" s="79"/>
      <c r="K138" s="81"/>
      <c r="L138" s="276"/>
      <c r="M138" s="277"/>
      <c r="N138" s="277"/>
      <c r="O138" s="277"/>
      <c r="P138" s="277"/>
      <c r="Q138" s="278"/>
      <c r="R138" s="277"/>
      <c r="S138" s="277"/>
      <c r="T138" s="277"/>
      <c r="U138" s="277"/>
      <c r="V138" s="277"/>
      <c r="W138" s="277"/>
      <c r="X138" s="277"/>
      <c r="Y138" s="277"/>
      <c r="Z138" s="279"/>
      <c r="AA138" s="341"/>
      <c r="AB138" s="343"/>
      <c r="AC138" s="345"/>
      <c r="AD138" s="49" t="s">
        <v>3</v>
      </c>
      <c r="AE138" s="50">
        <v>39</v>
      </c>
      <c r="AF138" s="50" t="s">
        <v>3</v>
      </c>
      <c r="AG138" s="50">
        <v>24</v>
      </c>
      <c r="AH138" s="50" t="s">
        <v>3</v>
      </c>
      <c r="AI138" s="50" t="s">
        <v>3</v>
      </c>
      <c r="AJ138" s="50" t="s">
        <v>3</v>
      </c>
      <c r="AK138" s="51">
        <f t="shared" ref="AK138:AK201" si="66">SUM(AD138:AJ138)</f>
        <v>63</v>
      </c>
      <c r="AL138" s="52"/>
      <c r="AM138" s="53"/>
      <c r="AN138" s="25" t="s">
        <v>3</v>
      </c>
      <c r="AO138" s="26">
        <v>22.831288343558281</v>
      </c>
      <c r="AP138" s="26" t="s">
        <v>3</v>
      </c>
      <c r="AQ138" s="27">
        <v>230.13793103448276</v>
      </c>
      <c r="AR138" s="384"/>
      <c r="AS138" s="33"/>
    </row>
    <row r="139" spans="1:45" ht="18" customHeight="1">
      <c r="A139" s="1">
        <v>65</v>
      </c>
      <c r="B139" s="6">
        <v>63</v>
      </c>
      <c r="C139" s="6">
        <v>1302</v>
      </c>
      <c r="D139" s="6">
        <v>13111</v>
      </c>
      <c r="E139" s="6">
        <v>11330706</v>
      </c>
      <c r="F139" s="7">
        <v>11301100</v>
      </c>
      <c r="G139" s="10">
        <v>11301100</v>
      </c>
      <c r="H139" s="31" t="s">
        <v>43</v>
      </c>
      <c r="I139" s="28" t="s">
        <v>57</v>
      </c>
      <c r="J139" s="35"/>
      <c r="K139" s="80" t="s">
        <v>60</v>
      </c>
      <c r="L139" s="280" t="s">
        <v>640</v>
      </c>
      <c r="M139" s="271"/>
      <c r="N139" s="271"/>
      <c r="O139" s="271"/>
      <c r="P139" s="271" t="s">
        <v>641</v>
      </c>
      <c r="Q139" s="281" t="s">
        <v>641</v>
      </c>
      <c r="R139" s="271"/>
      <c r="S139" s="271"/>
      <c r="T139" s="271"/>
      <c r="U139" s="271"/>
      <c r="V139" s="271"/>
      <c r="W139" s="271"/>
      <c r="X139" s="271"/>
      <c r="Y139" s="271" t="s">
        <v>641</v>
      </c>
      <c r="Z139" s="282"/>
      <c r="AA139" s="340">
        <f t="shared" ref="AA139" si="67">SUM(AB139:AC140)</f>
        <v>91</v>
      </c>
      <c r="AB139" s="342">
        <v>91</v>
      </c>
      <c r="AC139" s="344" t="s">
        <v>3</v>
      </c>
      <c r="AD139" s="54" t="s">
        <v>3</v>
      </c>
      <c r="AE139" s="55">
        <v>60</v>
      </c>
      <c r="AF139" s="55">
        <v>31</v>
      </c>
      <c r="AG139" s="55" t="s">
        <v>3</v>
      </c>
      <c r="AH139" s="55" t="s">
        <v>3</v>
      </c>
      <c r="AI139" s="55" t="s">
        <v>3</v>
      </c>
      <c r="AJ139" s="56"/>
      <c r="AK139" s="57">
        <f t="shared" si="66"/>
        <v>91</v>
      </c>
      <c r="AL139" s="58" t="s">
        <v>3</v>
      </c>
      <c r="AM139" s="59" t="s">
        <v>3</v>
      </c>
      <c r="AN139" s="120" t="s">
        <v>3</v>
      </c>
      <c r="AO139" s="121">
        <v>0.665662100456621</v>
      </c>
      <c r="AP139" s="121">
        <v>0.66796288113124169</v>
      </c>
      <c r="AQ139" s="122" t="s">
        <v>3</v>
      </c>
      <c r="AR139" s="382"/>
      <c r="AS139" s="33"/>
    </row>
    <row r="140" spans="1:45" ht="18.600000000000001" customHeight="1" thickBot="1">
      <c r="A140" s="1">
        <v>65</v>
      </c>
      <c r="B140" s="6"/>
      <c r="C140" s="6"/>
      <c r="D140" s="6"/>
      <c r="E140" s="6"/>
      <c r="F140" s="6"/>
      <c r="G140" s="10"/>
      <c r="H140" s="33"/>
      <c r="I140" s="29"/>
      <c r="J140" s="79"/>
      <c r="K140" s="81"/>
      <c r="L140" s="283"/>
      <c r="M140" s="284"/>
      <c r="N140" s="284"/>
      <c r="O140" s="284"/>
      <c r="P140" s="284"/>
      <c r="Q140" s="285"/>
      <c r="R140" s="284"/>
      <c r="S140" s="284"/>
      <c r="T140" s="284"/>
      <c r="U140" s="284"/>
      <c r="V140" s="284"/>
      <c r="W140" s="284"/>
      <c r="X140" s="284"/>
      <c r="Y140" s="284"/>
      <c r="Z140" s="286"/>
      <c r="AA140" s="341"/>
      <c r="AB140" s="343"/>
      <c r="AC140" s="345"/>
      <c r="AD140" s="49" t="s">
        <v>3</v>
      </c>
      <c r="AE140" s="50">
        <v>60</v>
      </c>
      <c r="AF140" s="50">
        <v>31</v>
      </c>
      <c r="AG140" s="50" t="s">
        <v>3</v>
      </c>
      <c r="AH140" s="50" t="s">
        <v>3</v>
      </c>
      <c r="AI140" s="50" t="s">
        <v>3</v>
      </c>
      <c r="AJ140" s="50" t="s">
        <v>3</v>
      </c>
      <c r="AK140" s="51">
        <f t="shared" si="66"/>
        <v>91</v>
      </c>
      <c r="AL140" s="52"/>
      <c r="AM140" s="53"/>
      <c r="AN140" s="25" t="s">
        <v>3</v>
      </c>
      <c r="AO140" s="26">
        <v>11.179447852760736</v>
      </c>
      <c r="AP140" s="26">
        <v>20.427027027027027</v>
      </c>
      <c r="AQ140" s="27" t="s">
        <v>3</v>
      </c>
      <c r="AR140" s="384"/>
      <c r="AS140" s="33"/>
    </row>
    <row r="141" spans="1:45" ht="18" customHeight="1">
      <c r="A141" s="1">
        <v>66</v>
      </c>
      <c r="B141" s="6">
        <v>64</v>
      </c>
      <c r="C141" s="6">
        <v>1302</v>
      </c>
      <c r="D141" s="6">
        <v>13111</v>
      </c>
      <c r="E141" s="6">
        <v>11330176</v>
      </c>
      <c r="F141" s="7">
        <v>11301101</v>
      </c>
      <c r="G141" s="10">
        <v>11301101</v>
      </c>
      <c r="H141" s="31" t="s">
        <v>43</v>
      </c>
      <c r="I141" s="28" t="s">
        <v>57</v>
      </c>
      <c r="J141" s="35" t="s">
        <v>685</v>
      </c>
      <c r="K141" s="80" t="s">
        <v>61</v>
      </c>
      <c r="L141" s="273" t="s">
        <v>651</v>
      </c>
      <c r="M141" s="272" t="s">
        <v>641</v>
      </c>
      <c r="N141" s="272"/>
      <c r="O141" s="272" t="s">
        <v>641</v>
      </c>
      <c r="P141" s="272" t="s">
        <v>641</v>
      </c>
      <c r="Q141" s="274" t="s">
        <v>641</v>
      </c>
      <c r="R141" s="272" t="s">
        <v>655</v>
      </c>
      <c r="S141" s="272"/>
      <c r="T141" s="272" t="s">
        <v>648</v>
      </c>
      <c r="U141" s="272" t="s">
        <v>652</v>
      </c>
      <c r="V141" s="272" t="s">
        <v>649</v>
      </c>
      <c r="W141" s="272" t="s">
        <v>665</v>
      </c>
      <c r="X141" s="272" t="s">
        <v>641</v>
      </c>
      <c r="Y141" s="272"/>
      <c r="Z141" s="275"/>
      <c r="AA141" s="340">
        <f t="shared" ref="AA141" si="68">SUM(AB141:AC142)</f>
        <v>840</v>
      </c>
      <c r="AB141" s="342">
        <v>840</v>
      </c>
      <c r="AC141" s="344" t="s">
        <v>3</v>
      </c>
      <c r="AD141" s="54">
        <v>572</v>
      </c>
      <c r="AE141" s="55">
        <v>268</v>
      </c>
      <c r="AF141" s="55" t="s">
        <v>3</v>
      </c>
      <c r="AG141" s="55" t="s">
        <v>3</v>
      </c>
      <c r="AH141" s="55" t="s">
        <v>3</v>
      </c>
      <c r="AI141" s="55" t="s">
        <v>3</v>
      </c>
      <c r="AJ141" s="56"/>
      <c r="AK141" s="57">
        <f t="shared" si="66"/>
        <v>840</v>
      </c>
      <c r="AL141" s="58">
        <v>33</v>
      </c>
      <c r="AM141" s="59" t="s">
        <v>3</v>
      </c>
      <c r="AN141" s="120">
        <v>0.68937158731679282</v>
      </c>
      <c r="AO141" s="121">
        <v>0.75402780617460641</v>
      </c>
      <c r="AP141" s="121" t="s">
        <v>3</v>
      </c>
      <c r="AQ141" s="122" t="s">
        <v>3</v>
      </c>
      <c r="AR141" s="382"/>
      <c r="AS141" s="33"/>
    </row>
    <row r="142" spans="1:45" ht="18.600000000000001" customHeight="1" thickBot="1">
      <c r="A142" s="1">
        <v>66</v>
      </c>
      <c r="B142" s="6"/>
      <c r="C142" s="6"/>
      <c r="D142" s="6"/>
      <c r="E142" s="6"/>
      <c r="F142" s="6"/>
      <c r="G142" s="10"/>
      <c r="H142" s="33"/>
      <c r="I142" s="29"/>
      <c r="J142" s="79"/>
      <c r="K142" s="81"/>
      <c r="L142" s="276"/>
      <c r="M142" s="277"/>
      <c r="N142" s="277"/>
      <c r="O142" s="277"/>
      <c r="P142" s="277"/>
      <c r="Q142" s="278"/>
      <c r="R142" s="277"/>
      <c r="S142" s="277"/>
      <c r="T142" s="277"/>
      <c r="U142" s="277"/>
      <c r="V142" s="277"/>
      <c r="W142" s="277"/>
      <c r="X142" s="277"/>
      <c r="Y142" s="277"/>
      <c r="Z142" s="279"/>
      <c r="AA142" s="341"/>
      <c r="AB142" s="343"/>
      <c r="AC142" s="345"/>
      <c r="AD142" s="49">
        <v>540</v>
      </c>
      <c r="AE142" s="50">
        <v>300</v>
      </c>
      <c r="AF142" s="50" t="s">
        <v>3</v>
      </c>
      <c r="AG142" s="50" t="s">
        <v>3</v>
      </c>
      <c r="AH142" s="50" t="s">
        <v>3</v>
      </c>
      <c r="AI142" s="50" t="s">
        <v>3</v>
      </c>
      <c r="AJ142" s="50" t="s">
        <v>3</v>
      </c>
      <c r="AK142" s="51">
        <f t="shared" si="66"/>
        <v>840</v>
      </c>
      <c r="AL142" s="52"/>
      <c r="AM142" s="53"/>
      <c r="AN142" s="25">
        <v>7.8265858234318495</v>
      </c>
      <c r="AO142" s="26">
        <v>11.33010752688172</v>
      </c>
      <c r="AP142" s="26" t="s">
        <v>3</v>
      </c>
      <c r="AQ142" s="27" t="s">
        <v>3</v>
      </c>
      <c r="AR142" s="384"/>
      <c r="AS142" s="33"/>
    </row>
    <row r="143" spans="1:45" ht="18" customHeight="1">
      <c r="A143" s="1">
        <v>67</v>
      </c>
      <c r="B143" s="6">
        <v>65</v>
      </c>
      <c r="C143" s="6">
        <v>1302</v>
      </c>
      <c r="D143" s="6">
        <v>13111</v>
      </c>
      <c r="E143" s="6">
        <v>11330311</v>
      </c>
      <c r="F143" s="7">
        <v>11301102</v>
      </c>
      <c r="G143" s="10">
        <v>11301102</v>
      </c>
      <c r="H143" s="31" t="s">
        <v>43</v>
      </c>
      <c r="I143" s="28" t="s">
        <v>57</v>
      </c>
      <c r="J143" s="35"/>
      <c r="K143" s="80" t="s">
        <v>62</v>
      </c>
      <c r="L143" s="280"/>
      <c r="M143" s="271"/>
      <c r="N143" s="271"/>
      <c r="O143" s="271"/>
      <c r="P143" s="271"/>
      <c r="Q143" s="281"/>
      <c r="R143" s="271"/>
      <c r="S143" s="271"/>
      <c r="T143" s="271"/>
      <c r="U143" s="271"/>
      <c r="V143" s="271"/>
      <c r="W143" s="271"/>
      <c r="X143" s="271"/>
      <c r="Y143" s="271"/>
      <c r="Z143" s="282"/>
      <c r="AA143" s="340">
        <f t="shared" ref="AA143" si="69">SUM(AB143:AC144)</f>
        <v>88</v>
      </c>
      <c r="AB143" s="342" t="s">
        <v>3</v>
      </c>
      <c r="AC143" s="344">
        <v>88</v>
      </c>
      <c r="AD143" s="54" t="s">
        <v>3</v>
      </c>
      <c r="AE143" s="55" t="s">
        <v>3</v>
      </c>
      <c r="AF143" s="55" t="s">
        <v>3</v>
      </c>
      <c r="AG143" s="55">
        <v>88</v>
      </c>
      <c r="AH143" s="55" t="s">
        <v>3</v>
      </c>
      <c r="AI143" s="55" t="s">
        <v>3</v>
      </c>
      <c r="AJ143" s="56"/>
      <c r="AK143" s="57">
        <f t="shared" si="66"/>
        <v>88</v>
      </c>
      <c r="AL143" s="58" t="s">
        <v>3</v>
      </c>
      <c r="AM143" s="59" t="s">
        <v>3</v>
      </c>
      <c r="AN143" s="120" t="s">
        <v>3</v>
      </c>
      <c r="AO143" s="121" t="s">
        <v>3</v>
      </c>
      <c r="AP143" s="121" t="s">
        <v>3</v>
      </c>
      <c r="AQ143" s="122">
        <v>0.8007783312577833</v>
      </c>
      <c r="AR143" s="382"/>
      <c r="AS143" s="33"/>
    </row>
    <row r="144" spans="1:45" ht="18.600000000000001" customHeight="1" thickBot="1">
      <c r="A144" s="1">
        <v>67</v>
      </c>
      <c r="B144" s="6"/>
      <c r="C144" s="6"/>
      <c r="D144" s="6"/>
      <c r="E144" s="6"/>
      <c r="F144" s="6"/>
      <c r="G144" s="10"/>
      <c r="H144" s="33"/>
      <c r="I144" s="29"/>
      <c r="J144" s="79"/>
      <c r="K144" s="81"/>
      <c r="L144" s="283"/>
      <c r="M144" s="284"/>
      <c r="N144" s="284"/>
      <c r="O144" s="284"/>
      <c r="P144" s="284"/>
      <c r="Q144" s="285"/>
      <c r="R144" s="284"/>
      <c r="S144" s="284"/>
      <c r="T144" s="284"/>
      <c r="U144" s="284"/>
      <c r="V144" s="284"/>
      <c r="W144" s="284"/>
      <c r="X144" s="284"/>
      <c r="Y144" s="284"/>
      <c r="Z144" s="286"/>
      <c r="AA144" s="341"/>
      <c r="AB144" s="343"/>
      <c r="AC144" s="345"/>
      <c r="AD144" s="49" t="s">
        <v>3</v>
      </c>
      <c r="AE144" s="50" t="s">
        <v>3</v>
      </c>
      <c r="AF144" s="50" t="s">
        <v>3</v>
      </c>
      <c r="AG144" s="50">
        <v>88</v>
      </c>
      <c r="AH144" s="50" t="s">
        <v>3</v>
      </c>
      <c r="AI144" s="50" t="s">
        <v>3</v>
      </c>
      <c r="AJ144" s="50" t="s">
        <v>3</v>
      </c>
      <c r="AK144" s="51">
        <f t="shared" si="66"/>
        <v>88</v>
      </c>
      <c r="AL144" s="52"/>
      <c r="AM144" s="53"/>
      <c r="AN144" s="25" t="s">
        <v>3</v>
      </c>
      <c r="AO144" s="26" t="s">
        <v>3</v>
      </c>
      <c r="AP144" s="26" t="s">
        <v>3</v>
      </c>
      <c r="AQ144" s="27">
        <v>627.34146341463418</v>
      </c>
      <c r="AR144" s="384"/>
      <c r="AS144" s="33"/>
    </row>
    <row r="145" spans="1:45" ht="18" customHeight="1">
      <c r="A145" s="1">
        <v>68</v>
      </c>
      <c r="B145" s="6">
        <v>66</v>
      </c>
      <c r="C145" s="6">
        <v>1302</v>
      </c>
      <c r="D145" s="6">
        <v>13111</v>
      </c>
      <c r="E145" s="6">
        <v>11330402</v>
      </c>
      <c r="F145" s="7">
        <v>11301103</v>
      </c>
      <c r="G145" s="10">
        <v>11301103</v>
      </c>
      <c r="H145" s="31" t="s">
        <v>43</v>
      </c>
      <c r="I145" s="28" t="s">
        <v>57</v>
      </c>
      <c r="J145" s="35"/>
      <c r="K145" s="80" t="s">
        <v>63</v>
      </c>
      <c r="L145" s="280"/>
      <c r="M145" s="271"/>
      <c r="N145" s="271"/>
      <c r="O145" s="271"/>
      <c r="P145" s="271"/>
      <c r="Q145" s="281"/>
      <c r="R145" s="271"/>
      <c r="S145" s="271"/>
      <c r="T145" s="271"/>
      <c r="U145" s="271"/>
      <c r="V145" s="271"/>
      <c r="W145" s="271"/>
      <c r="X145" s="271"/>
      <c r="Y145" s="271"/>
      <c r="Z145" s="282"/>
      <c r="AA145" s="340">
        <f t="shared" ref="AA145" si="70">SUM(AB145:AC146)</f>
        <v>71</v>
      </c>
      <c r="AB145" s="342">
        <v>71</v>
      </c>
      <c r="AC145" s="344" t="s">
        <v>3</v>
      </c>
      <c r="AD145" s="54" t="s">
        <v>3</v>
      </c>
      <c r="AE145" s="55" t="s">
        <v>3</v>
      </c>
      <c r="AF145" s="55" t="s">
        <v>3</v>
      </c>
      <c r="AG145" s="55">
        <v>71</v>
      </c>
      <c r="AH145" s="55" t="s">
        <v>3</v>
      </c>
      <c r="AI145" s="55" t="s">
        <v>3</v>
      </c>
      <c r="AJ145" s="56"/>
      <c r="AK145" s="57">
        <f t="shared" si="66"/>
        <v>71</v>
      </c>
      <c r="AL145" s="58" t="s">
        <v>3</v>
      </c>
      <c r="AM145" s="59" t="s">
        <v>3</v>
      </c>
      <c r="AN145" s="120" t="s">
        <v>3</v>
      </c>
      <c r="AO145" s="121" t="s">
        <v>3</v>
      </c>
      <c r="AP145" s="121" t="s">
        <v>3</v>
      </c>
      <c r="AQ145" s="122">
        <v>0.96511672776384339</v>
      </c>
      <c r="AR145" s="382"/>
      <c r="AS145" s="33"/>
    </row>
    <row r="146" spans="1:45" ht="18.600000000000001" customHeight="1" thickBot="1">
      <c r="A146" s="1">
        <v>68</v>
      </c>
      <c r="B146" s="6"/>
      <c r="C146" s="6"/>
      <c r="D146" s="6"/>
      <c r="E146" s="6"/>
      <c r="F146" s="6"/>
      <c r="G146" s="10"/>
      <c r="H146" s="33"/>
      <c r="I146" s="29"/>
      <c r="J146" s="79"/>
      <c r="K146" s="81"/>
      <c r="L146" s="283"/>
      <c r="M146" s="284"/>
      <c r="N146" s="284"/>
      <c r="O146" s="284"/>
      <c r="P146" s="284"/>
      <c r="Q146" s="285"/>
      <c r="R146" s="284"/>
      <c r="S146" s="284"/>
      <c r="T146" s="284"/>
      <c r="U146" s="284"/>
      <c r="V146" s="284"/>
      <c r="W146" s="284"/>
      <c r="X146" s="284"/>
      <c r="Y146" s="284"/>
      <c r="Z146" s="286"/>
      <c r="AA146" s="341"/>
      <c r="AB146" s="343"/>
      <c r="AC146" s="345"/>
      <c r="AD146" s="49" t="s">
        <v>3</v>
      </c>
      <c r="AE146" s="50" t="s">
        <v>3</v>
      </c>
      <c r="AF146" s="50" t="s">
        <v>3</v>
      </c>
      <c r="AG146" s="50">
        <v>71</v>
      </c>
      <c r="AH146" s="50" t="s">
        <v>3</v>
      </c>
      <c r="AI146" s="50" t="s">
        <v>3</v>
      </c>
      <c r="AJ146" s="50" t="s">
        <v>3</v>
      </c>
      <c r="AK146" s="51">
        <f t="shared" si="66"/>
        <v>71</v>
      </c>
      <c r="AL146" s="52"/>
      <c r="AM146" s="53"/>
      <c r="AN146" s="25" t="s">
        <v>3</v>
      </c>
      <c r="AO146" s="26" t="s">
        <v>3</v>
      </c>
      <c r="AP146" s="26" t="s">
        <v>3</v>
      </c>
      <c r="AQ146" s="27">
        <v>159.81469648562302</v>
      </c>
      <c r="AR146" s="384"/>
      <c r="AS146" s="33"/>
    </row>
    <row r="147" spans="1:45" ht="18" customHeight="1">
      <c r="A147" s="1">
        <v>69</v>
      </c>
      <c r="B147" s="6">
        <v>67</v>
      </c>
      <c r="C147" s="6">
        <v>1302</v>
      </c>
      <c r="D147" s="6">
        <v>13111</v>
      </c>
      <c r="E147" s="6">
        <v>11330316</v>
      </c>
      <c r="F147" s="7">
        <v>11301104</v>
      </c>
      <c r="G147" s="10">
        <v>11301104</v>
      </c>
      <c r="H147" s="31" t="s">
        <v>43</v>
      </c>
      <c r="I147" s="28" t="s">
        <v>57</v>
      </c>
      <c r="J147" s="35"/>
      <c r="K147" s="80" t="s">
        <v>64</v>
      </c>
      <c r="L147" s="273"/>
      <c r="M147" s="272"/>
      <c r="N147" s="272"/>
      <c r="O147" s="272"/>
      <c r="P147" s="272"/>
      <c r="Q147" s="274"/>
      <c r="R147" s="272"/>
      <c r="S147" s="272"/>
      <c r="T147" s="272"/>
      <c r="U147" s="272"/>
      <c r="V147" s="272"/>
      <c r="W147" s="272"/>
      <c r="X147" s="272"/>
      <c r="Y147" s="272"/>
      <c r="Z147" s="275"/>
      <c r="AA147" s="340">
        <f t="shared" ref="AA147" si="71">SUM(AB147:AC148)</f>
        <v>20</v>
      </c>
      <c r="AB147" s="342">
        <v>20</v>
      </c>
      <c r="AC147" s="344" t="s">
        <v>3</v>
      </c>
      <c r="AD147" s="54" t="s">
        <v>3</v>
      </c>
      <c r="AE147" s="55">
        <v>20</v>
      </c>
      <c r="AF147" s="55" t="s">
        <v>3</v>
      </c>
      <c r="AG147" s="55" t="s">
        <v>3</v>
      </c>
      <c r="AH147" s="55" t="s">
        <v>3</v>
      </c>
      <c r="AI147" s="55" t="s">
        <v>3</v>
      </c>
      <c r="AJ147" s="56"/>
      <c r="AK147" s="57">
        <f t="shared" si="66"/>
        <v>20</v>
      </c>
      <c r="AL147" s="58" t="s">
        <v>3</v>
      </c>
      <c r="AM147" s="59" t="s">
        <v>3</v>
      </c>
      <c r="AN147" s="120" t="s">
        <v>3</v>
      </c>
      <c r="AO147" s="121">
        <v>0.28027397260273973</v>
      </c>
      <c r="AP147" s="121" t="s">
        <v>3</v>
      </c>
      <c r="AQ147" s="122" t="s">
        <v>3</v>
      </c>
      <c r="AR147" s="382"/>
      <c r="AS147" s="33"/>
    </row>
    <row r="148" spans="1:45" ht="18.600000000000001" customHeight="1" thickBot="1">
      <c r="A148" s="1">
        <v>69</v>
      </c>
      <c r="B148" s="6"/>
      <c r="C148" s="6"/>
      <c r="D148" s="6"/>
      <c r="E148" s="6"/>
      <c r="F148" s="6"/>
      <c r="G148" s="10"/>
      <c r="H148" s="33"/>
      <c r="I148" s="29"/>
      <c r="J148" s="79"/>
      <c r="K148" s="81"/>
      <c r="L148" s="276"/>
      <c r="M148" s="277"/>
      <c r="N148" s="277"/>
      <c r="O148" s="277"/>
      <c r="P148" s="277"/>
      <c r="Q148" s="278"/>
      <c r="R148" s="277"/>
      <c r="S148" s="277"/>
      <c r="T148" s="277"/>
      <c r="U148" s="277"/>
      <c r="V148" s="277"/>
      <c r="W148" s="277"/>
      <c r="X148" s="277"/>
      <c r="Y148" s="277"/>
      <c r="Z148" s="279"/>
      <c r="AA148" s="341"/>
      <c r="AB148" s="343"/>
      <c r="AC148" s="345"/>
      <c r="AD148" s="49" t="s">
        <v>3</v>
      </c>
      <c r="AE148" s="50">
        <v>20</v>
      </c>
      <c r="AF148" s="50" t="s">
        <v>3</v>
      </c>
      <c r="AG148" s="50" t="s">
        <v>3</v>
      </c>
      <c r="AH148" s="50" t="s">
        <v>3</v>
      </c>
      <c r="AI148" s="50" t="s">
        <v>3</v>
      </c>
      <c r="AJ148" s="50" t="s">
        <v>3</v>
      </c>
      <c r="AK148" s="51">
        <f t="shared" si="66"/>
        <v>20</v>
      </c>
      <c r="AL148" s="52"/>
      <c r="AM148" s="53"/>
      <c r="AN148" s="25" t="s">
        <v>3</v>
      </c>
      <c r="AO148" s="26">
        <v>2.4769975786924938</v>
      </c>
      <c r="AP148" s="26" t="s">
        <v>3</v>
      </c>
      <c r="AQ148" s="27" t="s">
        <v>3</v>
      </c>
      <c r="AR148" s="384"/>
      <c r="AS148" s="33"/>
    </row>
    <row r="149" spans="1:45" ht="18" customHeight="1">
      <c r="A149" s="1">
        <v>70</v>
      </c>
      <c r="B149" s="6">
        <v>68</v>
      </c>
      <c r="C149" s="6">
        <v>1302</v>
      </c>
      <c r="D149" s="6">
        <v>13111</v>
      </c>
      <c r="E149" s="6">
        <v>11330919</v>
      </c>
      <c r="F149" s="7">
        <v>11301105</v>
      </c>
      <c r="G149" s="10">
        <v>11301105</v>
      </c>
      <c r="H149" s="31" t="s">
        <v>43</v>
      </c>
      <c r="I149" s="28" t="s">
        <v>57</v>
      </c>
      <c r="J149" s="35"/>
      <c r="K149" s="80" t="s">
        <v>65</v>
      </c>
      <c r="L149" s="280"/>
      <c r="M149" s="271"/>
      <c r="N149" s="271"/>
      <c r="O149" s="271"/>
      <c r="P149" s="271"/>
      <c r="Q149" s="281"/>
      <c r="R149" s="271"/>
      <c r="S149" s="271"/>
      <c r="T149" s="271"/>
      <c r="U149" s="271"/>
      <c r="V149" s="271"/>
      <c r="W149" s="271"/>
      <c r="X149" s="271"/>
      <c r="Y149" s="271"/>
      <c r="Z149" s="282"/>
      <c r="AA149" s="340">
        <f t="shared" ref="AA149" si="72">SUM(AB149:AC150)</f>
        <v>72</v>
      </c>
      <c r="AB149" s="342" t="s">
        <v>3</v>
      </c>
      <c r="AC149" s="344">
        <v>72</v>
      </c>
      <c r="AD149" s="54" t="s">
        <v>3</v>
      </c>
      <c r="AE149" s="55" t="s">
        <v>3</v>
      </c>
      <c r="AF149" s="55" t="s">
        <v>3</v>
      </c>
      <c r="AG149" s="55">
        <v>72</v>
      </c>
      <c r="AH149" s="55" t="s">
        <v>3</v>
      </c>
      <c r="AI149" s="55" t="s">
        <v>3</v>
      </c>
      <c r="AJ149" s="56"/>
      <c r="AK149" s="57">
        <f t="shared" si="66"/>
        <v>72</v>
      </c>
      <c r="AL149" s="58" t="s">
        <v>3</v>
      </c>
      <c r="AM149" s="59" t="s">
        <v>3</v>
      </c>
      <c r="AN149" s="120" t="s">
        <v>3</v>
      </c>
      <c r="AO149" s="121" t="s">
        <v>3</v>
      </c>
      <c r="AP149" s="121" t="s">
        <v>3</v>
      </c>
      <c r="AQ149" s="122">
        <v>0.97812024353120242</v>
      </c>
      <c r="AR149" s="382"/>
      <c r="AS149" s="33"/>
    </row>
    <row r="150" spans="1:45" ht="18.600000000000001" customHeight="1" thickBot="1">
      <c r="A150" s="1">
        <v>70</v>
      </c>
      <c r="B150" s="6"/>
      <c r="C150" s="6"/>
      <c r="D150" s="6"/>
      <c r="E150" s="6"/>
      <c r="F150" s="6"/>
      <c r="G150" s="10"/>
      <c r="H150" s="33"/>
      <c r="I150" s="29"/>
      <c r="J150" s="79"/>
      <c r="K150" s="81"/>
      <c r="L150" s="283"/>
      <c r="M150" s="284"/>
      <c r="N150" s="284"/>
      <c r="O150" s="284"/>
      <c r="P150" s="284"/>
      <c r="Q150" s="285"/>
      <c r="R150" s="284"/>
      <c r="S150" s="284"/>
      <c r="T150" s="284"/>
      <c r="U150" s="284"/>
      <c r="V150" s="284"/>
      <c r="W150" s="284"/>
      <c r="X150" s="284"/>
      <c r="Y150" s="284"/>
      <c r="Z150" s="286"/>
      <c r="AA150" s="341"/>
      <c r="AB150" s="343"/>
      <c r="AC150" s="345"/>
      <c r="AD150" s="49" t="s">
        <v>3</v>
      </c>
      <c r="AE150" s="50" t="s">
        <v>3</v>
      </c>
      <c r="AF150" s="50" t="s">
        <v>3</v>
      </c>
      <c r="AG150" s="50">
        <v>72</v>
      </c>
      <c r="AH150" s="50" t="s">
        <v>3</v>
      </c>
      <c r="AI150" s="50" t="s">
        <v>3</v>
      </c>
      <c r="AJ150" s="50" t="s">
        <v>3</v>
      </c>
      <c r="AK150" s="51">
        <f t="shared" si="66"/>
        <v>72</v>
      </c>
      <c r="AL150" s="52"/>
      <c r="AM150" s="53"/>
      <c r="AN150" s="25" t="s">
        <v>3</v>
      </c>
      <c r="AO150" s="26" t="s">
        <v>3</v>
      </c>
      <c r="AP150" s="26" t="s">
        <v>3</v>
      </c>
      <c r="AQ150" s="27">
        <v>558.804347826087</v>
      </c>
      <c r="AR150" s="384"/>
      <c r="AS150" s="33"/>
    </row>
    <row r="151" spans="1:45" ht="18" customHeight="1">
      <c r="A151" s="1">
        <v>71</v>
      </c>
      <c r="B151" s="6">
        <v>69</v>
      </c>
      <c r="C151" s="6">
        <v>1302</v>
      </c>
      <c r="D151" s="6">
        <v>13111</v>
      </c>
      <c r="E151" s="6">
        <v>11330696</v>
      </c>
      <c r="F151" s="7">
        <v>11301106</v>
      </c>
      <c r="G151" s="10">
        <v>11301106</v>
      </c>
      <c r="H151" s="31" t="s">
        <v>43</v>
      </c>
      <c r="I151" s="28" t="s">
        <v>57</v>
      </c>
      <c r="J151" s="35"/>
      <c r="K151" s="80" t="s">
        <v>66</v>
      </c>
      <c r="L151" s="273"/>
      <c r="M151" s="272"/>
      <c r="N151" s="272"/>
      <c r="O151" s="272"/>
      <c r="P151" s="272" t="s">
        <v>641</v>
      </c>
      <c r="Q151" s="274" t="s">
        <v>641</v>
      </c>
      <c r="R151" s="272" t="s">
        <v>642</v>
      </c>
      <c r="S151" s="272"/>
      <c r="T151" s="272"/>
      <c r="U151" s="272"/>
      <c r="V151" s="272"/>
      <c r="W151" s="272"/>
      <c r="X151" s="272" t="s">
        <v>641</v>
      </c>
      <c r="Y151" s="272"/>
      <c r="Z151" s="275"/>
      <c r="AA151" s="340">
        <f t="shared" ref="AA151" si="73">SUM(AB151:AC152)</f>
        <v>180</v>
      </c>
      <c r="AB151" s="342">
        <v>124</v>
      </c>
      <c r="AC151" s="344">
        <v>56</v>
      </c>
      <c r="AD151" s="54" t="s">
        <v>3</v>
      </c>
      <c r="AE151" s="55">
        <v>124</v>
      </c>
      <c r="AF151" s="55" t="s">
        <v>3</v>
      </c>
      <c r="AG151" s="55">
        <v>56</v>
      </c>
      <c r="AH151" s="55" t="s">
        <v>3</v>
      </c>
      <c r="AI151" s="55" t="s">
        <v>3</v>
      </c>
      <c r="AJ151" s="56"/>
      <c r="AK151" s="57">
        <f t="shared" si="66"/>
        <v>180</v>
      </c>
      <c r="AL151" s="58">
        <v>5</v>
      </c>
      <c r="AM151" s="59" t="s">
        <v>3</v>
      </c>
      <c r="AN151" s="120" t="s">
        <v>3</v>
      </c>
      <c r="AO151" s="121">
        <v>0.9353513035793195</v>
      </c>
      <c r="AP151" s="121" t="s">
        <v>3</v>
      </c>
      <c r="AQ151" s="122">
        <v>0.82671232876712331</v>
      </c>
      <c r="AR151" s="382"/>
      <c r="AS151" s="33"/>
    </row>
    <row r="152" spans="1:45" ht="18.600000000000001" customHeight="1" thickBot="1">
      <c r="A152" s="1">
        <v>71</v>
      </c>
      <c r="B152" s="6"/>
      <c r="C152" s="6"/>
      <c r="D152" s="6"/>
      <c r="E152" s="6"/>
      <c r="F152" s="6"/>
      <c r="G152" s="10"/>
      <c r="H152" s="33"/>
      <c r="I152" s="29"/>
      <c r="J152" s="79"/>
      <c r="K152" s="81"/>
      <c r="L152" s="276"/>
      <c r="M152" s="277"/>
      <c r="N152" s="277"/>
      <c r="O152" s="277"/>
      <c r="P152" s="277"/>
      <c r="Q152" s="278"/>
      <c r="R152" s="277"/>
      <c r="S152" s="277"/>
      <c r="T152" s="277"/>
      <c r="U152" s="277"/>
      <c r="V152" s="277"/>
      <c r="W152" s="277"/>
      <c r="X152" s="277"/>
      <c r="Y152" s="277"/>
      <c r="Z152" s="279"/>
      <c r="AA152" s="341"/>
      <c r="AB152" s="343"/>
      <c r="AC152" s="345"/>
      <c r="AD152" s="49" t="s">
        <v>3</v>
      </c>
      <c r="AE152" s="50">
        <v>124</v>
      </c>
      <c r="AF152" s="50" t="s">
        <v>3</v>
      </c>
      <c r="AG152" s="50">
        <v>56</v>
      </c>
      <c r="AH152" s="50" t="s">
        <v>3</v>
      </c>
      <c r="AI152" s="50" t="s">
        <v>3</v>
      </c>
      <c r="AJ152" s="50" t="s">
        <v>3</v>
      </c>
      <c r="AK152" s="51">
        <f t="shared" si="66"/>
        <v>180</v>
      </c>
      <c r="AL152" s="52"/>
      <c r="AM152" s="53"/>
      <c r="AN152" s="25" t="s">
        <v>3</v>
      </c>
      <c r="AO152" s="26">
        <v>13.89822718319107</v>
      </c>
      <c r="AP152" s="26" t="s">
        <v>3</v>
      </c>
      <c r="AQ152" s="27">
        <v>277.01639344262293</v>
      </c>
      <c r="AR152" s="384"/>
      <c r="AS152" s="33"/>
    </row>
    <row r="153" spans="1:45" ht="18" customHeight="1">
      <c r="A153" s="1">
        <v>72</v>
      </c>
      <c r="B153" s="6">
        <v>70</v>
      </c>
      <c r="C153" s="6">
        <v>1302</v>
      </c>
      <c r="D153" s="6">
        <v>13111</v>
      </c>
      <c r="E153" s="6">
        <v>11330350</v>
      </c>
      <c r="F153" s="7">
        <v>11301107</v>
      </c>
      <c r="G153" s="10">
        <v>11301107</v>
      </c>
      <c r="H153" s="31" t="s">
        <v>43</v>
      </c>
      <c r="I153" s="28" t="s">
        <v>57</v>
      </c>
      <c r="J153" s="35"/>
      <c r="K153" s="80" t="s">
        <v>67</v>
      </c>
      <c r="L153" s="280"/>
      <c r="M153" s="271"/>
      <c r="N153" s="271"/>
      <c r="O153" s="271"/>
      <c r="P153" s="271"/>
      <c r="Q153" s="281"/>
      <c r="R153" s="271"/>
      <c r="S153" s="271"/>
      <c r="T153" s="271"/>
      <c r="U153" s="271"/>
      <c r="V153" s="271"/>
      <c r="W153" s="271"/>
      <c r="X153" s="271"/>
      <c r="Y153" s="271"/>
      <c r="Z153" s="282"/>
      <c r="AA153" s="340">
        <f t="shared" ref="AA153" si="74">SUM(AB153:AC154)</f>
        <v>98</v>
      </c>
      <c r="AB153" s="342">
        <v>98</v>
      </c>
      <c r="AC153" s="344" t="s">
        <v>3</v>
      </c>
      <c r="AD153" s="54" t="s">
        <v>3</v>
      </c>
      <c r="AE153" s="55">
        <v>24</v>
      </c>
      <c r="AF153" s="55">
        <v>60</v>
      </c>
      <c r="AG153" s="55">
        <v>14</v>
      </c>
      <c r="AH153" s="55" t="s">
        <v>3</v>
      </c>
      <c r="AI153" s="55" t="s">
        <v>3</v>
      </c>
      <c r="AJ153" s="56"/>
      <c r="AK153" s="57">
        <f t="shared" si="66"/>
        <v>98</v>
      </c>
      <c r="AL153" s="58" t="s">
        <v>3</v>
      </c>
      <c r="AM153" s="59" t="s">
        <v>3</v>
      </c>
      <c r="AN153" s="120" t="s">
        <v>3</v>
      </c>
      <c r="AO153" s="121">
        <v>0.89554794520547942</v>
      </c>
      <c r="AP153" s="121">
        <v>0.99684931506849317</v>
      </c>
      <c r="AQ153" s="122">
        <v>0.97925636007827788</v>
      </c>
      <c r="AR153" s="382"/>
      <c r="AS153" s="33"/>
    </row>
    <row r="154" spans="1:45" ht="18.600000000000001" customHeight="1" thickBot="1">
      <c r="A154" s="1">
        <v>72</v>
      </c>
      <c r="B154" s="6"/>
      <c r="C154" s="6"/>
      <c r="D154" s="6"/>
      <c r="E154" s="6"/>
      <c r="F154" s="6"/>
      <c r="G154" s="10"/>
      <c r="H154" s="33"/>
      <c r="I154" s="29"/>
      <c r="J154" s="79"/>
      <c r="K154" s="81"/>
      <c r="L154" s="283"/>
      <c r="M154" s="284"/>
      <c r="N154" s="284"/>
      <c r="O154" s="284"/>
      <c r="P154" s="284"/>
      <c r="Q154" s="285"/>
      <c r="R154" s="284"/>
      <c r="S154" s="284"/>
      <c r="T154" s="284"/>
      <c r="U154" s="284"/>
      <c r="V154" s="284"/>
      <c r="W154" s="284"/>
      <c r="X154" s="284"/>
      <c r="Y154" s="284"/>
      <c r="Z154" s="286"/>
      <c r="AA154" s="341"/>
      <c r="AB154" s="343"/>
      <c r="AC154" s="345"/>
      <c r="AD154" s="49" t="s">
        <v>3</v>
      </c>
      <c r="AE154" s="50">
        <v>24</v>
      </c>
      <c r="AF154" s="50">
        <v>60</v>
      </c>
      <c r="AG154" s="50">
        <v>14</v>
      </c>
      <c r="AH154" s="50" t="s">
        <v>3</v>
      </c>
      <c r="AI154" s="50" t="s">
        <v>3</v>
      </c>
      <c r="AJ154" s="50" t="s">
        <v>3</v>
      </c>
      <c r="AK154" s="51">
        <f t="shared" si="66"/>
        <v>98</v>
      </c>
      <c r="AL154" s="52"/>
      <c r="AM154" s="53"/>
      <c r="AN154" s="25" t="s">
        <v>3</v>
      </c>
      <c r="AO154" s="26">
        <v>27.967914438502675</v>
      </c>
      <c r="AP154" s="26">
        <v>80.408839779005518</v>
      </c>
      <c r="AQ154" s="27">
        <v>51.061224489795919</v>
      </c>
      <c r="AR154" s="384"/>
      <c r="AS154" s="33"/>
    </row>
    <row r="155" spans="1:45" ht="18" customHeight="1">
      <c r="A155" s="1">
        <v>73</v>
      </c>
      <c r="B155" s="6">
        <v>71</v>
      </c>
      <c r="C155" s="6">
        <v>1302</v>
      </c>
      <c r="D155" s="6">
        <v>13111</v>
      </c>
      <c r="E155" s="6">
        <v>11330712</v>
      </c>
      <c r="F155" s="7">
        <v>11301108</v>
      </c>
      <c r="G155" s="10">
        <v>11301108</v>
      </c>
      <c r="H155" s="31" t="s">
        <v>43</v>
      </c>
      <c r="I155" s="28" t="s">
        <v>57</v>
      </c>
      <c r="J155" s="35"/>
      <c r="K155" s="80" t="s">
        <v>68</v>
      </c>
      <c r="L155" s="273" t="s">
        <v>640</v>
      </c>
      <c r="M155" s="272"/>
      <c r="N155" s="272"/>
      <c r="O155" s="272"/>
      <c r="P155" s="272" t="s">
        <v>641</v>
      </c>
      <c r="Q155" s="274" t="s">
        <v>641</v>
      </c>
      <c r="R155" s="272" t="s">
        <v>646</v>
      </c>
      <c r="S155" s="272"/>
      <c r="T155" s="272"/>
      <c r="U155" s="272"/>
      <c r="V155" s="272"/>
      <c r="W155" s="272" t="s">
        <v>665</v>
      </c>
      <c r="X155" s="272" t="s">
        <v>641</v>
      </c>
      <c r="Y155" s="272"/>
      <c r="Z155" s="275" t="s">
        <v>641</v>
      </c>
      <c r="AA155" s="340">
        <f t="shared" ref="AA155" si="75">SUM(AB155:AC156)</f>
        <v>384</v>
      </c>
      <c r="AB155" s="342">
        <v>290</v>
      </c>
      <c r="AC155" s="344">
        <v>94</v>
      </c>
      <c r="AD155" s="54">
        <v>14</v>
      </c>
      <c r="AE155" s="55">
        <v>234</v>
      </c>
      <c r="AF155" s="55">
        <v>42</v>
      </c>
      <c r="AG155" s="55">
        <v>94</v>
      </c>
      <c r="AH155" s="55" t="s">
        <v>3</v>
      </c>
      <c r="AI155" s="55" t="s">
        <v>3</v>
      </c>
      <c r="AJ155" s="56"/>
      <c r="AK155" s="57">
        <f t="shared" si="66"/>
        <v>384</v>
      </c>
      <c r="AL155" s="58">
        <v>5</v>
      </c>
      <c r="AM155" s="59">
        <v>17</v>
      </c>
      <c r="AN155" s="120">
        <v>0.31095890410958904</v>
      </c>
      <c r="AO155" s="121">
        <v>0.6738672286617492</v>
      </c>
      <c r="AP155" s="121">
        <v>0.72289628180039134</v>
      </c>
      <c r="AQ155" s="122">
        <v>0.85327892742640632</v>
      </c>
      <c r="AR155" s="382"/>
      <c r="AS155" s="33"/>
    </row>
    <row r="156" spans="1:45" ht="18.600000000000001" customHeight="1" thickBot="1">
      <c r="A156" s="1">
        <v>73</v>
      </c>
      <c r="B156" s="6"/>
      <c r="C156" s="6"/>
      <c r="D156" s="6"/>
      <c r="E156" s="6"/>
      <c r="F156" s="6"/>
      <c r="G156" s="10"/>
      <c r="H156" s="33"/>
      <c r="I156" s="29"/>
      <c r="J156" s="79"/>
      <c r="K156" s="81"/>
      <c r="L156" s="276"/>
      <c r="M156" s="277"/>
      <c r="N156" s="277"/>
      <c r="O156" s="277"/>
      <c r="P156" s="277"/>
      <c r="Q156" s="278"/>
      <c r="R156" s="277"/>
      <c r="S156" s="277"/>
      <c r="T156" s="277"/>
      <c r="U156" s="277"/>
      <c r="V156" s="277"/>
      <c r="W156" s="277"/>
      <c r="X156" s="277"/>
      <c r="Y156" s="277"/>
      <c r="Z156" s="279"/>
      <c r="AA156" s="341"/>
      <c r="AB156" s="343"/>
      <c r="AC156" s="345"/>
      <c r="AD156" s="49">
        <v>14</v>
      </c>
      <c r="AE156" s="50">
        <v>234</v>
      </c>
      <c r="AF156" s="50">
        <v>42</v>
      </c>
      <c r="AG156" s="50">
        <v>94</v>
      </c>
      <c r="AH156" s="50" t="s">
        <v>3</v>
      </c>
      <c r="AI156" s="50" t="s">
        <v>3</v>
      </c>
      <c r="AJ156" s="50" t="s">
        <v>3</v>
      </c>
      <c r="AK156" s="51">
        <f t="shared" si="66"/>
        <v>384</v>
      </c>
      <c r="AL156" s="52"/>
      <c r="AM156" s="53"/>
      <c r="AN156" s="25">
        <v>5.1423948220064721</v>
      </c>
      <c r="AO156" s="26">
        <v>10.013048016701461</v>
      </c>
      <c r="AP156" s="26">
        <v>15.775088967971531</v>
      </c>
      <c r="AQ156" s="27">
        <v>284.23300970873788</v>
      </c>
      <c r="AR156" s="384"/>
      <c r="AS156" s="33"/>
    </row>
    <row r="157" spans="1:45" ht="18" customHeight="1">
      <c r="A157" s="1">
        <v>74</v>
      </c>
      <c r="B157" s="6">
        <v>72</v>
      </c>
      <c r="C157" s="6">
        <v>1302</v>
      </c>
      <c r="D157" s="6">
        <v>13111</v>
      </c>
      <c r="E157" s="6">
        <v>11330842</v>
      </c>
      <c r="F157" s="7">
        <v>11301109</v>
      </c>
      <c r="G157" s="10">
        <v>11301109</v>
      </c>
      <c r="H157" s="31" t="s">
        <v>43</v>
      </c>
      <c r="I157" s="28" t="s">
        <v>57</v>
      </c>
      <c r="J157" s="35" t="s">
        <v>685</v>
      </c>
      <c r="K157" s="80" t="s">
        <v>69</v>
      </c>
      <c r="L157" s="280" t="s">
        <v>640</v>
      </c>
      <c r="M157" s="271"/>
      <c r="N157" s="271" t="s">
        <v>641</v>
      </c>
      <c r="O157" s="271"/>
      <c r="P157" s="271" t="s">
        <v>641</v>
      </c>
      <c r="Q157" s="281" t="s">
        <v>641</v>
      </c>
      <c r="R157" s="271" t="s">
        <v>646</v>
      </c>
      <c r="S157" s="271"/>
      <c r="T157" s="271"/>
      <c r="U157" s="271"/>
      <c r="V157" s="271"/>
      <c r="W157" s="271" t="s">
        <v>665</v>
      </c>
      <c r="X157" s="271" t="s">
        <v>641</v>
      </c>
      <c r="Y157" s="271"/>
      <c r="Z157" s="282" t="s">
        <v>641</v>
      </c>
      <c r="AA157" s="340">
        <f t="shared" ref="AA157" si="76">SUM(AB157:AC158)</f>
        <v>344</v>
      </c>
      <c r="AB157" s="342">
        <v>344</v>
      </c>
      <c r="AC157" s="344" t="s">
        <v>3</v>
      </c>
      <c r="AD157" s="54">
        <v>18</v>
      </c>
      <c r="AE157" s="55">
        <v>326</v>
      </c>
      <c r="AF157" s="55" t="s">
        <v>3</v>
      </c>
      <c r="AG157" s="55" t="s">
        <v>3</v>
      </c>
      <c r="AH157" s="55" t="s">
        <v>3</v>
      </c>
      <c r="AI157" s="55" t="s">
        <v>3</v>
      </c>
      <c r="AJ157" s="56"/>
      <c r="AK157" s="57">
        <f t="shared" si="66"/>
        <v>344</v>
      </c>
      <c r="AL157" s="58">
        <v>20</v>
      </c>
      <c r="AM157" s="59">
        <v>27</v>
      </c>
      <c r="AN157" s="120">
        <v>0.65540334855403348</v>
      </c>
      <c r="AO157" s="121">
        <v>0.68309101605176903</v>
      </c>
      <c r="AP157" s="121" t="s">
        <v>3</v>
      </c>
      <c r="AQ157" s="122" t="s">
        <v>3</v>
      </c>
      <c r="AR157" s="382"/>
      <c r="AS157" s="33"/>
    </row>
    <row r="158" spans="1:45" ht="18.600000000000001" customHeight="1" thickBot="1">
      <c r="A158" s="1">
        <v>74</v>
      </c>
      <c r="B158" s="6"/>
      <c r="C158" s="6"/>
      <c r="D158" s="6"/>
      <c r="E158" s="6"/>
      <c r="F158" s="6"/>
      <c r="G158" s="10"/>
      <c r="H158" s="33"/>
      <c r="I158" s="29"/>
      <c r="J158" s="79"/>
      <c r="K158" s="81"/>
      <c r="L158" s="283"/>
      <c r="M158" s="284"/>
      <c r="N158" s="284"/>
      <c r="O158" s="284"/>
      <c r="P158" s="284"/>
      <c r="Q158" s="285"/>
      <c r="R158" s="284"/>
      <c r="S158" s="284"/>
      <c r="T158" s="284"/>
      <c r="U158" s="284"/>
      <c r="V158" s="284"/>
      <c r="W158" s="284"/>
      <c r="X158" s="284"/>
      <c r="Y158" s="284"/>
      <c r="Z158" s="286"/>
      <c r="AA158" s="341"/>
      <c r="AB158" s="388"/>
      <c r="AC158" s="389"/>
      <c r="AD158" s="66">
        <v>18</v>
      </c>
      <c r="AE158" s="67">
        <v>326</v>
      </c>
      <c r="AF158" s="67" t="s">
        <v>3</v>
      </c>
      <c r="AG158" s="67" t="s">
        <v>3</v>
      </c>
      <c r="AH158" s="67" t="s">
        <v>3</v>
      </c>
      <c r="AI158" s="67" t="s">
        <v>3</v>
      </c>
      <c r="AJ158" s="67" t="s">
        <v>3</v>
      </c>
      <c r="AK158" s="68">
        <f t="shared" si="66"/>
        <v>344</v>
      </c>
      <c r="AL158" s="69"/>
      <c r="AM158" s="70"/>
      <c r="AN158" s="71">
        <v>4.6078116639914395</v>
      </c>
      <c r="AO158" s="72">
        <v>11.819252581067326</v>
      </c>
      <c r="AP158" s="72" t="s">
        <v>3</v>
      </c>
      <c r="AQ158" s="73" t="s">
        <v>3</v>
      </c>
      <c r="AR158" s="390"/>
      <c r="AS158" s="33"/>
    </row>
    <row r="159" spans="1:45" ht="18" customHeight="1">
      <c r="A159" s="1">
        <v>75</v>
      </c>
      <c r="B159" s="6">
        <v>73</v>
      </c>
      <c r="C159" s="6">
        <v>1302</v>
      </c>
      <c r="D159" s="6">
        <v>13111</v>
      </c>
      <c r="E159" s="6">
        <v>11330933</v>
      </c>
      <c r="F159" s="7">
        <v>11301110</v>
      </c>
      <c r="G159" s="10">
        <v>11301110</v>
      </c>
      <c r="H159" s="31" t="s">
        <v>43</v>
      </c>
      <c r="I159" s="28" t="s">
        <v>57</v>
      </c>
      <c r="J159" s="35"/>
      <c r="K159" s="80" t="s">
        <v>70</v>
      </c>
      <c r="L159" s="273"/>
      <c r="M159" s="272"/>
      <c r="N159" s="272"/>
      <c r="O159" s="272"/>
      <c r="P159" s="272"/>
      <c r="Q159" s="274"/>
      <c r="R159" s="272"/>
      <c r="S159" s="272"/>
      <c r="T159" s="272"/>
      <c r="U159" s="272"/>
      <c r="V159" s="272"/>
      <c r="W159" s="272"/>
      <c r="X159" s="272"/>
      <c r="Y159" s="272" t="s">
        <v>641</v>
      </c>
      <c r="Z159" s="275"/>
      <c r="AA159" s="340">
        <f t="shared" ref="AA159" si="77">SUM(AB159:AC160)</f>
        <v>120</v>
      </c>
      <c r="AB159" s="342" t="s">
        <v>3</v>
      </c>
      <c r="AC159" s="344">
        <v>120</v>
      </c>
      <c r="AD159" s="54" t="s">
        <v>3</v>
      </c>
      <c r="AE159" s="55" t="s">
        <v>3</v>
      </c>
      <c r="AF159" s="55">
        <v>60</v>
      </c>
      <c r="AG159" s="55">
        <v>60</v>
      </c>
      <c r="AH159" s="55" t="s">
        <v>3</v>
      </c>
      <c r="AI159" s="55" t="s">
        <v>3</v>
      </c>
      <c r="AJ159" s="56"/>
      <c r="AK159" s="57">
        <f t="shared" si="66"/>
        <v>120</v>
      </c>
      <c r="AL159" s="58" t="s">
        <v>3</v>
      </c>
      <c r="AM159" s="59" t="s">
        <v>3</v>
      </c>
      <c r="AN159" s="120" t="s">
        <v>3</v>
      </c>
      <c r="AO159" s="121" t="s">
        <v>3</v>
      </c>
      <c r="AP159" s="121">
        <v>0.99858447488584479</v>
      </c>
      <c r="AQ159" s="122">
        <v>1.0769406392694063</v>
      </c>
      <c r="AR159" s="382"/>
      <c r="AS159" s="33"/>
    </row>
    <row r="160" spans="1:45" ht="18.600000000000001" customHeight="1" thickBot="1">
      <c r="A160" s="1">
        <v>75</v>
      </c>
      <c r="B160" s="6"/>
      <c r="C160" s="6"/>
      <c r="D160" s="6"/>
      <c r="E160" s="6"/>
      <c r="F160" s="6"/>
      <c r="G160" s="10"/>
      <c r="H160" s="32"/>
      <c r="I160" s="34"/>
      <c r="J160" s="84"/>
      <c r="K160" s="85"/>
      <c r="L160" s="276"/>
      <c r="M160" s="277"/>
      <c r="N160" s="277"/>
      <c r="O160" s="277"/>
      <c r="P160" s="277"/>
      <c r="Q160" s="278"/>
      <c r="R160" s="277"/>
      <c r="S160" s="277"/>
      <c r="T160" s="277"/>
      <c r="U160" s="277"/>
      <c r="V160" s="277"/>
      <c r="W160" s="277"/>
      <c r="X160" s="277"/>
      <c r="Y160" s="277"/>
      <c r="Z160" s="279"/>
      <c r="AA160" s="341"/>
      <c r="AB160" s="343"/>
      <c r="AC160" s="345"/>
      <c r="AD160" s="49" t="s">
        <v>3</v>
      </c>
      <c r="AE160" s="50" t="s">
        <v>3</v>
      </c>
      <c r="AF160" s="50">
        <v>60</v>
      </c>
      <c r="AG160" s="50">
        <v>60</v>
      </c>
      <c r="AH160" s="50" t="s">
        <v>3</v>
      </c>
      <c r="AI160" s="50" t="s">
        <v>3</v>
      </c>
      <c r="AJ160" s="50" t="s">
        <v>3</v>
      </c>
      <c r="AK160" s="51">
        <f t="shared" si="66"/>
        <v>120</v>
      </c>
      <c r="AL160" s="52"/>
      <c r="AM160" s="53"/>
      <c r="AN160" s="25" t="s">
        <v>3</v>
      </c>
      <c r="AO160" s="26" t="s">
        <v>3</v>
      </c>
      <c r="AP160" s="26">
        <v>81.600746268656721</v>
      </c>
      <c r="AQ160" s="27">
        <v>1274.8648648648648</v>
      </c>
      <c r="AR160" s="384"/>
      <c r="AS160" s="33"/>
    </row>
    <row r="161" spans="1:45" ht="18" customHeight="1">
      <c r="A161" s="1">
        <v>76</v>
      </c>
      <c r="B161" s="6">
        <v>74</v>
      </c>
      <c r="C161" s="6">
        <v>1302</v>
      </c>
      <c r="D161" s="6">
        <v>13111</v>
      </c>
      <c r="E161" s="6">
        <v>11330181</v>
      </c>
      <c r="F161" s="7">
        <v>11301111</v>
      </c>
      <c r="G161" s="10">
        <v>11301111</v>
      </c>
      <c r="H161" s="74" t="s">
        <v>43</v>
      </c>
      <c r="I161" s="75" t="s">
        <v>57</v>
      </c>
      <c r="J161" s="79"/>
      <c r="K161" s="19" t="s">
        <v>71</v>
      </c>
      <c r="L161" s="280"/>
      <c r="M161" s="271"/>
      <c r="N161" s="271"/>
      <c r="O161" s="271"/>
      <c r="P161" s="271"/>
      <c r="Q161" s="281"/>
      <c r="R161" s="271"/>
      <c r="S161" s="271"/>
      <c r="T161" s="271"/>
      <c r="U161" s="271"/>
      <c r="V161" s="271"/>
      <c r="W161" s="271"/>
      <c r="X161" s="271"/>
      <c r="Y161" s="271"/>
      <c r="Z161" s="282"/>
      <c r="AA161" s="340">
        <f t="shared" ref="AA161" si="78">SUM(AB161:AC162)</f>
        <v>22</v>
      </c>
      <c r="AB161" s="385">
        <v>22</v>
      </c>
      <c r="AC161" s="386" t="s">
        <v>3</v>
      </c>
      <c r="AD161" s="43" t="s">
        <v>3</v>
      </c>
      <c r="AE161" s="44">
        <v>22</v>
      </c>
      <c r="AF161" s="44" t="s">
        <v>3</v>
      </c>
      <c r="AG161" s="44" t="s">
        <v>3</v>
      </c>
      <c r="AH161" s="44" t="s">
        <v>3</v>
      </c>
      <c r="AI161" s="44" t="s">
        <v>3</v>
      </c>
      <c r="AJ161" s="45"/>
      <c r="AK161" s="46">
        <f t="shared" si="66"/>
        <v>22</v>
      </c>
      <c r="AL161" s="47" t="s">
        <v>3</v>
      </c>
      <c r="AM161" s="48" t="s">
        <v>3</v>
      </c>
      <c r="AN161" s="123" t="s">
        <v>3</v>
      </c>
      <c r="AO161" s="124">
        <v>0.59912826899128269</v>
      </c>
      <c r="AP161" s="124" t="s">
        <v>3</v>
      </c>
      <c r="AQ161" s="125" t="s">
        <v>3</v>
      </c>
      <c r="AR161" s="387"/>
      <c r="AS161" s="33"/>
    </row>
    <row r="162" spans="1:45" ht="18.600000000000001" customHeight="1" thickBot="1">
      <c r="A162" s="1">
        <v>76</v>
      </c>
      <c r="B162" s="6"/>
      <c r="C162" s="6"/>
      <c r="D162" s="6"/>
      <c r="E162" s="6"/>
      <c r="F162" s="6"/>
      <c r="G162" s="10"/>
      <c r="H162" s="33"/>
      <c r="I162" s="29"/>
      <c r="J162" s="79"/>
      <c r="K162" s="81"/>
      <c r="L162" s="283"/>
      <c r="M162" s="284"/>
      <c r="N162" s="284"/>
      <c r="O162" s="284"/>
      <c r="P162" s="284"/>
      <c r="Q162" s="285"/>
      <c r="R162" s="284"/>
      <c r="S162" s="284"/>
      <c r="T162" s="284"/>
      <c r="U162" s="284"/>
      <c r="V162" s="284"/>
      <c r="W162" s="284"/>
      <c r="X162" s="284"/>
      <c r="Y162" s="284"/>
      <c r="Z162" s="286"/>
      <c r="AA162" s="341"/>
      <c r="AB162" s="343"/>
      <c r="AC162" s="345"/>
      <c r="AD162" s="49" t="s">
        <v>3</v>
      </c>
      <c r="AE162" s="50">
        <v>22</v>
      </c>
      <c r="AF162" s="50" t="s">
        <v>3</v>
      </c>
      <c r="AG162" s="50" t="s">
        <v>3</v>
      </c>
      <c r="AH162" s="50" t="s">
        <v>3</v>
      </c>
      <c r="AI162" s="50" t="s">
        <v>3</v>
      </c>
      <c r="AJ162" s="50" t="s">
        <v>3</v>
      </c>
      <c r="AK162" s="51">
        <f t="shared" si="66"/>
        <v>22</v>
      </c>
      <c r="AL162" s="52"/>
      <c r="AM162" s="53"/>
      <c r="AN162" s="25" t="s">
        <v>3</v>
      </c>
      <c r="AO162" s="26">
        <v>2.7801213522103438</v>
      </c>
      <c r="AP162" s="26" t="s">
        <v>3</v>
      </c>
      <c r="AQ162" s="27" t="s">
        <v>3</v>
      </c>
      <c r="AR162" s="384"/>
      <c r="AS162" s="33"/>
    </row>
    <row r="163" spans="1:45" ht="18" customHeight="1">
      <c r="A163" s="1">
        <v>77</v>
      </c>
      <c r="B163" s="6">
        <v>75</v>
      </c>
      <c r="C163" s="6">
        <v>1302</v>
      </c>
      <c r="D163" s="6">
        <v>13111</v>
      </c>
      <c r="E163" s="6">
        <v>11330787</v>
      </c>
      <c r="F163" s="7">
        <v>11301112</v>
      </c>
      <c r="G163" s="10">
        <v>11301112</v>
      </c>
      <c r="H163" s="31" t="s">
        <v>43</v>
      </c>
      <c r="I163" s="28" t="s">
        <v>57</v>
      </c>
      <c r="J163" s="35"/>
      <c r="K163" s="80" t="s">
        <v>72</v>
      </c>
      <c r="L163" s="273"/>
      <c r="M163" s="272"/>
      <c r="N163" s="272"/>
      <c r="O163" s="272"/>
      <c r="P163" s="272"/>
      <c r="Q163" s="274"/>
      <c r="R163" s="272"/>
      <c r="S163" s="272"/>
      <c r="T163" s="272"/>
      <c r="U163" s="272"/>
      <c r="V163" s="272"/>
      <c r="W163" s="272"/>
      <c r="X163" s="272"/>
      <c r="Y163" s="272"/>
      <c r="Z163" s="275"/>
      <c r="AA163" s="340">
        <f t="shared" ref="AA163" si="79">SUM(AB163:AC164)</f>
        <v>180</v>
      </c>
      <c r="AB163" s="342" t="s">
        <v>3</v>
      </c>
      <c r="AC163" s="344">
        <v>180</v>
      </c>
      <c r="AD163" s="54" t="s">
        <v>3</v>
      </c>
      <c r="AE163" s="55" t="s">
        <v>3</v>
      </c>
      <c r="AF163" s="55">
        <v>180</v>
      </c>
      <c r="AG163" s="55" t="s">
        <v>3</v>
      </c>
      <c r="AH163" s="55" t="s">
        <v>3</v>
      </c>
      <c r="AI163" s="55" t="s">
        <v>3</v>
      </c>
      <c r="AJ163" s="56"/>
      <c r="AK163" s="57">
        <f t="shared" si="66"/>
        <v>180</v>
      </c>
      <c r="AL163" s="58" t="s">
        <v>3</v>
      </c>
      <c r="AM163" s="59" t="s">
        <v>3</v>
      </c>
      <c r="AN163" s="120" t="s">
        <v>3</v>
      </c>
      <c r="AO163" s="121" t="s">
        <v>3</v>
      </c>
      <c r="AP163" s="121">
        <v>0.93334855403348549</v>
      </c>
      <c r="AQ163" s="122" t="s">
        <v>3</v>
      </c>
      <c r="AR163" s="382"/>
      <c r="AS163" s="33"/>
    </row>
    <row r="164" spans="1:45" ht="18.600000000000001" customHeight="1" thickBot="1">
      <c r="A164" s="1">
        <v>77</v>
      </c>
      <c r="B164" s="6"/>
      <c r="C164" s="6"/>
      <c r="D164" s="6"/>
      <c r="E164" s="6"/>
      <c r="F164" s="6"/>
      <c r="G164" s="10"/>
      <c r="H164" s="33"/>
      <c r="I164" s="29"/>
      <c r="J164" s="79"/>
      <c r="K164" s="81"/>
      <c r="L164" s="276"/>
      <c r="M164" s="277"/>
      <c r="N164" s="277"/>
      <c r="O164" s="277"/>
      <c r="P164" s="277"/>
      <c r="Q164" s="278"/>
      <c r="R164" s="277"/>
      <c r="S164" s="277"/>
      <c r="T164" s="277"/>
      <c r="U164" s="277"/>
      <c r="V164" s="277"/>
      <c r="W164" s="277"/>
      <c r="X164" s="277"/>
      <c r="Y164" s="277"/>
      <c r="Z164" s="279"/>
      <c r="AA164" s="341"/>
      <c r="AB164" s="343"/>
      <c r="AC164" s="345"/>
      <c r="AD164" s="49" t="s">
        <v>3</v>
      </c>
      <c r="AE164" s="50" t="s">
        <v>3</v>
      </c>
      <c r="AF164" s="50">
        <v>180</v>
      </c>
      <c r="AG164" s="50" t="s">
        <v>3</v>
      </c>
      <c r="AH164" s="50" t="s">
        <v>3</v>
      </c>
      <c r="AI164" s="50" t="s">
        <v>3</v>
      </c>
      <c r="AJ164" s="50" t="s">
        <v>3</v>
      </c>
      <c r="AK164" s="51">
        <f t="shared" si="66"/>
        <v>180</v>
      </c>
      <c r="AL164" s="52"/>
      <c r="AM164" s="53"/>
      <c r="AN164" s="25" t="s">
        <v>3</v>
      </c>
      <c r="AO164" s="26" t="s">
        <v>3</v>
      </c>
      <c r="AP164" s="26">
        <v>67.645890788747934</v>
      </c>
      <c r="AQ164" s="27" t="s">
        <v>3</v>
      </c>
      <c r="AR164" s="384"/>
      <c r="AS164" s="33"/>
    </row>
    <row r="165" spans="1:45" ht="18" customHeight="1">
      <c r="A165" s="1">
        <v>78</v>
      </c>
      <c r="B165" s="6">
        <v>76</v>
      </c>
      <c r="C165" s="6">
        <v>1302</v>
      </c>
      <c r="D165" s="6">
        <v>13111</v>
      </c>
      <c r="E165" s="6">
        <v>11330662</v>
      </c>
      <c r="F165" s="7">
        <v>11301113</v>
      </c>
      <c r="G165" s="10">
        <v>11301113</v>
      </c>
      <c r="H165" s="31" t="s">
        <v>43</v>
      </c>
      <c r="I165" s="28" t="s">
        <v>57</v>
      </c>
      <c r="J165" s="35"/>
      <c r="K165" s="80" t="s">
        <v>73</v>
      </c>
      <c r="L165" s="280" t="s">
        <v>640</v>
      </c>
      <c r="M165" s="271"/>
      <c r="N165" s="271"/>
      <c r="O165" s="271"/>
      <c r="P165" s="271" t="s">
        <v>641</v>
      </c>
      <c r="Q165" s="281" t="s">
        <v>641</v>
      </c>
      <c r="R165" s="271"/>
      <c r="S165" s="271"/>
      <c r="T165" s="271"/>
      <c r="U165" s="271"/>
      <c r="V165" s="271"/>
      <c r="W165" s="271"/>
      <c r="X165" s="271"/>
      <c r="Y165" s="271" t="s">
        <v>641</v>
      </c>
      <c r="Z165" s="282"/>
      <c r="AA165" s="340">
        <f t="shared" ref="AA165" si="80">SUM(AB165:AC166)</f>
        <v>144</v>
      </c>
      <c r="AB165" s="342">
        <v>144</v>
      </c>
      <c r="AC165" s="344" t="s">
        <v>3</v>
      </c>
      <c r="AD165" s="54" t="s">
        <v>3</v>
      </c>
      <c r="AE165" s="55">
        <v>91</v>
      </c>
      <c r="AF165" s="55" t="s">
        <v>3</v>
      </c>
      <c r="AG165" s="55">
        <v>53</v>
      </c>
      <c r="AH165" s="55" t="s">
        <v>3</v>
      </c>
      <c r="AI165" s="55" t="s">
        <v>3</v>
      </c>
      <c r="AJ165" s="56"/>
      <c r="AK165" s="57">
        <f t="shared" si="66"/>
        <v>144</v>
      </c>
      <c r="AL165" s="58" t="s">
        <v>3</v>
      </c>
      <c r="AM165" s="59" t="s">
        <v>3</v>
      </c>
      <c r="AN165" s="120" t="s">
        <v>3</v>
      </c>
      <c r="AO165" s="121">
        <v>0.75056450398916152</v>
      </c>
      <c r="AP165" s="121" t="s">
        <v>3</v>
      </c>
      <c r="AQ165" s="122">
        <v>0.94644611010597057</v>
      </c>
      <c r="AR165" s="382"/>
      <c r="AS165" s="33"/>
    </row>
    <row r="166" spans="1:45" ht="18.600000000000001" customHeight="1" thickBot="1">
      <c r="A166" s="1">
        <v>78</v>
      </c>
      <c r="B166" s="6"/>
      <c r="C166" s="6"/>
      <c r="D166" s="6"/>
      <c r="E166" s="6"/>
      <c r="F166" s="6"/>
      <c r="G166" s="10"/>
      <c r="H166" s="33"/>
      <c r="I166" s="29"/>
      <c r="J166" s="79"/>
      <c r="K166" s="81"/>
      <c r="L166" s="283"/>
      <c r="M166" s="284"/>
      <c r="N166" s="284"/>
      <c r="O166" s="284"/>
      <c r="P166" s="284"/>
      <c r="Q166" s="285"/>
      <c r="R166" s="284"/>
      <c r="S166" s="284"/>
      <c r="T166" s="284"/>
      <c r="U166" s="284"/>
      <c r="V166" s="284"/>
      <c r="W166" s="284"/>
      <c r="X166" s="284"/>
      <c r="Y166" s="284"/>
      <c r="Z166" s="286"/>
      <c r="AA166" s="341"/>
      <c r="AB166" s="343"/>
      <c r="AC166" s="345"/>
      <c r="AD166" s="49" t="s">
        <v>3</v>
      </c>
      <c r="AE166" s="50">
        <v>91</v>
      </c>
      <c r="AF166" s="50" t="s">
        <v>3</v>
      </c>
      <c r="AG166" s="50">
        <v>53</v>
      </c>
      <c r="AH166" s="50" t="s">
        <v>3</v>
      </c>
      <c r="AI166" s="50" t="s">
        <v>3</v>
      </c>
      <c r="AJ166" s="50" t="s">
        <v>3</v>
      </c>
      <c r="AK166" s="51">
        <f t="shared" si="66"/>
        <v>144</v>
      </c>
      <c r="AL166" s="52"/>
      <c r="AM166" s="53"/>
      <c r="AN166" s="25" t="s">
        <v>3</v>
      </c>
      <c r="AO166" s="26">
        <v>18.391737366285504</v>
      </c>
      <c r="AP166" s="26" t="s">
        <v>3</v>
      </c>
      <c r="AQ166" s="27">
        <v>79.951965065502179</v>
      </c>
      <c r="AR166" s="384"/>
      <c r="AS166" s="33"/>
    </row>
    <row r="167" spans="1:45" ht="18" customHeight="1">
      <c r="A167" s="1">
        <v>79</v>
      </c>
      <c r="B167" s="6">
        <v>77</v>
      </c>
      <c r="C167" s="6">
        <v>1302</v>
      </c>
      <c r="D167" s="6">
        <v>13111</v>
      </c>
      <c r="E167" s="6">
        <v>11330228</v>
      </c>
      <c r="F167" s="7">
        <v>11301114</v>
      </c>
      <c r="G167" s="10">
        <v>11301114</v>
      </c>
      <c r="H167" s="31" t="s">
        <v>43</v>
      </c>
      <c r="I167" s="28" t="s">
        <v>57</v>
      </c>
      <c r="J167" s="35"/>
      <c r="K167" s="80" t="s">
        <v>74</v>
      </c>
      <c r="L167" s="273"/>
      <c r="M167" s="272"/>
      <c r="N167" s="272"/>
      <c r="O167" s="272"/>
      <c r="P167" s="272"/>
      <c r="Q167" s="274" t="s">
        <v>641</v>
      </c>
      <c r="R167" s="272"/>
      <c r="S167" s="272"/>
      <c r="T167" s="272"/>
      <c r="U167" s="272"/>
      <c r="V167" s="272"/>
      <c r="W167" s="272"/>
      <c r="X167" s="272"/>
      <c r="Y167" s="272"/>
      <c r="Z167" s="275"/>
      <c r="AA167" s="340">
        <f t="shared" ref="AA167" si="81">SUM(AB167:AC168)</f>
        <v>60</v>
      </c>
      <c r="AB167" s="342">
        <v>60</v>
      </c>
      <c r="AC167" s="344" t="s">
        <v>3</v>
      </c>
      <c r="AD167" s="54" t="s">
        <v>3</v>
      </c>
      <c r="AE167" s="55">
        <v>60</v>
      </c>
      <c r="AF167" s="55" t="s">
        <v>3</v>
      </c>
      <c r="AG167" s="55" t="s">
        <v>3</v>
      </c>
      <c r="AH167" s="55" t="s">
        <v>3</v>
      </c>
      <c r="AI167" s="55" t="s">
        <v>3</v>
      </c>
      <c r="AJ167" s="56"/>
      <c r="AK167" s="57">
        <f t="shared" si="66"/>
        <v>60</v>
      </c>
      <c r="AL167" s="58" t="s">
        <v>3</v>
      </c>
      <c r="AM167" s="59" t="s">
        <v>3</v>
      </c>
      <c r="AN167" s="120" t="s">
        <v>3</v>
      </c>
      <c r="AO167" s="121">
        <v>0.43794520547945204</v>
      </c>
      <c r="AP167" s="121" t="s">
        <v>3</v>
      </c>
      <c r="AQ167" s="122" t="s">
        <v>3</v>
      </c>
      <c r="AR167" s="382"/>
      <c r="AS167" s="33"/>
    </row>
    <row r="168" spans="1:45" ht="18.600000000000001" customHeight="1" thickBot="1">
      <c r="A168" s="1">
        <v>79</v>
      </c>
      <c r="B168" s="6"/>
      <c r="C168" s="6"/>
      <c r="D168" s="6"/>
      <c r="E168" s="6"/>
      <c r="F168" s="6"/>
      <c r="G168" s="10"/>
      <c r="H168" s="33"/>
      <c r="I168" s="29"/>
      <c r="J168" s="79"/>
      <c r="K168" s="81"/>
      <c r="L168" s="276"/>
      <c r="M168" s="277"/>
      <c r="N168" s="277"/>
      <c r="O168" s="277"/>
      <c r="P168" s="277"/>
      <c r="Q168" s="278"/>
      <c r="R168" s="277"/>
      <c r="S168" s="277"/>
      <c r="T168" s="277"/>
      <c r="U168" s="277"/>
      <c r="V168" s="277"/>
      <c r="W168" s="277"/>
      <c r="X168" s="277"/>
      <c r="Y168" s="277"/>
      <c r="Z168" s="279"/>
      <c r="AA168" s="341"/>
      <c r="AB168" s="343"/>
      <c r="AC168" s="345"/>
      <c r="AD168" s="49" t="s">
        <v>3</v>
      </c>
      <c r="AE168" s="50">
        <v>60</v>
      </c>
      <c r="AF168" s="50" t="s">
        <v>3</v>
      </c>
      <c r="AG168" s="50" t="s">
        <v>3</v>
      </c>
      <c r="AH168" s="50" t="s">
        <v>3</v>
      </c>
      <c r="AI168" s="50" t="s">
        <v>3</v>
      </c>
      <c r="AJ168" s="50" t="s">
        <v>3</v>
      </c>
      <c r="AK168" s="51">
        <f t="shared" si="66"/>
        <v>60</v>
      </c>
      <c r="AL168" s="52"/>
      <c r="AM168" s="53"/>
      <c r="AN168" s="25" t="s">
        <v>3</v>
      </c>
      <c r="AO168" s="26">
        <v>17.172784243509401</v>
      </c>
      <c r="AP168" s="26" t="s">
        <v>3</v>
      </c>
      <c r="AQ168" s="27" t="s">
        <v>3</v>
      </c>
      <c r="AR168" s="384"/>
      <c r="AS168" s="33"/>
    </row>
    <row r="169" spans="1:45" ht="18" customHeight="1">
      <c r="A169" s="1">
        <v>80</v>
      </c>
      <c r="B169" s="6">
        <v>78</v>
      </c>
      <c r="C169" s="6">
        <v>1302</v>
      </c>
      <c r="D169" s="6">
        <v>13111</v>
      </c>
      <c r="E169" s="6">
        <v>11330743</v>
      </c>
      <c r="F169" s="7">
        <v>11301115</v>
      </c>
      <c r="G169" s="10">
        <v>11301115</v>
      </c>
      <c r="H169" s="31" t="s">
        <v>43</v>
      </c>
      <c r="I169" s="28" t="s">
        <v>57</v>
      </c>
      <c r="J169" s="35"/>
      <c r="K169" s="80" t="s">
        <v>656</v>
      </c>
      <c r="L169" s="280"/>
      <c r="M169" s="271"/>
      <c r="N169" s="271"/>
      <c r="O169" s="271"/>
      <c r="P169" s="271"/>
      <c r="Q169" s="281"/>
      <c r="R169" s="271"/>
      <c r="S169" s="271"/>
      <c r="T169" s="271"/>
      <c r="U169" s="271"/>
      <c r="V169" s="271"/>
      <c r="W169" s="271"/>
      <c r="X169" s="271"/>
      <c r="Y169" s="271"/>
      <c r="Z169" s="282"/>
      <c r="AA169" s="340">
        <f t="shared" ref="AA169" si="82">SUM(AB169:AC170)</f>
        <v>80</v>
      </c>
      <c r="AB169" s="342" t="s">
        <v>3</v>
      </c>
      <c r="AC169" s="344">
        <v>80</v>
      </c>
      <c r="AD169" s="54" t="s">
        <v>3</v>
      </c>
      <c r="AE169" s="55" t="s">
        <v>3</v>
      </c>
      <c r="AF169" s="55" t="s">
        <v>3</v>
      </c>
      <c r="AG169" s="55">
        <v>80</v>
      </c>
      <c r="AH169" s="55" t="s">
        <v>3</v>
      </c>
      <c r="AI169" s="55" t="s">
        <v>3</v>
      </c>
      <c r="AJ169" s="56"/>
      <c r="AK169" s="57">
        <f t="shared" si="66"/>
        <v>80</v>
      </c>
      <c r="AL169" s="58" t="s">
        <v>3</v>
      </c>
      <c r="AM169" s="59" t="s">
        <v>3</v>
      </c>
      <c r="AN169" s="120" t="s">
        <v>3</v>
      </c>
      <c r="AO169" s="121" t="s">
        <v>3</v>
      </c>
      <c r="AP169" s="121" t="s">
        <v>3</v>
      </c>
      <c r="AQ169" s="122">
        <v>0.74191780821917808</v>
      </c>
      <c r="AR169" s="382"/>
      <c r="AS169" s="33"/>
    </row>
    <row r="170" spans="1:45" ht="18.600000000000001" customHeight="1" thickBot="1">
      <c r="A170" s="1">
        <v>80</v>
      </c>
      <c r="B170" s="6"/>
      <c r="C170" s="6"/>
      <c r="D170" s="6"/>
      <c r="E170" s="6"/>
      <c r="F170" s="6"/>
      <c r="G170" s="10"/>
      <c r="H170" s="33"/>
      <c r="I170" s="29"/>
      <c r="J170" s="79"/>
      <c r="K170" s="81"/>
      <c r="L170" s="283"/>
      <c r="M170" s="284"/>
      <c r="N170" s="284"/>
      <c r="O170" s="284"/>
      <c r="P170" s="284"/>
      <c r="Q170" s="285"/>
      <c r="R170" s="284"/>
      <c r="S170" s="284"/>
      <c r="T170" s="284"/>
      <c r="U170" s="284"/>
      <c r="V170" s="284"/>
      <c r="W170" s="284"/>
      <c r="X170" s="284"/>
      <c r="Y170" s="284"/>
      <c r="Z170" s="286"/>
      <c r="AA170" s="341"/>
      <c r="AB170" s="343"/>
      <c r="AC170" s="345"/>
      <c r="AD170" s="49" t="s">
        <v>3</v>
      </c>
      <c r="AE170" s="50" t="s">
        <v>3</v>
      </c>
      <c r="AF170" s="50" t="s">
        <v>3</v>
      </c>
      <c r="AG170" s="50">
        <v>80</v>
      </c>
      <c r="AH170" s="50" t="s">
        <v>3</v>
      </c>
      <c r="AI170" s="50" t="s">
        <v>3</v>
      </c>
      <c r="AJ170" s="50" t="s">
        <v>3</v>
      </c>
      <c r="AK170" s="51">
        <f t="shared" si="66"/>
        <v>80</v>
      </c>
      <c r="AL170" s="52"/>
      <c r="AM170" s="53"/>
      <c r="AN170" s="25" t="s">
        <v>3</v>
      </c>
      <c r="AO170" s="26" t="s">
        <v>3</v>
      </c>
      <c r="AP170" s="26" t="s">
        <v>3</v>
      </c>
      <c r="AQ170" s="27">
        <v>167.93798449612405</v>
      </c>
      <c r="AR170" s="384"/>
      <c r="AS170" s="33"/>
    </row>
    <row r="171" spans="1:45" ht="18" customHeight="1">
      <c r="A171" s="1">
        <v>81</v>
      </c>
      <c r="B171" s="6">
        <v>79</v>
      </c>
      <c r="C171" s="6">
        <v>1302</v>
      </c>
      <c r="D171" s="6">
        <v>13111</v>
      </c>
      <c r="E171" s="6">
        <v>11330570</v>
      </c>
      <c r="F171" s="7">
        <v>11301116</v>
      </c>
      <c r="G171" s="10">
        <v>11301116</v>
      </c>
      <c r="H171" s="31" t="s">
        <v>43</v>
      </c>
      <c r="I171" s="28" t="s">
        <v>57</v>
      </c>
      <c r="J171" s="35"/>
      <c r="K171" s="80" t="s">
        <v>75</v>
      </c>
      <c r="L171" s="273" t="s">
        <v>640</v>
      </c>
      <c r="M171" s="272"/>
      <c r="N171" s="272"/>
      <c r="O171" s="272"/>
      <c r="P171" s="272" t="s">
        <v>641</v>
      </c>
      <c r="Q171" s="274" t="s">
        <v>641</v>
      </c>
      <c r="R171" s="272" t="s">
        <v>642</v>
      </c>
      <c r="S171" s="272"/>
      <c r="T171" s="272"/>
      <c r="U171" s="272"/>
      <c r="V171" s="272"/>
      <c r="W171" s="272"/>
      <c r="X171" s="272"/>
      <c r="Y171" s="272" t="s">
        <v>641</v>
      </c>
      <c r="Z171" s="275"/>
      <c r="AA171" s="340">
        <f t="shared" ref="AA171" si="83">SUM(AB171:AC172)</f>
        <v>189</v>
      </c>
      <c r="AB171" s="342">
        <v>189</v>
      </c>
      <c r="AC171" s="344" t="s">
        <v>3</v>
      </c>
      <c r="AD171" s="54">
        <v>4</v>
      </c>
      <c r="AE171" s="55">
        <v>135</v>
      </c>
      <c r="AF171" s="55">
        <v>50</v>
      </c>
      <c r="AG171" s="55" t="s">
        <v>3</v>
      </c>
      <c r="AH171" s="55" t="s">
        <v>3</v>
      </c>
      <c r="AI171" s="55" t="s">
        <v>3</v>
      </c>
      <c r="AJ171" s="56"/>
      <c r="AK171" s="57">
        <f t="shared" si="66"/>
        <v>189</v>
      </c>
      <c r="AL171" s="58" t="s">
        <v>3</v>
      </c>
      <c r="AM171" s="59" t="s">
        <v>3</v>
      </c>
      <c r="AN171" s="120">
        <v>0.99726027397260275</v>
      </c>
      <c r="AO171" s="121">
        <v>0.8500050735667174</v>
      </c>
      <c r="AP171" s="121">
        <v>0.95621917808219181</v>
      </c>
      <c r="AQ171" s="122" t="s">
        <v>3</v>
      </c>
      <c r="AR171" s="382"/>
      <c r="AS171" s="33"/>
    </row>
    <row r="172" spans="1:45" ht="18.600000000000001" customHeight="1" thickBot="1">
      <c r="A172" s="1">
        <v>81</v>
      </c>
      <c r="B172" s="6"/>
      <c r="C172" s="6"/>
      <c r="D172" s="6"/>
      <c r="E172" s="6"/>
      <c r="F172" s="6"/>
      <c r="G172" s="10"/>
      <c r="H172" s="33"/>
      <c r="I172" s="29"/>
      <c r="J172" s="79"/>
      <c r="K172" s="81"/>
      <c r="L172" s="276"/>
      <c r="M172" s="277"/>
      <c r="N172" s="277"/>
      <c r="O172" s="277"/>
      <c r="P172" s="277"/>
      <c r="Q172" s="278"/>
      <c r="R172" s="277"/>
      <c r="S172" s="277"/>
      <c r="T172" s="277"/>
      <c r="U172" s="277"/>
      <c r="V172" s="277"/>
      <c r="W172" s="277"/>
      <c r="X172" s="277"/>
      <c r="Y172" s="277"/>
      <c r="Z172" s="279"/>
      <c r="AA172" s="341"/>
      <c r="AB172" s="343"/>
      <c r="AC172" s="345"/>
      <c r="AD172" s="49">
        <v>4</v>
      </c>
      <c r="AE172" s="50">
        <v>135</v>
      </c>
      <c r="AF172" s="50">
        <v>50</v>
      </c>
      <c r="AG172" s="50" t="s">
        <v>3</v>
      </c>
      <c r="AH172" s="50" t="s">
        <v>3</v>
      </c>
      <c r="AI172" s="50" t="s">
        <v>3</v>
      </c>
      <c r="AJ172" s="50" t="s">
        <v>3</v>
      </c>
      <c r="AK172" s="51">
        <f t="shared" si="66"/>
        <v>189</v>
      </c>
      <c r="AL172" s="52"/>
      <c r="AM172" s="53"/>
      <c r="AN172" s="25">
        <v>9.7718120805369129</v>
      </c>
      <c r="AO172" s="26">
        <v>14.268097428036109</v>
      </c>
      <c r="AP172" s="26">
        <v>65.60526315789474</v>
      </c>
      <c r="AQ172" s="27" t="s">
        <v>3</v>
      </c>
      <c r="AR172" s="384"/>
      <c r="AS172" s="33"/>
    </row>
    <row r="173" spans="1:45" ht="18" customHeight="1">
      <c r="A173" s="1">
        <v>82</v>
      </c>
      <c r="B173" s="6">
        <v>80</v>
      </c>
      <c r="C173" s="6">
        <v>1302</v>
      </c>
      <c r="D173" s="6">
        <v>13111</v>
      </c>
      <c r="E173" s="6">
        <v>11330901</v>
      </c>
      <c r="F173" s="7">
        <v>11301117</v>
      </c>
      <c r="G173" s="10">
        <v>11301117</v>
      </c>
      <c r="H173" s="31" t="s">
        <v>43</v>
      </c>
      <c r="I173" s="28" t="s">
        <v>57</v>
      </c>
      <c r="J173" s="35" t="s">
        <v>685</v>
      </c>
      <c r="K173" s="80" t="s">
        <v>76</v>
      </c>
      <c r="L173" s="280" t="s">
        <v>640</v>
      </c>
      <c r="M173" s="271"/>
      <c r="N173" s="271" t="s">
        <v>641</v>
      </c>
      <c r="O173" s="271"/>
      <c r="P173" s="271" t="s">
        <v>641</v>
      </c>
      <c r="Q173" s="281" t="s">
        <v>641</v>
      </c>
      <c r="R173" s="271" t="s">
        <v>646</v>
      </c>
      <c r="S173" s="271"/>
      <c r="T173" s="271" t="s">
        <v>648</v>
      </c>
      <c r="U173" s="271"/>
      <c r="V173" s="271"/>
      <c r="W173" s="271" t="s">
        <v>665</v>
      </c>
      <c r="X173" s="271"/>
      <c r="Y173" s="271"/>
      <c r="Z173" s="282" t="s">
        <v>641</v>
      </c>
      <c r="AA173" s="340">
        <f t="shared" ref="AA173" si="84">SUM(AB173:AC174)</f>
        <v>431</v>
      </c>
      <c r="AB173" s="342">
        <v>431</v>
      </c>
      <c r="AC173" s="344" t="s">
        <v>3</v>
      </c>
      <c r="AD173" s="54">
        <v>6</v>
      </c>
      <c r="AE173" s="55">
        <v>377</v>
      </c>
      <c r="AF173" s="55">
        <v>48</v>
      </c>
      <c r="AG173" s="55" t="s">
        <v>3</v>
      </c>
      <c r="AH173" s="55" t="s">
        <v>3</v>
      </c>
      <c r="AI173" s="55" t="s">
        <v>3</v>
      </c>
      <c r="AJ173" s="56"/>
      <c r="AK173" s="57">
        <f t="shared" si="66"/>
        <v>431</v>
      </c>
      <c r="AL173" s="58">
        <v>246</v>
      </c>
      <c r="AM173" s="59">
        <v>75</v>
      </c>
      <c r="AN173" s="120">
        <v>0.7</v>
      </c>
      <c r="AO173" s="121">
        <v>0.4866465608081102</v>
      </c>
      <c r="AP173" s="121">
        <v>0.51986301369863008</v>
      </c>
      <c r="AQ173" s="122" t="s">
        <v>3</v>
      </c>
      <c r="AR173" s="382"/>
      <c r="AS173" s="33"/>
    </row>
    <row r="174" spans="1:45" ht="18.600000000000001" customHeight="1" thickBot="1">
      <c r="A174" s="1">
        <v>82</v>
      </c>
      <c r="B174" s="6"/>
      <c r="C174" s="6"/>
      <c r="D174" s="6"/>
      <c r="E174" s="6"/>
      <c r="F174" s="6"/>
      <c r="G174" s="10"/>
      <c r="H174" s="33"/>
      <c r="I174" s="29"/>
      <c r="J174" s="79"/>
      <c r="K174" s="81"/>
      <c r="L174" s="283"/>
      <c r="M174" s="284"/>
      <c r="N174" s="284"/>
      <c r="O174" s="284"/>
      <c r="P174" s="284"/>
      <c r="Q174" s="285"/>
      <c r="R174" s="284"/>
      <c r="S174" s="284"/>
      <c r="T174" s="284"/>
      <c r="U174" s="284"/>
      <c r="V174" s="284"/>
      <c r="W174" s="284"/>
      <c r="X174" s="284"/>
      <c r="Y174" s="284"/>
      <c r="Z174" s="286"/>
      <c r="AA174" s="341"/>
      <c r="AB174" s="343"/>
      <c r="AC174" s="345"/>
      <c r="AD174" s="49">
        <v>6</v>
      </c>
      <c r="AE174" s="50">
        <v>377</v>
      </c>
      <c r="AF174" s="50">
        <v>48</v>
      </c>
      <c r="AG174" s="50" t="s">
        <v>3</v>
      </c>
      <c r="AH174" s="50" t="s">
        <v>3</v>
      </c>
      <c r="AI174" s="50" t="s">
        <v>3</v>
      </c>
      <c r="AJ174" s="50" t="s">
        <v>3</v>
      </c>
      <c r="AK174" s="51">
        <f t="shared" si="66"/>
        <v>431</v>
      </c>
      <c r="AL174" s="52"/>
      <c r="AM174" s="53"/>
      <c r="AN174" s="25">
        <v>8.3770491803278695</v>
      </c>
      <c r="AO174" s="26">
        <v>8.9120308756986955</v>
      </c>
      <c r="AP174" s="26">
        <v>17.876349362119726</v>
      </c>
      <c r="AQ174" s="27" t="s">
        <v>3</v>
      </c>
      <c r="AR174" s="384"/>
      <c r="AS174" s="33"/>
    </row>
    <row r="175" spans="1:45" ht="18" customHeight="1">
      <c r="A175" s="1">
        <v>83</v>
      </c>
      <c r="B175" s="6">
        <v>81</v>
      </c>
      <c r="C175" s="6">
        <v>1302</v>
      </c>
      <c r="D175" s="6">
        <v>13111</v>
      </c>
      <c r="E175" s="6">
        <v>11330424</v>
      </c>
      <c r="F175" s="7">
        <v>11301118</v>
      </c>
      <c r="G175" s="10">
        <v>11301118</v>
      </c>
      <c r="H175" s="31" t="s">
        <v>43</v>
      </c>
      <c r="I175" s="28" t="s">
        <v>57</v>
      </c>
      <c r="J175" s="35"/>
      <c r="K175" s="80" t="s">
        <v>77</v>
      </c>
      <c r="L175" s="273"/>
      <c r="M175" s="272"/>
      <c r="N175" s="272"/>
      <c r="O175" s="272"/>
      <c r="P175" s="272"/>
      <c r="Q175" s="274"/>
      <c r="R175" s="272"/>
      <c r="S175" s="272"/>
      <c r="T175" s="272"/>
      <c r="U175" s="272"/>
      <c r="V175" s="272"/>
      <c r="W175" s="272"/>
      <c r="X175" s="272"/>
      <c r="Y175" s="272" t="s">
        <v>641</v>
      </c>
      <c r="Z175" s="275"/>
      <c r="AA175" s="340">
        <f t="shared" ref="AA175" si="85">SUM(AB175:AC176)</f>
        <v>100</v>
      </c>
      <c r="AB175" s="342">
        <v>30</v>
      </c>
      <c r="AC175" s="344">
        <v>70</v>
      </c>
      <c r="AD175" s="54" t="s">
        <v>3</v>
      </c>
      <c r="AE175" s="55" t="s">
        <v>3</v>
      </c>
      <c r="AF175" s="55">
        <v>65</v>
      </c>
      <c r="AG175" s="55">
        <v>35</v>
      </c>
      <c r="AH175" s="55" t="s">
        <v>3</v>
      </c>
      <c r="AI175" s="55" t="s">
        <v>3</v>
      </c>
      <c r="AJ175" s="56"/>
      <c r="AK175" s="57">
        <f t="shared" si="66"/>
        <v>100</v>
      </c>
      <c r="AL175" s="58" t="s">
        <v>3</v>
      </c>
      <c r="AM175" s="59" t="s">
        <v>3</v>
      </c>
      <c r="AN175" s="120" t="s">
        <v>3</v>
      </c>
      <c r="AO175" s="121" t="s">
        <v>3</v>
      </c>
      <c r="AP175" s="121">
        <v>0.38651211801896734</v>
      </c>
      <c r="AQ175" s="122">
        <v>0.9206262230919765</v>
      </c>
      <c r="AR175" s="382"/>
      <c r="AS175" s="33"/>
    </row>
    <row r="176" spans="1:45" ht="18.600000000000001" customHeight="1" thickBot="1">
      <c r="A176" s="1">
        <v>83</v>
      </c>
      <c r="B176" s="6"/>
      <c r="C176" s="6"/>
      <c r="D176" s="6"/>
      <c r="E176" s="6"/>
      <c r="F176" s="6"/>
      <c r="G176" s="10"/>
      <c r="H176" s="33"/>
      <c r="I176" s="29"/>
      <c r="J176" s="79"/>
      <c r="K176" s="81"/>
      <c r="L176" s="276"/>
      <c r="M176" s="277"/>
      <c r="N176" s="277"/>
      <c r="O176" s="277"/>
      <c r="P176" s="277"/>
      <c r="Q176" s="278"/>
      <c r="R176" s="277"/>
      <c r="S176" s="277"/>
      <c r="T176" s="277"/>
      <c r="U176" s="277"/>
      <c r="V176" s="277"/>
      <c r="W176" s="277"/>
      <c r="X176" s="277"/>
      <c r="Y176" s="277"/>
      <c r="Z176" s="279"/>
      <c r="AA176" s="341"/>
      <c r="AB176" s="343"/>
      <c r="AC176" s="345"/>
      <c r="AD176" s="49" t="s">
        <v>3</v>
      </c>
      <c r="AE176" s="50" t="s">
        <v>3</v>
      </c>
      <c r="AF176" s="50">
        <v>65</v>
      </c>
      <c r="AG176" s="50">
        <v>35</v>
      </c>
      <c r="AH176" s="50" t="s">
        <v>3</v>
      </c>
      <c r="AI176" s="50" t="s">
        <v>3</v>
      </c>
      <c r="AJ176" s="50" t="s">
        <v>3</v>
      </c>
      <c r="AK176" s="51">
        <f t="shared" si="66"/>
        <v>100</v>
      </c>
      <c r="AL176" s="52"/>
      <c r="AM176" s="53"/>
      <c r="AN176" s="25" t="s">
        <v>3</v>
      </c>
      <c r="AO176" s="26" t="s">
        <v>3</v>
      </c>
      <c r="AP176" s="26">
        <v>33.406193078324229</v>
      </c>
      <c r="AQ176" s="27">
        <v>166.82269503546098</v>
      </c>
      <c r="AR176" s="384"/>
      <c r="AS176" s="33"/>
    </row>
    <row r="177" spans="1:45" ht="18" customHeight="1">
      <c r="A177" s="1">
        <v>84</v>
      </c>
      <c r="B177" s="6">
        <v>82</v>
      </c>
      <c r="C177" s="6">
        <v>1302</v>
      </c>
      <c r="D177" s="6">
        <v>13111</v>
      </c>
      <c r="E177" s="6">
        <v>11330095</v>
      </c>
      <c r="F177" s="7">
        <v>11301120</v>
      </c>
      <c r="G177" s="10">
        <v>11301120</v>
      </c>
      <c r="H177" s="31" t="s">
        <v>43</v>
      </c>
      <c r="I177" s="28" t="s">
        <v>57</v>
      </c>
      <c r="J177" s="35"/>
      <c r="K177" s="80" t="s">
        <v>657</v>
      </c>
      <c r="L177" s="280" t="s">
        <v>640</v>
      </c>
      <c r="M177" s="271"/>
      <c r="N177" s="271"/>
      <c r="O177" s="271"/>
      <c r="P177" s="271" t="s">
        <v>641</v>
      </c>
      <c r="Q177" s="281" t="s">
        <v>641</v>
      </c>
      <c r="R177" s="271" t="s">
        <v>642</v>
      </c>
      <c r="S177" s="271"/>
      <c r="T177" s="271"/>
      <c r="U177" s="271"/>
      <c r="V177" s="271"/>
      <c r="W177" s="271" t="s">
        <v>665</v>
      </c>
      <c r="X177" s="271"/>
      <c r="Y177" s="271"/>
      <c r="Z177" s="282" t="s">
        <v>641</v>
      </c>
      <c r="AA177" s="340">
        <f t="shared" ref="AA177" si="86">SUM(AB177:AC178)</f>
        <v>290</v>
      </c>
      <c r="AB177" s="342">
        <v>290</v>
      </c>
      <c r="AC177" s="344" t="s">
        <v>3</v>
      </c>
      <c r="AD177" s="54">
        <v>30</v>
      </c>
      <c r="AE177" s="55">
        <v>260</v>
      </c>
      <c r="AF177" s="55" t="s">
        <v>3</v>
      </c>
      <c r="AG177" s="55" t="s">
        <v>3</v>
      </c>
      <c r="AH177" s="55" t="s">
        <v>3</v>
      </c>
      <c r="AI177" s="55" t="s">
        <v>3</v>
      </c>
      <c r="AJ177" s="56"/>
      <c r="AK177" s="57">
        <f t="shared" si="66"/>
        <v>290</v>
      </c>
      <c r="AL177" s="58">
        <v>18</v>
      </c>
      <c r="AM177" s="59" t="s">
        <v>3</v>
      </c>
      <c r="AN177" s="120">
        <v>7.7168949771689505E-2</v>
      </c>
      <c r="AO177" s="121">
        <v>0.11398314014752371</v>
      </c>
      <c r="AP177" s="121" t="s">
        <v>3</v>
      </c>
      <c r="AQ177" s="122" t="s">
        <v>3</v>
      </c>
      <c r="AR177" s="382"/>
      <c r="AS177" s="33"/>
    </row>
    <row r="178" spans="1:45" ht="18.600000000000001" customHeight="1" thickBot="1">
      <c r="A178" s="1">
        <v>84</v>
      </c>
      <c r="B178" s="6"/>
      <c r="C178" s="6"/>
      <c r="D178" s="6"/>
      <c r="E178" s="6"/>
      <c r="F178" s="6"/>
      <c r="G178" s="10"/>
      <c r="H178" s="33"/>
      <c r="I178" s="29"/>
      <c r="J178" s="79"/>
      <c r="K178" s="81"/>
      <c r="L178" s="283"/>
      <c r="M178" s="284"/>
      <c r="N178" s="284"/>
      <c r="O178" s="284"/>
      <c r="P178" s="284"/>
      <c r="Q178" s="285"/>
      <c r="R178" s="284"/>
      <c r="S178" s="284"/>
      <c r="T178" s="284"/>
      <c r="U178" s="284"/>
      <c r="V178" s="284"/>
      <c r="W178" s="284"/>
      <c r="X178" s="284"/>
      <c r="Y178" s="284"/>
      <c r="Z178" s="286"/>
      <c r="AA178" s="341"/>
      <c r="AB178" s="343"/>
      <c r="AC178" s="345"/>
      <c r="AD178" s="49">
        <v>30</v>
      </c>
      <c r="AE178" s="50">
        <v>260</v>
      </c>
      <c r="AF178" s="50" t="s">
        <v>3</v>
      </c>
      <c r="AG178" s="50" t="s">
        <v>3</v>
      </c>
      <c r="AH178" s="50" t="s">
        <v>3</v>
      </c>
      <c r="AI178" s="50" t="s">
        <v>3</v>
      </c>
      <c r="AJ178" s="50" t="s">
        <v>3</v>
      </c>
      <c r="AK178" s="51">
        <f t="shared" si="66"/>
        <v>290</v>
      </c>
      <c r="AL178" s="52"/>
      <c r="AM178" s="53"/>
      <c r="AN178" s="25">
        <v>8.2038834951456305</v>
      </c>
      <c r="AO178" s="26">
        <v>17.03464566929134</v>
      </c>
      <c r="AP178" s="26" t="s">
        <v>3</v>
      </c>
      <c r="AQ178" s="27" t="s">
        <v>3</v>
      </c>
      <c r="AR178" s="384"/>
      <c r="AS178" s="33"/>
    </row>
    <row r="179" spans="1:45" ht="18" customHeight="1">
      <c r="A179" s="1">
        <v>85</v>
      </c>
      <c r="B179" s="6">
        <v>83</v>
      </c>
      <c r="C179" s="6">
        <v>1302</v>
      </c>
      <c r="D179" s="6">
        <v>13111</v>
      </c>
      <c r="E179" s="6">
        <v>11330330</v>
      </c>
      <c r="F179" s="7">
        <v>11301121</v>
      </c>
      <c r="G179" s="10">
        <v>11301121</v>
      </c>
      <c r="H179" s="31" t="s">
        <v>43</v>
      </c>
      <c r="I179" s="28" t="s">
        <v>57</v>
      </c>
      <c r="J179" s="35" t="s">
        <v>685</v>
      </c>
      <c r="K179" s="80" t="s">
        <v>78</v>
      </c>
      <c r="L179" s="273" t="s">
        <v>640</v>
      </c>
      <c r="M179" s="272"/>
      <c r="N179" s="272" t="s">
        <v>641</v>
      </c>
      <c r="O179" s="272"/>
      <c r="P179" s="272" t="s">
        <v>641</v>
      </c>
      <c r="Q179" s="274" t="s">
        <v>641</v>
      </c>
      <c r="R179" s="272" t="s">
        <v>646</v>
      </c>
      <c r="S179" s="272"/>
      <c r="T179" s="272"/>
      <c r="U179" s="272"/>
      <c r="V179" s="272"/>
      <c r="W179" s="272" t="s">
        <v>665</v>
      </c>
      <c r="X179" s="272"/>
      <c r="Y179" s="272"/>
      <c r="Z179" s="275"/>
      <c r="AA179" s="340">
        <f t="shared" ref="AA179" si="87">SUM(AB179:AC180)</f>
        <v>400</v>
      </c>
      <c r="AB179" s="342">
        <v>400</v>
      </c>
      <c r="AC179" s="344" t="s">
        <v>3</v>
      </c>
      <c r="AD179" s="54">
        <v>6</v>
      </c>
      <c r="AE179" s="55">
        <v>342</v>
      </c>
      <c r="AF179" s="55">
        <v>52</v>
      </c>
      <c r="AG179" s="55" t="s">
        <v>3</v>
      </c>
      <c r="AH179" s="55" t="s">
        <v>3</v>
      </c>
      <c r="AI179" s="55" t="s">
        <v>3</v>
      </c>
      <c r="AJ179" s="56"/>
      <c r="AK179" s="57">
        <f t="shared" si="66"/>
        <v>400</v>
      </c>
      <c r="AL179" s="58">
        <v>30</v>
      </c>
      <c r="AM179" s="59" t="s">
        <v>3</v>
      </c>
      <c r="AN179" s="120">
        <v>0.5383561643835616</v>
      </c>
      <c r="AO179" s="121">
        <v>0.60309220539934316</v>
      </c>
      <c r="AP179" s="121">
        <v>0.59531085353003166</v>
      </c>
      <c r="AQ179" s="122" t="s">
        <v>3</v>
      </c>
      <c r="AR179" s="382"/>
      <c r="AS179" s="33"/>
    </row>
    <row r="180" spans="1:45" ht="18.600000000000001" customHeight="1" thickBot="1">
      <c r="A180" s="1">
        <v>85</v>
      </c>
      <c r="B180" s="6"/>
      <c r="C180" s="6"/>
      <c r="D180" s="6"/>
      <c r="E180" s="6"/>
      <c r="F180" s="6"/>
      <c r="G180" s="10"/>
      <c r="H180" s="33"/>
      <c r="I180" s="29"/>
      <c r="J180" s="79"/>
      <c r="K180" s="81"/>
      <c r="L180" s="276"/>
      <c r="M180" s="277"/>
      <c r="N180" s="277"/>
      <c r="O180" s="277"/>
      <c r="P180" s="277"/>
      <c r="Q180" s="278"/>
      <c r="R180" s="277"/>
      <c r="S180" s="277"/>
      <c r="T180" s="277"/>
      <c r="U180" s="277"/>
      <c r="V180" s="277"/>
      <c r="W180" s="277"/>
      <c r="X180" s="277"/>
      <c r="Y180" s="277"/>
      <c r="Z180" s="279"/>
      <c r="AA180" s="341"/>
      <c r="AB180" s="343"/>
      <c r="AC180" s="345"/>
      <c r="AD180" s="49">
        <v>6</v>
      </c>
      <c r="AE180" s="50">
        <v>342</v>
      </c>
      <c r="AF180" s="50">
        <v>52</v>
      </c>
      <c r="AG180" s="50" t="s">
        <v>3</v>
      </c>
      <c r="AH180" s="50" t="s">
        <v>3</v>
      </c>
      <c r="AI180" s="50" t="s">
        <v>3</v>
      </c>
      <c r="AJ180" s="50" t="s">
        <v>3</v>
      </c>
      <c r="AK180" s="51">
        <f t="shared" si="66"/>
        <v>400</v>
      </c>
      <c r="AL180" s="52"/>
      <c r="AM180" s="53"/>
      <c r="AN180" s="25">
        <v>2.2245283018867923</v>
      </c>
      <c r="AO180" s="26">
        <v>11.873511552716662</v>
      </c>
      <c r="AP180" s="26">
        <v>17.316475095785442</v>
      </c>
      <c r="AQ180" s="27" t="s">
        <v>3</v>
      </c>
      <c r="AR180" s="384"/>
      <c r="AS180" s="33"/>
    </row>
    <row r="181" spans="1:45" ht="18" customHeight="1">
      <c r="A181" s="1">
        <v>86</v>
      </c>
      <c r="B181" s="6">
        <v>84</v>
      </c>
      <c r="C181" s="6">
        <v>1302</v>
      </c>
      <c r="D181" s="6">
        <v>13111</v>
      </c>
      <c r="E181" s="6">
        <v>11330678</v>
      </c>
      <c r="F181" s="7">
        <v>11301122</v>
      </c>
      <c r="G181" s="10">
        <v>11301122</v>
      </c>
      <c r="H181" s="31" t="s">
        <v>43</v>
      </c>
      <c r="I181" s="28" t="s">
        <v>57</v>
      </c>
      <c r="J181" s="35"/>
      <c r="K181" s="80" t="s">
        <v>79</v>
      </c>
      <c r="L181" s="280" t="s">
        <v>640</v>
      </c>
      <c r="M181" s="271"/>
      <c r="N181" s="271"/>
      <c r="O181" s="271"/>
      <c r="P181" s="271" t="s">
        <v>641</v>
      </c>
      <c r="Q181" s="281" t="s">
        <v>641</v>
      </c>
      <c r="R181" s="271"/>
      <c r="S181" s="271"/>
      <c r="T181" s="271"/>
      <c r="U181" s="271"/>
      <c r="V181" s="271"/>
      <c r="W181" s="271"/>
      <c r="X181" s="271"/>
      <c r="Y181" s="271" t="s">
        <v>641</v>
      </c>
      <c r="Z181" s="282"/>
      <c r="AA181" s="340">
        <f t="shared" ref="AA181" si="88">SUM(AB181:AC182)</f>
        <v>135</v>
      </c>
      <c r="AB181" s="342">
        <v>135</v>
      </c>
      <c r="AC181" s="344" t="s">
        <v>3</v>
      </c>
      <c r="AD181" s="54" t="s">
        <v>3</v>
      </c>
      <c r="AE181" s="55">
        <v>135</v>
      </c>
      <c r="AF181" s="55" t="s">
        <v>3</v>
      </c>
      <c r="AG181" s="55" t="s">
        <v>3</v>
      </c>
      <c r="AH181" s="55" t="s">
        <v>3</v>
      </c>
      <c r="AI181" s="55" t="s">
        <v>3</v>
      </c>
      <c r="AJ181" s="56"/>
      <c r="AK181" s="57">
        <f t="shared" si="66"/>
        <v>135</v>
      </c>
      <c r="AL181" s="58">
        <v>10</v>
      </c>
      <c r="AM181" s="59">
        <v>25</v>
      </c>
      <c r="AN181" s="120" t="s">
        <v>3</v>
      </c>
      <c r="AO181" s="121">
        <v>3.6955859969558601E-2</v>
      </c>
      <c r="AP181" s="121" t="s">
        <v>3</v>
      </c>
      <c r="AQ181" s="122" t="s">
        <v>3</v>
      </c>
      <c r="AR181" s="382"/>
      <c r="AS181" s="33"/>
    </row>
    <row r="182" spans="1:45" ht="18.600000000000001" customHeight="1" thickBot="1">
      <c r="A182" s="1">
        <v>86</v>
      </c>
      <c r="B182" s="6"/>
      <c r="C182" s="6"/>
      <c r="D182" s="6"/>
      <c r="E182" s="6"/>
      <c r="F182" s="6"/>
      <c r="G182" s="10"/>
      <c r="H182" s="94"/>
      <c r="I182" s="95"/>
      <c r="J182" s="96"/>
      <c r="K182" s="111"/>
      <c r="L182" s="287"/>
      <c r="M182" s="288"/>
      <c r="N182" s="288"/>
      <c r="O182" s="288"/>
      <c r="P182" s="288"/>
      <c r="Q182" s="289"/>
      <c r="R182" s="288"/>
      <c r="S182" s="288"/>
      <c r="T182" s="288"/>
      <c r="U182" s="288"/>
      <c r="V182" s="288"/>
      <c r="W182" s="288"/>
      <c r="X182" s="288"/>
      <c r="Y182" s="288"/>
      <c r="Z182" s="290"/>
      <c r="AA182" s="379"/>
      <c r="AB182" s="380"/>
      <c r="AC182" s="381"/>
      <c r="AD182" s="103" t="s">
        <v>3</v>
      </c>
      <c r="AE182" s="104">
        <v>135</v>
      </c>
      <c r="AF182" s="104" t="s">
        <v>3</v>
      </c>
      <c r="AG182" s="104" t="s">
        <v>3</v>
      </c>
      <c r="AH182" s="104" t="s">
        <v>3</v>
      </c>
      <c r="AI182" s="104" t="s">
        <v>3</v>
      </c>
      <c r="AJ182" s="104" t="s">
        <v>3</v>
      </c>
      <c r="AK182" s="105">
        <f t="shared" si="66"/>
        <v>135</v>
      </c>
      <c r="AL182" s="106"/>
      <c r="AM182" s="107"/>
      <c r="AN182" s="108" t="s">
        <v>3</v>
      </c>
      <c r="AO182" s="109">
        <v>1.3119596541786744</v>
      </c>
      <c r="AP182" s="109" t="s">
        <v>3</v>
      </c>
      <c r="AQ182" s="110" t="s">
        <v>3</v>
      </c>
      <c r="AR182" s="383"/>
      <c r="AS182" s="33"/>
    </row>
    <row r="183" spans="1:45" ht="18.600000000000001" customHeight="1" thickTop="1">
      <c r="A183" s="1">
        <v>46</v>
      </c>
      <c r="B183" s="6">
        <v>44</v>
      </c>
      <c r="C183" s="6">
        <v>1301</v>
      </c>
      <c r="D183" s="6">
        <v>13106</v>
      </c>
      <c r="E183" s="6">
        <v>11330560</v>
      </c>
      <c r="F183" s="7">
        <v>11301067</v>
      </c>
      <c r="G183" s="10">
        <v>11301067</v>
      </c>
      <c r="H183" s="168" t="s">
        <v>739</v>
      </c>
      <c r="I183" s="203"/>
      <c r="J183" s="197"/>
      <c r="K183" s="198"/>
      <c r="L183" s="306">
        <v>16</v>
      </c>
      <c r="M183" s="307">
        <v>2</v>
      </c>
      <c r="N183" s="307">
        <v>4</v>
      </c>
      <c r="O183" s="307">
        <v>2</v>
      </c>
      <c r="P183" s="307">
        <v>19</v>
      </c>
      <c r="Q183" s="308">
        <v>21</v>
      </c>
      <c r="R183" s="307">
        <v>14</v>
      </c>
      <c r="S183" s="307">
        <v>0</v>
      </c>
      <c r="T183" s="307">
        <v>3</v>
      </c>
      <c r="U183" s="307">
        <v>2</v>
      </c>
      <c r="V183" s="307">
        <v>3</v>
      </c>
      <c r="W183" s="307">
        <v>13</v>
      </c>
      <c r="X183" s="307">
        <v>7</v>
      </c>
      <c r="Y183" s="307">
        <v>9</v>
      </c>
      <c r="Z183" s="309">
        <v>6</v>
      </c>
      <c r="AA183" s="371">
        <f t="shared" ref="AA183" si="89">SUM(AB183:AC184)</f>
        <v>7509</v>
      </c>
      <c r="AB183" s="395">
        <v>6212</v>
      </c>
      <c r="AC183" s="396">
        <v>1297</v>
      </c>
      <c r="AD183" s="199">
        <v>1533</v>
      </c>
      <c r="AE183" s="204">
        <v>4077</v>
      </c>
      <c r="AF183" s="204">
        <v>1022</v>
      </c>
      <c r="AG183" s="204">
        <v>812</v>
      </c>
      <c r="AH183" s="204">
        <v>0</v>
      </c>
      <c r="AI183" s="204">
        <v>0</v>
      </c>
      <c r="AJ183" s="205">
        <v>0</v>
      </c>
      <c r="AK183" s="206">
        <f t="shared" si="66"/>
        <v>7444</v>
      </c>
      <c r="AL183" s="204">
        <v>614</v>
      </c>
      <c r="AM183" s="204">
        <v>165</v>
      </c>
      <c r="AN183" s="207"/>
      <c r="AO183" s="208"/>
      <c r="AP183" s="208"/>
      <c r="AQ183" s="209"/>
      <c r="AR183" s="375"/>
      <c r="AS183" s="33"/>
    </row>
    <row r="184" spans="1:45" ht="18.600000000000001" customHeight="1" thickBot="1">
      <c r="A184" s="1">
        <v>46</v>
      </c>
      <c r="B184" s="6"/>
      <c r="C184" s="6"/>
      <c r="D184" s="6"/>
      <c r="E184" s="6"/>
      <c r="F184" s="6"/>
      <c r="G184" s="10"/>
      <c r="H184" s="151" t="s">
        <v>738</v>
      </c>
      <c r="I184" s="196"/>
      <c r="J184" s="197"/>
      <c r="K184" s="198"/>
      <c r="L184" s="301"/>
      <c r="M184" s="302"/>
      <c r="N184" s="302"/>
      <c r="O184" s="302"/>
      <c r="P184" s="302"/>
      <c r="Q184" s="303"/>
      <c r="R184" s="302"/>
      <c r="S184" s="302"/>
      <c r="T184" s="302"/>
      <c r="U184" s="302"/>
      <c r="V184" s="302"/>
      <c r="W184" s="302"/>
      <c r="X184" s="302"/>
      <c r="Y184" s="302"/>
      <c r="Z184" s="304"/>
      <c r="AA184" s="372"/>
      <c r="AB184" s="392"/>
      <c r="AC184" s="394"/>
      <c r="AD184" s="199">
        <v>1501</v>
      </c>
      <c r="AE184" s="210">
        <v>4109</v>
      </c>
      <c r="AF184" s="210">
        <v>1022</v>
      </c>
      <c r="AG184" s="210">
        <v>812</v>
      </c>
      <c r="AH184" s="210">
        <v>0</v>
      </c>
      <c r="AI184" s="210">
        <v>0</v>
      </c>
      <c r="AJ184" s="210">
        <v>0</v>
      </c>
      <c r="AK184" s="210">
        <f t="shared" si="66"/>
        <v>7444</v>
      </c>
      <c r="AL184" s="211"/>
      <c r="AM184" s="212"/>
      <c r="AN184" s="213"/>
      <c r="AO184" s="214"/>
      <c r="AP184" s="214"/>
      <c r="AQ184" s="215"/>
      <c r="AR184" s="378"/>
      <c r="AS184" s="33"/>
    </row>
    <row r="185" spans="1:45" ht="18" customHeight="1">
      <c r="A185" s="1">
        <v>87</v>
      </c>
      <c r="B185" s="6">
        <v>85</v>
      </c>
      <c r="C185" s="6">
        <v>1303</v>
      </c>
      <c r="D185" s="6">
        <v>13110</v>
      </c>
      <c r="E185" s="6">
        <v>11330745</v>
      </c>
      <c r="F185" s="7">
        <v>11301139</v>
      </c>
      <c r="G185" s="10">
        <v>11301139</v>
      </c>
      <c r="H185" s="31" t="s">
        <v>81</v>
      </c>
      <c r="I185" s="28" t="s">
        <v>82</v>
      </c>
      <c r="J185" s="35" t="s">
        <v>685</v>
      </c>
      <c r="K185" s="80" t="s">
        <v>80</v>
      </c>
      <c r="L185" s="280" t="s">
        <v>640</v>
      </c>
      <c r="M185" s="271"/>
      <c r="N185" s="271" t="s">
        <v>641</v>
      </c>
      <c r="O185" s="271"/>
      <c r="P185" s="271" t="s">
        <v>641</v>
      </c>
      <c r="Q185" s="281" t="s">
        <v>641</v>
      </c>
      <c r="R185" s="271" t="s">
        <v>642</v>
      </c>
      <c r="S185" s="271"/>
      <c r="T185" s="271" t="s">
        <v>648</v>
      </c>
      <c r="U185" s="271"/>
      <c r="V185" s="271" t="s">
        <v>643</v>
      </c>
      <c r="W185" s="271" t="s">
        <v>665</v>
      </c>
      <c r="X185" s="271" t="s">
        <v>641</v>
      </c>
      <c r="Y185" s="271"/>
      <c r="Z185" s="282"/>
      <c r="AA185" s="340">
        <f t="shared" ref="AA185" si="90">SUM(AB185:AC186)</f>
        <v>320</v>
      </c>
      <c r="AB185" s="342">
        <v>320</v>
      </c>
      <c r="AC185" s="344" t="s">
        <v>3</v>
      </c>
      <c r="AD185" s="54">
        <v>320</v>
      </c>
      <c r="AE185" s="55" t="s">
        <v>3</v>
      </c>
      <c r="AF185" s="55" t="s">
        <v>3</v>
      </c>
      <c r="AG185" s="55" t="s">
        <v>3</v>
      </c>
      <c r="AH185" s="55" t="s">
        <v>3</v>
      </c>
      <c r="AI185" s="55" t="s">
        <v>3</v>
      </c>
      <c r="AJ185" s="56"/>
      <c r="AK185" s="57">
        <f t="shared" si="66"/>
        <v>320</v>
      </c>
      <c r="AL185" s="58">
        <v>5</v>
      </c>
      <c r="AM185" s="59">
        <v>4</v>
      </c>
      <c r="AN185" s="120">
        <v>0.86173801369863012</v>
      </c>
      <c r="AO185" s="121" t="s">
        <v>3</v>
      </c>
      <c r="AP185" s="121" t="s">
        <v>3</v>
      </c>
      <c r="AQ185" s="122" t="s">
        <v>3</v>
      </c>
      <c r="AR185" s="382"/>
      <c r="AS185" s="33"/>
    </row>
    <row r="186" spans="1:45" ht="18.600000000000001" customHeight="1" thickBot="1">
      <c r="A186" s="1">
        <v>87</v>
      </c>
      <c r="B186" s="6"/>
      <c r="C186" s="6"/>
      <c r="D186" s="6"/>
      <c r="E186" s="6"/>
      <c r="F186" s="6"/>
      <c r="G186" s="10"/>
      <c r="H186" s="33"/>
      <c r="I186" s="29"/>
      <c r="J186" s="79"/>
      <c r="K186" s="81"/>
      <c r="L186" s="283"/>
      <c r="M186" s="284"/>
      <c r="N186" s="284"/>
      <c r="O186" s="284"/>
      <c r="P186" s="284"/>
      <c r="Q186" s="285"/>
      <c r="R186" s="284"/>
      <c r="S186" s="284"/>
      <c r="T186" s="284"/>
      <c r="U186" s="284"/>
      <c r="V186" s="284"/>
      <c r="W186" s="284"/>
      <c r="X186" s="284"/>
      <c r="Y186" s="284"/>
      <c r="Z186" s="286"/>
      <c r="AA186" s="341"/>
      <c r="AB186" s="343"/>
      <c r="AC186" s="345"/>
      <c r="AD186" s="49">
        <v>320</v>
      </c>
      <c r="AE186" s="50" t="s">
        <v>3</v>
      </c>
      <c r="AF186" s="50" t="s">
        <v>3</v>
      </c>
      <c r="AG186" s="50" t="s">
        <v>3</v>
      </c>
      <c r="AH186" s="50" t="s">
        <v>3</v>
      </c>
      <c r="AI186" s="50" t="s">
        <v>3</v>
      </c>
      <c r="AJ186" s="50" t="s">
        <v>3</v>
      </c>
      <c r="AK186" s="51">
        <f t="shared" si="66"/>
        <v>320</v>
      </c>
      <c r="AL186" s="52"/>
      <c r="AM186" s="53"/>
      <c r="AN186" s="25">
        <v>7.971409337504455</v>
      </c>
      <c r="AO186" s="26" t="s">
        <v>3</v>
      </c>
      <c r="AP186" s="26" t="s">
        <v>3</v>
      </c>
      <c r="AQ186" s="27" t="s">
        <v>3</v>
      </c>
      <c r="AR186" s="384"/>
      <c r="AS186" s="33"/>
    </row>
    <row r="187" spans="1:45" ht="18" customHeight="1">
      <c r="A187" s="1">
        <v>88</v>
      </c>
      <c r="B187" s="6">
        <v>86</v>
      </c>
      <c r="C187" s="6">
        <v>1303</v>
      </c>
      <c r="D187" s="6">
        <v>13110</v>
      </c>
      <c r="E187" s="6">
        <v>11330349</v>
      </c>
      <c r="F187" s="7">
        <v>11301140</v>
      </c>
      <c r="G187" s="10">
        <v>11301140</v>
      </c>
      <c r="H187" s="31" t="s">
        <v>81</v>
      </c>
      <c r="I187" s="28" t="s">
        <v>82</v>
      </c>
      <c r="J187" s="35"/>
      <c r="K187" s="80" t="s">
        <v>83</v>
      </c>
      <c r="L187" s="280"/>
      <c r="M187" s="271"/>
      <c r="N187" s="271"/>
      <c r="O187" s="271"/>
      <c r="P187" s="271" t="s">
        <v>641</v>
      </c>
      <c r="Q187" s="281" t="s">
        <v>641</v>
      </c>
      <c r="R187" s="271"/>
      <c r="S187" s="271"/>
      <c r="T187" s="271"/>
      <c r="U187" s="271"/>
      <c r="V187" s="271"/>
      <c r="W187" s="271" t="s">
        <v>665</v>
      </c>
      <c r="X187" s="271"/>
      <c r="Y187" s="271" t="s">
        <v>641</v>
      </c>
      <c r="Z187" s="282"/>
      <c r="AA187" s="340">
        <f t="shared" ref="AA187" si="91">SUM(AB187:AC188)</f>
        <v>72</v>
      </c>
      <c r="AB187" s="342">
        <v>29</v>
      </c>
      <c r="AC187" s="344">
        <v>43</v>
      </c>
      <c r="AD187" s="54" t="s">
        <v>3</v>
      </c>
      <c r="AE187" s="55">
        <v>29</v>
      </c>
      <c r="AF187" s="55" t="s">
        <v>3</v>
      </c>
      <c r="AG187" s="55">
        <v>43</v>
      </c>
      <c r="AH187" s="55" t="s">
        <v>3</v>
      </c>
      <c r="AI187" s="55" t="s">
        <v>3</v>
      </c>
      <c r="AJ187" s="56"/>
      <c r="AK187" s="57">
        <f t="shared" si="66"/>
        <v>72</v>
      </c>
      <c r="AL187" s="58" t="s">
        <v>3</v>
      </c>
      <c r="AM187" s="59" t="s">
        <v>3</v>
      </c>
      <c r="AN187" s="120" t="s">
        <v>3</v>
      </c>
      <c r="AO187" s="121">
        <v>0.89050543221539913</v>
      </c>
      <c r="AP187" s="121" t="s">
        <v>3</v>
      </c>
      <c r="AQ187" s="122">
        <v>0.60057343102899008</v>
      </c>
      <c r="AR187" s="382"/>
      <c r="AS187" s="33"/>
    </row>
    <row r="188" spans="1:45" ht="18.600000000000001" customHeight="1" thickBot="1">
      <c r="A188" s="1">
        <v>88</v>
      </c>
      <c r="B188" s="6"/>
      <c r="C188" s="6"/>
      <c r="D188" s="6"/>
      <c r="E188" s="6"/>
      <c r="F188" s="6"/>
      <c r="G188" s="10"/>
      <c r="H188" s="33"/>
      <c r="I188" s="29"/>
      <c r="J188" s="79"/>
      <c r="K188" s="81"/>
      <c r="L188" s="283"/>
      <c r="M188" s="284"/>
      <c r="N188" s="284"/>
      <c r="O188" s="284"/>
      <c r="P188" s="284"/>
      <c r="Q188" s="285"/>
      <c r="R188" s="284"/>
      <c r="S188" s="284"/>
      <c r="T188" s="284"/>
      <c r="U188" s="284"/>
      <c r="V188" s="284"/>
      <c r="W188" s="284"/>
      <c r="X188" s="284"/>
      <c r="Y188" s="284"/>
      <c r="Z188" s="286"/>
      <c r="AA188" s="341"/>
      <c r="AB188" s="343"/>
      <c r="AC188" s="345"/>
      <c r="AD188" s="49" t="s">
        <v>3</v>
      </c>
      <c r="AE188" s="50">
        <v>29</v>
      </c>
      <c r="AF188" s="50" t="s">
        <v>3</v>
      </c>
      <c r="AG188" s="50">
        <v>43</v>
      </c>
      <c r="AH188" s="50" t="s">
        <v>3</v>
      </c>
      <c r="AI188" s="50" t="s">
        <v>3</v>
      </c>
      <c r="AJ188" s="50" t="s">
        <v>3</v>
      </c>
      <c r="AK188" s="51">
        <f t="shared" si="66"/>
        <v>72</v>
      </c>
      <c r="AL188" s="52"/>
      <c r="AM188" s="53"/>
      <c r="AN188" s="25" t="s">
        <v>3</v>
      </c>
      <c r="AO188" s="26">
        <v>22.740651387213511</v>
      </c>
      <c r="AP188" s="26" t="s">
        <v>3</v>
      </c>
      <c r="AQ188" s="27">
        <v>105.91011235955057</v>
      </c>
      <c r="AR188" s="384"/>
      <c r="AS188" s="33"/>
    </row>
    <row r="189" spans="1:45" ht="18" customHeight="1">
      <c r="A189" s="1">
        <v>89</v>
      </c>
      <c r="B189" s="6">
        <v>87</v>
      </c>
      <c r="C189" s="6">
        <v>1303</v>
      </c>
      <c r="D189" s="6">
        <v>13110</v>
      </c>
      <c r="E189" s="6">
        <v>11330319</v>
      </c>
      <c r="F189" s="7">
        <v>11301141</v>
      </c>
      <c r="G189" s="10">
        <v>11301141</v>
      </c>
      <c r="H189" s="31" t="s">
        <v>81</v>
      </c>
      <c r="I189" s="28" t="s">
        <v>82</v>
      </c>
      <c r="J189" s="35" t="s">
        <v>685</v>
      </c>
      <c r="K189" s="80" t="s">
        <v>84</v>
      </c>
      <c r="L189" s="273" t="s">
        <v>640</v>
      </c>
      <c r="M189" s="272"/>
      <c r="N189" s="272" t="s">
        <v>641</v>
      </c>
      <c r="O189" s="272"/>
      <c r="P189" s="272" t="s">
        <v>641</v>
      </c>
      <c r="Q189" s="274" t="s">
        <v>641</v>
      </c>
      <c r="R189" s="272" t="s">
        <v>642</v>
      </c>
      <c r="S189" s="272"/>
      <c r="T189" s="272"/>
      <c r="U189" s="272"/>
      <c r="V189" s="272" t="s">
        <v>643</v>
      </c>
      <c r="W189" s="272" t="s">
        <v>665</v>
      </c>
      <c r="X189" s="272"/>
      <c r="Y189" s="272"/>
      <c r="Z189" s="275" t="s">
        <v>641</v>
      </c>
      <c r="AA189" s="340">
        <f t="shared" ref="AA189" si="92">SUM(AB189:AC190)</f>
        <v>350</v>
      </c>
      <c r="AB189" s="342">
        <v>350</v>
      </c>
      <c r="AC189" s="344" t="s">
        <v>3</v>
      </c>
      <c r="AD189" s="54">
        <v>4</v>
      </c>
      <c r="AE189" s="55">
        <v>306</v>
      </c>
      <c r="AF189" s="55">
        <v>40</v>
      </c>
      <c r="AG189" s="55" t="s">
        <v>3</v>
      </c>
      <c r="AH189" s="55" t="s">
        <v>3</v>
      </c>
      <c r="AI189" s="55" t="s">
        <v>3</v>
      </c>
      <c r="AJ189" s="56"/>
      <c r="AK189" s="57">
        <f t="shared" si="66"/>
        <v>350</v>
      </c>
      <c r="AL189" s="58">
        <v>25</v>
      </c>
      <c r="AM189" s="59">
        <v>26</v>
      </c>
      <c r="AN189" s="120">
        <v>0.65958904109589045</v>
      </c>
      <c r="AO189" s="121">
        <v>0.65732831945563619</v>
      </c>
      <c r="AP189" s="121">
        <v>0.68958904109589036</v>
      </c>
      <c r="AQ189" s="122" t="s">
        <v>3</v>
      </c>
      <c r="AR189" s="382"/>
      <c r="AS189" s="33"/>
    </row>
    <row r="190" spans="1:45" ht="18.600000000000001" customHeight="1" thickBot="1">
      <c r="A190" s="1">
        <v>89</v>
      </c>
      <c r="B190" s="6"/>
      <c r="C190" s="6"/>
      <c r="D190" s="6"/>
      <c r="E190" s="6"/>
      <c r="F190" s="6"/>
      <c r="G190" s="10"/>
      <c r="H190" s="33"/>
      <c r="I190" s="29"/>
      <c r="J190" s="79"/>
      <c r="K190" s="81"/>
      <c r="L190" s="276"/>
      <c r="M190" s="277"/>
      <c r="N190" s="277"/>
      <c r="O190" s="277"/>
      <c r="P190" s="277"/>
      <c r="Q190" s="278"/>
      <c r="R190" s="277"/>
      <c r="S190" s="277"/>
      <c r="T190" s="277"/>
      <c r="U190" s="277"/>
      <c r="V190" s="277"/>
      <c r="W190" s="277"/>
      <c r="X190" s="277"/>
      <c r="Y190" s="277"/>
      <c r="Z190" s="279"/>
      <c r="AA190" s="341"/>
      <c r="AB190" s="343"/>
      <c r="AC190" s="345"/>
      <c r="AD190" s="49">
        <v>4</v>
      </c>
      <c r="AE190" s="50">
        <v>306</v>
      </c>
      <c r="AF190" s="50">
        <v>40</v>
      </c>
      <c r="AG190" s="50" t="s">
        <v>3</v>
      </c>
      <c r="AH190" s="50" t="s">
        <v>3</v>
      </c>
      <c r="AI190" s="50" t="s">
        <v>3</v>
      </c>
      <c r="AJ190" s="50" t="s">
        <v>3</v>
      </c>
      <c r="AK190" s="51">
        <f t="shared" si="66"/>
        <v>350</v>
      </c>
      <c r="AL190" s="52"/>
      <c r="AM190" s="53"/>
      <c r="AN190" s="25">
        <v>2.8407079646017701</v>
      </c>
      <c r="AO190" s="26">
        <v>13.688263260930363</v>
      </c>
      <c r="AP190" s="26">
        <v>23.495915985997666</v>
      </c>
      <c r="AQ190" s="27" t="s">
        <v>3</v>
      </c>
      <c r="AR190" s="384"/>
      <c r="AS190" s="33"/>
    </row>
    <row r="191" spans="1:45" ht="18" customHeight="1">
      <c r="A191" s="1">
        <v>90</v>
      </c>
      <c r="B191" s="6">
        <v>88</v>
      </c>
      <c r="C191" s="6">
        <v>1303</v>
      </c>
      <c r="D191" s="6">
        <v>13110</v>
      </c>
      <c r="E191" s="6">
        <v>11330147</v>
      </c>
      <c r="F191" s="7">
        <v>11301142</v>
      </c>
      <c r="G191" s="10">
        <v>11301142</v>
      </c>
      <c r="H191" s="31" t="s">
        <v>81</v>
      </c>
      <c r="I191" s="28" t="s">
        <v>82</v>
      </c>
      <c r="J191" s="35" t="s">
        <v>685</v>
      </c>
      <c r="K191" s="80" t="s">
        <v>85</v>
      </c>
      <c r="L191" s="280" t="s">
        <v>640</v>
      </c>
      <c r="M191" s="271"/>
      <c r="N191" s="271"/>
      <c r="O191" s="271"/>
      <c r="P191" s="271" t="s">
        <v>641</v>
      </c>
      <c r="Q191" s="281" t="s">
        <v>641</v>
      </c>
      <c r="R191" s="271"/>
      <c r="S191" s="271"/>
      <c r="T191" s="271"/>
      <c r="U191" s="271"/>
      <c r="V191" s="271"/>
      <c r="W191" s="271" t="s">
        <v>665</v>
      </c>
      <c r="X191" s="271" t="s">
        <v>641</v>
      </c>
      <c r="Y191" s="271"/>
      <c r="Z191" s="282" t="s">
        <v>641</v>
      </c>
      <c r="AA191" s="340">
        <f t="shared" ref="AA191" si="93">SUM(AB191:AC192)</f>
        <v>244</v>
      </c>
      <c r="AB191" s="342">
        <v>244</v>
      </c>
      <c r="AC191" s="344" t="s">
        <v>3</v>
      </c>
      <c r="AD191" s="54">
        <v>12</v>
      </c>
      <c r="AE191" s="55">
        <v>194</v>
      </c>
      <c r="AF191" s="55">
        <v>38</v>
      </c>
      <c r="AG191" s="55" t="s">
        <v>3</v>
      </c>
      <c r="AH191" s="55" t="s">
        <v>3</v>
      </c>
      <c r="AI191" s="55" t="s">
        <v>3</v>
      </c>
      <c r="AJ191" s="56"/>
      <c r="AK191" s="57">
        <f t="shared" si="66"/>
        <v>244</v>
      </c>
      <c r="AL191" s="58">
        <v>20</v>
      </c>
      <c r="AM191" s="59">
        <v>29</v>
      </c>
      <c r="AN191" s="120">
        <v>0.96986301369863015</v>
      </c>
      <c r="AO191" s="121">
        <v>0.62753848326507555</v>
      </c>
      <c r="AP191" s="121">
        <v>0.78745493871665462</v>
      </c>
      <c r="AQ191" s="122" t="s">
        <v>3</v>
      </c>
      <c r="AR191" s="382"/>
      <c r="AS191" s="33"/>
    </row>
    <row r="192" spans="1:45" ht="18.600000000000001" customHeight="1" thickBot="1">
      <c r="A192" s="1">
        <v>90</v>
      </c>
      <c r="B192" s="6"/>
      <c r="C192" s="6"/>
      <c r="D192" s="6"/>
      <c r="E192" s="6"/>
      <c r="F192" s="6"/>
      <c r="G192" s="10"/>
      <c r="H192" s="33"/>
      <c r="I192" s="29"/>
      <c r="J192" s="79"/>
      <c r="K192" s="81"/>
      <c r="L192" s="283"/>
      <c r="M192" s="284"/>
      <c r="N192" s="284"/>
      <c r="O192" s="284"/>
      <c r="P192" s="284"/>
      <c r="Q192" s="285"/>
      <c r="R192" s="284"/>
      <c r="S192" s="284"/>
      <c r="T192" s="284"/>
      <c r="U192" s="284"/>
      <c r="V192" s="284"/>
      <c r="W192" s="284"/>
      <c r="X192" s="284"/>
      <c r="Y192" s="284"/>
      <c r="Z192" s="286"/>
      <c r="AA192" s="341"/>
      <c r="AB192" s="343"/>
      <c r="AC192" s="345"/>
      <c r="AD192" s="49">
        <v>12</v>
      </c>
      <c r="AE192" s="50">
        <v>194</v>
      </c>
      <c r="AF192" s="50">
        <v>38</v>
      </c>
      <c r="AG192" s="50" t="s">
        <v>3</v>
      </c>
      <c r="AH192" s="50" t="s">
        <v>3</v>
      </c>
      <c r="AI192" s="50" t="s">
        <v>3</v>
      </c>
      <c r="AJ192" s="50" t="s">
        <v>3</v>
      </c>
      <c r="AK192" s="51">
        <f t="shared" si="66"/>
        <v>244</v>
      </c>
      <c r="AL192" s="52"/>
      <c r="AM192" s="53"/>
      <c r="AN192" s="25">
        <v>12.475770925110131</v>
      </c>
      <c r="AO192" s="26">
        <v>11.948373218607152</v>
      </c>
      <c r="AP192" s="26">
        <v>28.368831168831168</v>
      </c>
      <c r="AQ192" s="27" t="s">
        <v>3</v>
      </c>
      <c r="AR192" s="384"/>
      <c r="AS192" s="33"/>
    </row>
    <row r="193" spans="1:45" ht="18" customHeight="1">
      <c r="A193" s="1">
        <v>91</v>
      </c>
      <c r="B193" s="6">
        <v>89</v>
      </c>
      <c r="C193" s="6">
        <v>1303</v>
      </c>
      <c r="D193" s="6">
        <v>13110</v>
      </c>
      <c r="E193" s="6">
        <v>11330298</v>
      </c>
      <c r="F193" s="7">
        <v>11301143</v>
      </c>
      <c r="G193" s="10">
        <v>11301143</v>
      </c>
      <c r="H193" s="31" t="s">
        <v>81</v>
      </c>
      <c r="I193" s="28" t="s">
        <v>82</v>
      </c>
      <c r="J193" s="35"/>
      <c r="K193" s="80" t="s">
        <v>86</v>
      </c>
      <c r="L193" s="273"/>
      <c r="M193" s="272"/>
      <c r="N193" s="272"/>
      <c r="O193" s="272"/>
      <c r="P193" s="272" t="s">
        <v>641</v>
      </c>
      <c r="Q193" s="274" t="s">
        <v>641</v>
      </c>
      <c r="R193" s="272" t="s">
        <v>642</v>
      </c>
      <c r="S193" s="272"/>
      <c r="T193" s="272"/>
      <c r="U193" s="272"/>
      <c r="V193" s="272"/>
      <c r="W193" s="272"/>
      <c r="X193" s="272"/>
      <c r="Y193" s="272"/>
      <c r="Z193" s="275"/>
      <c r="AA193" s="340">
        <f t="shared" ref="AA193" si="94">SUM(AB193:AC194)</f>
        <v>60</v>
      </c>
      <c r="AB193" s="342">
        <v>60</v>
      </c>
      <c r="AC193" s="344" t="s">
        <v>3</v>
      </c>
      <c r="AD193" s="54" t="s">
        <v>3</v>
      </c>
      <c r="AE193" s="55">
        <v>60</v>
      </c>
      <c r="AF193" s="55" t="s">
        <v>3</v>
      </c>
      <c r="AG193" s="55" t="s">
        <v>3</v>
      </c>
      <c r="AH193" s="55" t="s">
        <v>3</v>
      </c>
      <c r="AI193" s="55" t="s">
        <v>3</v>
      </c>
      <c r="AJ193" s="56"/>
      <c r="AK193" s="57">
        <f t="shared" si="66"/>
        <v>60</v>
      </c>
      <c r="AL193" s="58" t="s">
        <v>3</v>
      </c>
      <c r="AM193" s="59" t="s">
        <v>3</v>
      </c>
      <c r="AN193" s="120" t="s">
        <v>3</v>
      </c>
      <c r="AO193" s="121">
        <v>0.78890410958904111</v>
      </c>
      <c r="AP193" s="121" t="s">
        <v>3</v>
      </c>
      <c r="AQ193" s="122" t="s">
        <v>3</v>
      </c>
      <c r="AR193" s="382"/>
      <c r="AS193" s="33"/>
    </row>
    <row r="194" spans="1:45" ht="18.600000000000001" customHeight="1" thickBot="1">
      <c r="A194" s="1">
        <v>91</v>
      </c>
      <c r="B194" s="6"/>
      <c r="C194" s="6"/>
      <c r="D194" s="6"/>
      <c r="E194" s="6"/>
      <c r="F194" s="6"/>
      <c r="G194" s="10"/>
      <c r="H194" s="33"/>
      <c r="I194" s="29"/>
      <c r="J194" s="79"/>
      <c r="K194" s="81"/>
      <c r="L194" s="276"/>
      <c r="M194" s="277"/>
      <c r="N194" s="277"/>
      <c r="O194" s="277"/>
      <c r="P194" s="277"/>
      <c r="Q194" s="278"/>
      <c r="R194" s="277"/>
      <c r="S194" s="277"/>
      <c r="T194" s="277"/>
      <c r="U194" s="277"/>
      <c r="V194" s="277"/>
      <c r="W194" s="277"/>
      <c r="X194" s="277"/>
      <c r="Y194" s="277"/>
      <c r="Z194" s="279"/>
      <c r="AA194" s="341"/>
      <c r="AB194" s="343"/>
      <c r="AC194" s="345"/>
      <c r="AD194" s="49" t="s">
        <v>3</v>
      </c>
      <c r="AE194" s="50">
        <v>60</v>
      </c>
      <c r="AF194" s="50" t="s">
        <v>3</v>
      </c>
      <c r="AG194" s="50" t="s">
        <v>3</v>
      </c>
      <c r="AH194" s="50" t="s">
        <v>3</v>
      </c>
      <c r="AI194" s="50" t="s">
        <v>3</v>
      </c>
      <c r="AJ194" s="50" t="s">
        <v>3</v>
      </c>
      <c r="AK194" s="51">
        <f t="shared" si="66"/>
        <v>60</v>
      </c>
      <c r="AL194" s="52"/>
      <c r="AM194" s="53"/>
      <c r="AN194" s="25" t="s">
        <v>3</v>
      </c>
      <c r="AO194" s="26">
        <v>21.329629629629629</v>
      </c>
      <c r="AP194" s="26" t="s">
        <v>3</v>
      </c>
      <c r="AQ194" s="27" t="s">
        <v>3</v>
      </c>
      <c r="AR194" s="384"/>
      <c r="AS194" s="33"/>
    </row>
    <row r="195" spans="1:45" ht="18" customHeight="1">
      <c r="A195" s="1">
        <v>92</v>
      </c>
      <c r="B195" s="6">
        <v>90</v>
      </c>
      <c r="C195" s="6">
        <v>1303</v>
      </c>
      <c r="D195" s="6">
        <v>13110</v>
      </c>
      <c r="E195" s="6">
        <v>11330878</v>
      </c>
      <c r="F195" s="7">
        <v>11301144</v>
      </c>
      <c r="G195" s="10">
        <v>11301144</v>
      </c>
      <c r="H195" s="31" t="s">
        <v>81</v>
      </c>
      <c r="I195" s="28" t="s">
        <v>82</v>
      </c>
      <c r="J195" s="35" t="s">
        <v>685</v>
      </c>
      <c r="K195" s="80" t="s">
        <v>87</v>
      </c>
      <c r="L195" s="280" t="s">
        <v>640</v>
      </c>
      <c r="M195" s="271"/>
      <c r="N195" s="271"/>
      <c r="O195" s="271"/>
      <c r="P195" s="271" t="s">
        <v>641</v>
      </c>
      <c r="Q195" s="281" t="s">
        <v>641</v>
      </c>
      <c r="R195" s="271" t="s">
        <v>642</v>
      </c>
      <c r="S195" s="271"/>
      <c r="T195" s="271"/>
      <c r="U195" s="271"/>
      <c r="V195" s="271"/>
      <c r="W195" s="271" t="s">
        <v>665</v>
      </c>
      <c r="X195" s="271"/>
      <c r="Y195" s="271"/>
      <c r="Z195" s="282" t="s">
        <v>641</v>
      </c>
      <c r="AA195" s="340">
        <f t="shared" ref="AA195" si="95">SUM(AB195:AC196)</f>
        <v>320</v>
      </c>
      <c r="AB195" s="342">
        <v>320</v>
      </c>
      <c r="AC195" s="344" t="s">
        <v>3</v>
      </c>
      <c r="AD195" s="54" t="s">
        <v>3</v>
      </c>
      <c r="AE195" s="55">
        <v>275</v>
      </c>
      <c r="AF195" s="55">
        <v>45</v>
      </c>
      <c r="AG195" s="55" t="s">
        <v>3</v>
      </c>
      <c r="AH195" s="55" t="s">
        <v>3</v>
      </c>
      <c r="AI195" s="55" t="s">
        <v>3</v>
      </c>
      <c r="AJ195" s="56"/>
      <c r="AK195" s="57">
        <f t="shared" si="66"/>
        <v>320</v>
      </c>
      <c r="AL195" s="58">
        <v>24</v>
      </c>
      <c r="AM195" s="59">
        <v>22</v>
      </c>
      <c r="AN195" s="120" t="s">
        <v>3</v>
      </c>
      <c r="AO195" s="121">
        <v>0.61804234122042345</v>
      </c>
      <c r="AP195" s="121">
        <v>0.59537290715372904</v>
      </c>
      <c r="AQ195" s="122" t="s">
        <v>3</v>
      </c>
      <c r="AR195" s="382"/>
      <c r="AS195" s="33"/>
    </row>
    <row r="196" spans="1:45" ht="18.600000000000001" customHeight="1" thickBot="1">
      <c r="A196" s="1">
        <v>92</v>
      </c>
      <c r="B196" s="6"/>
      <c r="C196" s="6"/>
      <c r="D196" s="6"/>
      <c r="E196" s="6"/>
      <c r="F196" s="6"/>
      <c r="G196" s="10"/>
      <c r="H196" s="33"/>
      <c r="I196" s="29"/>
      <c r="J196" s="79"/>
      <c r="K196" s="81"/>
      <c r="L196" s="283"/>
      <c r="M196" s="284"/>
      <c r="N196" s="284"/>
      <c r="O196" s="284"/>
      <c r="P196" s="284"/>
      <c r="Q196" s="285"/>
      <c r="R196" s="284"/>
      <c r="S196" s="284"/>
      <c r="T196" s="284"/>
      <c r="U196" s="284"/>
      <c r="V196" s="284"/>
      <c r="W196" s="284"/>
      <c r="X196" s="284"/>
      <c r="Y196" s="284"/>
      <c r="Z196" s="286"/>
      <c r="AA196" s="341"/>
      <c r="AB196" s="343"/>
      <c r="AC196" s="345"/>
      <c r="AD196" s="49" t="s">
        <v>3</v>
      </c>
      <c r="AE196" s="50">
        <v>275</v>
      </c>
      <c r="AF196" s="50">
        <v>45</v>
      </c>
      <c r="AG196" s="50" t="s">
        <v>3</v>
      </c>
      <c r="AH196" s="50" t="s">
        <v>3</v>
      </c>
      <c r="AI196" s="50" t="s">
        <v>3</v>
      </c>
      <c r="AJ196" s="50" t="s">
        <v>3</v>
      </c>
      <c r="AK196" s="51">
        <f t="shared" si="66"/>
        <v>320</v>
      </c>
      <c r="AL196" s="52"/>
      <c r="AM196" s="53"/>
      <c r="AN196" s="25" t="s">
        <v>3</v>
      </c>
      <c r="AO196" s="26">
        <v>8.4708131357957264</v>
      </c>
      <c r="AP196" s="26">
        <v>23.09090909090909</v>
      </c>
      <c r="AQ196" s="27" t="s">
        <v>3</v>
      </c>
      <c r="AR196" s="384"/>
      <c r="AS196" s="33"/>
    </row>
    <row r="197" spans="1:45" ht="18" customHeight="1">
      <c r="A197" s="1">
        <v>93</v>
      </c>
      <c r="B197" s="6">
        <v>91</v>
      </c>
      <c r="C197" s="6">
        <v>1303</v>
      </c>
      <c r="D197" s="6">
        <v>13110</v>
      </c>
      <c r="E197" s="8">
        <v>11330376</v>
      </c>
      <c r="F197" s="7">
        <v>11301145</v>
      </c>
      <c r="G197" s="10">
        <v>11301145</v>
      </c>
      <c r="H197" s="31" t="s">
        <v>81</v>
      </c>
      <c r="I197" s="28" t="s">
        <v>82</v>
      </c>
      <c r="J197" s="35"/>
      <c r="K197" s="80" t="s">
        <v>658</v>
      </c>
      <c r="L197" s="280"/>
      <c r="M197" s="271"/>
      <c r="N197" s="271"/>
      <c r="O197" s="271"/>
      <c r="P197" s="271" t="s">
        <v>641</v>
      </c>
      <c r="Q197" s="281" t="s">
        <v>641</v>
      </c>
      <c r="R197" s="271"/>
      <c r="S197" s="271"/>
      <c r="T197" s="271"/>
      <c r="U197" s="271"/>
      <c r="V197" s="271"/>
      <c r="W197" s="271"/>
      <c r="X197" s="271"/>
      <c r="Y197" s="271"/>
      <c r="Z197" s="282"/>
      <c r="AA197" s="340">
        <f t="shared" ref="AA197" si="96">SUM(AB197:AC198)</f>
        <v>72</v>
      </c>
      <c r="AB197" s="342">
        <v>34</v>
      </c>
      <c r="AC197" s="344">
        <v>38</v>
      </c>
      <c r="AD197" s="54" t="s">
        <v>3</v>
      </c>
      <c r="AE197" s="55" t="s">
        <v>3</v>
      </c>
      <c r="AF197" s="55" t="s">
        <v>3</v>
      </c>
      <c r="AG197" s="55" t="s">
        <v>3</v>
      </c>
      <c r="AH197" s="55" t="s">
        <v>3</v>
      </c>
      <c r="AI197" s="55" t="s">
        <v>3</v>
      </c>
      <c r="AJ197" s="56"/>
      <c r="AK197" s="57">
        <f t="shared" si="66"/>
        <v>0</v>
      </c>
      <c r="AL197" s="58" t="s">
        <v>3</v>
      </c>
      <c r="AM197" s="59" t="s">
        <v>3</v>
      </c>
      <c r="AN197" s="120" t="s">
        <v>3</v>
      </c>
      <c r="AO197" s="121" t="s">
        <v>3</v>
      </c>
      <c r="AP197" s="121" t="s">
        <v>3</v>
      </c>
      <c r="AQ197" s="122" t="s">
        <v>3</v>
      </c>
      <c r="AR197" s="382" t="s">
        <v>688</v>
      </c>
      <c r="AS197" s="33"/>
    </row>
    <row r="198" spans="1:45" ht="18.600000000000001" customHeight="1" thickBot="1">
      <c r="A198" s="1">
        <v>93</v>
      </c>
      <c r="B198" s="6"/>
      <c r="C198" s="6"/>
      <c r="D198" s="6"/>
      <c r="E198" s="6"/>
      <c r="F198" s="6"/>
      <c r="G198" s="10"/>
      <c r="H198" s="32"/>
      <c r="I198" s="34"/>
      <c r="J198" s="84"/>
      <c r="K198" s="85"/>
      <c r="L198" s="283"/>
      <c r="M198" s="284"/>
      <c r="N198" s="284"/>
      <c r="O198" s="284"/>
      <c r="P198" s="284"/>
      <c r="Q198" s="285"/>
      <c r="R198" s="284"/>
      <c r="S198" s="284"/>
      <c r="T198" s="284"/>
      <c r="U198" s="284"/>
      <c r="V198" s="284"/>
      <c r="W198" s="284"/>
      <c r="X198" s="284"/>
      <c r="Y198" s="284"/>
      <c r="Z198" s="286"/>
      <c r="AA198" s="341"/>
      <c r="AB198" s="343"/>
      <c r="AC198" s="345"/>
      <c r="AD198" s="49" t="s">
        <v>3</v>
      </c>
      <c r="AE198" s="50" t="s">
        <v>3</v>
      </c>
      <c r="AF198" s="50" t="s">
        <v>3</v>
      </c>
      <c r="AG198" s="50" t="s">
        <v>3</v>
      </c>
      <c r="AH198" s="50" t="s">
        <v>3</v>
      </c>
      <c r="AI198" s="50" t="s">
        <v>3</v>
      </c>
      <c r="AJ198" s="50" t="s">
        <v>3</v>
      </c>
      <c r="AK198" s="51">
        <f t="shared" si="66"/>
        <v>0</v>
      </c>
      <c r="AL198" s="52"/>
      <c r="AM198" s="53"/>
      <c r="AN198" s="25" t="s">
        <v>3</v>
      </c>
      <c r="AO198" s="26" t="s">
        <v>3</v>
      </c>
      <c r="AP198" s="26" t="s">
        <v>3</v>
      </c>
      <c r="AQ198" s="27" t="s">
        <v>3</v>
      </c>
      <c r="AR198" s="384"/>
      <c r="AS198" s="33"/>
    </row>
    <row r="199" spans="1:45" ht="18" customHeight="1">
      <c r="A199" s="1">
        <v>94</v>
      </c>
      <c r="B199" s="6">
        <v>92</v>
      </c>
      <c r="C199" s="6">
        <v>1303</v>
      </c>
      <c r="D199" s="6">
        <v>13110</v>
      </c>
      <c r="E199" s="6">
        <v>11330902</v>
      </c>
      <c r="F199" s="7">
        <v>11301146</v>
      </c>
      <c r="G199" s="10">
        <v>11301146</v>
      </c>
      <c r="H199" s="31" t="s">
        <v>81</v>
      </c>
      <c r="I199" s="28" t="s">
        <v>82</v>
      </c>
      <c r="J199" s="35" t="s">
        <v>685</v>
      </c>
      <c r="K199" s="80" t="s">
        <v>88</v>
      </c>
      <c r="L199" s="280" t="s">
        <v>645</v>
      </c>
      <c r="M199" s="271"/>
      <c r="N199" s="271" t="s">
        <v>641</v>
      </c>
      <c r="O199" s="271" t="s">
        <v>641</v>
      </c>
      <c r="P199" s="271" t="s">
        <v>641</v>
      </c>
      <c r="Q199" s="281" t="s">
        <v>641</v>
      </c>
      <c r="R199" s="271" t="s">
        <v>646</v>
      </c>
      <c r="S199" s="271"/>
      <c r="T199" s="271"/>
      <c r="U199" s="271" t="s">
        <v>642</v>
      </c>
      <c r="V199" s="271" t="s">
        <v>649</v>
      </c>
      <c r="W199" s="271" t="s">
        <v>665</v>
      </c>
      <c r="X199" s="271" t="s">
        <v>641</v>
      </c>
      <c r="Y199" s="271"/>
      <c r="Z199" s="282"/>
      <c r="AA199" s="340">
        <f t="shared" ref="AA199" si="97">SUM(AB199:AC200)</f>
        <v>588</v>
      </c>
      <c r="AB199" s="342">
        <v>588</v>
      </c>
      <c r="AC199" s="344" t="s">
        <v>3</v>
      </c>
      <c r="AD199" s="54">
        <v>274</v>
      </c>
      <c r="AE199" s="55">
        <v>314</v>
      </c>
      <c r="AF199" s="55" t="s">
        <v>3</v>
      </c>
      <c r="AG199" s="55" t="s">
        <v>3</v>
      </c>
      <c r="AH199" s="55" t="s">
        <v>3</v>
      </c>
      <c r="AI199" s="55" t="s">
        <v>3</v>
      </c>
      <c r="AJ199" s="56"/>
      <c r="AK199" s="57">
        <f t="shared" si="66"/>
        <v>588</v>
      </c>
      <c r="AL199" s="58">
        <v>51</v>
      </c>
      <c r="AM199" s="59" t="s">
        <v>3</v>
      </c>
      <c r="AN199" s="120">
        <v>0.79696030396960305</v>
      </c>
      <c r="AO199" s="121">
        <v>0.68473082628042925</v>
      </c>
      <c r="AP199" s="121" t="s">
        <v>3</v>
      </c>
      <c r="AQ199" s="122" t="s">
        <v>3</v>
      </c>
      <c r="AR199" s="382"/>
      <c r="AS199" s="33"/>
    </row>
    <row r="200" spans="1:45" ht="18.600000000000001" customHeight="1" thickBot="1">
      <c r="A200" s="1">
        <v>94</v>
      </c>
      <c r="B200" s="6"/>
      <c r="C200" s="6"/>
      <c r="D200" s="6"/>
      <c r="E200" s="6"/>
      <c r="F200" s="6"/>
      <c r="G200" s="10"/>
      <c r="H200" s="33"/>
      <c r="I200" s="29"/>
      <c r="J200" s="79"/>
      <c r="K200" s="81"/>
      <c r="L200" s="283"/>
      <c r="M200" s="284"/>
      <c r="N200" s="284"/>
      <c r="O200" s="284"/>
      <c r="P200" s="284"/>
      <c r="Q200" s="285"/>
      <c r="R200" s="284"/>
      <c r="S200" s="284"/>
      <c r="T200" s="284"/>
      <c r="U200" s="284"/>
      <c r="V200" s="284"/>
      <c r="W200" s="284"/>
      <c r="X200" s="284"/>
      <c r="Y200" s="284"/>
      <c r="Z200" s="286"/>
      <c r="AA200" s="341"/>
      <c r="AB200" s="343"/>
      <c r="AC200" s="345"/>
      <c r="AD200" s="49">
        <v>274</v>
      </c>
      <c r="AE200" s="50">
        <v>314</v>
      </c>
      <c r="AF200" s="50" t="s">
        <v>3</v>
      </c>
      <c r="AG200" s="50" t="s">
        <v>3</v>
      </c>
      <c r="AH200" s="50" t="s">
        <v>3</v>
      </c>
      <c r="AI200" s="50" t="s">
        <v>3</v>
      </c>
      <c r="AJ200" s="50" t="s">
        <v>3</v>
      </c>
      <c r="AK200" s="51">
        <f t="shared" si="66"/>
        <v>588</v>
      </c>
      <c r="AL200" s="52"/>
      <c r="AM200" s="53"/>
      <c r="AN200" s="25">
        <v>6.533114754098361</v>
      </c>
      <c r="AO200" s="26">
        <v>9.1141048719586557</v>
      </c>
      <c r="AP200" s="26" t="s">
        <v>3</v>
      </c>
      <c r="AQ200" s="27" t="s">
        <v>3</v>
      </c>
      <c r="AR200" s="384"/>
      <c r="AS200" s="33"/>
    </row>
    <row r="201" spans="1:45" ht="18" customHeight="1">
      <c r="A201" s="1">
        <v>95</v>
      </c>
      <c r="B201" s="6">
        <v>93</v>
      </c>
      <c r="C201" s="6">
        <v>1303</v>
      </c>
      <c r="D201" s="6">
        <v>13110</v>
      </c>
      <c r="E201" s="6">
        <v>11330670</v>
      </c>
      <c r="F201" s="7">
        <v>11301147</v>
      </c>
      <c r="G201" s="10">
        <v>11301147</v>
      </c>
      <c r="H201" s="31" t="s">
        <v>81</v>
      </c>
      <c r="I201" s="28" t="s">
        <v>82</v>
      </c>
      <c r="J201" s="35"/>
      <c r="K201" s="80" t="s">
        <v>89</v>
      </c>
      <c r="L201" s="280"/>
      <c r="M201" s="271"/>
      <c r="N201" s="271"/>
      <c r="O201" s="271"/>
      <c r="P201" s="271"/>
      <c r="Q201" s="281" t="s">
        <v>641</v>
      </c>
      <c r="R201" s="271"/>
      <c r="S201" s="271"/>
      <c r="T201" s="271"/>
      <c r="U201" s="271"/>
      <c r="V201" s="271"/>
      <c r="W201" s="271"/>
      <c r="X201" s="271"/>
      <c r="Y201" s="271" t="s">
        <v>641</v>
      </c>
      <c r="Z201" s="282"/>
      <c r="AA201" s="340">
        <f t="shared" ref="AA201" si="98">SUM(AB201:AC202)</f>
        <v>46</v>
      </c>
      <c r="AB201" s="342">
        <v>46</v>
      </c>
      <c r="AC201" s="344" t="s">
        <v>3</v>
      </c>
      <c r="AD201" s="54" t="s">
        <v>3</v>
      </c>
      <c r="AE201" s="55" t="s">
        <v>3</v>
      </c>
      <c r="AF201" s="55">
        <v>46</v>
      </c>
      <c r="AG201" s="55" t="s">
        <v>3</v>
      </c>
      <c r="AH201" s="55" t="s">
        <v>3</v>
      </c>
      <c r="AI201" s="55" t="s">
        <v>3</v>
      </c>
      <c r="AJ201" s="56"/>
      <c r="AK201" s="57">
        <f t="shared" si="66"/>
        <v>46</v>
      </c>
      <c r="AL201" s="58" t="s">
        <v>3</v>
      </c>
      <c r="AM201" s="59" t="s">
        <v>3</v>
      </c>
      <c r="AN201" s="120" t="s">
        <v>3</v>
      </c>
      <c r="AO201" s="121" t="s">
        <v>3</v>
      </c>
      <c r="AP201" s="121">
        <v>0.76146515783204294</v>
      </c>
      <c r="AQ201" s="122" t="s">
        <v>3</v>
      </c>
      <c r="AR201" s="382"/>
      <c r="AS201" s="33"/>
    </row>
    <row r="202" spans="1:45" ht="18.600000000000001" customHeight="1" thickBot="1">
      <c r="A202" s="1">
        <v>95</v>
      </c>
      <c r="B202" s="6"/>
      <c r="C202" s="6"/>
      <c r="D202" s="6"/>
      <c r="E202" s="6"/>
      <c r="F202" s="6"/>
      <c r="G202" s="10"/>
      <c r="H202" s="33"/>
      <c r="I202" s="29"/>
      <c r="J202" s="79"/>
      <c r="K202" s="81"/>
      <c r="L202" s="283"/>
      <c r="M202" s="284"/>
      <c r="N202" s="284"/>
      <c r="O202" s="284"/>
      <c r="P202" s="284"/>
      <c r="Q202" s="285"/>
      <c r="R202" s="284"/>
      <c r="S202" s="284"/>
      <c r="T202" s="284"/>
      <c r="U202" s="284"/>
      <c r="V202" s="284"/>
      <c r="W202" s="284"/>
      <c r="X202" s="284"/>
      <c r="Y202" s="284"/>
      <c r="Z202" s="286"/>
      <c r="AA202" s="341"/>
      <c r="AB202" s="343"/>
      <c r="AC202" s="345"/>
      <c r="AD202" s="49" t="s">
        <v>3</v>
      </c>
      <c r="AE202" s="50" t="s">
        <v>3</v>
      </c>
      <c r="AF202" s="50">
        <v>46</v>
      </c>
      <c r="AG202" s="50" t="s">
        <v>3</v>
      </c>
      <c r="AH202" s="50" t="s">
        <v>3</v>
      </c>
      <c r="AI202" s="50" t="s">
        <v>3</v>
      </c>
      <c r="AJ202" s="50" t="s">
        <v>3</v>
      </c>
      <c r="AK202" s="51">
        <f t="shared" ref="AK202:AK265" si="99">SUM(AD202:AJ202)</f>
        <v>46</v>
      </c>
      <c r="AL202" s="52"/>
      <c r="AM202" s="53"/>
      <c r="AN202" s="25" t="s">
        <v>3</v>
      </c>
      <c r="AO202" s="26" t="s">
        <v>3</v>
      </c>
      <c r="AP202" s="26">
        <v>29.94145199063232</v>
      </c>
      <c r="AQ202" s="27" t="s">
        <v>3</v>
      </c>
      <c r="AR202" s="384"/>
      <c r="AS202" s="33"/>
    </row>
    <row r="203" spans="1:45" ht="18" customHeight="1">
      <c r="A203" s="1">
        <v>96</v>
      </c>
      <c r="B203" s="6">
        <v>94</v>
      </c>
      <c r="C203" s="6">
        <v>1303</v>
      </c>
      <c r="D203" s="6">
        <v>13112</v>
      </c>
      <c r="E203" s="6">
        <v>11330006</v>
      </c>
      <c r="F203" s="7">
        <v>11301153</v>
      </c>
      <c r="G203" s="10">
        <v>11301153</v>
      </c>
      <c r="H203" s="31" t="s">
        <v>81</v>
      </c>
      <c r="I203" s="28" t="s">
        <v>91</v>
      </c>
      <c r="J203" s="35"/>
      <c r="K203" s="80" t="s">
        <v>90</v>
      </c>
      <c r="L203" s="273" t="s">
        <v>640</v>
      </c>
      <c r="M203" s="272"/>
      <c r="N203" s="272"/>
      <c r="O203" s="272"/>
      <c r="P203" s="272" t="s">
        <v>641</v>
      </c>
      <c r="Q203" s="274" t="s">
        <v>641</v>
      </c>
      <c r="R203" s="272" t="s">
        <v>646</v>
      </c>
      <c r="S203" s="272"/>
      <c r="T203" s="272"/>
      <c r="U203" s="272"/>
      <c r="V203" s="272"/>
      <c r="W203" s="272" t="s">
        <v>665</v>
      </c>
      <c r="X203" s="272"/>
      <c r="Y203" s="272"/>
      <c r="Z203" s="275" t="s">
        <v>641</v>
      </c>
      <c r="AA203" s="340">
        <f t="shared" ref="AA203" si="100">SUM(AB203:AC204)</f>
        <v>381</v>
      </c>
      <c r="AB203" s="342">
        <v>381</v>
      </c>
      <c r="AC203" s="344" t="s">
        <v>3</v>
      </c>
      <c r="AD203" s="54">
        <v>8</v>
      </c>
      <c r="AE203" s="55">
        <v>292</v>
      </c>
      <c r="AF203" s="55">
        <v>81</v>
      </c>
      <c r="AG203" s="55" t="s">
        <v>3</v>
      </c>
      <c r="AH203" s="55" t="s">
        <v>3</v>
      </c>
      <c r="AI203" s="55" t="s">
        <v>3</v>
      </c>
      <c r="AJ203" s="56"/>
      <c r="AK203" s="57">
        <f t="shared" si="99"/>
        <v>381</v>
      </c>
      <c r="AL203" s="58">
        <v>27</v>
      </c>
      <c r="AM203" s="59" t="s">
        <v>3</v>
      </c>
      <c r="AN203" s="120">
        <v>0.54178082191780819</v>
      </c>
      <c r="AO203" s="121">
        <v>0.72943328954775755</v>
      </c>
      <c r="AP203" s="121">
        <v>0.80777946896668362</v>
      </c>
      <c r="AQ203" s="122" t="s">
        <v>3</v>
      </c>
      <c r="AR203" s="382"/>
      <c r="AS203" s="33"/>
    </row>
    <row r="204" spans="1:45" ht="18.600000000000001" customHeight="1" thickBot="1">
      <c r="A204" s="1">
        <v>96</v>
      </c>
      <c r="B204" s="6"/>
      <c r="C204" s="6"/>
      <c r="D204" s="6"/>
      <c r="E204" s="6"/>
      <c r="F204" s="6"/>
      <c r="G204" s="10"/>
      <c r="H204" s="33"/>
      <c r="I204" s="29"/>
      <c r="J204" s="79"/>
      <c r="K204" s="81"/>
      <c r="L204" s="276"/>
      <c r="M204" s="277"/>
      <c r="N204" s="277"/>
      <c r="O204" s="277"/>
      <c r="P204" s="277"/>
      <c r="Q204" s="278"/>
      <c r="R204" s="277"/>
      <c r="S204" s="277"/>
      <c r="T204" s="277"/>
      <c r="U204" s="277"/>
      <c r="V204" s="277"/>
      <c r="W204" s="277"/>
      <c r="X204" s="277"/>
      <c r="Y204" s="277"/>
      <c r="Z204" s="279"/>
      <c r="AA204" s="341"/>
      <c r="AB204" s="343"/>
      <c r="AC204" s="345"/>
      <c r="AD204" s="49">
        <v>8</v>
      </c>
      <c r="AE204" s="50">
        <v>292</v>
      </c>
      <c r="AF204" s="50">
        <v>81</v>
      </c>
      <c r="AG204" s="50" t="s">
        <v>3</v>
      </c>
      <c r="AH204" s="50" t="s">
        <v>3</v>
      </c>
      <c r="AI204" s="50" t="s">
        <v>3</v>
      </c>
      <c r="AJ204" s="50" t="s">
        <v>3</v>
      </c>
      <c r="AK204" s="51">
        <f t="shared" si="99"/>
        <v>381</v>
      </c>
      <c r="AL204" s="52"/>
      <c r="AM204" s="53"/>
      <c r="AN204" s="25">
        <v>1.8900836320191159</v>
      </c>
      <c r="AO204" s="26">
        <v>12.220859860095889</v>
      </c>
      <c r="AP204" s="26">
        <v>40.650212765957448</v>
      </c>
      <c r="AQ204" s="27" t="s">
        <v>3</v>
      </c>
      <c r="AR204" s="384"/>
      <c r="AS204" s="33"/>
    </row>
    <row r="205" spans="1:45" ht="18" customHeight="1">
      <c r="A205" s="1">
        <v>97</v>
      </c>
      <c r="B205" s="6">
        <v>95</v>
      </c>
      <c r="C205" s="6">
        <v>1303</v>
      </c>
      <c r="D205" s="6">
        <v>13112</v>
      </c>
      <c r="E205" s="6">
        <v>11330178</v>
      </c>
      <c r="F205" s="7">
        <v>11301154</v>
      </c>
      <c r="G205" s="10">
        <v>11301154</v>
      </c>
      <c r="H205" s="31" t="s">
        <v>81</v>
      </c>
      <c r="I205" s="28" t="s">
        <v>91</v>
      </c>
      <c r="J205" s="35" t="s">
        <v>689</v>
      </c>
      <c r="K205" s="80" t="s">
        <v>92</v>
      </c>
      <c r="L205" s="280"/>
      <c r="M205" s="271"/>
      <c r="N205" s="271"/>
      <c r="O205" s="271"/>
      <c r="P205" s="271"/>
      <c r="Q205" s="281" t="s">
        <v>641</v>
      </c>
      <c r="R205" s="271" t="s">
        <v>646</v>
      </c>
      <c r="S205" s="271"/>
      <c r="T205" s="271"/>
      <c r="U205" s="271"/>
      <c r="V205" s="271"/>
      <c r="W205" s="271"/>
      <c r="X205" s="271"/>
      <c r="Y205" s="271"/>
      <c r="Z205" s="282"/>
      <c r="AA205" s="340">
        <f t="shared" ref="AA205" si="101">SUM(AB205:AC206)</f>
        <v>90</v>
      </c>
      <c r="AB205" s="342">
        <v>90</v>
      </c>
      <c r="AC205" s="344" t="s">
        <v>3</v>
      </c>
      <c r="AD205" s="54" t="s">
        <v>3</v>
      </c>
      <c r="AE205" s="55" t="s">
        <v>3</v>
      </c>
      <c r="AF205" s="55" t="s">
        <v>3</v>
      </c>
      <c r="AG205" s="55" t="s">
        <v>3</v>
      </c>
      <c r="AH205" s="55">
        <v>90</v>
      </c>
      <c r="AI205" s="55" t="s">
        <v>3</v>
      </c>
      <c r="AJ205" s="56"/>
      <c r="AK205" s="57">
        <f t="shared" si="99"/>
        <v>90</v>
      </c>
      <c r="AL205" s="58" t="s">
        <v>3</v>
      </c>
      <c r="AM205" s="59">
        <v>45</v>
      </c>
      <c r="AN205" s="120" t="s">
        <v>3</v>
      </c>
      <c r="AO205" s="121" t="s">
        <v>3</v>
      </c>
      <c r="AP205" s="121" t="s">
        <v>3</v>
      </c>
      <c r="AQ205" s="122" t="s">
        <v>3</v>
      </c>
      <c r="AR205" s="382"/>
      <c r="AS205" s="33"/>
    </row>
    <row r="206" spans="1:45" ht="18.600000000000001" customHeight="1" thickBot="1">
      <c r="A206" s="1">
        <v>97</v>
      </c>
      <c r="B206" s="6"/>
      <c r="C206" s="6"/>
      <c r="D206" s="6"/>
      <c r="E206" s="6"/>
      <c r="F206" s="6"/>
      <c r="G206" s="10"/>
      <c r="H206" s="33"/>
      <c r="I206" s="29"/>
      <c r="J206" s="79"/>
      <c r="K206" s="81"/>
      <c r="L206" s="283"/>
      <c r="M206" s="284"/>
      <c r="N206" s="284"/>
      <c r="O206" s="284"/>
      <c r="P206" s="284"/>
      <c r="Q206" s="285"/>
      <c r="R206" s="284"/>
      <c r="S206" s="284"/>
      <c r="T206" s="284"/>
      <c r="U206" s="284"/>
      <c r="V206" s="284"/>
      <c r="W206" s="284"/>
      <c r="X206" s="284"/>
      <c r="Y206" s="284"/>
      <c r="Z206" s="286"/>
      <c r="AA206" s="341"/>
      <c r="AB206" s="343"/>
      <c r="AC206" s="345"/>
      <c r="AD206" s="49" t="s">
        <v>3</v>
      </c>
      <c r="AE206" s="50">
        <v>90</v>
      </c>
      <c r="AF206" s="50" t="s">
        <v>3</v>
      </c>
      <c r="AG206" s="50" t="s">
        <v>3</v>
      </c>
      <c r="AH206" s="50" t="s">
        <v>3</v>
      </c>
      <c r="AI206" s="50" t="s">
        <v>3</v>
      </c>
      <c r="AJ206" s="50" t="s">
        <v>3</v>
      </c>
      <c r="AK206" s="51">
        <f t="shared" si="99"/>
        <v>90</v>
      </c>
      <c r="AL206" s="52"/>
      <c r="AM206" s="53"/>
      <c r="AN206" s="25" t="s">
        <v>3</v>
      </c>
      <c r="AO206" s="26" t="s">
        <v>3</v>
      </c>
      <c r="AP206" s="26" t="s">
        <v>3</v>
      </c>
      <c r="AQ206" s="27" t="s">
        <v>3</v>
      </c>
      <c r="AR206" s="384"/>
      <c r="AS206" s="33"/>
    </row>
    <row r="207" spans="1:45" ht="18" customHeight="1">
      <c r="A207" s="1">
        <v>98</v>
      </c>
      <c r="B207" s="6">
        <v>96</v>
      </c>
      <c r="C207" s="6">
        <v>1303</v>
      </c>
      <c r="D207" s="6">
        <v>13112</v>
      </c>
      <c r="E207" s="6">
        <v>11330274</v>
      </c>
      <c r="F207" s="7">
        <v>11301155</v>
      </c>
      <c r="G207" s="10">
        <v>11301155</v>
      </c>
      <c r="H207" s="31" t="s">
        <v>81</v>
      </c>
      <c r="I207" s="28" t="s">
        <v>91</v>
      </c>
      <c r="J207" s="35"/>
      <c r="K207" s="80" t="s">
        <v>93</v>
      </c>
      <c r="L207" s="273" t="s">
        <v>640</v>
      </c>
      <c r="M207" s="272"/>
      <c r="N207" s="272"/>
      <c r="O207" s="272"/>
      <c r="P207" s="272"/>
      <c r="Q207" s="274" t="s">
        <v>641</v>
      </c>
      <c r="R207" s="272"/>
      <c r="S207" s="272"/>
      <c r="T207" s="272"/>
      <c r="U207" s="272"/>
      <c r="V207" s="272"/>
      <c r="W207" s="272"/>
      <c r="X207" s="272"/>
      <c r="Y207" s="272" t="s">
        <v>641</v>
      </c>
      <c r="Z207" s="275"/>
      <c r="AA207" s="340">
        <f t="shared" ref="AA207" si="102">SUM(AB207:AC208)</f>
        <v>82</v>
      </c>
      <c r="AB207" s="342">
        <v>82</v>
      </c>
      <c r="AC207" s="344" t="s">
        <v>3</v>
      </c>
      <c r="AD207" s="54" t="s">
        <v>3</v>
      </c>
      <c r="AE207" s="55">
        <v>82</v>
      </c>
      <c r="AF207" s="55" t="s">
        <v>3</v>
      </c>
      <c r="AG207" s="55" t="s">
        <v>3</v>
      </c>
      <c r="AH207" s="55" t="s">
        <v>3</v>
      </c>
      <c r="AI207" s="55" t="s">
        <v>3</v>
      </c>
      <c r="AJ207" s="56"/>
      <c r="AK207" s="57">
        <f t="shared" si="99"/>
        <v>82</v>
      </c>
      <c r="AL207" s="58" t="s">
        <v>3</v>
      </c>
      <c r="AM207" s="59" t="s">
        <v>3</v>
      </c>
      <c r="AN207" s="120" t="s">
        <v>3</v>
      </c>
      <c r="AO207" s="121">
        <v>0.57915135315736721</v>
      </c>
      <c r="AP207" s="121" t="s">
        <v>3</v>
      </c>
      <c r="AQ207" s="122" t="s">
        <v>3</v>
      </c>
      <c r="AR207" s="382"/>
      <c r="AS207" s="33"/>
    </row>
    <row r="208" spans="1:45" ht="18.600000000000001" customHeight="1" thickBot="1">
      <c r="A208" s="1">
        <v>98</v>
      </c>
      <c r="B208" s="6"/>
      <c r="C208" s="6"/>
      <c r="D208" s="6"/>
      <c r="E208" s="6"/>
      <c r="F208" s="6"/>
      <c r="G208" s="10"/>
      <c r="H208" s="33"/>
      <c r="I208" s="29"/>
      <c r="J208" s="79"/>
      <c r="K208" s="81"/>
      <c r="L208" s="276"/>
      <c r="M208" s="277"/>
      <c r="N208" s="277"/>
      <c r="O208" s="277"/>
      <c r="P208" s="277"/>
      <c r="Q208" s="278"/>
      <c r="R208" s="277"/>
      <c r="S208" s="277"/>
      <c r="T208" s="277"/>
      <c r="U208" s="277"/>
      <c r="V208" s="277"/>
      <c r="W208" s="277"/>
      <c r="X208" s="277"/>
      <c r="Y208" s="277"/>
      <c r="Z208" s="279"/>
      <c r="AA208" s="341"/>
      <c r="AB208" s="343"/>
      <c r="AC208" s="345"/>
      <c r="AD208" s="49" t="s">
        <v>3</v>
      </c>
      <c r="AE208" s="50">
        <v>82</v>
      </c>
      <c r="AF208" s="50" t="s">
        <v>3</v>
      </c>
      <c r="AG208" s="50" t="s">
        <v>3</v>
      </c>
      <c r="AH208" s="50" t="s">
        <v>3</v>
      </c>
      <c r="AI208" s="50" t="s">
        <v>3</v>
      </c>
      <c r="AJ208" s="50" t="s">
        <v>3</v>
      </c>
      <c r="AK208" s="51">
        <f t="shared" si="99"/>
        <v>82</v>
      </c>
      <c r="AL208" s="52"/>
      <c r="AM208" s="53"/>
      <c r="AN208" s="25" t="s">
        <v>3</v>
      </c>
      <c r="AO208" s="26">
        <v>15.837368661489265</v>
      </c>
      <c r="AP208" s="26" t="s">
        <v>3</v>
      </c>
      <c r="AQ208" s="27" t="s">
        <v>3</v>
      </c>
      <c r="AR208" s="384"/>
      <c r="AS208" s="33"/>
    </row>
    <row r="209" spans="1:45" ht="18" customHeight="1">
      <c r="A209" s="1">
        <v>99</v>
      </c>
      <c r="B209" s="6">
        <v>97</v>
      </c>
      <c r="C209" s="6">
        <v>1303</v>
      </c>
      <c r="D209" s="6">
        <v>13112</v>
      </c>
      <c r="E209" s="8">
        <v>11330880</v>
      </c>
      <c r="F209" s="7">
        <v>11301156</v>
      </c>
      <c r="G209" s="10">
        <v>11301156</v>
      </c>
      <c r="H209" s="31" t="s">
        <v>81</v>
      </c>
      <c r="I209" s="28" t="s">
        <v>91</v>
      </c>
      <c r="J209" s="35" t="s">
        <v>731</v>
      </c>
      <c r="K209" s="80" t="s">
        <v>94</v>
      </c>
      <c r="L209" s="280" t="s">
        <v>640</v>
      </c>
      <c r="M209" s="271"/>
      <c r="N209" s="271" t="s">
        <v>641</v>
      </c>
      <c r="O209" s="271"/>
      <c r="P209" s="271" t="s">
        <v>641</v>
      </c>
      <c r="Q209" s="281" t="s">
        <v>641</v>
      </c>
      <c r="R209" s="271" t="s">
        <v>642</v>
      </c>
      <c r="S209" s="271"/>
      <c r="T209" s="271" t="s">
        <v>653</v>
      </c>
      <c r="U209" s="271" t="s">
        <v>652</v>
      </c>
      <c r="V209" s="271"/>
      <c r="W209" s="271"/>
      <c r="X209" s="271"/>
      <c r="Y209" s="271"/>
      <c r="Z209" s="282" t="s">
        <v>641</v>
      </c>
      <c r="AA209" s="340">
        <f t="shared" ref="AA209" si="103">SUM(AB209:AC210)</f>
        <v>490</v>
      </c>
      <c r="AB209" s="342">
        <v>490</v>
      </c>
      <c r="AC209" s="344" t="s">
        <v>3</v>
      </c>
      <c r="AD209" s="54">
        <v>77</v>
      </c>
      <c r="AE209" s="55">
        <v>413</v>
      </c>
      <c r="AF209" s="55" t="s">
        <v>3</v>
      </c>
      <c r="AG209" s="55" t="s">
        <v>3</v>
      </c>
      <c r="AH209" s="55" t="s">
        <v>3</v>
      </c>
      <c r="AI209" s="55" t="s">
        <v>3</v>
      </c>
      <c r="AJ209" s="56"/>
      <c r="AK209" s="57">
        <f t="shared" si="99"/>
        <v>490</v>
      </c>
      <c r="AL209" s="58">
        <v>40</v>
      </c>
      <c r="AM209" s="59" t="s">
        <v>3</v>
      </c>
      <c r="AN209" s="120">
        <v>0.75079167407934533</v>
      </c>
      <c r="AO209" s="121">
        <v>0.67021791767554484</v>
      </c>
      <c r="AP209" s="121" t="s">
        <v>3</v>
      </c>
      <c r="AQ209" s="122" t="s">
        <v>3</v>
      </c>
      <c r="AR209" s="382"/>
      <c r="AS209" s="33"/>
    </row>
    <row r="210" spans="1:45" ht="18.600000000000001" customHeight="1" thickBot="1">
      <c r="A210" s="1">
        <v>99</v>
      </c>
      <c r="B210" s="6"/>
      <c r="C210" s="6"/>
      <c r="D210" s="6"/>
      <c r="E210" s="6"/>
      <c r="F210" s="6"/>
      <c r="G210" s="10"/>
      <c r="H210" s="33"/>
      <c r="I210" s="29"/>
      <c r="J210" s="79"/>
      <c r="K210" s="81"/>
      <c r="L210" s="283"/>
      <c r="M210" s="284"/>
      <c r="N210" s="284"/>
      <c r="O210" s="284"/>
      <c r="P210" s="284"/>
      <c r="Q210" s="285"/>
      <c r="R210" s="284"/>
      <c r="S210" s="284"/>
      <c r="T210" s="284"/>
      <c r="U210" s="284"/>
      <c r="V210" s="284"/>
      <c r="W210" s="284"/>
      <c r="X210" s="284"/>
      <c r="Y210" s="284"/>
      <c r="Z210" s="286"/>
      <c r="AA210" s="341"/>
      <c r="AB210" s="343"/>
      <c r="AC210" s="345"/>
      <c r="AD210" s="49">
        <v>99</v>
      </c>
      <c r="AE210" s="50">
        <v>391</v>
      </c>
      <c r="AF210" s="50" t="s">
        <v>3</v>
      </c>
      <c r="AG210" s="50" t="s">
        <v>3</v>
      </c>
      <c r="AH210" s="50" t="s">
        <v>3</v>
      </c>
      <c r="AI210" s="50" t="s">
        <v>3</v>
      </c>
      <c r="AJ210" s="50" t="s">
        <v>3</v>
      </c>
      <c r="AK210" s="51">
        <f t="shared" si="99"/>
        <v>490</v>
      </c>
      <c r="AL210" s="52"/>
      <c r="AM210" s="53"/>
      <c r="AN210" s="25">
        <v>15.549742078113486</v>
      </c>
      <c r="AO210" s="26">
        <v>11.681350445138166</v>
      </c>
      <c r="AP210" s="26" t="s">
        <v>3</v>
      </c>
      <c r="AQ210" s="27" t="s">
        <v>3</v>
      </c>
      <c r="AR210" s="384"/>
      <c r="AS210" s="33"/>
    </row>
    <row r="211" spans="1:45" ht="18" customHeight="1">
      <c r="A211" s="1">
        <v>100</v>
      </c>
      <c r="B211" s="6">
        <v>98</v>
      </c>
      <c r="C211" s="6">
        <v>1303</v>
      </c>
      <c r="D211" s="6">
        <v>13112</v>
      </c>
      <c r="E211" s="8">
        <v>11330320</v>
      </c>
      <c r="F211" s="7">
        <v>11301157</v>
      </c>
      <c r="G211" s="10">
        <v>11301157</v>
      </c>
      <c r="H211" s="31" t="s">
        <v>81</v>
      </c>
      <c r="I211" s="28" t="s">
        <v>91</v>
      </c>
      <c r="J211" s="35"/>
      <c r="K211" s="80" t="s">
        <v>95</v>
      </c>
      <c r="L211" s="273"/>
      <c r="M211" s="272"/>
      <c r="N211" s="272"/>
      <c r="O211" s="272"/>
      <c r="P211" s="272"/>
      <c r="Q211" s="274"/>
      <c r="R211" s="272"/>
      <c r="S211" s="272"/>
      <c r="T211" s="272"/>
      <c r="U211" s="272"/>
      <c r="V211" s="272"/>
      <c r="W211" s="272"/>
      <c r="X211" s="272"/>
      <c r="Y211" s="272"/>
      <c r="Z211" s="275"/>
      <c r="AA211" s="340">
        <f t="shared" ref="AA211" si="104">SUM(AB211:AC212)</f>
        <v>109</v>
      </c>
      <c r="AB211" s="342" t="s">
        <v>3</v>
      </c>
      <c r="AC211" s="344">
        <v>109</v>
      </c>
      <c r="AD211" s="54" t="s">
        <v>3</v>
      </c>
      <c r="AE211" s="55">
        <v>54</v>
      </c>
      <c r="AF211" s="55" t="s">
        <v>3</v>
      </c>
      <c r="AG211" s="55">
        <v>55</v>
      </c>
      <c r="AH211" s="55" t="s">
        <v>3</v>
      </c>
      <c r="AI211" s="55" t="s">
        <v>3</v>
      </c>
      <c r="AJ211" s="56"/>
      <c r="AK211" s="57">
        <f t="shared" si="99"/>
        <v>109</v>
      </c>
      <c r="AL211" s="58" t="s">
        <v>3</v>
      </c>
      <c r="AM211" s="59" t="s">
        <v>3</v>
      </c>
      <c r="AN211" s="120" t="s">
        <v>3</v>
      </c>
      <c r="AO211" s="121">
        <v>0.85271435819381025</v>
      </c>
      <c r="AP211" s="121" t="s">
        <v>3</v>
      </c>
      <c r="AQ211" s="122">
        <v>0.80712328767123287</v>
      </c>
      <c r="AR211" s="382"/>
      <c r="AS211" s="33"/>
    </row>
    <row r="212" spans="1:45" ht="18.600000000000001" customHeight="1" thickBot="1">
      <c r="A212" s="1">
        <v>100</v>
      </c>
      <c r="B212" s="6"/>
      <c r="C212" s="6"/>
      <c r="D212" s="6"/>
      <c r="E212" s="6"/>
      <c r="F212" s="6"/>
      <c r="G212" s="10"/>
      <c r="H212" s="33"/>
      <c r="I212" s="29"/>
      <c r="J212" s="79"/>
      <c r="K212" s="81"/>
      <c r="L212" s="276"/>
      <c r="M212" s="277"/>
      <c r="N212" s="277"/>
      <c r="O212" s="277"/>
      <c r="P212" s="277"/>
      <c r="Q212" s="278"/>
      <c r="R212" s="277"/>
      <c r="S212" s="277"/>
      <c r="T212" s="277"/>
      <c r="U212" s="277"/>
      <c r="V212" s="277"/>
      <c r="W212" s="277"/>
      <c r="X212" s="277"/>
      <c r="Y212" s="277"/>
      <c r="Z212" s="279"/>
      <c r="AA212" s="341"/>
      <c r="AB212" s="388"/>
      <c r="AC212" s="389"/>
      <c r="AD212" s="66" t="s">
        <v>3</v>
      </c>
      <c r="AE212" s="67" t="s">
        <v>3</v>
      </c>
      <c r="AF212" s="67" t="s">
        <v>3</v>
      </c>
      <c r="AG212" s="67">
        <v>120</v>
      </c>
      <c r="AH212" s="67" t="s">
        <v>3</v>
      </c>
      <c r="AI212" s="67" t="s">
        <v>3</v>
      </c>
      <c r="AJ212" s="67" t="s">
        <v>3</v>
      </c>
      <c r="AK212" s="68">
        <f t="shared" si="99"/>
        <v>120</v>
      </c>
      <c r="AL212" s="69"/>
      <c r="AM212" s="70"/>
      <c r="AN212" s="71" t="s">
        <v>3</v>
      </c>
      <c r="AO212" s="72">
        <v>332.81188118811883</v>
      </c>
      <c r="AP212" s="72" t="s">
        <v>3</v>
      </c>
      <c r="AQ212" s="73">
        <v>356.1098901098901</v>
      </c>
      <c r="AR212" s="390"/>
      <c r="AS212" s="33"/>
    </row>
    <row r="213" spans="1:45" ht="18" customHeight="1">
      <c r="A213" s="1">
        <v>101</v>
      </c>
      <c r="B213" s="6">
        <v>99</v>
      </c>
      <c r="C213" s="6">
        <v>1303</v>
      </c>
      <c r="D213" s="6">
        <v>13112</v>
      </c>
      <c r="E213" s="6">
        <v>11330585</v>
      </c>
      <c r="F213" s="7">
        <v>11301158</v>
      </c>
      <c r="G213" s="10">
        <v>11301158</v>
      </c>
      <c r="H213" s="31" t="s">
        <v>81</v>
      </c>
      <c r="I213" s="28" t="s">
        <v>91</v>
      </c>
      <c r="J213" s="35"/>
      <c r="K213" s="80" t="s">
        <v>96</v>
      </c>
      <c r="L213" s="280"/>
      <c r="M213" s="271"/>
      <c r="N213" s="271"/>
      <c r="O213" s="271"/>
      <c r="P213" s="271"/>
      <c r="Q213" s="281"/>
      <c r="R213" s="271"/>
      <c r="S213" s="271"/>
      <c r="T213" s="271"/>
      <c r="U213" s="271"/>
      <c r="V213" s="271"/>
      <c r="W213" s="271"/>
      <c r="X213" s="271"/>
      <c r="Y213" s="271"/>
      <c r="Z213" s="282"/>
      <c r="AA213" s="340">
        <f t="shared" ref="AA213" si="105">SUM(AB213:AC214)</f>
        <v>36</v>
      </c>
      <c r="AB213" s="342">
        <v>36</v>
      </c>
      <c r="AC213" s="344" t="s">
        <v>3</v>
      </c>
      <c r="AD213" s="54" t="s">
        <v>3</v>
      </c>
      <c r="AE213" s="55">
        <v>36</v>
      </c>
      <c r="AF213" s="55" t="s">
        <v>3</v>
      </c>
      <c r="AG213" s="55" t="s">
        <v>3</v>
      </c>
      <c r="AH213" s="55" t="s">
        <v>3</v>
      </c>
      <c r="AI213" s="55" t="s">
        <v>3</v>
      </c>
      <c r="AJ213" s="56"/>
      <c r="AK213" s="57">
        <f t="shared" si="99"/>
        <v>36</v>
      </c>
      <c r="AL213" s="58" t="s">
        <v>3</v>
      </c>
      <c r="AM213" s="59" t="s">
        <v>3</v>
      </c>
      <c r="AN213" s="120" t="s">
        <v>3</v>
      </c>
      <c r="AO213" s="121">
        <v>0.33637747336377471</v>
      </c>
      <c r="AP213" s="121" t="s">
        <v>3</v>
      </c>
      <c r="AQ213" s="122" t="s">
        <v>3</v>
      </c>
      <c r="AR213" s="382"/>
      <c r="AS213" s="33"/>
    </row>
    <row r="214" spans="1:45" ht="18.600000000000001" customHeight="1" thickBot="1">
      <c r="A214" s="1">
        <v>101</v>
      </c>
      <c r="B214" s="6"/>
      <c r="C214" s="6"/>
      <c r="D214" s="6"/>
      <c r="E214" s="6"/>
      <c r="F214" s="6"/>
      <c r="G214" s="10"/>
      <c r="H214" s="32"/>
      <c r="I214" s="34"/>
      <c r="J214" s="84"/>
      <c r="K214" s="85"/>
      <c r="L214" s="283"/>
      <c r="M214" s="284"/>
      <c r="N214" s="284"/>
      <c r="O214" s="284"/>
      <c r="P214" s="284"/>
      <c r="Q214" s="285"/>
      <c r="R214" s="284"/>
      <c r="S214" s="284"/>
      <c r="T214" s="284"/>
      <c r="U214" s="284"/>
      <c r="V214" s="284"/>
      <c r="W214" s="284"/>
      <c r="X214" s="284"/>
      <c r="Y214" s="284"/>
      <c r="Z214" s="286"/>
      <c r="AA214" s="341"/>
      <c r="AB214" s="343"/>
      <c r="AC214" s="345"/>
      <c r="AD214" s="49" t="s">
        <v>3</v>
      </c>
      <c r="AE214" s="50">
        <v>36</v>
      </c>
      <c r="AF214" s="50" t="s">
        <v>3</v>
      </c>
      <c r="AG214" s="50" t="s">
        <v>3</v>
      </c>
      <c r="AH214" s="50" t="s">
        <v>3</v>
      </c>
      <c r="AI214" s="50" t="s">
        <v>3</v>
      </c>
      <c r="AJ214" s="50" t="s">
        <v>3</v>
      </c>
      <c r="AK214" s="51">
        <f t="shared" si="99"/>
        <v>36</v>
      </c>
      <c r="AL214" s="52"/>
      <c r="AM214" s="53"/>
      <c r="AN214" s="25" t="s">
        <v>3</v>
      </c>
      <c r="AO214" s="26">
        <v>2.6022961436561673</v>
      </c>
      <c r="AP214" s="26" t="s">
        <v>3</v>
      </c>
      <c r="AQ214" s="27" t="s">
        <v>3</v>
      </c>
      <c r="AR214" s="384"/>
      <c r="AS214" s="33"/>
    </row>
    <row r="215" spans="1:45" ht="18" customHeight="1">
      <c r="A215" s="1">
        <v>102</v>
      </c>
      <c r="B215" s="6">
        <v>100</v>
      </c>
      <c r="C215" s="6">
        <v>1303</v>
      </c>
      <c r="D215" s="6">
        <v>13112</v>
      </c>
      <c r="E215" s="6">
        <v>11330891</v>
      </c>
      <c r="F215" s="7">
        <v>11301159</v>
      </c>
      <c r="G215" s="10">
        <v>11301159</v>
      </c>
      <c r="H215" s="74" t="s">
        <v>81</v>
      </c>
      <c r="I215" s="75" t="s">
        <v>91</v>
      </c>
      <c r="J215" s="79"/>
      <c r="K215" s="19" t="s">
        <v>97</v>
      </c>
      <c r="L215" s="273"/>
      <c r="M215" s="272"/>
      <c r="N215" s="272"/>
      <c r="O215" s="272"/>
      <c r="P215" s="272"/>
      <c r="Q215" s="274"/>
      <c r="R215" s="272"/>
      <c r="S215" s="272"/>
      <c r="T215" s="272"/>
      <c r="U215" s="272"/>
      <c r="V215" s="272"/>
      <c r="W215" s="272"/>
      <c r="X215" s="272"/>
      <c r="Y215" s="272"/>
      <c r="Z215" s="275" t="s">
        <v>641</v>
      </c>
      <c r="AA215" s="340">
        <f t="shared" ref="AA215" si="106">SUM(AB215:AC216)</f>
        <v>251</v>
      </c>
      <c r="AB215" s="385">
        <v>50</v>
      </c>
      <c r="AC215" s="386">
        <v>201</v>
      </c>
      <c r="AD215" s="43" t="s">
        <v>3</v>
      </c>
      <c r="AE215" s="44">
        <v>50</v>
      </c>
      <c r="AF215" s="44">
        <v>98</v>
      </c>
      <c r="AG215" s="44">
        <v>103</v>
      </c>
      <c r="AH215" s="44" t="s">
        <v>3</v>
      </c>
      <c r="AI215" s="44" t="s">
        <v>3</v>
      </c>
      <c r="AJ215" s="45"/>
      <c r="AK215" s="46">
        <f t="shared" si="99"/>
        <v>251</v>
      </c>
      <c r="AL215" s="47" t="s">
        <v>3</v>
      </c>
      <c r="AM215" s="48" t="s">
        <v>3</v>
      </c>
      <c r="AN215" s="123" t="s">
        <v>3</v>
      </c>
      <c r="AO215" s="124">
        <v>0.80104109589041095</v>
      </c>
      <c r="AP215" s="124">
        <v>0.7347218339390551</v>
      </c>
      <c r="AQ215" s="125">
        <v>0.83729219311078595</v>
      </c>
      <c r="AR215" s="387"/>
      <c r="AS215" s="33"/>
    </row>
    <row r="216" spans="1:45" ht="18.600000000000001" customHeight="1" thickBot="1">
      <c r="A216" s="1">
        <v>102</v>
      </c>
      <c r="B216" s="6"/>
      <c r="C216" s="6"/>
      <c r="D216" s="6"/>
      <c r="E216" s="6"/>
      <c r="F216" s="6"/>
      <c r="G216" s="10"/>
      <c r="H216" s="33"/>
      <c r="I216" s="29"/>
      <c r="J216" s="79"/>
      <c r="K216" s="81"/>
      <c r="L216" s="276"/>
      <c r="M216" s="277"/>
      <c r="N216" s="277"/>
      <c r="O216" s="277"/>
      <c r="P216" s="277"/>
      <c r="Q216" s="278"/>
      <c r="R216" s="277"/>
      <c r="S216" s="277"/>
      <c r="T216" s="277"/>
      <c r="U216" s="277"/>
      <c r="V216" s="277"/>
      <c r="W216" s="277"/>
      <c r="X216" s="277"/>
      <c r="Y216" s="277"/>
      <c r="Z216" s="279"/>
      <c r="AA216" s="341"/>
      <c r="AB216" s="343"/>
      <c r="AC216" s="345"/>
      <c r="AD216" s="49" t="s">
        <v>3</v>
      </c>
      <c r="AE216" s="50">
        <v>50</v>
      </c>
      <c r="AF216" s="50">
        <v>98</v>
      </c>
      <c r="AG216" s="50">
        <v>103</v>
      </c>
      <c r="AH216" s="50" t="s">
        <v>3</v>
      </c>
      <c r="AI216" s="50" t="s">
        <v>3</v>
      </c>
      <c r="AJ216" s="50" t="s">
        <v>3</v>
      </c>
      <c r="AK216" s="51">
        <f t="shared" si="99"/>
        <v>251</v>
      </c>
      <c r="AL216" s="52"/>
      <c r="AM216" s="53"/>
      <c r="AN216" s="25" t="s">
        <v>3</v>
      </c>
      <c r="AO216" s="26">
        <v>45.613104524180969</v>
      </c>
      <c r="AP216" s="26">
        <v>78.450746268656715</v>
      </c>
      <c r="AQ216" s="27">
        <v>206.41311475409836</v>
      </c>
      <c r="AR216" s="384"/>
      <c r="AS216" s="33"/>
    </row>
    <row r="217" spans="1:45" ht="18" customHeight="1">
      <c r="A217" s="1">
        <v>103</v>
      </c>
      <c r="B217" s="6">
        <v>101</v>
      </c>
      <c r="C217" s="6">
        <v>1303</v>
      </c>
      <c r="D217" s="6">
        <v>13112</v>
      </c>
      <c r="E217" s="6">
        <v>11330001</v>
      </c>
      <c r="F217" s="7">
        <v>11301160</v>
      </c>
      <c r="G217" s="10">
        <v>11301160</v>
      </c>
      <c r="H217" s="31" t="s">
        <v>81</v>
      </c>
      <c r="I217" s="28" t="s">
        <v>91</v>
      </c>
      <c r="J217" s="35"/>
      <c r="K217" s="80" t="s">
        <v>98</v>
      </c>
      <c r="L217" s="280"/>
      <c r="M217" s="271"/>
      <c r="N217" s="271"/>
      <c r="O217" s="271"/>
      <c r="P217" s="271"/>
      <c r="Q217" s="281"/>
      <c r="R217" s="271"/>
      <c r="S217" s="271"/>
      <c r="T217" s="271"/>
      <c r="U217" s="271"/>
      <c r="V217" s="271"/>
      <c r="W217" s="271"/>
      <c r="X217" s="271"/>
      <c r="Y217" s="271"/>
      <c r="Z217" s="282"/>
      <c r="AA217" s="340">
        <f t="shared" ref="AA217" si="107">SUM(AB217:AC218)</f>
        <v>53</v>
      </c>
      <c r="AB217" s="342">
        <v>53</v>
      </c>
      <c r="AC217" s="344" t="s">
        <v>3</v>
      </c>
      <c r="AD217" s="54" t="s">
        <v>3</v>
      </c>
      <c r="AE217" s="55">
        <v>43</v>
      </c>
      <c r="AF217" s="55">
        <v>10</v>
      </c>
      <c r="AG217" s="55" t="s">
        <v>3</v>
      </c>
      <c r="AH217" s="55" t="s">
        <v>3</v>
      </c>
      <c r="AI217" s="55" t="s">
        <v>3</v>
      </c>
      <c r="AJ217" s="56"/>
      <c r="AK217" s="57">
        <f t="shared" si="99"/>
        <v>53</v>
      </c>
      <c r="AL217" s="58" t="s">
        <v>3</v>
      </c>
      <c r="AM217" s="59" t="s">
        <v>3</v>
      </c>
      <c r="AN217" s="120" t="s">
        <v>3</v>
      </c>
      <c r="AO217" s="121">
        <v>0.78795794839120736</v>
      </c>
      <c r="AP217" s="121">
        <v>0.84794520547945207</v>
      </c>
      <c r="AQ217" s="122" t="s">
        <v>3</v>
      </c>
      <c r="AR217" s="382"/>
      <c r="AS217" s="33"/>
    </row>
    <row r="218" spans="1:45" ht="18.600000000000001" customHeight="1" thickBot="1">
      <c r="A218" s="1">
        <v>103</v>
      </c>
      <c r="B218" s="6"/>
      <c r="C218" s="6"/>
      <c r="D218" s="6"/>
      <c r="E218" s="6"/>
      <c r="F218" s="6"/>
      <c r="G218" s="10"/>
      <c r="H218" s="33"/>
      <c r="I218" s="29"/>
      <c r="J218" s="79"/>
      <c r="K218" s="81"/>
      <c r="L218" s="283"/>
      <c r="M218" s="284"/>
      <c r="N218" s="284"/>
      <c r="O218" s="284"/>
      <c r="P218" s="284"/>
      <c r="Q218" s="285"/>
      <c r="R218" s="284"/>
      <c r="S218" s="284"/>
      <c r="T218" s="284"/>
      <c r="U218" s="284"/>
      <c r="V218" s="284"/>
      <c r="W218" s="284"/>
      <c r="X218" s="284"/>
      <c r="Y218" s="284"/>
      <c r="Z218" s="286"/>
      <c r="AA218" s="341"/>
      <c r="AB218" s="343"/>
      <c r="AC218" s="345"/>
      <c r="AD218" s="49" t="s">
        <v>3</v>
      </c>
      <c r="AE218" s="50">
        <v>43</v>
      </c>
      <c r="AF218" s="50">
        <v>10</v>
      </c>
      <c r="AG218" s="50" t="s">
        <v>3</v>
      </c>
      <c r="AH218" s="50" t="s">
        <v>3</v>
      </c>
      <c r="AI218" s="50" t="s">
        <v>3</v>
      </c>
      <c r="AJ218" s="50" t="s">
        <v>3</v>
      </c>
      <c r="AK218" s="51">
        <f t="shared" si="99"/>
        <v>53</v>
      </c>
      <c r="AL218" s="52"/>
      <c r="AM218" s="53"/>
      <c r="AN218" s="25" t="s">
        <v>3</v>
      </c>
      <c r="AO218" s="26">
        <v>18.737878787878788</v>
      </c>
      <c r="AP218" s="26">
        <v>36.411764705882355</v>
      </c>
      <c r="AQ218" s="27" t="s">
        <v>3</v>
      </c>
      <c r="AR218" s="384"/>
      <c r="AS218" s="33"/>
    </row>
    <row r="219" spans="1:45" ht="18" customHeight="1">
      <c r="A219" s="1">
        <v>104</v>
      </c>
      <c r="B219" s="6">
        <v>102</v>
      </c>
      <c r="C219" s="6">
        <v>1303</v>
      </c>
      <c r="D219" s="6">
        <v>13112</v>
      </c>
      <c r="E219" s="6">
        <v>11330296</v>
      </c>
      <c r="F219" s="7">
        <v>11301161</v>
      </c>
      <c r="G219" s="10">
        <v>11301161</v>
      </c>
      <c r="H219" s="31" t="s">
        <v>81</v>
      </c>
      <c r="I219" s="28" t="s">
        <v>91</v>
      </c>
      <c r="J219" s="35"/>
      <c r="K219" s="80" t="s">
        <v>617</v>
      </c>
      <c r="L219" s="273"/>
      <c r="M219" s="272"/>
      <c r="N219" s="272" t="s">
        <v>3</v>
      </c>
      <c r="O219" s="272"/>
      <c r="P219" s="272" t="s">
        <v>3</v>
      </c>
      <c r="Q219" s="274" t="s">
        <v>641</v>
      </c>
      <c r="R219" s="272"/>
      <c r="S219" s="272"/>
      <c r="T219" s="272"/>
      <c r="U219" s="272"/>
      <c r="V219" s="272"/>
      <c r="W219" s="272"/>
      <c r="X219" s="272"/>
      <c r="Y219" s="272" t="s">
        <v>3</v>
      </c>
      <c r="Z219" s="275" t="s">
        <v>641</v>
      </c>
      <c r="AA219" s="340">
        <f t="shared" ref="AA219" si="108">SUM(AB219:AC220)</f>
        <v>247</v>
      </c>
      <c r="AB219" s="342">
        <v>135</v>
      </c>
      <c r="AC219" s="344">
        <v>112</v>
      </c>
      <c r="AD219" s="54" t="s">
        <v>3</v>
      </c>
      <c r="AE219" s="55" t="s">
        <v>3</v>
      </c>
      <c r="AF219" s="55" t="s">
        <v>3</v>
      </c>
      <c r="AG219" s="55" t="s">
        <v>3</v>
      </c>
      <c r="AH219" s="55" t="s">
        <v>3</v>
      </c>
      <c r="AI219" s="55" t="s">
        <v>3</v>
      </c>
      <c r="AJ219" s="56"/>
      <c r="AK219" s="57">
        <f t="shared" si="99"/>
        <v>0</v>
      </c>
      <c r="AL219" s="58" t="s">
        <v>3</v>
      </c>
      <c r="AM219" s="59" t="s">
        <v>3</v>
      </c>
      <c r="AN219" s="120" t="s">
        <v>3</v>
      </c>
      <c r="AO219" s="121" t="s">
        <v>3</v>
      </c>
      <c r="AP219" s="121" t="s">
        <v>3</v>
      </c>
      <c r="AQ219" s="122" t="s">
        <v>3</v>
      </c>
      <c r="AR219" s="382" t="s">
        <v>688</v>
      </c>
      <c r="AS219" s="33"/>
    </row>
    <row r="220" spans="1:45" ht="18.600000000000001" customHeight="1" thickBot="1">
      <c r="A220" s="1">
        <v>104</v>
      </c>
      <c r="B220" s="6"/>
      <c r="C220" s="6"/>
      <c r="D220" s="6"/>
      <c r="E220" s="6"/>
      <c r="F220" s="6"/>
      <c r="G220" s="10"/>
      <c r="H220" s="33"/>
      <c r="I220" s="29"/>
      <c r="J220" s="79"/>
      <c r="K220" s="81"/>
      <c r="L220" s="276"/>
      <c r="M220" s="277"/>
      <c r="N220" s="277"/>
      <c r="O220" s="277"/>
      <c r="P220" s="277"/>
      <c r="Q220" s="278"/>
      <c r="R220" s="277"/>
      <c r="S220" s="277"/>
      <c r="T220" s="277"/>
      <c r="U220" s="277"/>
      <c r="V220" s="277"/>
      <c r="W220" s="277"/>
      <c r="X220" s="277"/>
      <c r="Y220" s="277"/>
      <c r="Z220" s="279"/>
      <c r="AA220" s="341"/>
      <c r="AB220" s="343"/>
      <c r="AC220" s="345"/>
      <c r="AD220" s="49" t="s">
        <v>3</v>
      </c>
      <c r="AE220" s="50" t="s">
        <v>3</v>
      </c>
      <c r="AF220" s="50" t="s">
        <v>3</v>
      </c>
      <c r="AG220" s="50" t="s">
        <v>3</v>
      </c>
      <c r="AH220" s="50" t="s">
        <v>3</v>
      </c>
      <c r="AI220" s="50" t="s">
        <v>3</v>
      </c>
      <c r="AJ220" s="50" t="s">
        <v>3</v>
      </c>
      <c r="AK220" s="51">
        <f t="shared" si="99"/>
        <v>0</v>
      </c>
      <c r="AL220" s="52"/>
      <c r="AM220" s="53"/>
      <c r="AN220" s="25" t="s">
        <v>3</v>
      </c>
      <c r="AO220" s="26" t="s">
        <v>3</v>
      </c>
      <c r="AP220" s="26" t="s">
        <v>3</v>
      </c>
      <c r="AQ220" s="27" t="s">
        <v>3</v>
      </c>
      <c r="AR220" s="384"/>
      <c r="AS220" s="33"/>
    </row>
    <row r="221" spans="1:45" ht="18" customHeight="1">
      <c r="A221" s="1">
        <v>105</v>
      </c>
      <c r="B221" s="6">
        <v>103</v>
      </c>
      <c r="C221" s="6">
        <v>1303</v>
      </c>
      <c r="D221" s="6">
        <v>13112</v>
      </c>
      <c r="E221" s="6">
        <v>11330031</v>
      </c>
      <c r="F221" s="7">
        <v>11301162</v>
      </c>
      <c r="G221" s="10">
        <v>11301162</v>
      </c>
      <c r="H221" s="31" t="s">
        <v>81</v>
      </c>
      <c r="I221" s="28" t="s">
        <v>91</v>
      </c>
      <c r="J221" s="35"/>
      <c r="K221" s="80" t="s">
        <v>99</v>
      </c>
      <c r="L221" s="280"/>
      <c r="M221" s="271"/>
      <c r="N221" s="271"/>
      <c r="O221" s="271"/>
      <c r="P221" s="271"/>
      <c r="Q221" s="281"/>
      <c r="R221" s="271"/>
      <c r="S221" s="271"/>
      <c r="T221" s="271"/>
      <c r="U221" s="271"/>
      <c r="V221" s="271"/>
      <c r="W221" s="271"/>
      <c r="X221" s="271"/>
      <c r="Y221" s="271"/>
      <c r="Z221" s="282"/>
      <c r="AA221" s="340">
        <f t="shared" ref="AA221" si="109">SUM(AB221:AC222)</f>
        <v>157</v>
      </c>
      <c r="AB221" s="342">
        <v>58</v>
      </c>
      <c r="AC221" s="344">
        <v>99</v>
      </c>
      <c r="AD221" s="54" t="s">
        <v>3</v>
      </c>
      <c r="AE221" s="55" t="s">
        <v>3</v>
      </c>
      <c r="AF221" s="55">
        <v>58</v>
      </c>
      <c r="AG221" s="55">
        <v>99</v>
      </c>
      <c r="AH221" s="55" t="s">
        <v>3</v>
      </c>
      <c r="AI221" s="55" t="s">
        <v>3</v>
      </c>
      <c r="AJ221" s="56"/>
      <c r="AK221" s="57">
        <f t="shared" si="99"/>
        <v>157</v>
      </c>
      <c r="AL221" s="58" t="s">
        <v>3</v>
      </c>
      <c r="AM221" s="59" t="s">
        <v>3</v>
      </c>
      <c r="AN221" s="120" t="s">
        <v>3</v>
      </c>
      <c r="AO221" s="121" t="s">
        <v>3</v>
      </c>
      <c r="AP221" s="121">
        <v>0.67435049598488428</v>
      </c>
      <c r="AQ221" s="122">
        <v>0.91528988515289889</v>
      </c>
      <c r="AR221" s="382"/>
      <c r="AS221" s="33"/>
    </row>
    <row r="222" spans="1:45" ht="18.600000000000001" customHeight="1" thickBot="1">
      <c r="A222" s="1">
        <v>105</v>
      </c>
      <c r="B222" s="6"/>
      <c r="C222" s="6"/>
      <c r="D222" s="6"/>
      <c r="E222" s="6"/>
      <c r="F222" s="6"/>
      <c r="G222" s="10"/>
      <c r="H222" s="33"/>
      <c r="I222" s="29"/>
      <c r="J222" s="79"/>
      <c r="K222" s="81"/>
      <c r="L222" s="283"/>
      <c r="M222" s="284"/>
      <c r="N222" s="284"/>
      <c r="O222" s="284"/>
      <c r="P222" s="284"/>
      <c r="Q222" s="285"/>
      <c r="R222" s="284"/>
      <c r="S222" s="284"/>
      <c r="T222" s="284"/>
      <c r="U222" s="284"/>
      <c r="V222" s="284"/>
      <c r="W222" s="284"/>
      <c r="X222" s="284"/>
      <c r="Y222" s="284"/>
      <c r="Z222" s="286"/>
      <c r="AA222" s="341"/>
      <c r="AB222" s="343"/>
      <c r="AC222" s="345"/>
      <c r="AD222" s="49" t="s">
        <v>3</v>
      </c>
      <c r="AE222" s="50" t="s">
        <v>3</v>
      </c>
      <c r="AF222" s="50">
        <v>58</v>
      </c>
      <c r="AG222" s="50">
        <v>99</v>
      </c>
      <c r="AH222" s="50" t="s">
        <v>3</v>
      </c>
      <c r="AI222" s="50" t="s">
        <v>3</v>
      </c>
      <c r="AJ222" s="50" t="s">
        <v>3</v>
      </c>
      <c r="AK222" s="51">
        <f t="shared" si="99"/>
        <v>157</v>
      </c>
      <c r="AL222" s="52"/>
      <c r="AM222" s="53"/>
      <c r="AN222" s="25" t="s">
        <v>3</v>
      </c>
      <c r="AO222" s="26" t="s">
        <v>3</v>
      </c>
      <c r="AP222" s="26">
        <v>74.939632545931758</v>
      </c>
      <c r="AQ222" s="27">
        <v>529.18399999999997</v>
      </c>
      <c r="AR222" s="384"/>
      <c r="AS222" s="33"/>
    </row>
    <row r="223" spans="1:45" ht="18" customHeight="1">
      <c r="A223" s="1">
        <v>106</v>
      </c>
      <c r="B223" s="6">
        <v>104</v>
      </c>
      <c r="C223" s="6">
        <v>1303</v>
      </c>
      <c r="D223" s="6">
        <v>13112</v>
      </c>
      <c r="E223" s="6">
        <v>11330155</v>
      </c>
      <c r="F223" s="7">
        <v>11301163</v>
      </c>
      <c r="G223" s="10">
        <v>11301163</v>
      </c>
      <c r="H223" s="31" t="s">
        <v>81</v>
      </c>
      <c r="I223" s="28" t="s">
        <v>91</v>
      </c>
      <c r="J223" s="35"/>
      <c r="K223" s="80" t="s">
        <v>100</v>
      </c>
      <c r="L223" s="273"/>
      <c r="M223" s="272"/>
      <c r="N223" s="272"/>
      <c r="O223" s="272"/>
      <c r="P223" s="272"/>
      <c r="Q223" s="274" t="s">
        <v>641</v>
      </c>
      <c r="R223" s="272"/>
      <c r="S223" s="272"/>
      <c r="T223" s="272"/>
      <c r="U223" s="272"/>
      <c r="V223" s="272"/>
      <c r="W223" s="272"/>
      <c r="X223" s="272"/>
      <c r="Y223" s="272"/>
      <c r="Z223" s="275"/>
      <c r="AA223" s="340">
        <f t="shared" ref="AA223" si="110">SUM(AB223:AC224)</f>
        <v>173</v>
      </c>
      <c r="AB223" s="342">
        <v>58</v>
      </c>
      <c r="AC223" s="344">
        <v>115</v>
      </c>
      <c r="AD223" s="54" t="s">
        <v>3</v>
      </c>
      <c r="AE223" s="55">
        <v>58</v>
      </c>
      <c r="AF223" s="55" t="s">
        <v>3</v>
      </c>
      <c r="AG223" s="55">
        <v>115</v>
      </c>
      <c r="AH223" s="55" t="s">
        <v>3</v>
      </c>
      <c r="AI223" s="55" t="s">
        <v>3</v>
      </c>
      <c r="AJ223" s="56"/>
      <c r="AK223" s="57">
        <f t="shared" si="99"/>
        <v>173</v>
      </c>
      <c r="AL223" s="58" t="s">
        <v>3</v>
      </c>
      <c r="AM223" s="59" t="s">
        <v>3</v>
      </c>
      <c r="AN223" s="120" t="s">
        <v>3</v>
      </c>
      <c r="AO223" s="121">
        <v>0.60179499291450167</v>
      </c>
      <c r="AP223" s="121" t="s">
        <v>3</v>
      </c>
      <c r="AQ223" s="122">
        <v>0.9304586063132817</v>
      </c>
      <c r="AR223" s="382"/>
      <c r="AS223" s="33"/>
    </row>
    <row r="224" spans="1:45" ht="18.600000000000001" customHeight="1" thickBot="1">
      <c r="A224" s="1">
        <v>106</v>
      </c>
      <c r="B224" s="6"/>
      <c r="C224" s="6"/>
      <c r="D224" s="6"/>
      <c r="E224" s="6"/>
      <c r="F224" s="6"/>
      <c r="G224" s="10"/>
      <c r="H224" s="33"/>
      <c r="I224" s="29"/>
      <c r="J224" s="79"/>
      <c r="K224" s="81"/>
      <c r="L224" s="276"/>
      <c r="M224" s="277"/>
      <c r="N224" s="277"/>
      <c r="O224" s="277"/>
      <c r="P224" s="277"/>
      <c r="Q224" s="278"/>
      <c r="R224" s="277"/>
      <c r="S224" s="277"/>
      <c r="T224" s="277"/>
      <c r="U224" s="277"/>
      <c r="V224" s="277"/>
      <c r="W224" s="277"/>
      <c r="X224" s="277"/>
      <c r="Y224" s="277"/>
      <c r="Z224" s="279"/>
      <c r="AA224" s="341"/>
      <c r="AB224" s="343"/>
      <c r="AC224" s="345"/>
      <c r="AD224" s="49" t="s">
        <v>3</v>
      </c>
      <c r="AE224" s="50">
        <v>58</v>
      </c>
      <c r="AF224" s="50" t="s">
        <v>3</v>
      </c>
      <c r="AG224" s="50">
        <v>115</v>
      </c>
      <c r="AH224" s="50" t="s">
        <v>3</v>
      </c>
      <c r="AI224" s="50" t="s">
        <v>3</v>
      </c>
      <c r="AJ224" s="50" t="s">
        <v>3</v>
      </c>
      <c r="AK224" s="51">
        <f t="shared" si="99"/>
        <v>173</v>
      </c>
      <c r="AL224" s="52"/>
      <c r="AM224" s="53"/>
      <c r="AN224" s="25" t="s">
        <v>3</v>
      </c>
      <c r="AO224" s="26">
        <v>22.669039145907472</v>
      </c>
      <c r="AP224" s="26" t="s">
        <v>3</v>
      </c>
      <c r="AQ224" s="27">
        <v>74.963531669865645</v>
      </c>
      <c r="AR224" s="384"/>
      <c r="AS224" s="33"/>
    </row>
    <row r="225" spans="1:45" ht="18" customHeight="1">
      <c r="A225" s="1">
        <v>107</v>
      </c>
      <c r="B225" s="6">
        <v>105</v>
      </c>
      <c r="C225" s="6">
        <v>1303</v>
      </c>
      <c r="D225" s="6">
        <v>13112</v>
      </c>
      <c r="E225" s="6">
        <v>11330606</v>
      </c>
      <c r="F225" s="7">
        <v>11301164</v>
      </c>
      <c r="G225" s="10">
        <v>11301164</v>
      </c>
      <c r="H225" s="31" t="s">
        <v>81</v>
      </c>
      <c r="I225" s="28" t="s">
        <v>91</v>
      </c>
      <c r="J225" s="35"/>
      <c r="K225" s="80" t="s">
        <v>101</v>
      </c>
      <c r="L225" s="280"/>
      <c r="M225" s="271"/>
      <c r="N225" s="271"/>
      <c r="O225" s="271"/>
      <c r="P225" s="271" t="s">
        <v>641</v>
      </c>
      <c r="Q225" s="281" t="s">
        <v>641</v>
      </c>
      <c r="R225" s="271" t="s">
        <v>646</v>
      </c>
      <c r="S225" s="271"/>
      <c r="T225" s="271"/>
      <c r="U225" s="271"/>
      <c r="V225" s="271"/>
      <c r="W225" s="271" t="s">
        <v>665</v>
      </c>
      <c r="X225" s="271"/>
      <c r="Y225" s="271"/>
      <c r="Z225" s="282"/>
      <c r="AA225" s="340">
        <f t="shared" ref="AA225" si="111">SUM(AB225:AC226)</f>
        <v>301</v>
      </c>
      <c r="AB225" s="342">
        <v>301</v>
      </c>
      <c r="AC225" s="344" t="s">
        <v>3</v>
      </c>
      <c r="AD225" s="54" t="s">
        <v>3</v>
      </c>
      <c r="AE225" s="55">
        <v>301</v>
      </c>
      <c r="AF225" s="55" t="s">
        <v>3</v>
      </c>
      <c r="AG225" s="55" t="s">
        <v>3</v>
      </c>
      <c r="AH225" s="55" t="s">
        <v>3</v>
      </c>
      <c r="AI225" s="55" t="s">
        <v>3</v>
      </c>
      <c r="AJ225" s="56"/>
      <c r="AK225" s="57">
        <f t="shared" si="99"/>
        <v>301</v>
      </c>
      <c r="AL225" s="58">
        <v>55</v>
      </c>
      <c r="AM225" s="59" t="s">
        <v>3</v>
      </c>
      <c r="AN225" s="120" t="s">
        <v>3</v>
      </c>
      <c r="AO225" s="121">
        <v>0.39067947025895416</v>
      </c>
      <c r="AP225" s="121" t="s">
        <v>3</v>
      </c>
      <c r="AQ225" s="122" t="s">
        <v>3</v>
      </c>
      <c r="AR225" s="382"/>
      <c r="AS225" s="33"/>
    </row>
    <row r="226" spans="1:45" ht="18.600000000000001" customHeight="1" thickBot="1">
      <c r="A226" s="1">
        <v>107</v>
      </c>
      <c r="B226" s="6"/>
      <c r="C226" s="6"/>
      <c r="D226" s="6"/>
      <c r="E226" s="6"/>
      <c r="F226" s="6"/>
      <c r="G226" s="10"/>
      <c r="H226" s="33"/>
      <c r="I226" s="29"/>
      <c r="J226" s="79"/>
      <c r="K226" s="81"/>
      <c r="L226" s="283"/>
      <c r="M226" s="284"/>
      <c r="N226" s="284"/>
      <c r="O226" s="284"/>
      <c r="P226" s="284"/>
      <c r="Q226" s="285"/>
      <c r="R226" s="284"/>
      <c r="S226" s="284"/>
      <c r="T226" s="284"/>
      <c r="U226" s="284"/>
      <c r="V226" s="284"/>
      <c r="W226" s="284"/>
      <c r="X226" s="284"/>
      <c r="Y226" s="284"/>
      <c r="Z226" s="286"/>
      <c r="AA226" s="341"/>
      <c r="AB226" s="343"/>
      <c r="AC226" s="345"/>
      <c r="AD226" s="49" t="s">
        <v>3</v>
      </c>
      <c r="AE226" s="50">
        <v>301</v>
      </c>
      <c r="AF226" s="50" t="s">
        <v>3</v>
      </c>
      <c r="AG226" s="50" t="s">
        <v>3</v>
      </c>
      <c r="AH226" s="50" t="s">
        <v>3</v>
      </c>
      <c r="AI226" s="50" t="s">
        <v>3</v>
      </c>
      <c r="AJ226" s="50" t="s">
        <v>3</v>
      </c>
      <c r="AK226" s="51">
        <f t="shared" si="99"/>
        <v>301</v>
      </c>
      <c r="AL226" s="52"/>
      <c r="AM226" s="53"/>
      <c r="AN226" s="25" t="s">
        <v>3</v>
      </c>
      <c r="AO226" s="26">
        <v>11.542826408498049</v>
      </c>
      <c r="AP226" s="26" t="s">
        <v>3</v>
      </c>
      <c r="AQ226" s="27" t="s">
        <v>3</v>
      </c>
      <c r="AR226" s="384"/>
      <c r="AS226" s="33"/>
    </row>
    <row r="227" spans="1:45" ht="18" customHeight="1">
      <c r="A227" s="1">
        <v>108</v>
      </c>
      <c r="B227" s="6">
        <v>106</v>
      </c>
      <c r="C227" s="6">
        <v>1303</v>
      </c>
      <c r="D227" s="6">
        <v>13112</v>
      </c>
      <c r="E227" s="6">
        <v>11330345</v>
      </c>
      <c r="F227" s="7">
        <v>11301165</v>
      </c>
      <c r="G227" s="10">
        <v>11301165</v>
      </c>
      <c r="H227" s="31" t="s">
        <v>81</v>
      </c>
      <c r="I227" s="28" t="s">
        <v>91</v>
      </c>
      <c r="J227" s="35"/>
      <c r="K227" s="80" t="s">
        <v>102</v>
      </c>
      <c r="L227" s="273" t="s">
        <v>640</v>
      </c>
      <c r="M227" s="272"/>
      <c r="N227" s="272"/>
      <c r="O227" s="272"/>
      <c r="P227" s="272" t="s">
        <v>641</v>
      </c>
      <c r="Q227" s="274" t="s">
        <v>641</v>
      </c>
      <c r="R227" s="272"/>
      <c r="S227" s="272"/>
      <c r="T227" s="272"/>
      <c r="U227" s="272"/>
      <c r="V227" s="272"/>
      <c r="W227" s="272" t="s">
        <v>665</v>
      </c>
      <c r="X227" s="272"/>
      <c r="Y227" s="272"/>
      <c r="Z227" s="275"/>
      <c r="AA227" s="340">
        <f t="shared" ref="AA227" si="112">SUM(AB227:AC228)</f>
        <v>199</v>
      </c>
      <c r="AB227" s="342">
        <v>199</v>
      </c>
      <c r="AC227" s="344" t="s">
        <v>3</v>
      </c>
      <c r="AD227" s="54" t="s">
        <v>3</v>
      </c>
      <c r="AE227" s="55">
        <v>199</v>
      </c>
      <c r="AF227" s="55" t="s">
        <v>3</v>
      </c>
      <c r="AG227" s="55" t="s">
        <v>3</v>
      </c>
      <c r="AH227" s="55" t="s">
        <v>3</v>
      </c>
      <c r="AI227" s="55" t="s">
        <v>3</v>
      </c>
      <c r="AJ227" s="56"/>
      <c r="AK227" s="57">
        <f t="shared" si="99"/>
        <v>199</v>
      </c>
      <c r="AL227" s="58">
        <v>12</v>
      </c>
      <c r="AM227" s="59" t="s">
        <v>3</v>
      </c>
      <c r="AN227" s="120" t="s">
        <v>3</v>
      </c>
      <c r="AO227" s="121">
        <v>0.58184071040132168</v>
      </c>
      <c r="AP227" s="121" t="s">
        <v>3</v>
      </c>
      <c r="AQ227" s="122" t="s">
        <v>3</v>
      </c>
      <c r="AR227" s="382"/>
      <c r="AS227" s="33"/>
    </row>
    <row r="228" spans="1:45" ht="18.600000000000001" customHeight="1" thickBot="1">
      <c r="A228" s="1">
        <v>108</v>
      </c>
      <c r="B228" s="6"/>
      <c r="C228" s="6"/>
      <c r="D228" s="6"/>
      <c r="E228" s="6"/>
      <c r="F228" s="6"/>
      <c r="G228" s="10"/>
      <c r="H228" s="33"/>
      <c r="I228" s="29"/>
      <c r="J228" s="79"/>
      <c r="K228" s="81"/>
      <c r="L228" s="276"/>
      <c r="M228" s="277"/>
      <c r="N228" s="277"/>
      <c r="O228" s="277"/>
      <c r="P228" s="277"/>
      <c r="Q228" s="278"/>
      <c r="R228" s="277"/>
      <c r="S228" s="277"/>
      <c r="T228" s="277"/>
      <c r="U228" s="277"/>
      <c r="V228" s="277"/>
      <c r="W228" s="277"/>
      <c r="X228" s="277"/>
      <c r="Y228" s="277"/>
      <c r="Z228" s="279"/>
      <c r="AA228" s="341"/>
      <c r="AB228" s="343"/>
      <c r="AC228" s="345"/>
      <c r="AD228" s="49" t="s">
        <v>3</v>
      </c>
      <c r="AE228" s="50">
        <v>199</v>
      </c>
      <c r="AF228" s="50" t="s">
        <v>3</v>
      </c>
      <c r="AG228" s="50" t="s">
        <v>3</v>
      </c>
      <c r="AH228" s="50" t="s">
        <v>3</v>
      </c>
      <c r="AI228" s="50" t="s">
        <v>3</v>
      </c>
      <c r="AJ228" s="50" t="s">
        <v>3</v>
      </c>
      <c r="AK228" s="51">
        <f t="shared" si="99"/>
        <v>199</v>
      </c>
      <c r="AL228" s="52"/>
      <c r="AM228" s="53"/>
      <c r="AN228" s="25" t="s">
        <v>3</v>
      </c>
      <c r="AO228" s="26">
        <v>9.7198712051517937</v>
      </c>
      <c r="AP228" s="26" t="s">
        <v>3</v>
      </c>
      <c r="AQ228" s="27" t="s">
        <v>3</v>
      </c>
      <c r="AR228" s="384"/>
      <c r="AS228" s="33"/>
    </row>
    <row r="229" spans="1:45" ht="18" customHeight="1">
      <c r="A229" s="1">
        <v>109</v>
      </c>
      <c r="B229" s="6">
        <v>107</v>
      </c>
      <c r="C229" s="6">
        <v>1303</v>
      </c>
      <c r="D229" s="6">
        <v>13112</v>
      </c>
      <c r="E229" s="6">
        <v>11330695</v>
      </c>
      <c r="F229" s="7">
        <v>11301166</v>
      </c>
      <c r="G229" s="10">
        <v>11301166</v>
      </c>
      <c r="H229" s="31" t="s">
        <v>81</v>
      </c>
      <c r="I229" s="28" t="s">
        <v>91</v>
      </c>
      <c r="J229" s="35"/>
      <c r="K229" s="80" t="s">
        <v>103</v>
      </c>
      <c r="L229" s="280" t="s">
        <v>640</v>
      </c>
      <c r="M229" s="271"/>
      <c r="N229" s="271"/>
      <c r="O229" s="271"/>
      <c r="P229" s="271" t="s">
        <v>641</v>
      </c>
      <c r="Q229" s="281" t="s">
        <v>641</v>
      </c>
      <c r="R229" s="271"/>
      <c r="S229" s="271"/>
      <c r="T229" s="271"/>
      <c r="U229" s="271"/>
      <c r="V229" s="271"/>
      <c r="W229" s="271"/>
      <c r="X229" s="271"/>
      <c r="Y229" s="271"/>
      <c r="Z229" s="282"/>
      <c r="AA229" s="340">
        <f t="shared" ref="AA229" si="113">SUM(AB229:AC230)</f>
        <v>73</v>
      </c>
      <c r="AB229" s="342">
        <v>73</v>
      </c>
      <c r="AC229" s="344" t="s">
        <v>3</v>
      </c>
      <c r="AD229" s="54" t="s">
        <v>3</v>
      </c>
      <c r="AE229" s="55">
        <v>49</v>
      </c>
      <c r="AF229" s="55" t="s">
        <v>3</v>
      </c>
      <c r="AG229" s="55">
        <v>24</v>
      </c>
      <c r="AH229" s="55" t="s">
        <v>3</v>
      </c>
      <c r="AI229" s="55" t="s">
        <v>3</v>
      </c>
      <c r="AJ229" s="56"/>
      <c r="AK229" s="57">
        <f t="shared" si="99"/>
        <v>73</v>
      </c>
      <c r="AL229" s="58" t="s">
        <v>3</v>
      </c>
      <c r="AM229" s="59" t="s">
        <v>3</v>
      </c>
      <c r="AN229" s="120" t="s">
        <v>3</v>
      </c>
      <c r="AO229" s="121">
        <v>1.0619513558848197</v>
      </c>
      <c r="AP229" s="121" t="s">
        <v>3</v>
      </c>
      <c r="AQ229" s="122">
        <v>0.83276255707762559</v>
      </c>
      <c r="AR229" s="382"/>
      <c r="AS229" s="33"/>
    </row>
    <row r="230" spans="1:45" ht="18.600000000000001" customHeight="1" thickBot="1">
      <c r="A230" s="1">
        <v>109</v>
      </c>
      <c r="B230" s="6"/>
      <c r="C230" s="6"/>
      <c r="D230" s="6"/>
      <c r="E230" s="6"/>
      <c r="F230" s="6"/>
      <c r="G230" s="10"/>
      <c r="H230" s="33"/>
      <c r="I230" s="29"/>
      <c r="J230" s="79"/>
      <c r="K230" s="81"/>
      <c r="L230" s="283"/>
      <c r="M230" s="284"/>
      <c r="N230" s="284"/>
      <c r="O230" s="284"/>
      <c r="P230" s="284"/>
      <c r="Q230" s="285"/>
      <c r="R230" s="284"/>
      <c r="S230" s="284"/>
      <c r="T230" s="284"/>
      <c r="U230" s="284"/>
      <c r="V230" s="284"/>
      <c r="W230" s="284"/>
      <c r="X230" s="284"/>
      <c r="Y230" s="284"/>
      <c r="Z230" s="286"/>
      <c r="AA230" s="341"/>
      <c r="AB230" s="343"/>
      <c r="AC230" s="345"/>
      <c r="AD230" s="49" t="s">
        <v>3</v>
      </c>
      <c r="AE230" s="50">
        <v>49</v>
      </c>
      <c r="AF230" s="50" t="s">
        <v>3</v>
      </c>
      <c r="AG230" s="50">
        <v>24</v>
      </c>
      <c r="AH230" s="50" t="s">
        <v>3</v>
      </c>
      <c r="AI230" s="50" t="s">
        <v>3</v>
      </c>
      <c r="AJ230" s="50" t="s">
        <v>3</v>
      </c>
      <c r="AK230" s="51">
        <f t="shared" si="99"/>
        <v>73</v>
      </c>
      <c r="AL230" s="52"/>
      <c r="AM230" s="53"/>
      <c r="AN230" s="25" t="s">
        <v>3</v>
      </c>
      <c r="AO230" s="26">
        <v>18.359594006766553</v>
      </c>
      <c r="AP230" s="26" t="s">
        <v>3</v>
      </c>
      <c r="AQ230" s="27">
        <v>911.875</v>
      </c>
      <c r="AR230" s="384"/>
      <c r="AS230" s="33"/>
    </row>
    <row r="231" spans="1:45" ht="18" customHeight="1">
      <c r="A231" s="1">
        <v>110</v>
      </c>
      <c r="B231" s="6">
        <v>108</v>
      </c>
      <c r="C231" s="6">
        <v>1303</v>
      </c>
      <c r="D231" s="6">
        <v>13112</v>
      </c>
      <c r="E231" s="6">
        <v>11330687</v>
      </c>
      <c r="F231" s="7">
        <v>11301167</v>
      </c>
      <c r="G231" s="10">
        <v>11301167</v>
      </c>
      <c r="H231" s="31" t="s">
        <v>81</v>
      </c>
      <c r="I231" s="28" t="s">
        <v>91</v>
      </c>
      <c r="J231" s="35" t="s">
        <v>685</v>
      </c>
      <c r="K231" s="80" t="s">
        <v>104</v>
      </c>
      <c r="L231" s="273" t="s">
        <v>640</v>
      </c>
      <c r="M231" s="272"/>
      <c r="N231" s="272" t="s">
        <v>641</v>
      </c>
      <c r="O231" s="272"/>
      <c r="P231" s="272" t="s">
        <v>641</v>
      </c>
      <c r="Q231" s="274" t="s">
        <v>641</v>
      </c>
      <c r="R231" s="272" t="s">
        <v>646</v>
      </c>
      <c r="S231" s="272"/>
      <c r="T231" s="272"/>
      <c r="U231" s="272"/>
      <c r="V231" s="272"/>
      <c r="W231" s="272" t="s">
        <v>665</v>
      </c>
      <c r="X231" s="272" t="s">
        <v>641</v>
      </c>
      <c r="Y231" s="272"/>
      <c r="Z231" s="275"/>
      <c r="AA231" s="340">
        <f t="shared" ref="AA231" si="114">SUM(AB231:AC232)</f>
        <v>403</v>
      </c>
      <c r="AB231" s="342">
        <v>403</v>
      </c>
      <c r="AC231" s="344" t="s">
        <v>3</v>
      </c>
      <c r="AD231" s="54">
        <v>6</v>
      </c>
      <c r="AE231" s="55">
        <v>397</v>
      </c>
      <c r="AF231" s="55" t="s">
        <v>3</v>
      </c>
      <c r="AG231" s="55" t="s">
        <v>3</v>
      </c>
      <c r="AH231" s="55" t="s">
        <v>3</v>
      </c>
      <c r="AI231" s="55" t="s">
        <v>3</v>
      </c>
      <c r="AJ231" s="56"/>
      <c r="AK231" s="57">
        <f t="shared" si="99"/>
        <v>403</v>
      </c>
      <c r="AL231" s="58">
        <v>20</v>
      </c>
      <c r="AM231" s="59">
        <v>30</v>
      </c>
      <c r="AN231" s="120">
        <v>0.63196347031963473</v>
      </c>
      <c r="AO231" s="121">
        <v>0.64803836996652975</v>
      </c>
      <c r="AP231" s="121" t="s">
        <v>3</v>
      </c>
      <c r="AQ231" s="122" t="s">
        <v>3</v>
      </c>
      <c r="AR231" s="382"/>
      <c r="AS231" s="33"/>
    </row>
    <row r="232" spans="1:45" ht="18.600000000000001" customHeight="1" thickBot="1">
      <c r="A232" s="1">
        <v>110</v>
      </c>
      <c r="B232" s="6"/>
      <c r="C232" s="6"/>
      <c r="D232" s="6"/>
      <c r="E232" s="6"/>
      <c r="F232" s="6"/>
      <c r="G232" s="10"/>
      <c r="H232" s="33"/>
      <c r="I232" s="29"/>
      <c r="J232" s="79"/>
      <c r="K232" s="81"/>
      <c r="L232" s="276"/>
      <c r="M232" s="277"/>
      <c r="N232" s="277"/>
      <c r="O232" s="277"/>
      <c r="P232" s="277"/>
      <c r="Q232" s="278"/>
      <c r="R232" s="277"/>
      <c r="S232" s="277"/>
      <c r="T232" s="277"/>
      <c r="U232" s="277"/>
      <c r="V232" s="277"/>
      <c r="W232" s="277"/>
      <c r="X232" s="277"/>
      <c r="Y232" s="277"/>
      <c r="Z232" s="279"/>
      <c r="AA232" s="341"/>
      <c r="AB232" s="343"/>
      <c r="AC232" s="345"/>
      <c r="AD232" s="49">
        <v>6</v>
      </c>
      <c r="AE232" s="50">
        <v>397</v>
      </c>
      <c r="AF232" s="50" t="s">
        <v>3</v>
      </c>
      <c r="AG232" s="50" t="s">
        <v>3</v>
      </c>
      <c r="AH232" s="50" t="s">
        <v>3</v>
      </c>
      <c r="AI232" s="50" t="s">
        <v>3</v>
      </c>
      <c r="AJ232" s="50" t="s">
        <v>3</v>
      </c>
      <c r="AK232" s="51">
        <f t="shared" si="99"/>
        <v>403</v>
      </c>
      <c r="AL232" s="52"/>
      <c r="AM232" s="53"/>
      <c r="AN232" s="25">
        <v>2.5027124773960217</v>
      </c>
      <c r="AO232" s="26">
        <v>11.298760678618699</v>
      </c>
      <c r="AP232" s="26" t="s">
        <v>3</v>
      </c>
      <c r="AQ232" s="27" t="s">
        <v>3</v>
      </c>
      <c r="AR232" s="384"/>
      <c r="AS232" s="33"/>
    </row>
    <row r="233" spans="1:45" ht="18" customHeight="1">
      <c r="A233" s="1">
        <v>111</v>
      </c>
      <c r="B233" s="6">
        <v>109</v>
      </c>
      <c r="C233" s="6">
        <v>1303</v>
      </c>
      <c r="D233" s="6">
        <v>13112</v>
      </c>
      <c r="E233" s="6">
        <v>11330561</v>
      </c>
      <c r="F233" s="7">
        <v>11301168</v>
      </c>
      <c r="G233" s="10">
        <v>11301168</v>
      </c>
      <c r="H233" s="31" t="s">
        <v>81</v>
      </c>
      <c r="I233" s="28" t="s">
        <v>91</v>
      </c>
      <c r="J233" s="35"/>
      <c r="K233" s="80" t="s">
        <v>105</v>
      </c>
      <c r="L233" s="280"/>
      <c r="M233" s="271"/>
      <c r="N233" s="271"/>
      <c r="O233" s="271"/>
      <c r="P233" s="271"/>
      <c r="Q233" s="281"/>
      <c r="R233" s="271"/>
      <c r="S233" s="271"/>
      <c r="T233" s="271"/>
      <c r="U233" s="271"/>
      <c r="V233" s="271"/>
      <c r="W233" s="271"/>
      <c r="X233" s="271"/>
      <c r="Y233" s="271"/>
      <c r="Z233" s="282"/>
      <c r="AA233" s="340">
        <f t="shared" ref="AA233" si="115">SUM(AB233:AC234)</f>
        <v>117</v>
      </c>
      <c r="AB233" s="342">
        <v>73</v>
      </c>
      <c r="AC233" s="344">
        <v>44</v>
      </c>
      <c r="AD233" s="54" t="s">
        <v>3</v>
      </c>
      <c r="AE233" s="55" t="s">
        <v>3</v>
      </c>
      <c r="AF233" s="55">
        <v>44</v>
      </c>
      <c r="AG233" s="55">
        <v>73</v>
      </c>
      <c r="AH233" s="55" t="s">
        <v>3</v>
      </c>
      <c r="AI233" s="55" t="s">
        <v>3</v>
      </c>
      <c r="AJ233" s="56"/>
      <c r="AK233" s="57">
        <f t="shared" si="99"/>
        <v>117</v>
      </c>
      <c r="AL233" s="58" t="s">
        <v>3</v>
      </c>
      <c r="AM233" s="59" t="s">
        <v>3</v>
      </c>
      <c r="AN233" s="120" t="s">
        <v>3</v>
      </c>
      <c r="AO233" s="121" t="s">
        <v>3</v>
      </c>
      <c r="AP233" s="121">
        <v>0.95429638854296384</v>
      </c>
      <c r="AQ233" s="122">
        <v>0.86965659598423717</v>
      </c>
      <c r="AR233" s="382"/>
      <c r="AS233" s="33"/>
    </row>
    <row r="234" spans="1:45" ht="18.600000000000001" customHeight="1" thickBot="1">
      <c r="A234" s="1">
        <v>111</v>
      </c>
      <c r="B234" s="6"/>
      <c r="C234" s="6"/>
      <c r="D234" s="6"/>
      <c r="E234" s="6"/>
      <c r="F234" s="6"/>
      <c r="G234" s="10"/>
      <c r="H234" s="33"/>
      <c r="I234" s="29"/>
      <c r="J234" s="79"/>
      <c r="K234" s="81"/>
      <c r="L234" s="283"/>
      <c r="M234" s="284"/>
      <c r="N234" s="284"/>
      <c r="O234" s="284"/>
      <c r="P234" s="284"/>
      <c r="Q234" s="285"/>
      <c r="R234" s="284"/>
      <c r="S234" s="284"/>
      <c r="T234" s="284"/>
      <c r="U234" s="284"/>
      <c r="V234" s="284"/>
      <c r="W234" s="284"/>
      <c r="X234" s="284"/>
      <c r="Y234" s="284"/>
      <c r="Z234" s="286"/>
      <c r="AA234" s="341"/>
      <c r="AB234" s="343"/>
      <c r="AC234" s="345"/>
      <c r="AD234" s="49" t="s">
        <v>3</v>
      </c>
      <c r="AE234" s="50" t="s">
        <v>3</v>
      </c>
      <c r="AF234" s="50">
        <v>44</v>
      </c>
      <c r="AG234" s="50">
        <v>73</v>
      </c>
      <c r="AH234" s="50" t="s">
        <v>3</v>
      </c>
      <c r="AI234" s="50" t="s">
        <v>3</v>
      </c>
      <c r="AJ234" s="50" t="s">
        <v>3</v>
      </c>
      <c r="AK234" s="51">
        <f t="shared" si="99"/>
        <v>117</v>
      </c>
      <c r="AL234" s="52"/>
      <c r="AM234" s="53"/>
      <c r="AN234" s="25" t="s">
        <v>3</v>
      </c>
      <c r="AO234" s="26" t="s">
        <v>3</v>
      </c>
      <c r="AP234" s="26">
        <v>205.71812080536913</v>
      </c>
      <c r="AQ234" s="27">
        <v>132.03418803418805</v>
      </c>
      <c r="AR234" s="384"/>
      <c r="AS234" s="33"/>
    </row>
    <row r="235" spans="1:45" ht="18" customHeight="1">
      <c r="A235" s="1">
        <v>112</v>
      </c>
      <c r="B235" s="6">
        <v>110</v>
      </c>
      <c r="C235" s="6">
        <v>1303</v>
      </c>
      <c r="D235" s="6">
        <v>13112</v>
      </c>
      <c r="E235" s="6">
        <v>11330590</v>
      </c>
      <c r="F235" s="7">
        <v>11301169</v>
      </c>
      <c r="G235" s="10">
        <v>11301169</v>
      </c>
      <c r="H235" s="31" t="s">
        <v>81</v>
      </c>
      <c r="I235" s="28" t="s">
        <v>91</v>
      </c>
      <c r="J235" s="35"/>
      <c r="K235" s="80" t="s">
        <v>106</v>
      </c>
      <c r="L235" s="273"/>
      <c r="M235" s="272"/>
      <c r="N235" s="272"/>
      <c r="O235" s="272"/>
      <c r="P235" s="272" t="s">
        <v>641</v>
      </c>
      <c r="Q235" s="274" t="s">
        <v>641</v>
      </c>
      <c r="R235" s="272"/>
      <c r="S235" s="272"/>
      <c r="T235" s="272"/>
      <c r="U235" s="272"/>
      <c r="V235" s="272"/>
      <c r="W235" s="272"/>
      <c r="X235" s="272"/>
      <c r="Y235" s="272"/>
      <c r="Z235" s="275"/>
      <c r="AA235" s="340">
        <f t="shared" ref="AA235" si="116">SUM(AB235:AC236)</f>
        <v>131</v>
      </c>
      <c r="AB235" s="342">
        <v>131</v>
      </c>
      <c r="AC235" s="344" t="s">
        <v>3</v>
      </c>
      <c r="AD235" s="54" t="s">
        <v>3</v>
      </c>
      <c r="AE235" s="55">
        <v>102</v>
      </c>
      <c r="AF235" s="55">
        <v>29</v>
      </c>
      <c r="AG235" s="55" t="s">
        <v>3</v>
      </c>
      <c r="AH235" s="55" t="s">
        <v>3</v>
      </c>
      <c r="AI235" s="55" t="s">
        <v>3</v>
      </c>
      <c r="AJ235" s="56"/>
      <c r="AK235" s="57">
        <f t="shared" si="99"/>
        <v>131</v>
      </c>
      <c r="AL235" s="58">
        <v>8</v>
      </c>
      <c r="AM235" s="59" t="s">
        <v>3</v>
      </c>
      <c r="AN235" s="120" t="s">
        <v>3</v>
      </c>
      <c r="AO235" s="121">
        <v>0.72331453129196888</v>
      </c>
      <c r="AP235" s="121">
        <v>1.4845536136041568</v>
      </c>
      <c r="AQ235" s="122" t="s">
        <v>3</v>
      </c>
      <c r="AR235" s="382"/>
      <c r="AS235" s="33"/>
    </row>
    <row r="236" spans="1:45" ht="18.600000000000001" customHeight="1" thickBot="1">
      <c r="A236" s="1">
        <v>112</v>
      </c>
      <c r="B236" s="6"/>
      <c r="C236" s="6"/>
      <c r="D236" s="6"/>
      <c r="E236" s="6"/>
      <c r="F236" s="6"/>
      <c r="G236" s="10"/>
      <c r="H236" s="33"/>
      <c r="I236" s="29"/>
      <c r="J236" s="79"/>
      <c r="K236" s="81"/>
      <c r="L236" s="276"/>
      <c r="M236" s="277"/>
      <c r="N236" s="277"/>
      <c r="O236" s="277"/>
      <c r="P236" s="277"/>
      <c r="Q236" s="278"/>
      <c r="R236" s="277"/>
      <c r="S236" s="277"/>
      <c r="T236" s="277"/>
      <c r="U236" s="277"/>
      <c r="V236" s="277"/>
      <c r="W236" s="277"/>
      <c r="X236" s="277"/>
      <c r="Y236" s="277"/>
      <c r="Z236" s="279"/>
      <c r="AA236" s="341"/>
      <c r="AB236" s="343"/>
      <c r="AC236" s="345"/>
      <c r="AD236" s="49" t="s">
        <v>3</v>
      </c>
      <c r="AE236" s="50">
        <v>110</v>
      </c>
      <c r="AF236" s="50" t="s">
        <v>3</v>
      </c>
      <c r="AG236" s="50" t="s">
        <v>3</v>
      </c>
      <c r="AH236" s="50" t="s">
        <v>3</v>
      </c>
      <c r="AI236" s="50" t="s">
        <v>3</v>
      </c>
      <c r="AJ236" s="50" t="s">
        <v>3</v>
      </c>
      <c r="AK236" s="51">
        <f t="shared" si="99"/>
        <v>110</v>
      </c>
      <c r="AL236" s="52"/>
      <c r="AM236" s="53"/>
      <c r="AN236" s="25" t="s">
        <v>3</v>
      </c>
      <c r="AO236" s="26">
        <v>11.810964912280701</v>
      </c>
      <c r="AP236" s="26">
        <v>12.397633136094674</v>
      </c>
      <c r="AQ236" s="27" t="s">
        <v>3</v>
      </c>
      <c r="AR236" s="384"/>
      <c r="AS236" s="33"/>
    </row>
    <row r="237" spans="1:45" ht="18" customHeight="1">
      <c r="A237" s="1">
        <v>113</v>
      </c>
      <c r="B237" s="6">
        <v>111</v>
      </c>
      <c r="C237" s="6">
        <v>1303</v>
      </c>
      <c r="D237" s="6">
        <v>13112</v>
      </c>
      <c r="E237" s="6">
        <v>11330038</v>
      </c>
      <c r="F237" s="7">
        <v>11301170</v>
      </c>
      <c r="G237" s="10">
        <v>11301170</v>
      </c>
      <c r="H237" s="31" t="s">
        <v>81</v>
      </c>
      <c r="I237" s="28" t="s">
        <v>91</v>
      </c>
      <c r="J237" s="35"/>
      <c r="K237" s="80" t="s">
        <v>659</v>
      </c>
      <c r="L237" s="280"/>
      <c r="M237" s="271"/>
      <c r="N237" s="271"/>
      <c r="O237" s="271"/>
      <c r="P237" s="271"/>
      <c r="Q237" s="281"/>
      <c r="R237" s="271"/>
      <c r="S237" s="271"/>
      <c r="T237" s="271"/>
      <c r="U237" s="271"/>
      <c r="V237" s="271"/>
      <c r="W237" s="271"/>
      <c r="X237" s="271"/>
      <c r="Y237" s="271"/>
      <c r="Z237" s="282"/>
      <c r="AA237" s="340">
        <f t="shared" ref="AA237" si="117">SUM(AB237:AC238)</f>
        <v>44</v>
      </c>
      <c r="AB237" s="342">
        <v>44</v>
      </c>
      <c r="AC237" s="344" t="s">
        <v>3</v>
      </c>
      <c r="AD237" s="54" t="s">
        <v>3</v>
      </c>
      <c r="AE237" s="55">
        <v>44</v>
      </c>
      <c r="AF237" s="55" t="s">
        <v>3</v>
      </c>
      <c r="AG237" s="55" t="s">
        <v>3</v>
      </c>
      <c r="AH237" s="55" t="s">
        <v>3</v>
      </c>
      <c r="AI237" s="55" t="s">
        <v>3</v>
      </c>
      <c r="AJ237" s="56"/>
      <c r="AK237" s="57">
        <f t="shared" si="99"/>
        <v>44</v>
      </c>
      <c r="AL237" s="58" t="s">
        <v>3</v>
      </c>
      <c r="AM237" s="59" t="s">
        <v>3</v>
      </c>
      <c r="AN237" s="120" t="s">
        <v>3</v>
      </c>
      <c r="AO237" s="121">
        <v>8.3499377334993768E-2</v>
      </c>
      <c r="AP237" s="121" t="s">
        <v>3</v>
      </c>
      <c r="AQ237" s="122" t="s">
        <v>3</v>
      </c>
      <c r="AR237" s="382"/>
      <c r="AS237" s="33"/>
    </row>
    <row r="238" spans="1:45" ht="18.600000000000001" customHeight="1" thickBot="1">
      <c r="A238" s="1">
        <v>113</v>
      </c>
      <c r="B238" s="6"/>
      <c r="C238" s="6"/>
      <c r="D238" s="6"/>
      <c r="E238" s="6"/>
      <c r="F238" s="6"/>
      <c r="G238" s="10"/>
      <c r="H238" s="33"/>
      <c r="I238" s="29"/>
      <c r="J238" s="79"/>
      <c r="K238" s="81"/>
      <c r="L238" s="283"/>
      <c r="M238" s="284"/>
      <c r="N238" s="284"/>
      <c r="O238" s="284"/>
      <c r="P238" s="284"/>
      <c r="Q238" s="285"/>
      <c r="R238" s="284"/>
      <c r="S238" s="284"/>
      <c r="T238" s="284"/>
      <c r="U238" s="284"/>
      <c r="V238" s="284"/>
      <c r="W238" s="284"/>
      <c r="X238" s="284"/>
      <c r="Y238" s="284"/>
      <c r="Z238" s="286"/>
      <c r="AA238" s="341"/>
      <c r="AB238" s="343"/>
      <c r="AC238" s="345"/>
      <c r="AD238" s="49" t="s">
        <v>3</v>
      </c>
      <c r="AE238" s="50">
        <v>44</v>
      </c>
      <c r="AF238" s="50" t="s">
        <v>3</v>
      </c>
      <c r="AG238" s="50" t="s">
        <v>3</v>
      </c>
      <c r="AH238" s="50" t="s">
        <v>3</v>
      </c>
      <c r="AI238" s="50" t="s">
        <v>3</v>
      </c>
      <c r="AJ238" s="50" t="s">
        <v>3</v>
      </c>
      <c r="AK238" s="51">
        <f t="shared" si="99"/>
        <v>44</v>
      </c>
      <c r="AL238" s="52"/>
      <c r="AM238" s="53"/>
      <c r="AN238" s="25" t="s">
        <v>3</v>
      </c>
      <c r="AO238" s="26">
        <v>5.5643153526970952</v>
      </c>
      <c r="AP238" s="26" t="s">
        <v>3</v>
      </c>
      <c r="AQ238" s="27" t="s">
        <v>3</v>
      </c>
      <c r="AR238" s="384"/>
      <c r="AS238" s="33"/>
    </row>
    <row r="239" spans="1:45" ht="18" customHeight="1">
      <c r="A239" s="1">
        <v>114</v>
      </c>
      <c r="B239" s="6">
        <v>112</v>
      </c>
      <c r="C239" s="6">
        <v>1303</v>
      </c>
      <c r="D239" s="6">
        <v>13112</v>
      </c>
      <c r="E239" s="6">
        <v>11330007</v>
      </c>
      <c r="F239" s="7">
        <v>11301171</v>
      </c>
      <c r="G239" s="10">
        <v>11301171</v>
      </c>
      <c r="H239" s="31" t="s">
        <v>81</v>
      </c>
      <c r="I239" s="28" t="s">
        <v>91</v>
      </c>
      <c r="J239" s="35"/>
      <c r="K239" s="80" t="s">
        <v>107</v>
      </c>
      <c r="L239" s="273"/>
      <c r="M239" s="272"/>
      <c r="N239" s="272"/>
      <c r="O239" s="272"/>
      <c r="P239" s="272"/>
      <c r="Q239" s="274"/>
      <c r="R239" s="272"/>
      <c r="S239" s="272"/>
      <c r="T239" s="272"/>
      <c r="U239" s="272"/>
      <c r="V239" s="272"/>
      <c r="W239" s="272"/>
      <c r="X239" s="272"/>
      <c r="Y239" s="272"/>
      <c r="Z239" s="275"/>
      <c r="AA239" s="340">
        <f t="shared" ref="AA239" si="118">SUM(AB239:AC240)</f>
        <v>54</v>
      </c>
      <c r="AB239" s="342" t="s">
        <v>3</v>
      </c>
      <c r="AC239" s="344">
        <v>54</v>
      </c>
      <c r="AD239" s="54" t="s">
        <v>3</v>
      </c>
      <c r="AE239" s="55" t="s">
        <v>3</v>
      </c>
      <c r="AF239" s="55" t="s">
        <v>3</v>
      </c>
      <c r="AG239" s="55">
        <v>54</v>
      </c>
      <c r="AH239" s="55" t="s">
        <v>3</v>
      </c>
      <c r="AI239" s="55" t="s">
        <v>3</v>
      </c>
      <c r="AJ239" s="56"/>
      <c r="AK239" s="57">
        <f t="shared" si="99"/>
        <v>54</v>
      </c>
      <c r="AL239" s="58" t="s">
        <v>3</v>
      </c>
      <c r="AM239" s="59" t="s">
        <v>3</v>
      </c>
      <c r="AN239" s="120" t="s">
        <v>3</v>
      </c>
      <c r="AO239" s="121" t="s">
        <v>3</v>
      </c>
      <c r="AP239" s="121" t="s">
        <v>3</v>
      </c>
      <c r="AQ239" s="122">
        <v>0.70933536276002029</v>
      </c>
      <c r="AR239" s="382"/>
      <c r="AS239" s="33"/>
    </row>
    <row r="240" spans="1:45" ht="18.600000000000001" customHeight="1" thickBot="1">
      <c r="A240" s="1">
        <v>114</v>
      </c>
      <c r="B240" s="6"/>
      <c r="C240" s="6"/>
      <c r="D240" s="6"/>
      <c r="E240" s="6"/>
      <c r="F240" s="6"/>
      <c r="G240" s="10"/>
      <c r="H240" s="33"/>
      <c r="I240" s="29"/>
      <c r="J240" s="79"/>
      <c r="K240" s="81"/>
      <c r="L240" s="276"/>
      <c r="M240" s="277"/>
      <c r="N240" s="277"/>
      <c r="O240" s="277"/>
      <c r="P240" s="277"/>
      <c r="Q240" s="278"/>
      <c r="R240" s="277"/>
      <c r="S240" s="277"/>
      <c r="T240" s="277"/>
      <c r="U240" s="277"/>
      <c r="V240" s="277"/>
      <c r="W240" s="277"/>
      <c r="X240" s="277"/>
      <c r="Y240" s="277"/>
      <c r="Z240" s="279"/>
      <c r="AA240" s="341"/>
      <c r="AB240" s="343"/>
      <c r="AC240" s="345"/>
      <c r="AD240" s="49" t="s">
        <v>3</v>
      </c>
      <c r="AE240" s="50" t="s">
        <v>3</v>
      </c>
      <c r="AF240" s="50" t="s">
        <v>3</v>
      </c>
      <c r="AG240" s="50">
        <v>54</v>
      </c>
      <c r="AH240" s="50" t="s">
        <v>3</v>
      </c>
      <c r="AI240" s="50" t="s">
        <v>3</v>
      </c>
      <c r="AJ240" s="50" t="s">
        <v>3</v>
      </c>
      <c r="AK240" s="51">
        <f t="shared" si="99"/>
        <v>54</v>
      </c>
      <c r="AL240" s="52"/>
      <c r="AM240" s="53"/>
      <c r="AN240" s="25" t="s">
        <v>3</v>
      </c>
      <c r="AO240" s="26" t="s">
        <v>3</v>
      </c>
      <c r="AP240" s="26" t="s">
        <v>3</v>
      </c>
      <c r="AQ240" s="27">
        <v>211.83333333333334</v>
      </c>
      <c r="AR240" s="384"/>
      <c r="AS240" s="33"/>
    </row>
    <row r="241" spans="1:45" ht="18" customHeight="1">
      <c r="A241" s="1">
        <v>115</v>
      </c>
      <c r="B241" s="6">
        <v>113</v>
      </c>
      <c r="C241" s="6">
        <v>1303</v>
      </c>
      <c r="D241" s="6">
        <v>13112</v>
      </c>
      <c r="E241" s="6">
        <v>11330475</v>
      </c>
      <c r="F241" s="7">
        <v>11301172</v>
      </c>
      <c r="G241" s="10">
        <v>11301172</v>
      </c>
      <c r="H241" s="31" t="s">
        <v>81</v>
      </c>
      <c r="I241" s="28" t="s">
        <v>91</v>
      </c>
      <c r="J241" s="35"/>
      <c r="K241" s="80" t="s">
        <v>108</v>
      </c>
      <c r="L241" s="280"/>
      <c r="M241" s="271"/>
      <c r="N241" s="271"/>
      <c r="O241" s="271"/>
      <c r="P241" s="271" t="s">
        <v>641</v>
      </c>
      <c r="Q241" s="281" t="s">
        <v>641</v>
      </c>
      <c r="R241" s="271"/>
      <c r="S241" s="271"/>
      <c r="T241" s="271"/>
      <c r="U241" s="271"/>
      <c r="V241" s="271"/>
      <c r="W241" s="271"/>
      <c r="X241" s="271"/>
      <c r="Y241" s="271"/>
      <c r="Z241" s="282"/>
      <c r="AA241" s="340">
        <f t="shared" ref="AA241" si="119">SUM(AB241:AC242)</f>
        <v>348</v>
      </c>
      <c r="AB241" s="342">
        <v>348</v>
      </c>
      <c r="AC241" s="344" t="s">
        <v>3</v>
      </c>
      <c r="AD241" s="54">
        <v>8</v>
      </c>
      <c r="AE241" s="55">
        <v>340</v>
      </c>
      <c r="AF241" s="55" t="s">
        <v>3</v>
      </c>
      <c r="AG241" s="55" t="s">
        <v>3</v>
      </c>
      <c r="AH241" s="55" t="s">
        <v>3</v>
      </c>
      <c r="AI241" s="55" t="s">
        <v>3</v>
      </c>
      <c r="AJ241" s="56"/>
      <c r="AK241" s="57">
        <f t="shared" si="99"/>
        <v>348</v>
      </c>
      <c r="AL241" s="58">
        <v>49</v>
      </c>
      <c r="AM241" s="59" t="s">
        <v>3</v>
      </c>
      <c r="AN241" s="120">
        <v>0.27602739726027398</v>
      </c>
      <c r="AO241" s="121">
        <v>0.36476228847703462</v>
      </c>
      <c r="AP241" s="121" t="s">
        <v>3</v>
      </c>
      <c r="AQ241" s="122" t="s">
        <v>3</v>
      </c>
      <c r="AR241" s="382"/>
      <c r="AS241" s="33"/>
    </row>
    <row r="242" spans="1:45" ht="18.600000000000001" customHeight="1" thickBot="1">
      <c r="A242" s="1">
        <v>115</v>
      </c>
      <c r="B242" s="6"/>
      <c r="C242" s="6"/>
      <c r="D242" s="6"/>
      <c r="E242" s="6"/>
      <c r="F242" s="6"/>
      <c r="G242" s="10"/>
      <c r="H242" s="33"/>
      <c r="I242" s="29"/>
      <c r="J242" s="79"/>
      <c r="K242" s="81"/>
      <c r="L242" s="283"/>
      <c r="M242" s="284"/>
      <c r="N242" s="284"/>
      <c r="O242" s="284"/>
      <c r="P242" s="284"/>
      <c r="Q242" s="285"/>
      <c r="R242" s="284"/>
      <c r="S242" s="284"/>
      <c r="T242" s="284"/>
      <c r="U242" s="284"/>
      <c r="V242" s="284"/>
      <c r="W242" s="284"/>
      <c r="X242" s="284"/>
      <c r="Y242" s="284"/>
      <c r="Z242" s="286"/>
      <c r="AA242" s="341"/>
      <c r="AB242" s="343"/>
      <c r="AC242" s="345"/>
      <c r="AD242" s="49">
        <v>8</v>
      </c>
      <c r="AE242" s="50">
        <v>340</v>
      </c>
      <c r="AF242" s="50" t="s">
        <v>3</v>
      </c>
      <c r="AG242" s="50" t="s">
        <v>3</v>
      </c>
      <c r="AH242" s="50" t="s">
        <v>3</v>
      </c>
      <c r="AI242" s="50" t="s">
        <v>3</v>
      </c>
      <c r="AJ242" s="50" t="s">
        <v>3</v>
      </c>
      <c r="AK242" s="51">
        <f t="shared" si="99"/>
        <v>348</v>
      </c>
      <c r="AL242" s="52"/>
      <c r="AM242" s="53"/>
      <c r="AN242" s="25">
        <v>5.3913043478260869</v>
      </c>
      <c r="AO242" s="26">
        <v>9.7663430420711972</v>
      </c>
      <c r="AP242" s="26" t="s">
        <v>3</v>
      </c>
      <c r="AQ242" s="27" t="s">
        <v>3</v>
      </c>
      <c r="AR242" s="384"/>
      <c r="AS242" s="33"/>
    </row>
    <row r="243" spans="1:45" ht="18" customHeight="1">
      <c r="A243" s="1">
        <v>116</v>
      </c>
      <c r="B243" s="6">
        <v>114</v>
      </c>
      <c r="C243" s="6">
        <v>1303</v>
      </c>
      <c r="D243" s="6">
        <v>13112</v>
      </c>
      <c r="E243" s="6">
        <v>11330835</v>
      </c>
      <c r="F243" s="7">
        <v>11301173</v>
      </c>
      <c r="G243" s="10">
        <v>11301173</v>
      </c>
      <c r="H243" s="31" t="s">
        <v>81</v>
      </c>
      <c r="I243" s="28" t="s">
        <v>91</v>
      </c>
      <c r="J243" s="35"/>
      <c r="K243" s="80" t="s">
        <v>109</v>
      </c>
      <c r="L243" s="273"/>
      <c r="M243" s="272"/>
      <c r="N243" s="272"/>
      <c r="O243" s="272"/>
      <c r="P243" s="272"/>
      <c r="Q243" s="274"/>
      <c r="R243" s="272"/>
      <c r="S243" s="272"/>
      <c r="T243" s="272"/>
      <c r="U243" s="272"/>
      <c r="V243" s="272"/>
      <c r="W243" s="272"/>
      <c r="X243" s="272"/>
      <c r="Y243" s="272" t="s">
        <v>641</v>
      </c>
      <c r="Z243" s="275"/>
      <c r="AA243" s="340">
        <f t="shared" ref="AA243" si="120">SUM(AB243:AC244)</f>
        <v>26</v>
      </c>
      <c r="AB243" s="342" t="s">
        <v>3</v>
      </c>
      <c r="AC243" s="344">
        <v>26</v>
      </c>
      <c r="AD243" s="54" t="s">
        <v>3</v>
      </c>
      <c r="AE243" s="55" t="s">
        <v>3</v>
      </c>
      <c r="AF243" s="55">
        <v>26</v>
      </c>
      <c r="AG243" s="55" t="s">
        <v>3</v>
      </c>
      <c r="AH243" s="55" t="s">
        <v>3</v>
      </c>
      <c r="AI243" s="55" t="s">
        <v>3</v>
      </c>
      <c r="AJ243" s="56"/>
      <c r="AK243" s="57">
        <f t="shared" si="99"/>
        <v>26</v>
      </c>
      <c r="AL243" s="58" t="s">
        <v>3</v>
      </c>
      <c r="AM243" s="59" t="s">
        <v>3</v>
      </c>
      <c r="AN243" s="120" t="s">
        <v>3</v>
      </c>
      <c r="AO243" s="121" t="s">
        <v>3</v>
      </c>
      <c r="AP243" s="121">
        <v>0.65858798735511059</v>
      </c>
      <c r="AQ243" s="122" t="s">
        <v>3</v>
      </c>
      <c r="AR243" s="382"/>
      <c r="AS243" s="33"/>
    </row>
    <row r="244" spans="1:45" ht="18.600000000000001" customHeight="1" thickBot="1">
      <c r="A244" s="1">
        <v>116</v>
      </c>
      <c r="B244" s="6"/>
      <c r="C244" s="6"/>
      <c r="D244" s="6"/>
      <c r="E244" s="6"/>
      <c r="F244" s="6"/>
      <c r="G244" s="10"/>
      <c r="H244" s="33"/>
      <c r="I244" s="29"/>
      <c r="J244" s="79"/>
      <c r="K244" s="81"/>
      <c r="L244" s="276"/>
      <c r="M244" s="277"/>
      <c r="N244" s="277"/>
      <c r="O244" s="277"/>
      <c r="P244" s="277"/>
      <c r="Q244" s="278"/>
      <c r="R244" s="277"/>
      <c r="S244" s="277"/>
      <c r="T244" s="277"/>
      <c r="U244" s="277"/>
      <c r="V244" s="277"/>
      <c r="W244" s="277"/>
      <c r="X244" s="277"/>
      <c r="Y244" s="277"/>
      <c r="Z244" s="279"/>
      <c r="AA244" s="341"/>
      <c r="AB244" s="343"/>
      <c r="AC244" s="345"/>
      <c r="AD244" s="49" t="s">
        <v>3</v>
      </c>
      <c r="AE244" s="50" t="s">
        <v>3</v>
      </c>
      <c r="AF244" s="50">
        <v>26</v>
      </c>
      <c r="AG244" s="50" t="s">
        <v>3</v>
      </c>
      <c r="AH244" s="50" t="s">
        <v>3</v>
      </c>
      <c r="AI244" s="50" t="s">
        <v>3</v>
      </c>
      <c r="AJ244" s="50" t="s">
        <v>3</v>
      </c>
      <c r="AK244" s="51">
        <f t="shared" si="99"/>
        <v>26</v>
      </c>
      <c r="AL244" s="52"/>
      <c r="AM244" s="53"/>
      <c r="AN244" s="25" t="s">
        <v>3</v>
      </c>
      <c r="AO244" s="26" t="s">
        <v>3</v>
      </c>
      <c r="AP244" s="26">
        <v>60.975609756097562</v>
      </c>
      <c r="AQ244" s="27" t="s">
        <v>3</v>
      </c>
      <c r="AR244" s="384"/>
      <c r="AS244" s="33"/>
    </row>
    <row r="245" spans="1:45" ht="18" customHeight="1">
      <c r="A245" s="1">
        <v>117</v>
      </c>
      <c r="B245" s="6">
        <v>115</v>
      </c>
      <c r="C245" s="6">
        <v>1303</v>
      </c>
      <c r="D245" s="6">
        <v>13112</v>
      </c>
      <c r="E245" s="6">
        <v>11330550</v>
      </c>
      <c r="F245" s="7">
        <v>11301174</v>
      </c>
      <c r="G245" s="10">
        <v>11301174</v>
      </c>
      <c r="H245" s="31" t="s">
        <v>81</v>
      </c>
      <c r="I245" s="28" t="s">
        <v>91</v>
      </c>
      <c r="J245" s="35"/>
      <c r="K245" s="80" t="s">
        <v>110</v>
      </c>
      <c r="L245" s="280"/>
      <c r="M245" s="271"/>
      <c r="N245" s="271"/>
      <c r="O245" s="271"/>
      <c r="P245" s="271"/>
      <c r="Q245" s="281"/>
      <c r="R245" s="271"/>
      <c r="S245" s="271"/>
      <c r="T245" s="271"/>
      <c r="U245" s="271"/>
      <c r="V245" s="271"/>
      <c r="W245" s="271"/>
      <c r="X245" s="271"/>
      <c r="Y245" s="271"/>
      <c r="Z245" s="282"/>
      <c r="AA245" s="340">
        <f t="shared" ref="AA245" si="121">SUM(AB245:AC246)</f>
        <v>165</v>
      </c>
      <c r="AB245" s="342">
        <v>165</v>
      </c>
      <c r="AC245" s="344" t="s">
        <v>3</v>
      </c>
      <c r="AD245" s="54" t="s">
        <v>3</v>
      </c>
      <c r="AE245" s="55" t="s">
        <v>3</v>
      </c>
      <c r="AF245" s="55" t="s">
        <v>3</v>
      </c>
      <c r="AG245" s="55">
        <v>165</v>
      </c>
      <c r="AH245" s="55" t="s">
        <v>3</v>
      </c>
      <c r="AI245" s="55" t="s">
        <v>3</v>
      </c>
      <c r="AJ245" s="56"/>
      <c r="AK245" s="57">
        <f t="shared" si="99"/>
        <v>165</v>
      </c>
      <c r="AL245" s="58" t="s">
        <v>3</v>
      </c>
      <c r="AM245" s="59" t="s">
        <v>3</v>
      </c>
      <c r="AN245" s="120" t="s">
        <v>3</v>
      </c>
      <c r="AO245" s="121" t="s">
        <v>3</v>
      </c>
      <c r="AP245" s="121" t="s">
        <v>3</v>
      </c>
      <c r="AQ245" s="122">
        <v>0.98082191780821915</v>
      </c>
      <c r="AR245" s="382"/>
      <c r="AS245" s="33"/>
    </row>
    <row r="246" spans="1:45" ht="18.600000000000001" customHeight="1" thickBot="1">
      <c r="A246" s="1">
        <v>117</v>
      </c>
      <c r="B246" s="6"/>
      <c r="C246" s="6"/>
      <c r="D246" s="6"/>
      <c r="E246" s="6"/>
      <c r="F246" s="6"/>
      <c r="G246" s="10"/>
      <c r="H246" s="33"/>
      <c r="I246" s="29"/>
      <c r="J246" s="79"/>
      <c r="K246" s="81"/>
      <c r="L246" s="283"/>
      <c r="M246" s="284"/>
      <c r="N246" s="284"/>
      <c r="O246" s="284"/>
      <c r="P246" s="284"/>
      <c r="Q246" s="285"/>
      <c r="R246" s="284"/>
      <c r="S246" s="284"/>
      <c r="T246" s="284"/>
      <c r="U246" s="284"/>
      <c r="V246" s="284"/>
      <c r="W246" s="284"/>
      <c r="X246" s="284"/>
      <c r="Y246" s="284"/>
      <c r="Z246" s="286"/>
      <c r="AA246" s="341"/>
      <c r="AB246" s="343"/>
      <c r="AC246" s="345"/>
      <c r="AD246" s="49" t="s">
        <v>3</v>
      </c>
      <c r="AE246" s="50" t="s">
        <v>3</v>
      </c>
      <c r="AF246" s="50" t="s">
        <v>3</v>
      </c>
      <c r="AG246" s="50">
        <v>165</v>
      </c>
      <c r="AH246" s="50" t="s">
        <v>3</v>
      </c>
      <c r="AI246" s="50" t="s">
        <v>3</v>
      </c>
      <c r="AJ246" s="50" t="s">
        <v>3</v>
      </c>
      <c r="AK246" s="51">
        <f t="shared" si="99"/>
        <v>165</v>
      </c>
      <c r="AL246" s="52"/>
      <c r="AM246" s="53"/>
      <c r="AN246" s="25" t="s">
        <v>3</v>
      </c>
      <c r="AO246" s="26" t="s">
        <v>3</v>
      </c>
      <c r="AP246" s="26" t="s">
        <v>3</v>
      </c>
      <c r="AQ246" s="27">
        <v>1618.3561643835617</v>
      </c>
      <c r="AR246" s="384"/>
      <c r="AS246" s="33"/>
    </row>
    <row r="247" spans="1:45" ht="18" customHeight="1">
      <c r="A247" s="1">
        <v>118</v>
      </c>
      <c r="B247" s="6">
        <v>116</v>
      </c>
      <c r="C247" s="6">
        <v>1303</v>
      </c>
      <c r="D247" s="6">
        <v>13112</v>
      </c>
      <c r="E247" s="6">
        <v>11330776</v>
      </c>
      <c r="F247" s="7">
        <v>11301175</v>
      </c>
      <c r="G247" s="10">
        <v>11301175</v>
      </c>
      <c r="H247" s="31" t="s">
        <v>81</v>
      </c>
      <c r="I247" s="28" t="s">
        <v>91</v>
      </c>
      <c r="J247" s="35"/>
      <c r="K247" s="80" t="s">
        <v>111</v>
      </c>
      <c r="L247" s="273"/>
      <c r="M247" s="272"/>
      <c r="N247" s="272"/>
      <c r="O247" s="272"/>
      <c r="P247" s="272"/>
      <c r="Q247" s="274"/>
      <c r="R247" s="272"/>
      <c r="S247" s="272"/>
      <c r="T247" s="272"/>
      <c r="U247" s="272"/>
      <c r="V247" s="272"/>
      <c r="W247" s="272"/>
      <c r="X247" s="272"/>
      <c r="Y247" s="272" t="s">
        <v>641</v>
      </c>
      <c r="Z247" s="275"/>
      <c r="AA247" s="340">
        <f t="shared" ref="AA247" si="122">SUM(AB247:AC248)</f>
        <v>198</v>
      </c>
      <c r="AB247" s="342" t="s">
        <v>3</v>
      </c>
      <c r="AC247" s="344">
        <v>198</v>
      </c>
      <c r="AD247" s="54" t="s">
        <v>3</v>
      </c>
      <c r="AE247" s="55" t="s">
        <v>3</v>
      </c>
      <c r="AF247" s="55">
        <v>146</v>
      </c>
      <c r="AG247" s="55" t="s">
        <v>3</v>
      </c>
      <c r="AH247" s="55">
        <v>52</v>
      </c>
      <c r="AI247" s="55" t="s">
        <v>3</v>
      </c>
      <c r="AJ247" s="56"/>
      <c r="AK247" s="57">
        <f t="shared" si="99"/>
        <v>198</v>
      </c>
      <c r="AL247" s="58" t="s">
        <v>3</v>
      </c>
      <c r="AM247" s="59" t="s">
        <v>3</v>
      </c>
      <c r="AN247" s="120" t="s">
        <v>3</v>
      </c>
      <c r="AO247" s="121" t="s">
        <v>3</v>
      </c>
      <c r="AP247" s="121">
        <v>0.96436479639707262</v>
      </c>
      <c r="AQ247" s="122" t="s">
        <v>3</v>
      </c>
      <c r="AR247" s="382"/>
      <c r="AS247" s="33"/>
    </row>
    <row r="248" spans="1:45" ht="18.600000000000001" customHeight="1" thickBot="1">
      <c r="A248" s="1">
        <v>118</v>
      </c>
      <c r="B248" s="6"/>
      <c r="C248" s="6"/>
      <c r="D248" s="6"/>
      <c r="E248" s="6"/>
      <c r="F248" s="6"/>
      <c r="G248" s="10"/>
      <c r="H248" s="33"/>
      <c r="I248" s="29"/>
      <c r="J248" s="79"/>
      <c r="K248" s="81"/>
      <c r="L248" s="276"/>
      <c r="M248" s="277"/>
      <c r="N248" s="277"/>
      <c r="O248" s="277"/>
      <c r="P248" s="277"/>
      <c r="Q248" s="278"/>
      <c r="R248" s="277"/>
      <c r="S248" s="277"/>
      <c r="T248" s="277"/>
      <c r="U248" s="277"/>
      <c r="V248" s="277"/>
      <c r="W248" s="277"/>
      <c r="X248" s="277"/>
      <c r="Y248" s="277"/>
      <c r="Z248" s="279"/>
      <c r="AA248" s="341"/>
      <c r="AB248" s="343"/>
      <c r="AC248" s="345"/>
      <c r="AD248" s="49" t="s">
        <v>3</v>
      </c>
      <c r="AE248" s="50" t="s">
        <v>3</v>
      </c>
      <c r="AF248" s="50">
        <v>146</v>
      </c>
      <c r="AG248" s="50" t="s">
        <v>3</v>
      </c>
      <c r="AH248" s="50">
        <v>52</v>
      </c>
      <c r="AI248" s="50" t="s">
        <v>3</v>
      </c>
      <c r="AJ248" s="50" t="s">
        <v>3</v>
      </c>
      <c r="AK248" s="51">
        <f t="shared" si="99"/>
        <v>198</v>
      </c>
      <c r="AL248" s="52"/>
      <c r="AM248" s="53"/>
      <c r="AN248" s="25" t="s">
        <v>3</v>
      </c>
      <c r="AO248" s="26" t="s">
        <v>3</v>
      </c>
      <c r="AP248" s="26">
        <v>58.833428734974241</v>
      </c>
      <c r="AQ248" s="27" t="s">
        <v>3</v>
      </c>
      <c r="AR248" s="384"/>
      <c r="AS248" s="33"/>
    </row>
    <row r="249" spans="1:45" ht="18" customHeight="1">
      <c r="A249" s="1">
        <v>119</v>
      </c>
      <c r="B249" s="6">
        <v>117</v>
      </c>
      <c r="C249" s="6">
        <v>1303</v>
      </c>
      <c r="D249" s="6">
        <v>13112</v>
      </c>
      <c r="E249" s="6">
        <v>11330596</v>
      </c>
      <c r="F249" s="7">
        <v>11301176</v>
      </c>
      <c r="G249" s="10">
        <v>11301176</v>
      </c>
      <c r="H249" s="31" t="s">
        <v>81</v>
      </c>
      <c r="I249" s="28" t="s">
        <v>91</v>
      </c>
      <c r="J249" s="35"/>
      <c r="K249" s="80" t="s">
        <v>112</v>
      </c>
      <c r="L249" s="280"/>
      <c r="M249" s="271"/>
      <c r="N249" s="271"/>
      <c r="O249" s="271"/>
      <c r="P249" s="271" t="s">
        <v>641</v>
      </c>
      <c r="Q249" s="281" t="s">
        <v>641</v>
      </c>
      <c r="R249" s="271"/>
      <c r="S249" s="271"/>
      <c r="T249" s="271"/>
      <c r="U249" s="271"/>
      <c r="V249" s="271"/>
      <c r="W249" s="271"/>
      <c r="X249" s="271"/>
      <c r="Y249" s="271"/>
      <c r="Z249" s="282"/>
      <c r="AA249" s="340">
        <f t="shared" ref="AA249" si="123">SUM(AB249:AC250)</f>
        <v>88</v>
      </c>
      <c r="AB249" s="342">
        <v>88</v>
      </c>
      <c r="AC249" s="344" t="s">
        <v>3</v>
      </c>
      <c r="AD249" s="54" t="s">
        <v>3</v>
      </c>
      <c r="AE249" s="55">
        <v>51</v>
      </c>
      <c r="AF249" s="55">
        <v>37</v>
      </c>
      <c r="AG249" s="55" t="s">
        <v>3</v>
      </c>
      <c r="AH249" s="55" t="s">
        <v>3</v>
      </c>
      <c r="AI249" s="55" t="s">
        <v>3</v>
      </c>
      <c r="AJ249" s="56"/>
      <c r="AK249" s="57">
        <f t="shared" si="99"/>
        <v>88</v>
      </c>
      <c r="AL249" s="58" t="s">
        <v>3</v>
      </c>
      <c r="AM249" s="59" t="s">
        <v>3</v>
      </c>
      <c r="AN249" s="120" t="s">
        <v>3</v>
      </c>
      <c r="AO249" s="121">
        <v>0.5208165457964008</v>
      </c>
      <c r="AP249" s="121">
        <v>0.66575342465753429</v>
      </c>
      <c r="AQ249" s="122" t="s">
        <v>3</v>
      </c>
      <c r="AR249" s="382"/>
      <c r="AS249" s="33"/>
    </row>
    <row r="250" spans="1:45" ht="18.600000000000001" customHeight="1" thickBot="1">
      <c r="A250" s="1">
        <v>119</v>
      </c>
      <c r="B250" s="6"/>
      <c r="C250" s="6"/>
      <c r="D250" s="6"/>
      <c r="E250" s="6"/>
      <c r="F250" s="6"/>
      <c r="G250" s="10"/>
      <c r="H250" s="33"/>
      <c r="I250" s="29"/>
      <c r="J250" s="79"/>
      <c r="K250" s="81"/>
      <c r="L250" s="283"/>
      <c r="M250" s="284"/>
      <c r="N250" s="284"/>
      <c r="O250" s="284"/>
      <c r="P250" s="284"/>
      <c r="Q250" s="285"/>
      <c r="R250" s="284"/>
      <c r="S250" s="284"/>
      <c r="T250" s="284"/>
      <c r="U250" s="284"/>
      <c r="V250" s="284"/>
      <c r="W250" s="284"/>
      <c r="X250" s="284"/>
      <c r="Y250" s="284"/>
      <c r="Z250" s="286"/>
      <c r="AA250" s="341"/>
      <c r="AB250" s="343"/>
      <c r="AC250" s="345"/>
      <c r="AD250" s="49" t="s">
        <v>3</v>
      </c>
      <c r="AE250" s="50">
        <v>51</v>
      </c>
      <c r="AF250" s="50">
        <v>37</v>
      </c>
      <c r="AG250" s="50" t="s">
        <v>3</v>
      </c>
      <c r="AH250" s="50" t="s">
        <v>3</v>
      </c>
      <c r="AI250" s="50" t="s">
        <v>3</v>
      </c>
      <c r="AJ250" s="50" t="s">
        <v>3</v>
      </c>
      <c r="AK250" s="51">
        <f t="shared" si="99"/>
        <v>88</v>
      </c>
      <c r="AL250" s="52"/>
      <c r="AM250" s="53"/>
      <c r="AN250" s="25" t="s">
        <v>3</v>
      </c>
      <c r="AO250" s="26">
        <v>9.9948453608247423</v>
      </c>
      <c r="AP250" s="26">
        <v>31.27304347826087</v>
      </c>
      <c r="AQ250" s="27" t="s">
        <v>3</v>
      </c>
      <c r="AR250" s="384"/>
      <c r="AS250" s="33"/>
    </row>
    <row r="251" spans="1:45" ht="18" customHeight="1">
      <c r="A251" s="1">
        <v>120</v>
      </c>
      <c r="B251" s="6">
        <v>118</v>
      </c>
      <c r="C251" s="6">
        <v>1303</v>
      </c>
      <c r="D251" s="6">
        <v>13112</v>
      </c>
      <c r="E251" s="6">
        <v>11330803</v>
      </c>
      <c r="F251" s="7">
        <v>11301177</v>
      </c>
      <c r="G251" s="10">
        <v>11301177</v>
      </c>
      <c r="H251" s="31" t="s">
        <v>81</v>
      </c>
      <c r="I251" s="28" t="s">
        <v>91</v>
      </c>
      <c r="J251" s="35"/>
      <c r="K251" s="80" t="s">
        <v>113</v>
      </c>
      <c r="L251" s="273" t="s">
        <v>640</v>
      </c>
      <c r="M251" s="272"/>
      <c r="N251" s="272"/>
      <c r="O251" s="272"/>
      <c r="P251" s="272" t="s">
        <v>641</v>
      </c>
      <c r="Q251" s="274" t="s">
        <v>641</v>
      </c>
      <c r="R251" s="272"/>
      <c r="S251" s="272"/>
      <c r="T251" s="272"/>
      <c r="U251" s="272"/>
      <c r="V251" s="272"/>
      <c r="W251" s="272"/>
      <c r="X251" s="272"/>
      <c r="Y251" s="272" t="s">
        <v>641</v>
      </c>
      <c r="Z251" s="275"/>
      <c r="AA251" s="340">
        <f t="shared" ref="AA251" si="124">SUM(AB251:AC252)</f>
        <v>90</v>
      </c>
      <c r="AB251" s="342">
        <v>90</v>
      </c>
      <c r="AC251" s="344" t="s">
        <v>3</v>
      </c>
      <c r="AD251" s="54" t="s">
        <v>3</v>
      </c>
      <c r="AE251" s="55">
        <v>40</v>
      </c>
      <c r="AF251" s="55">
        <v>50</v>
      </c>
      <c r="AG251" s="55" t="s">
        <v>3</v>
      </c>
      <c r="AH251" s="55" t="s">
        <v>3</v>
      </c>
      <c r="AI251" s="55" t="s">
        <v>3</v>
      </c>
      <c r="AJ251" s="56"/>
      <c r="AK251" s="57">
        <f t="shared" si="99"/>
        <v>90</v>
      </c>
      <c r="AL251" s="58">
        <v>10</v>
      </c>
      <c r="AM251" s="59" t="s">
        <v>3</v>
      </c>
      <c r="AN251" s="120" t="s">
        <v>3</v>
      </c>
      <c r="AO251" s="121">
        <v>0.59650684931506848</v>
      </c>
      <c r="AP251" s="121">
        <v>0.72767123287671232</v>
      </c>
      <c r="AQ251" s="122" t="s">
        <v>3</v>
      </c>
      <c r="AR251" s="382"/>
      <c r="AS251" s="33"/>
    </row>
    <row r="252" spans="1:45" ht="18.600000000000001" customHeight="1" thickBot="1">
      <c r="A252" s="1">
        <v>120</v>
      </c>
      <c r="B252" s="6"/>
      <c r="C252" s="6"/>
      <c r="D252" s="6"/>
      <c r="E252" s="6"/>
      <c r="F252" s="6"/>
      <c r="G252" s="10"/>
      <c r="H252" s="33"/>
      <c r="I252" s="29"/>
      <c r="J252" s="79"/>
      <c r="K252" s="81"/>
      <c r="L252" s="276"/>
      <c r="M252" s="277"/>
      <c r="N252" s="277"/>
      <c r="O252" s="277"/>
      <c r="P252" s="277"/>
      <c r="Q252" s="278"/>
      <c r="R252" s="277"/>
      <c r="S252" s="277"/>
      <c r="T252" s="277"/>
      <c r="U252" s="277"/>
      <c r="V252" s="277"/>
      <c r="W252" s="277"/>
      <c r="X252" s="277"/>
      <c r="Y252" s="277"/>
      <c r="Z252" s="279"/>
      <c r="AA252" s="341"/>
      <c r="AB252" s="343"/>
      <c r="AC252" s="345"/>
      <c r="AD252" s="49" t="s">
        <v>3</v>
      </c>
      <c r="AE252" s="50">
        <v>41</v>
      </c>
      <c r="AF252" s="50">
        <v>50</v>
      </c>
      <c r="AG252" s="50" t="s">
        <v>3</v>
      </c>
      <c r="AH252" s="50" t="s">
        <v>3</v>
      </c>
      <c r="AI252" s="50" t="s">
        <v>3</v>
      </c>
      <c r="AJ252" s="50" t="s">
        <v>3</v>
      </c>
      <c r="AK252" s="51">
        <f t="shared" si="99"/>
        <v>91</v>
      </c>
      <c r="AL252" s="52"/>
      <c r="AM252" s="53"/>
      <c r="AN252" s="25" t="s">
        <v>3</v>
      </c>
      <c r="AO252" s="26">
        <v>11.017077798861481</v>
      </c>
      <c r="AP252" s="26">
        <v>21.248000000000001</v>
      </c>
      <c r="AQ252" s="27" t="s">
        <v>3</v>
      </c>
      <c r="AR252" s="384"/>
      <c r="AS252" s="33"/>
    </row>
    <row r="253" spans="1:45" ht="18" customHeight="1">
      <c r="A253" s="1">
        <v>121</v>
      </c>
      <c r="B253" s="6">
        <v>119</v>
      </c>
      <c r="C253" s="6">
        <v>1303</v>
      </c>
      <c r="D253" s="6">
        <v>13112</v>
      </c>
      <c r="E253" s="6">
        <v>11330957</v>
      </c>
      <c r="F253" s="7">
        <v>11301178</v>
      </c>
      <c r="G253" s="10">
        <v>11301178</v>
      </c>
      <c r="H253" s="31" t="s">
        <v>81</v>
      </c>
      <c r="I253" s="28" t="s">
        <v>91</v>
      </c>
      <c r="J253" s="35"/>
      <c r="K253" s="80" t="s">
        <v>114</v>
      </c>
      <c r="L253" s="280"/>
      <c r="M253" s="271"/>
      <c r="N253" s="271"/>
      <c r="O253" s="271"/>
      <c r="P253" s="271"/>
      <c r="Q253" s="281" t="s">
        <v>641</v>
      </c>
      <c r="R253" s="271"/>
      <c r="S253" s="271"/>
      <c r="T253" s="271"/>
      <c r="U253" s="271"/>
      <c r="V253" s="271"/>
      <c r="W253" s="271"/>
      <c r="X253" s="271"/>
      <c r="Y253" s="271"/>
      <c r="Z253" s="282"/>
      <c r="AA253" s="340">
        <f t="shared" ref="AA253" si="125">SUM(AB253:AC254)</f>
        <v>39</v>
      </c>
      <c r="AB253" s="342">
        <v>39</v>
      </c>
      <c r="AC253" s="344" t="s">
        <v>3</v>
      </c>
      <c r="AD253" s="54" t="s">
        <v>3</v>
      </c>
      <c r="AE253" s="55">
        <v>39</v>
      </c>
      <c r="AF253" s="55" t="s">
        <v>3</v>
      </c>
      <c r="AG253" s="55" t="s">
        <v>3</v>
      </c>
      <c r="AH253" s="55" t="s">
        <v>3</v>
      </c>
      <c r="AI253" s="55" t="s">
        <v>3</v>
      </c>
      <c r="AJ253" s="56"/>
      <c r="AK253" s="57">
        <f t="shared" si="99"/>
        <v>39</v>
      </c>
      <c r="AL253" s="58">
        <v>8</v>
      </c>
      <c r="AM253" s="59">
        <v>16</v>
      </c>
      <c r="AN253" s="120" t="s">
        <v>3</v>
      </c>
      <c r="AO253" s="121">
        <v>0.67664207938180543</v>
      </c>
      <c r="AP253" s="121" t="s">
        <v>3</v>
      </c>
      <c r="AQ253" s="122" t="s">
        <v>3</v>
      </c>
      <c r="AR253" s="382"/>
      <c r="AS253" s="33"/>
    </row>
    <row r="254" spans="1:45" ht="18.600000000000001" customHeight="1" thickBot="1">
      <c r="A254" s="1">
        <v>121</v>
      </c>
      <c r="B254" s="6"/>
      <c r="C254" s="6"/>
      <c r="D254" s="6"/>
      <c r="E254" s="6"/>
      <c r="F254" s="6"/>
      <c r="G254" s="10"/>
      <c r="H254" s="33"/>
      <c r="I254" s="29"/>
      <c r="J254" s="79"/>
      <c r="K254" s="81"/>
      <c r="L254" s="283"/>
      <c r="M254" s="284"/>
      <c r="N254" s="284"/>
      <c r="O254" s="284"/>
      <c r="P254" s="284"/>
      <c r="Q254" s="285"/>
      <c r="R254" s="284"/>
      <c r="S254" s="284"/>
      <c r="T254" s="284"/>
      <c r="U254" s="284"/>
      <c r="V254" s="284"/>
      <c r="W254" s="284"/>
      <c r="X254" s="284"/>
      <c r="Y254" s="284"/>
      <c r="Z254" s="286"/>
      <c r="AA254" s="341"/>
      <c r="AB254" s="343"/>
      <c r="AC254" s="345"/>
      <c r="AD254" s="49" t="s">
        <v>3</v>
      </c>
      <c r="AE254" s="50">
        <v>39</v>
      </c>
      <c r="AF254" s="50" t="s">
        <v>3</v>
      </c>
      <c r="AG254" s="50" t="s">
        <v>3</v>
      </c>
      <c r="AH254" s="50" t="s">
        <v>3</v>
      </c>
      <c r="AI254" s="50" t="s">
        <v>3</v>
      </c>
      <c r="AJ254" s="50" t="s">
        <v>3</v>
      </c>
      <c r="AK254" s="51">
        <f t="shared" si="99"/>
        <v>39</v>
      </c>
      <c r="AL254" s="52"/>
      <c r="AM254" s="53"/>
      <c r="AN254" s="25" t="s">
        <v>3</v>
      </c>
      <c r="AO254" s="26">
        <v>17.078014184397162</v>
      </c>
      <c r="AP254" s="26" t="s">
        <v>3</v>
      </c>
      <c r="AQ254" s="27" t="s">
        <v>3</v>
      </c>
      <c r="AR254" s="384"/>
      <c r="AS254" s="33"/>
    </row>
    <row r="255" spans="1:45" ht="18" customHeight="1">
      <c r="A255" s="1">
        <v>122</v>
      </c>
      <c r="B255" s="6">
        <v>120</v>
      </c>
      <c r="C255" s="6">
        <v>1303</v>
      </c>
      <c r="D255" s="6">
        <v>13112</v>
      </c>
      <c r="E255" s="8">
        <v>999999999</v>
      </c>
      <c r="F255" s="7">
        <v>11301179</v>
      </c>
      <c r="G255" s="10">
        <v>11301179</v>
      </c>
      <c r="H255" s="31" t="s">
        <v>81</v>
      </c>
      <c r="I255" s="28" t="s">
        <v>91</v>
      </c>
      <c r="J255" s="35"/>
      <c r="K255" s="80" t="s">
        <v>115</v>
      </c>
      <c r="L255" s="273"/>
      <c r="M255" s="272"/>
      <c r="N255" s="272"/>
      <c r="O255" s="272"/>
      <c r="P255" s="272"/>
      <c r="Q255" s="274"/>
      <c r="R255" s="272"/>
      <c r="S255" s="272"/>
      <c r="T255" s="272"/>
      <c r="U255" s="272"/>
      <c r="V255" s="272"/>
      <c r="W255" s="272"/>
      <c r="X255" s="272"/>
      <c r="Y255" s="272"/>
      <c r="Z255" s="275"/>
      <c r="AA255" s="340">
        <f t="shared" ref="AA255" si="126">SUM(AB255:AC256)</f>
        <v>92</v>
      </c>
      <c r="AB255" s="342" t="s">
        <v>3</v>
      </c>
      <c r="AC255" s="344">
        <v>92</v>
      </c>
      <c r="AD255" s="54" t="s">
        <v>3</v>
      </c>
      <c r="AE255" s="55" t="s">
        <v>3</v>
      </c>
      <c r="AF255" s="55">
        <v>92</v>
      </c>
      <c r="AG255" s="55" t="s">
        <v>3</v>
      </c>
      <c r="AH255" s="55" t="s">
        <v>3</v>
      </c>
      <c r="AI255" s="55" t="s">
        <v>3</v>
      </c>
      <c r="AJ255" s="56"/>
      <c r="AK255" s="57">
        <f t="shared" si="99"/>
        <v>92</v>
      </c>
      <c r="AL255" s="58" t="s">
        <v>3</v>
      </c>
      <c r="AM255" s="59" t="s">
        <v>3</v>
      </c>
      <c r="AN255" s="120" t="s">
        <v>3</v>
      </c>
      <c r="AO255" s="121" t="s">
        <v>3</v>
      </c>
      <c r="AP255" s="121">
        <v>0.85881477069684331</v>
      </c>
      <c r="AQ255" s="122" t="s">
        <v>3</v>
      </c>
      <c r="AR255" s="382"/>
      <c r="AS255" s="33"/>
    </row>
    <row r="256" spans="1:45" ht="18.600000000000001" customHeight="1" thickBot="1">
      <c r="A256" s="1">
        <v>122</v>
      </c>
      <c r="B256" s="6"/>
      <c r="C256" s="6"/>
      <c r="D256" s="6"/>
      <c r="E256" s="6"/>
      <c r="F256" s="6"/>
      <c r="G256" s="10"/>
      <c r="H256" s="33"/>
      <c r="I256" s="29"/>
      <c r="J256" s="79"/>
      <c r="K256" s="81"/>
      <c r="L256" s="276"/>
      <c r="M256" s="277"/>
      <c r="N256" s="277"/>
      <c r="O256" s="277"/>
      <c r="P256" s="277"/>
      <c r="Q256" s="278"/>
      <c r="R256" s="277"/>
      <c r="S256" s="277"/>
      <c r="T256" s="277"/>
      <c r="U256" s="277"/>
      <c r="V256" s="277"/>
      <c r="W256" s="277"/>
      <c r="X256" s="277"/>
      <c r="Y256" s="277"/>
      <c r="Z256" s="279"/>
      <c r="AA256" s="341"/>
      <c r="AB256" s="343"/>
      <c r="AC256" s="345"/>
      <c r="AD256" s="49" t="s">
        <v>3</v>
      </c>
      <c r="AE256" s="50" t="s">
        <v>3</v>
      </c>
      <c r="AF256" s="50">
        <v>92</v>
      </c>
      <c r="AG256" s="50" t="s">
        <v>3</v>
      </c>
      <c r="AH256" s="50" t="s">
        <v>3</v>
      </c>
      <c r="AI256" s="50" t="s">
        <v>3</v>
      </c>
      <c r="AJ256" s="50" t="s">
        <v>3</v>
      </c>
      <c r="AK256" s="51">
        <f t="shared" si="99"/>
        <v>92</v>
      </c>
      <c r="AL256" s="52"/>
      <c r="AM256" s="53"/>
      <c r="AN256" s="25" t="s">
        <v>3</v>
      </c>
      <c r="AO256" s="26" t="s">
        <v>3</v>
      </c>
      <c r="AP256" s="26">
        <v>71.649689440993782</v>
      </c>
      <c r="AQ256" s="27" t="s">
        <v>3</v>
      </c>
      <c r="AR256" s="384"/>
      <c r="AS256" s="33"/>
    </row>
    <row r="257" spans="1:45" ht="18" customHeight="1">
      <c r="A257" s="1">
        <v>123</v>
      </c>
      <c r="B257" s="6">
        <v>121</v>
      </c>
      <c r="C257" s="6">
        <v>1303</v>
      </c>
      <c r="D257" s="6">
        <v>13113</v>
      </c>
      <c r="E257" s="6">
        <v>11330270</v>
      </c>
      <c r="F257" s="7">
        <v>11301203</v>
      </c>
      <c r="G257" s="10">
        <v>11301203</v>
      </c>
      <c r="H257" s="31" t="s">
        <v>81</v>
      </c>
      <c r="I257" s="28" t="s">
        <v>117</v>
      </c>
      <c r="J257" s="35"/>
      <c r="K257" s="80" t="s">
        <v>116</v>
      </c>
      <c r="L257" s="280"/>
      <c r="M257" s="271"/>
      <c r="N257" s="271"/>
      <c r="O257" s="271"/>
      <c r="P257" s="271"/>
      <c r="Q257" s="281"/>
      <c r="R257" s="271"/>
      <c r="S257" s="271"/>
      <c r="T257" s="271"/>
      <c r="U257" s="271"/>
      <c r="V257" s="271"/>
      <c r="W257" s="271"/>
      <c r="X257" s="271"/>
      <c r="Y257" s="271" t="s">
        <v>641</v>
      </c>
      <c r="Z257" s="282"/>
      <c r="AA257" s="340">
        <f t="shared" ref="AA257" si="127">SUM(AB257:AC258)</f>
        <v>120</v>
      </c>
      <c r="AB257" s="342">
        <v>28</v>
      </c>
      <c r="AC257" s="344">
        <v>92</v>
      </c>
      <c r="AD257" s="54" t="s">
        <v>3</v>
      </c>
      <c r="AE257" s="55" t="s">
        <v>3</v>
      </c>
      <c r="AF257" s="55" t="s">
        <v>3</v>
      </c>
      <c r="AG257" s="55">
        <v>120</v>
      </c>
      <c r="AH257" s="55" t="s">
        <v>3</v>
      </c>
      <c r="AI257" s="55" t="s">
        <v>3</v>
      </c>
      <c r="AJ257" s="56"/>
      <c r="AK257" s="57">
        <f t="shared" si="99"/>
        <v>120</v>
      </c>
      <c r="AL257" s="58" t="s">
        <v>3</v>
      </c>
      <c r="AM257" s="59" t="s">
        <v>3</v>
      </c>
      <c r="AN257" s="120" t="s">
        <v>3</v>
      </c>
      <c r="AO257" s="121" t="s">
        <v>3</v>
      </c>
      <c r="AP257" s="121" t="s">
        <v>3</v>
      </c>
      <c r="AQ257" s="122">
        <v>0.69351598173515983</v>
      </c>
      <c r="AR257" s="382"/>
      <c r="AS257" s="33"/>
    </row>
    <row r="258" spans="1:45" ht="18.600000000000001" customHeight="1" thickBot="1">
      <c r="A258" s="1">
        <v>123</v>
      </c>
      <c r="B258" s="6"/>
      <c r="C258" s="6"/>
      <c r="D258" s="6"/>
      <c r="E258" s="6"/>
      <c r="F258" s="6"/>
      <c r="G258" s="10"/>
      <c r="H258" s="33"/>
      <c r="I258" s="29"/>
      <c r="J258" s="79"/>
      <c r="K258" s="81"/>
      <c r="L258" s="283"/>
      <c r="M258" s="284"/>
      <c r="N258" s="284"/>
      <c r="O258" s="284"/>
      <c r="P258" s="284"/>
      <c r="Q258" s="285"/>
      <c r="R258" s="284"/>
      <c r="S258" s="284"/>
      <c r="T258" s="284"/>
      <c r="U258" s="284"/>
      <c r="V258" s="284"/>
      <c r="W258" s="284"/>
      <c r="X258" s="284"/>
      <c r="Y258" s="284"/>
      <c r="Z258" s="286"/>
      <c r="AA258" s="341"/>
      <c r="AB258" s="343"/>
      <c r="AC258" s="345"/>
      <c r="AD258" s="49" t="s">
        <v>3</v>
      </c>
      <c r="AE258" s="50" t="s">
        <v>3</v>
      </c>
      <c r="AF258" s="50" t="s">
        <v>3</v>
      </c>
      <c r="AG258" s="50">
        <v>92</v>
      </c>
      <c r="AH258" s="50" t="s">
        <v>3</v>
      </c>
      <c r="AI258" s="50" t="s">
        <v>3</v>
      </c>
      <c r="AJ258" s="50" t="s">
        <v>3</v>
      </c>
      <c r="AK258" s="51">
        <f t="shared" si="99"/>
        <v>92</v>
      </c>
      <c r="AL258" s="52"/>
      <c r="AM258" s="53"/>
      <c r="AN258" s="25" t="s">
        <v>3</v>
      </c>
      <c r="AO258" s="26" t="s">
        <v>3</v>
      </c>
      <c r="AP258" s="26" t="s">
        <v>3</v>
      </c>
      <c r="AQ258" s="27">
        <v>478.36220472440942</v>
      </c>
      <c r="AR258" s="384"/>
      <c r="AS258" s="33"/>
    </row>
    <row r="259" spans="1:45" ht="18" customHeight="1">
      <c r="A259" s="1">
        <v>124</v>
      </c>
      <c r="B259" s="6">
        <v>122</v>
      </c>
      <c r="C259" s="6">
        <v>1303</v>
      </c>
      <c r="D259" s="6">
        <v>13113</v>
      </c>
      <c r="E259" s="6">
        <v>11330499</v>
      </c>
      <c r="F259" s="7">
        <v>11301204</v>
      </c>
      <c r="G259" s="10">
        <v>11301204</v>
      </c>
      <c r="H259" s="31" t="s">
        <v>81</v>
      </c>
      <c r="I259" s="28" t="s">
        <v>117</v>
      </c>
      <c r="J259" s="35"/>
      <c r="K259" s="80" t="s">
        <v>118</v>
      </c>
      <c r="L259" s="280"/>
      <c r="M259" s="271"/>
      <c r="N259" s="271"/>
      <c r="O259" s="271"/>
      <c r="P259" s="271" t="s">
        <v>641</v>
      </c>
      <c r="Q259" s="281" t="s">
        <v>641</v>
      </c>
      <c r="R259" s="271" t="s">
        <v>642</v>
      </c>
      <c r="S259" s="271"/>
      <c r="T259" s="271"/>
      <c r="U259" s="271"/>
      <c r="V259" s="271"/>
      <c r="W259" s="271"/>
      <c r="X259" s="271"/>
      <c r="Y259" s="271"/>
      <c r="Z259" s="282"/>
      <c r="AA259" s="340">
        <f t="shared" ref="AA259" si="128">SUM(AB259:AC260)</f>
        <v>42</v>
      </c>
      <c r="AB259" s="342">
        <v>42</v>
      </c>
      <c r="AC259" s="344" t="s">
        <v>3</v>
      </c>
      <c r="AD259" s="54" t="s">
        <v>3</v>
      </c>
      <c r="AE259" s="55">
        <v>42</v>
      </c>
      <c r="AF259" s="55" t="s">
        <v>3</v>
      </c>
      <c r="AG259" s="55" t="s">
        <v>3</v>
      </c>
      <c r="AH259" s="55" t="s">
        <v>3</v>
      </c>
      <c r="AI259" s="55" t="s">
        <v>3</v>
      </c>
      <c r="AJ259" s="56"/>
      <c r="AK259" s="57">
        <f t="shared" si="99"/>
        <v>42</v>
      </c>
      <c r="AL259" s="58" t="s">
        <v>3</v>
      </c>
      <c r="AM259" s="59" t="s">
        <v>3</v>
      </c>
      <c r="AN259" s="120" t="s">
        <v>3</v>
      </c>
      <c r="AO259" s="121">
        <v>0.33091976516634053</v>
      </c>
      <c r="AP259" s="121" t="s">
        <v>3</v>
      </c>
      <c r="AQ259" s="122" t="s">
        <v>3</v>
      </c>
      <c r="AR259" s="382"/>
      <c r="AS259" s="33"/>
    </row>
    <row r="260" spans="1:45" ht="18.600000000000001" customHeight="1" thickBot="1">
      <c r="A260" s="1">
        <v>124</v>
      </c>
      <c r="B260" s="6"/>
      <c r="C260" s="6"/>
      <c r="D260" s="6"/>
      <c r="E260" s="6"/>
      <c r="F260" s="6"/>
      <c r="G260" s="10"/>
      <c r="H260" s="32"/>
      <c r="I260" s="34"/>
      <c r="J260" s="84"/>
      <c r="K260" s="85"/>
      <c r="L260" s="283"/>
      <c r="M260" s="284"/>
      <c r="N260" s="284"/>
      <c r="O260" s="284"/>
      <c r="P260" s="284"/>
      <c r="Q260" s="285"/>
      <c r="R260" s="284"/>
      <c r="S260" s="284"/>
      <c r="T260" s="284"/>
      <c r="U260" s="284"/>
      <c r="V260" s="284"/>
      <c r="W260" s="284"/>
      <c r="X260" s="284"/>
      <c r="Y260" s="284"/>
      <c r="Z260" s="286"/>
      <c r="AA260" s="341"/>
      <c r="AB260" s="343"/>
      <c r="AC260" s="345"/>
      <c r="AD260" s="49" t="s">
        <v>3</v>
      </c>
      <c r="AE260" s="50">
        <v>42</v>
      </c>
      <c r="AF260" s="50" t="s">
        <v>3</v>
      </c>
      <c r="AG260" s="50" t="s">
        <v>3</v>
      </c>
      <c r="AH260" s="50" t="s">
        <v>3</v>
      </c>
      <c r="AI260" s="50" t="s">
        <v>3</v>
      </c>
      <c r="AJ260" s="50" t="s">
        <v>3</v>
      </c>
      <c r="AK260" s="51">
        <f t="shared" si="99"/>
        <v>42</v>
      </c>
      <c r="AL260" s="52"/>
      <c r="AM260" s="53"/>
      <c r="AN260" s="25" t="s">
        <v>3</v>
      </c>
      <c r="AO260" s="26">
        <v>10.095522388059701</v>
      </c>
      <c r="AP260" s="26" t="s">
        <v>3</v>
      </c>
      <c r="AQ260" s="27" t="s">
        <v>3</v>
      </c>
      <c r="AR260" s="384"/>
      <c r="AS260" s="33"/>
    </row>
    <row r="261" spans="1:45" ht="18" customHeight="1">
      <c r="A261" s="1">
        <v>125</v>
      </c>
      <c r="B261" s="6">
        <v>123</v>
      </c>
      <c r="C261" s="6">
        <v>1303</v>
      </c>
      <c r="D261" s="6">
        <v>13113</v>
      </c>
      <c r="E261" s="6">
        <v>11330613</v>
      </c>
      <c r="F261" s="7">
        <v>11301206</v>
      </c>
      <c r="G261" s="10">
        <v>11301206</v>
      </c>
      <c r="H261" s="31" t="s">
        <v>81</v>
      </c>
      <c r="I261" s="28" t="s">
        <v>117</v>
      </c>
      <c r="J261" s="35"/>
      <c r="K261" s="80" t="s">
        <v>119</v>
      </c>
      <c r="L261" s="280"/>
      <c r="M261" s="271"/>
      <c r="N261" s="271"/>
      <c r="O261" s="271"/>
      <c r="P261" s="271"/>
      <c r="Q261" s="281"/>
      <c r="R261" s="271"/>
      <c r="S261" s="271"/>
      <c r="T261" s="271"/>
      <c r="U261" s="271"/>
      <c r="V261" s="271"/>
      <c r="W261" s="271"/>
      <c r="X261" s="271"/>
      <c r="Y261" s="271"/>
      <c r="Z261" s="282"/>
      <c r="AA261" s="340">
        <f t="shared" ref="AA261" si="129">SUM(AB261:AC262)</f>
        <v>173</v>
      </c>
      <c r="AB261" s="342" t="s">
        <v>3</v>
      </c>
      <c r="AC261" s="344">
        <v>173</v>
      </c>
      <c r="AD261" s="54" t="s">
        <v>3</v>
      </c>
      <c r="AE261" s="55" t="s">
        <v>3</v>
      </c>
      <c r="AF261" s="55">
        <v>173</v>
      </c>
      <c r="AG261" s="55" t="s">
        <v>3</v>
      </c>
      <c r="AH261" s="55" t="s">
        <v>3</v>
      </c>
      <c r="AI261" s="55" t="s">
        <v>3</v>
      </c>
      <c r="AJ261" s="56"/>
      <c r="AK261" s="57">
        <f t="shared" si="99"/>
        <v>173</v>
      </c>
      <c r="AL261" s="58" t="s">
        <v>3</v>
      </c>
      <c r="AM261" s="59" t="s">
        <v>3</v>
      </c>
      <c r="AN261" s="120" t="s">
        <v>3</v>
      </c>
      <c r="AO261" s="121" t="s">
        <v>3</v>
      </c>
      <c r="AP261" s="121">
        <v>0.96569799667432099</v>
      </c>
      <c r="AQ261" s="122" t="s">
        <v>3</v>
      </c>
      <c r="AR261" s="382"/>
      <c r="AS261" s="33"/>
    </row>
    <row r="262" spans="1:45" ht="18.600000000000001" customHeight="1" thickBot="1">
      <c r="A262" s="1">
        <v>125</v>
      </c>
      <c r="B262" s="6"/>
      <c r="C262" s="6"/>
      <c r="D262" s="6"/>
      <c r="E262" s="6"/>
      <c r="F262" s="6"/>
      <c r="G262" s="10"/>
      <c r="H262" s="32"/>
      <c r="I262" s="34"/>
      <c r="J262" s="84"/>
      <c r="K262" s="85"/>
      <c r="L262" s="276"/>
      <c r="M262" s="277"/>
      <c r="N262" s="277"/>
      <c r="O262" s="277"/>
      <c r="P262" s="277"/>
      <c r="Q262" s="278"/>
      <c r="R262" s="277"/>
      <c r="S262" s="277"/>
      <c r="T262" s="277"/>
      <c r="U262" s="277"/>
      <c r="V262" s="277"/>
      <c r="W262" s="277"/>
      <c r="X262" s="277"/>
      <c r="Y262" s="277"/>
      <c r="Z262" s="279"/>
      <c r="AA262" s="341"/>
      <c r="AB262" s="343"/>
      <c r="AC262" s="345"/>
      <c r="AD262" s="49" t="s">
        <v>3</v>
      </c>
      <c r="AE262" s="50" t="s">
        <v>3</v>
      </c>
      <c r="AF262" s="50">
        <v>179</v>
      </c>
      <c r="AG262" s="50" t="s">
        <v>3</v>
      </c>
      <c r="AH262" s="50" t="s">
        <v>3</v>
      </c>
      <c r="AI262" s="50" t="s">
        <v>3</v>
      </c>
      <c r="AJ262" s="50" t="s">
        <v>3</v>
      </c>
      <c r="AK262" s="51">
        <f t="shared" si="99"/>
        <v>179</v>
      </c>
      <c r="AL262" s="52"/>
      <c r="AM262" s="53"/>
      <c r="AN262" s="25" t="s">
        <v>3</v>
      </c>
      <c r="AO262" s="26" t="s">
        <v>3</v>
      </c>
      <c r="AP262" s="26">
        <v>78.328837508028258</v>
      </c>
      <c r="AQ262" s="27" t="s">
        <v>3</v>
      </c>
      <c r="AR262" s="384"/>
      <c r="AS262" s="33"/>
    </row>
    <row r="263" spans="1:45" ht="18" customHeight="1">
      <c r="A263" s="1">
        <v>126</v>
      </c>
      <c r="B263" s="6">
        <v>124</v>
      </c>
      <c r="C263" s="6">
        <v>1303</v>
      </c>
      <c r="D263" s="6">
        <v>13113</v>
      </c>
      <c r="E263" s="6">
        <v>11330479</v>
      </c>
      <c r="F263" s="7">
        <v>11301207</v>
      </c>
      <c r="G263" s="10">
        <v>11301207</v>
      </c>
      <c r="H263" s="74" t="s">
        <v>81</v>
      </c>
      <c r="I263" s="75" t="s">
        <v>117</v>
      </c>
      <c r="J263" s="79"/>
      <c r="K263" s="19" t="s">
        <v>120</v>
      </c>
      <c r="L263" s="280" t="s">
        <v>640</v>
      </c>
      <c r="M263" s="271"/>
      <c r="N263" s="271"/>
      <c r="O263" s="271"/>
      <c r="P263" s="271" t="s">
        <v>641</v>
      </c>
      <c r="Q263" s="281" t="s">
        <v>641</v>
      </c>
      <c r="R263" s="271" t="s">
        <v>642</v>
      </c>
      <c r="S263" s="271"/>
      <c r="T263" s="271"/>
      <c r="U263" s="271"/>
      <c r="V263" s="271" t="s">
        <v>643</v>
      </c>
      <c r="W263" s="271" t="s">
        <v>665</v>
      </c>
      <c r="X263" s="271"/>
      <c r="Y263" s="271"/>
      <c r="Z263" s="282"/>
      <c r="AA263" s="340">
        <f t="shared" ref="AA263" si="130">SUM(AB263:AC264)</f>
        <v>425</v>
      </c>
      <c r="AB263" s="385">
        <v>425</v>
      </c>
      <c r="AC263" s="386" t="s">
        <v>3</v>
      </c>
      <c r="AD263" s="43" t="s">
        <v>3</v>
      </c>
      <c r="AE263" s="44">
        <v>338</v>
      </c>
      <c r="AF263" s="44">
        <v>87</v>
      </c>
      <c r="AG263" s="44" t="s">
        <v>3</v>
      </c>
      <c r="AH263" s="44" t="s">
        <v>3</v>
      </c>
      <c r="AI263" s="44" t="s">
        <v>3</v>
      </c>
      <c r="AJ263" s="45"/>
      <c r="AK263" s="46">
        <f t="shared" si="99"/>
        <v>425</v>
      </c>
      <c r="AL263" s="47">
        <v>5</v>
      </c>
      <c r="AM263" s="48" t="s">
        <v>3</v>
      </c>
      <c r="AN263" s="123" t="s">
        <v>3</v>
      </c>
      <c r="AO263" s="124">
        <v>0.59794115263029912</v>
      </c>
      <c r="AP263" s="124">
        <v>0.66764289088332551</v>
      </c>
      <c r="AQ263" s="125" t="s">
        <v>3</v>
      </c>
      <c r="AR263" s="387"/>
      <c r="AS263" s="33"/>
    </row>
    <row r="264" spans="1:45" ht="18.600000000000001" customHeight="1" thickBot="1">
      <c r="A264" s="1">
        <v>126</v>
      </c>
      <c r="B264" s="6"/>
      <c r="C264" s="6"/>
      <c r="D264" s="6"/>
      <c r="E264" s="6"/>
      <c r="F264" s="6"/>
      <c r="G264" s="10"/>
      <c r="H264" s="33"/>
      <c r="I264" s="29"/>
      <c r="J264" s="79"/>
      <c r="K264" s="81"/>
      <c r="L264" s="283"/>
      <c r="M264" s="284"/>
      <c r="N264" s="284"/>
      <c r="O264" s="284"/>
      <c r="P264" s="284"/>
      <c r="Q264" s="285"/>
      <c r="R264" s="284"/>
      <c r="S264" s="284"/>
      <c r="T264" s="284"/>
      <c r="U264" s="284"/>
      <c r="V264" s="284"/>
      <c r="W264" s="284"/>
      <c r="X264" s="284"/>
      <c r="Y264" s="284"/>
      <c r="Z264" s="286"/>
      <c r="AA264" s="341"/>
      <c r="AB264" s="343"/>
      <c r="AC264" s="345"/>
      <c r="AD264" s="49">
        <v>15</v>
      </c>
      <c r="AE264" s="50">
        <v>323</v>
      </c>
      <c r="AF264" s="50">
        <v>87</v>
      </c>
      <c r="AG264" s="50" t="s">
        <v>3</v>
      </c>
      <c r="AH264" s="50" t="s">
        <v>3</v>
      </c>
      <c r="AI264" s="50" t="s">
        <v>3</v>
      </c>
      <c r="AJ264" s="50" t="s">
        <v>3</v>
      </c>
      <c r="AK264" s="51">
        <f t="shared" si="99"/>
        <v>425</v>
      </c>
      <c r="AL264" s="52"/>
      <c r="AM264" s="53"/>
      <c r="AN264" s="25" t="s">
        <v>3</v>
      </c>
      <c r="AO264" s="26">
        <v>16.729334391654383</v>
      </c>
      <c r="AP264" s="26">
        <v>32.972006220839816</v>
      </c>
      <c r="AQ264" s="27" t="s">
        <v>3</v>
      </c>
      <c r="AR264" s="384"/>
      <c r="AS264" s="33"/>
    </row>
    <row r="265" spans="1:45" ht="18" customHeight="1">
      <c r="A265" s="1">
        <v>127</v>
      </c>
      <c r="B265" s="6">
        <v>125</v>
      </c>
      <c r="C265" s="6">
        <v>1303</v>
      </c>
      <c r="D265" s="6">
        <v>13113</v>
      </c>
      <c r="E265" s="6">
        <v>11330193</v>
      </c>
      <c r="F265" s="7">
        <v>11301208</v>
      </c>
      <c r="G265" s="10">
        <v>11301208</v>
      </c>
      <c r="H265" s="31" t="s">
        <v>81</v>
      </c>
      <c r="I265" s="28" t="s">
        <v>117</v>
      </c>
      <c r="J265" s="35" t="s">
        <v>689</v>
      </c>
      <c r="K265" s="80" t="s">
        <v>121</v>
      </c>
      <c r="L265" s="273" t="s">
        <v>640</v>
      </c>
      <c r="M265" s="272"/>
      <c r="N265" s="272"/>
      <c r="O265" s="272" t="s">
        <v>641</v>
      </c>
      <c r="P265" s="272" t="s">
        <v>641</v>
      </c>
      <c r="Q265" s="274" t="s">
        <v>641</v>
      </c>
      <c r="R265" s="272" t="s">
        <v>660</v>
      </c>
      <c r="S265" s="272" t="s">
        <v>641</v>
      </c>
      <c r="T265" s="272" t="s">
        <v>648</v>
      </c>
      <c r="U265" s="272"/>
      <c r="V265" s="272"/>
      <c r="W265" s="272" t="s">
        <v>665</v>
      </c>
      <c r="X265" s="272" t="s">
        <v>641</v>
      </c>
      <c r="Y265" s="272"/>
      <c r="Z265" s="275"/>
      <c r="AA265" s="340">
        <f t="shared" ref="AA265" si="131">SUM(AB265:AC266)</f>
        <v>396</v>
      </c>
      <c r="AB265" s="342">
        <v>396</v>
      </c>
      <c r="AC265" s="344" t="s">
        <v>3</v>
      </c>
      <c r="AD265" s="54">
        <v>58</v>
      </c>
      <c r="AE265" s="55">
        <v>273</v>
      </c>
      <c r="AF265" s="55" t="s">
        <v>3</v>
      </c>
      <c r="AG265" s="55" t="s">
        <v>3</v>
      </c>
      <c r="AH265" s="55">
        <v>65</v>
      </c>
      <c r="AI265" s="55" t="s">
        <v>3</v>
      </c>
      <c r="AJ265" s="56"/>
      <c r="AK265" s="57">
        <f t="shared" si="99"/>
        <v>396</v>
      </c>
      <c r="AL265" s="58">
        <v>107</v>
      </c>
      <c r="AM265" s="59">
        <v>128</v>
      </c>
      <c r="AN265" s="120">
        <v>0.38290033065658952</v>
      </c>
      <c r="AO265" s="121">
        <v>0.45351999598574944</v>
      </c>
      <c r="AP265" s="121" t="s">
        <v>3</v>
      </c>
      <c r="AQ265" s="122" t="s">
        <v>3</v>
      </c>
      <c r="AR265" s="382"/>
      <c r="AS265" s="33"/>
    </row>
    <row r="266" spans="1:45" ht="18.600000000000001" customHeight="1" thickBot="1">
      <c r="A266" s="1">
        <v>127</v>
      </c>
      <c r="B266" s="6"/>
      <c r="C266" s="6"/>
      <c r="D266" s="6"/>
      <c r="E266" s="6"/>
      <c r="F266" s="6"/>
      <c r="G266" s="10"/>
      <c r="H266" s="33"/>
      <c r="I266" s="29"/>
      <c r="J266" s="79"/>
      <c r="K266" s="81"/>
      <c r="L266" s="276"/>
      <c r="M266" s="277"/>
      <c r="N266" s="277"/>
      <c r="O266" s="277"/>
      <c r="P266" s="277"/>
      <c r="Q266" s="278"/>
      <c r="R266" s="277"/>
      <c r="S266" s="277"/>
      <c r="T266" s="277"/>
      <c r="U266" s="277"/>
      <c r="V266" s="277"/>
      <c r="W266" s="277"/>
      <c r="X266" s="277"/>
      <c r="Y266" s="277"/>
      <c r="Z266" s="279"/>
      <c r="AA266" s="341"/>
      <c r="AB266" s="343"/>
      <c r="AC266" s="345"/>
      <c r="AD266" s="49">
        <v>96</v>
      </c>
      <c r="AE266" s="50">
        <v>298</v>
      </c>
      <c r="AF266" s="50" t="s">
        <v>3</v>
      </c>
      <c r="AG266" s="50" t="s">
        <v>3</v>
      </c>
      <c r="AH266" s="50" t="s">
        <v>3</v>
      </c>
      <c r="AI266" s="50" t="s">
        <v>3</v>
      </c>
      <c r="AJ266" s="50" t="s">
        <v>3</v>
      </c>
      <c r="AK266" s="51">
        <f t="shared" ref="AK266:AK329" si="132">SUM(AD266:AJ266)</f>
        <v>394</v>
      </c>
      <c r="AL266" s="52"/>
      <c r="AM266" s="53"/>
      <c r="AN266" s="25">
        <v>5.5903448275862067</v>
      </c>
      <c r="AO266" s="26">
        <v>9.2956906304638487</v>
      </c>
      <c r="AP266" s="26" t="s">
        <v>3</v>
      </c>
      <c r="AQ266" s="27" t="s">
        <v>3</v>
      </c>
      <c r="AR266" s="384"/>
      <c r="AS266" s="33"/>
    </row>
    <row r="267" spans="1:45" ht="18" customHeight="1">
      <c r="A267" s="1">
        <v>128</v>
      </c>
      <c r="B267" s="6">
        <v>126</v>
      </c>
      <c r="C267" s="6">
        <v>1303</v>
      </c>
      <c r="D267" s="6">
        <v>13113</v>
      </c>
      <c r="E267" s="6">
        <v>11330175</v>
      </c>
      <c r="F267" s="7">
        <v>11301209</v>
      </c>
      <c r="G267" s="10">
        <v>11301209</v>
      </c>
      <c r="H267" s="31" t="s">
        <v>81</v>
      </c>
      <c r="I267" s="28" t="s">
        <v>117</v>
      </c>
      <c r="J267" s="35"/>
      <c r="K267" s="80" t="s">
        <v>122</v>
      </c>
      <c r="L267" s="280"/>
      <c r="M267" s="271"/>
      <c r="N267" s="271"/>
      <c r="O267" s="271"/>
      <c r="P267" s="271"/>
      <c r="Q267" s="281"/>
      <c r="R267" s="271"/>
      <c r="S267" s="271"/>
      <c r="T267" s="271"/>
      <c r="U267" s="271"/>
      <c r="V267" s="271"/>
      <c r="W267" s="271"/>
      <c r="X267" s="271"/>
      <c r="Y267" s="271"/>
      <c r="Z267" s="282"/>
      <c r="AA267" s="340">
        <f t="shared" ref="AA267" si="133">SUM(AB267:AC268)</f>
        <v>22</v>
      </c>
      <c r="AB267" s="342">
        <v>22</v>
      </c>
      <c r="AC267" s="344" t="s">
        <v>3</v>
      </c>
      <c r="AD267" s="54" t="s">
        <v>3</v>
      </c>
      <c r="AE267" s="55">
        <v>22</v>
      </c>
      <c r="AF267" s="55" t="s">
        <v>3</v>
      </c>
      <c r="AG267" s="55" t="s">
        <v>3</v>
      </c>
      <c r="AH267" s="55" t="s">
        <v>3</v>
      </c>
      <c r="AI267" s="55" t="s">
        <v>3</v>
      </c>
      <c r="AJ267" s="56"/>
      <c r="AK267" s="57">
        <f t="shared" si="132"/>
        <v>22</v>
      </c>
      <c r="AL267" s="58" t="s">
        <v>3</v>
      </c>
      <c r="AM267" s="59" t="s">
        <v>3</v>
      </c>
      <c r="AN267" s="120" t="s">
        <v>3</v>
      </c>
      <c r="AO267" s="121">
        <v>0.73250311332503115</v>
      </c>
      <c r="AP267" s="121" t="s">
        <v>3</v>
      </c>
      <c r="AQ267" s="122" t="s">
        <v>3</v>
      </c>
      <c r="AR267" s="382"/>
      <c r="AS267" s="33"/>
    </row>
    <row r="268" spans="1:45" ht="18.600000000000001" customHeight="1" thickBot="1">
      <c r="A268" s="1">
        <v>128</v>
      </c>
      <c r="B268" s="6"/>
      <c r="C268" s="6"/>
      <c r="D268" s="6"/>
      <c r="E268" s="6"/>
      <c r="F268" s="6"/>
      <c r="G268" s="10"/>
      <c r="H268" s="33"/>
      <c r="I268" s="29"/>
      <c r="J268" s="79"/>
      <c r="K268" s="81"/>
      <c r="L268" s="283"/>
      <c r="M268" s="284"/>
      <c r="N268" s="284"/>
      <c r="O268" s="284"/>
      <c r="P268" s="284"/>
      <c r="Q268" s="285"/>
      <c r="R268" s="284"/>
      <c r="S268" s="284"/>
      <c r="T268" s="284"/>
      <c r="U268" s="284"/>
      <c r="V268" s="284"/>
      <c r="W268" s="284"/>
      <c r="X268" s="284"/>
      <c r="Y268" s="284"/>
      <c r="Z268" s="286"/>
      <c r="AA268" s="341"/>
      <c r="AB268" s="343"/>
      <c r="AC268" s="345"/>
      <c r="AD268" s="49" t="s">
        <v>3</v>
      </c>
      <c r="AE268" s="50">
        <v>22</v>
      </c>
      <c r="AF268" s="50" t="s">
        <v>3</v>
      </c>
      <c r="AG268" s="50" t="s">
        <v>3</v>
      </c>
      <c r="AH268" s="50" t="s">
        <v>3</v>
      </c>
      <c r="AI268" s="50" t="s">
        <v>3</v>
      </c>
      <c r="AJ268" s="50" t="s">
        <v>3</v>
      </c>
      <c r="AK268" s="51">
        <f t="shared" si="132"/>
        <v>22</v>
      </c>
      <c r="AL268" s="52"/>
      <c r="AM268" s="53"/>
      <c r="AN268" s="25" t="s">
        <v>3</v>
      </c>
      <c r="AO268" s="26">
        <v>9.4036770583533169</v>
      </c>
      <c r="AP268" s="26" t="s">
        <v>3</v>
      </c>
      <c r="AQ268" s="27" t="s">
        <v>3</v>
      </c>
      <c r="AR268" s="384"/>
      <c r="AS268" s="33"/>
    </row>
    <row r="269" spans="1:45" ht="18" customHeight="1">
      <c r="A269" s="1">
        <v>129</v>
      </c>
      <c r="B269" s="6">
        <v>127</v>
      </c>
      <c r="C269" s="6">
        <v>1303</v>
      </c>
      <c r="D269" s="6">
        <v>13113</v>
      </c>
      <c r="E269" s="6">
        <v>11330351</v>
      </c>
      <c r="F269" s="7">
        <v>11301210</v>
      </c>
      <c r="G269" s="10">
        <v>11301210</v>
      </c>
      <c r="H269" s="31" t="s">
        <v>81</v>
      </c>
      <c r="I269" s="28" t="s">
        <v>117</v>
      </c>
      <c r="J269" s="35" t="s">
        <v>685</v>
      </c>
      <c r="K269" s="80" t="s">
        <v>123</v>
      </c>
      <c r="L269" s="273" t="s">
        <v>645</v>
      </c>
      <c r="M269" s="272"/>
      <c r="N269" s="272" t="s">
        <v>641</v>
      </c>
      <c r="O269" s="272" t="s">
        <v>641</v>
      </c>
      <c r="P269" s="272" t="s">
        <v>641</v>
      </c>
      <c r="Q269" s="274" t="s">
        <v>641</v>
      </c>
      <c r="R269" s="272" t="s">
        <v>646</v>
      </c>
      <c r="S269" s="272"/>
      <c r="T269" s="272" t="s">
        <v>648</v>
      </c>
      <c r="U269" s="272" t="s">
        <v>652</v>
      </c>
      <c r="V269" s="272" t="s">
        <v>649</v>
      </c>
      <c r="W269" s="272" t="s">
        <v>665</v>
      </c>
      <c r="X269" s="272" t="s">
        <v>641</v>
      </c>
      <c r="Y269" s="272"/>
      <c r="Z269" s="275" t="s">
        <v>641</v>
      </c>
      <c r="AA269" s="340">
        <f t="shared" ref="AA269" si="134">SUM(AB269:AC270)</f>
        <v>699</v>
      </c>
      <c r="AB269" s="342">
        <v>699</v>
      </c>
      <c r="AC269" s="344" t="s">
        <v>3</v>
      </c>
      <c r="AD269" s="54">
        <v>143</v>
      </c>
      <c r="AE269" s="55">
        <v>538</v>
      </c>
      <c r="AF269" s="55" t="s">
        <v>3</v>
      </c>
      <c r="AG269" s="55">
        <v>18</v>
      </c>
      <c r="AH269" s="55" t="s">
        <v>3</v>
      </c>
      <c r="AI269" s="55" t="s">
        <v>3</v>
      </c>
      <c r="AJ269" s="56"/>
      <c r="AK269" s="57">
        <f t="shared" si="132"/>
        <v>699</v>
      </c>
      <c r="AL269" s="58">
        <v>52</v>
      </c>
      <c r="AM269" s="59" t="s">
        <v>3</v>
      </c>
      <c r="AN269" s="120">
        <v>0.53512788581281734</v>
      </c>
      <c r="AO269" s="121">
        <v>0.71159036512705609</v>
      </c>
      <c r="AP269" s="121" t="s">
        <v>3</v>
      </c>
      <c r="AQ269" s="122">
        <v>0.55905631659056321</v>
      </c>
      <c r="AR269" s="382"/>
      <c r="AS269" s="33"/>
    </row>
    <row r="270" spans="1:45" ht="18.600000000000001" customHeight="1" thickBot="1">
      <c r="A270" s="1">
        <v>129</v>
      </c>
      <c r="B270" s="6"/>
      <c r="C270" s="6"/>
      <c r="D270" s="6"/>
      <c r="E270" s="6"/>
      <c r="F270" s="6"/>
      <c r="G270" s="10"/>
      <c r="H270" s="33"/>
      <c r="I270" s="29"/>
      <c r="J270" s="79"/>
      <c r="K270" s="81"/>
      <c r="L270" s="276"/>
      <c r="M270" s="277"/>
      <c r="N270" s="277"/>
      <c r="O270" s="277"/>
      <c r="P270" s="277"/>
      <c r="Q270" s="278"/>
      <c r="R270" s="277"/>
      <c r="S270" s="277"/>
      <c r="T270" s="277"/>
      <c r="U270" s="277"/>
      <c r="V270" s="277"/>
      <c r="W270" s="277"/>
      <c r="X270" s="277"/>
      <c r="Y270" s="277"/>
      <c r="Z270" s="279"/>
      <c r="AA270" s="341"/>
      <c r="AB270" s="343"/>
      <c r="AC270" s="345"/>
      <c r="AD270" s="49">
        <v>183</v>
      </c>
      <c r="AE270" s="50">
        <v>498</v>
      </c>
      <c r="AF270" s="50" t="s">
        <v>3</v>
      </c>
      <c r="AG270" s="50">
        <v>18</v>
      </c>
      <c r="AH270" s="50" t="s">
        <v>3</v>
      </c>
      <c r="AI270" s="50" t="s">
        <v>3</v>
      </c>
      <c r="AJ270" s="50" t="s">
        <v>3</v>
      </c>
      <c r="AK270" s="51">
        <f t="shared" si="132"/>
        <v>699</v>
      </c>
      <c r="AL270" s="52"/>
      <c r="AM270" s="53"/>
      <c r="AN270" s="25">
        <v>7.3348214285714288</v>
      </c>
      <c r="AO270" s="26">
        <v>9.19460437571969</v>
      </c>
      <c r="AP270" s="26" t="s">
        <v>3</v>
      </c>
      <c r="AQ270" s="27">
        <v>12.797909407665506</v>
      </c>
      <c r="AR270" s="384"/>
      <c r="AS270" s="33"/>
    </row>
    <row r="271" spans="1:45" ht="18" customHeight="1">
      <c r="A271" s="1">
        <v>130</v>
      </c>
      <c r="B271" s="6">
        <v>128</v>
      </c>
      <c r="C271" s="6">
        <v>1303</v>
      </c>
      <c r="D271" s="6">
        <v>13113</v>
      </c>
      <c r="E271" s="6">
        <v>11330023</v>
      </c>
      <c r="F271" s="7">
        <v>11301211</v>
      </c>
      <c r="G271" s="10">
        <v>11301211</v>
      </c>
      <c r="H271" s="31" t="s">
        <v>81</v>
      </c>
      <c r="I271" s="28" t="s">
        <v>117</v>
      </c>
      <c r="J271" s="35"/>
      <c r="K271" s="80" t="s">
        <v>124</v>
      </c>
      <c r="L271" s="280"/>
      <c r="M271" s="271"/>
      <c r="N271" s="271"/>
      <c r="O271" s="271"/>
      <c r="P271" s="271"/>
      <c r="Q271" s="281"/>
      <c r="R271" s="271"/>
      <c r="S271" s="271"/>
      <c r="T271" s="271"/>
      <c r="U271" s="271"/>
      <c r="V271" s="271"/>
      <c r="W271" s="271"/>
      <c r="X271" s="271"/>
      <c r="Y271" s="271"/>
      <c r="Z271" s="282"/>
      <c r="AA271" s="340">
        <f t="shared" ref="AA271" si="135">SUM(AB271:AC272)</f>
        <v>137</v>
      </c>
      <c r="AB271" s="342" t="s">
        <v>3</v>
      </c>
      <c r="AC271" s="344">
        <v>137</v>
      </c>
      <c r="AD271" s="54" t="s">
        <v>3</v>
      </c>
      <c r="AE271" s="55" t="s">
        <v>3</v>
      </c>
      <c r="AF271" s="55" t="s">
        <v>3</v>
      </c>
      <c r="AG271" s="55">
        <v>137</v>
      </c>
      <c r="AH271" s="55" t="s">
        <v>3</v>
      </c>
      <c r="AI271" s="55" t="s">
        <v>3</v>
      </c>
      <c r="AJ271" s="56"/>
      <c r="AK271" s="57">
        <f t="shared" si="132"/>
        <v>137</v>
      </c>
      <c r="AL271" s="58" t="s">
        <v>3</v>
      </c>
      <c r="AM271" s="59" t="s">
        <v>3</v>
      </c>
      <c r="AN271" s="120" t="s">
        <v>3</v>
      </c>
      <c r="AO271" s="121" t="s">
        <v>3</v>
      </c>
      <c r="AP271" s="121" t="s">
        <v>3</v>
      </c>
      <c r="AQ271" s="122">
        <v>0.94330566943305671</v>
      </c>
      <c r="AR271" s="382"/>
      <c r="AS271" s="33"/>
    </row>
    <row r="272" spans="1:45" ht="18.600000000000001" customHeight="1" thickBot="1">
      <c r="A272" s="1">
        <v>130</v>
      </c>
      <c r="B272" s="6"/>
      <c r="C272" s="6"/>
      <c r="D272" s="6"/>
      <c r="E272" s="6"/>
      <c r="F272" s="6"/>
      <c r="G272" s="10"/>
      <c r="H272" s="33"/>
      <c r="I272" s="29"/>
      <c r="J272" s="79"/>
      <c r="K272" s="81"/>
      <c r="L272" s="283"/>
      <c r="M272" s="284"/>
      <c r="N272" s="284"/>
      <c r="O272" s="284"/>
      <c r="P272" s="284"/>
      <c r="Q272" s="285"/>
      <c r="R272" s="284"/>
      <c r="S272" s="284"/>
      <c r="T272" s="284"/>
      <c r="U272" s="284"/>
      <c r="V272" s="284"/>
      <c r="W272" s="284"/>
      <c r="X272" s="284"/>
      <c r="Y272" s="284"/>
      <c r="Z272" s="286"/>
      <c r="AA272" s="341"/>
      <c r="AB272" s="343"/>
      <c r="AC272" s="345"/>
      <c r="AD272" s="49" t="s">
        <v>3</v>
      </c>
      <c r="AE272" s="50" t="s">
        <v>3</v>
      </c>
      <c r="AF272" s="50" t="s">
        <v>3</v>
      </c>
      <c r="AG272" s="50">
        <v>137</v>
      </c>
      <c r="AH272" s="50" t="s">
        <v>3</v>
      </c>
      <c r="AI272" s="50" t="s">
        <v>3</v>
      </c>
      <c r="AJ272" s="50" t="s">
        <v>3</v>
      </c>
      <c r="AK272" s="51">
        <f t="shared" si="132"/>
        <v>137</v>
      </c>
      <c r="AL272" s="52"/>
      <c r="AM272" s="53"/>
      <c r="AN272" s="25" t="s">
        <v>3</v>
      </c>
      <c r="AO272" s="26" t="s">
        <v>3</v>
      </c>
      <c r="AP272" s="26" t="s">
        <v>3</v>
      </c>
      <c r="AQ272" s="27">
        <v>344.30656934306569</v>
      </c>
      <c r="AR272" s="384"/>
      <c r="AS272" s="33"/>
    </row>
    <row r="273" spans="1:45" ht="18" customHeight="1">
      <c r="A273" s="1">
        <v>131</v>
      </c>
      <c r="B273" s="6">
        <v>129</v>
      </c>
      <c r="C273" s="6">
        <v>1303</v>
      </c>
      <c r="D273" s="6">
        <v>13113</v>
      </c>
      <c r="E273" s="6">
        <v>11330929</v>
      </c>
      <c r="F273" s="7">
        <v>11301212</v>
      </c>
      <c r="G273" s="10">
        <v>11301212</v>
      </c>
      <c r="H273" s="31" t="s">
        <v>81</v>
      </c>
      <c r="I273" s="28" t="s">
        <v>117</v>
      </c>
      <c r="J273" s="35"/>
      <c r="K273" s="80" t="s">
        <v>125</v>
      </c>
      <c r="L273" s="273"/>
      <c r="M273" s="272"/>
      <c r="N273" s="272"/>
      <c r="O273" s="272"/>
      <c r="P273" s="272"/>
      <c r="Q273" s="274"/>
      <c r="R273" s="272"/>
      <c r="S273" s="272"/>
      <c r="T273" s="272"/>
      <c r="U273" s="272"/>
      <c r="V273" s="272"/>
      <c r="W273" s="272"/>
      <c r="X273" s="272"/>
      <c r="Y273" s="272"/>
      <c r="Z273" s="275"/>
      <c r="AA273" s="340">
        <f t="shared" ref="AA273" si="136">SUM(AB273:AC274)</f>
        <v>357</v>
      </c>
      <c r="AB273" s="342" t="s">
        <v>3</v>
      </c>
      <c r="AC273" s="344">
        <v>357</v>
      </c>
      <c r="AD273" s="54" t="s">
        <v>3</v>
      </c>
      <c r="AE273" s="55" t="s">
        <v>3</v>
      </c>
      <c r="AF273" s="55">
        <v>357</v>
      </c>
      <c r="AG273" s="55" t="s">
        <v>3</v>
      </c>
      <c r="AH273" s="55" t="s">
        <v>3</v>
      </c>
      <c r="AI273" s="55" t="s">
        <v>3</v>
      </c>
      <c r="AJ273" s="56"/>
      <c r="AK273" s="57">
        <f t="shared" si="132"/>
        <v>357</v>
      </c>
      <c r="AL273" s="58" t="s">
        <v>3</v>
      </c>
      <c r="AM273" s="59" t="s">
        <v>3</v>
      </c>
      <c r="AN273" s="120" t="s">
        <v>3</v>
      </c>
      <c r="AO273" s="121" t="s">
        <v>3</v>
      </c>
      <c r="AP273" s="121">
        <v>0.86418786692759297</v>
      </c>
      <c r="AQ273" s="122" t="s">
        <v>3</v>
      </c>
      <c r="AR273" s="382"/>
      <c r="AS273" s="33"/>
    </row>
    <row r="274" spans="1:45" ht="18.600000000000001" customHeight="1" thickBot="1">
      <c r="A274" s="1">
        <v>131</v>
      </c>
      <c r="B274" s="6"/>
      <c r="C274" s="6"/>
      <c r="D274" s="6"/>
      <c r="E274" s="6"/>
      <c r="F274" s="6"/>
      <c r="G274" s="10"/>
      <c r="H274" s="33"/>
      <c r="I274" s="29"/>
      <c r="J274" s="79"/>
      <c r="K274" s="81"/>
      <c r="L274" s="276"/>
      <c r="M274" s="277"/>
      <c r="N274" s="277"/>
      <c r="O274" s="277"/>
      <c r="P274" s="277"/>
      <c r="Q274" s="278"/>
      <c r="R274" s="277"/>
      <c r="S274" s="277"/>
      <c r="T274" s="277"/>
      <c r="U274" s="277"/>
      <c r="V274" s="277"/>
      <c r="W274" s="277"/>
      <c r="X274" s="277"/>
      <c r="Y274" s="277"/>
      <c r="Z274" s="279"/>
      <c r="AA274" s="341"/>
      <c r="AB274" s="343"/>
      <c r="AC274" s="345"/>
      <c r="AD274" s="49" t="s">
        <v>3</v>
      </c>
      <c r="AE274" s="50" t="s">
        <v>3</v>
      </c>
      <c r="AF274" s="50">
        <v>357</v>
      </c>
      <c r="AG274" s="50" t="s">
        <v>3</v>
      </c>
      <c r="AH274" s="50" t="s">
        <v>3</v>
      </c>
      <c r="AI274" s="50" t="s">
        <v>3</v>
      </c>
      <c r="AJ274" s="50" t="s">
        <v>3</v>
      </c>
      <c r="AK274" s="51">
        <f t="shared" si="132"/>
        <v>357</v>
      </c>
      <c r="AL274" s="52"/>
      <c r="AM274" s="53"/>
      <c r="AN274" s="25" t="s">
        <v>3</v>
      </c>
      <c r="AO274" s="26" t="s">
        <v>3</v>
      </c>
      <c r="AP274" s="26">
        <v>77.929411764705875</v>
      </c>
      <c r="AQ274" s="27" t="s">
        <v>3</v>
      </c>
      <c r="AR274" s="384"/>
      <c r="AS274" s="33"/>
    </row>
    <row r="275" spans="1:45" ht="18" customHeight="1">
      <c r="A275" s="1">
        <v>132</v>
      </c>
      <c r="B275" s="6">
        <v>130</v>
      </c>
      <c r="C275" s="6">
        <v>1303</v>
      </c>
      <c r="D275" s="6">
        <v>13113</v>
      </c>
      <c r="E275" s="6">
        <v>11330887</v>
      </c>
      <c r="F275" s="7">
        <v>11301213</v>
      </c>
      <c r="G275" s="10">
        <v>11301213</v>
      </c>
      <c r="H275" s="31" t="s">
        <v>81</v>
      </c>
      <c r="I275" s="28" t="s">
        <v>117</v>
      </c>
      <c r="J275" s="35"/>
      <c r="K275" s="80" t="s">
        <v>126</v>
      </c>
      <c r="L275" s="280"/>
      <c r="M275" s="271"/>
      <c r="N275" s="271"/>
      <c r="O275" s="271"/>
      <c r="P275" s="271" t="s">
        <v>641</v>
      </c>
      <c r="Q275" s="281" t="s">
        <v>641</v>
      </c>
      <c r="R275" s="271" t="s">
        <v>642</v>
      </c>
      <c r="S275" s="271"/>
      <c r="T275" s="271"/>
      <c r="U275" s="271"/>
      <c r="V275" s="271"/>
      <c r="W275" s="271"/>
      <c r="X275" s="271"/>
      <c r="Y275" s="271" t="s">
        <v>641</v>
      </c>
      <c r="Z275" s="282"/>
      <c r="AA275" s="340">
        <f t="shared" ref="AA275" si="137">SUM(AB275:AC276)</f>
        <v>53</v>
      </c>
      <c r="AB275" s="342">
        <v>53</v>
      </c>
      <c r="AC275" s="344" t="s">
        <v>3</v>
      </c>
      <c r="AD275" s="54" t="s">
        <v>3</v>
      </c>
      <c r="AE275" s="55">
        <v>53</v>
      </c>
      <c r="AF275" s="55" t="s">
        <v>3</v>
      </c>
      <c r="AG275" s="55" t="s">
        <v>3</v>
      </c>
      <c r="AH275" s="55" t="s">
        <v>3</v>
      </c>
      <c r="AI275" s="55" t="s">
        <v>3</v>
      </c>
      <c r="AJ275" s="56"/>
      <c r="AK275" s="57">
        <f t="shared" si="132"/>
        <v>53</v>
      </c>
      <c r="AL275" s="58" t="s">
        <v>3</v>
      </c>
      <c r="AM275" s="59" t="s">
        <v>3</v>
      </c>
      <c r="AN275" s="120" t="s">
        <v>3</v>
      </c>
      <c r="AO275" s="121">
        <v>0.76769191005427762</v>
      </c>
      <c r="AP275" s="121" t="s">
        <v>3</v>
      </c>
      <c r="AQ275" s="122" t="s">
        <v>3</v>
      </c>
      <c r="AR275" s="382"/>
      <c r="AS275" s="33"/>
    </row>
    <row r="276" spans="1:45" ht="18.600000000000001" customHeight="1" thickBot="1">
      <c r="A276" s="1">
        <v>132</v>
      </c>
      <c r="B276" s="6"/>
      <c r="C276" s="6"/>
      <c r="D276" s="6"/>
      <c r="E276" s="6"/>
      <c r="F276" s="6"/>
      <c r="G276" s="10"/>
      <c r="H276" s="33"/>
      <c r="I276" s="29"/>
      <c r="J276" s="79"/>
      <c r="K276" s="81"/>
      <c r="L276" s="283"/>
      <c r="M276" s="284"/>
      <c r="N276" s="284"/>
      <c r="O276" s="284"/>
      <c r="P276" s="284"/>
      <c r="Q276" s="285"/>
      <c r="R276" s="284"/>
      <c r="S276" s="284"/>
      <c r="T276" s="284"/>
      <c r="U276" s="284"/>
      <c r="V276" s="284"/>
      <c r="W276" s="284"/>
      <c r="X276" s="284"/>
      <c r="Y276" s="284"/>
      <c r="Z276" s="286"/>
      <c r="AA276" s="341"/>
      <c r="AB276" s="343"/>
      <c r="AC276" s="345"/>
      <c r="AD276" s="49" t="s">
        <v>3</v>
      </c>
      <c r="AE276" s="50">
        <v>53</v>
      </c>
      <c r="AF276" s="50" t="s">
        <v>3</v>
      </c>
      <c r="AG276" s="50" t="s">
        <v>3</v>
      </c>
      <c r="AH276" s="50" t="s">
        <v>3</v>
      </c>
      <c r="AI276" s="50" t="s">
        <v>3</v>
      </c>
      <c r="AJ276" s="50" t="s">
        <v>3</v>
      </c>
      <c r="AK276" s="51">
        <f t="shared" si="132"/>
        <v>53</v>
      </c>
      <c r="AL276" s="52"/>
      <c r="AM276" s="53"/>
      <c r="AN276" s="25" t="s">
        <v>3</v>
      </c>
      <c r="AO276" s="26">
        <v>158.83422459893049</v>
      </c>
      <c r="AP276" s="26" t="s">
        <v>3</v>
      </c>
      <c r="AQ276" s="27" t="s">
        <v>3</v>
      </c>
      <c r="AR276" s="384"/>
      <c r="AS276" s="33"/>
    </row>
    <row r="277" spans="1:45" ht="18" customHeight="1">
      <c r="A277" s="1">
        <v>133</v>
      </c>
      <c r="B277" s="6">
        <v>131</v>
      </c>
      <c r="C277" s="6">
        <v>1303</v>
      </c>
      <c r="D277" s="6">
        <v>13113</v>
      </c>
      <c r="E277" s="6">
        <v>11330531</v>
      </c>
      <c r="F277" s="7">
        <v>11301214</v>
      </c>
      <c r="G277" s="10">
        <v>11301214</v>
      </c>
      <c r="H277" s="31" t="s">
        <v>81</v>
      </c>
      <c r="I277" s="28" t="s">
        <v>117</v>
      </c>
      <c r="J277" s="35"/>
      <c r="K277" s="80" t="s">
        <v>127</v>
      </c>
      <c r="L277" s="273"/>
      <c r="M277" s="272"/>
      <c r="N277" s="272"/>
      <c r="O277" s="272"/>
      <c r="P277" s="272"/>
      <c r="Q277" s="274"/>
      <c r="R277" s="272"/>
      <c r="S277" s="272"/>
      <c r="T277" s="272"/>
      <c r="U277" s="272"/>
      <c r="V277" s="272"/>
      <c r="W277" s="272"/>
      <c r="X277" s="272"/>
      <c r="Y277" s="272"/>
      <c r="Z277" s="275"/>
      <c r="AA277" s="340">
        <f t="shared" ref="AA277" si="138">SUM(AB277:AC278)</f>
        <v>120</v>
      </c>
      <c r="AB277" s="342" t="s">
        <v>3</v>
      </c>
      <c r="AC277" s="344">
        <v>120</v>
      </c>
      <c r="AD277" s="54" t="s">
        <v>3</v>
      </c>
      <c r="AE277" s="55" t="s">
        <v>3</v>
      </c>
      <c r="AF277" s="55" t="s">
        <v>3</v>
      </c>
      <c r="AG277" s="55">
        <v>120</v>
      </c>
      <c r="AH277" s="55" t="s">
        <v>3</v>
      </c>
      <c r="AI277" s="55" t="s">
        <v>3</v>
      </c>
      <c r="AJ277" s="56"/>
      <c r="AK277" s="57">
        <f t="shared" si="132"/>
        <v>120</v>
      </c>
      <c r="AL277" s="58" t="s">
        <v>3</v>
      </c>
      <c r="AM277" s="59" t="s">
        <v>3</v>
      </c>
      <c r="AN277" s="120" t="s">
        <v>3</v>
      </c>
      <c r="AO277" s="121" t="s">
        <v>3</v>
      </c>
      <c r="AP277" s="121" t="s">
        <v>3</v>
      </c>
      <c r="AQ277" s="122">
        <v>0.89531963470319631</v>
      </c>
      <c r="AR277" s="382"/>
      <c r="AS277" s="33"/>
    </row>
    <row r="278" spans="1:45" ht="18.600000000000001" customHeight="1" thickBot="1">
      <c r="A278" s="1">
        <v>133</v>
      </c>
      <c r="B278" s="6"/>
      <c r="C278" s="6"/>
      <c r="D278" s="6"/>
      <c r="E278" s="6"/>
      <c r="F278" s="6"/>
      <c r="G278" s="10"/>
      <c r="H278" s="33"/>
      <c r="I278" s="29"/>
      <c r="J278" s="79"/>
      <c r="K278" s="81"/>
      <c r="L278" s="276"/>
      <c r="M278" s="277"/>
      <c r="N278" s="277"/>
      <c r="O278" s="277"/>
      <c r="P278" s="277"/>
      <c r="Q278" s="278"/>
      <c r="R278" s="277"/>
      <c r="S278" s="277"/>
      <c r="T278" s="277"/>
      <c r="U278" s="277"/>
      <c r="V278" s="277"/>
      <c r="W278" s="277"/>
      <c r="X278" s="277"/>
      <c r="Y278" s="277"/>
      <c r="Z278" s="279"/>
      <c r="AA278" s="341"/>
      <c r="AB278" s="343"/>
      <c r="AC278" s="345"/>
      <c r="AD278" s="49" t="s">
        <v>3</v>
      </c>
      <c r="AE278" s="50" t="s">
        <v>3</v>
      </c>
      <c r="AF278" s="50" t="s">
        <v>3</v>
      </c>
      <c r="AG278" s="50">
        <v>120</v>
      </c>
      <c r="AH278" s="50" t="s">
        <v>3</v>
      </c>
      <c r="AI278" s="50" t="s">
        <v>3</v>
      </c>
      <c r="AJ278" s="50" t="s">
        <v>3</v>
      </c>
      <c r="AK278" s="51">
        <f t="shared" si="132"/>
        <v>120</v>
      </c>
      <c r="AL278" s="52"/>
      <c r="AM278" s="53"/>
      <c r="AN278" s="25" t="s">
        <v>3</v>
      </c>
      <c r="AO278" s="26" t="s">
        <v>3</v>
      </c>
      <c r="AP278" s="26" t="s">
        <v>3</v>
      </c>
      <c r="AQ278" s="27">
        <v>209.70588235294119</v>
      </c>
      <c r="AR278" s="384"/>
      <c r="AS278" s="33"/>
    </row>
    <row r="279" spans="1:45" ht="18" customHeight="1">
      <c r="A279" s="1">
        <v>134</v>
      </c>
      <c r="B279" s="6">
        <v>132</v>
      </c>
      <c r="C279" s="6">
        <v>1303</v>
      </c>
      <c r="D279" s="6">
        <v>13113</v>
      </c>
      <c r="E279" s="6">
        <v>11330611</v>
      </c>
      <c r="F279" s="7">
        <v>11301215</v>
      </c>
      <c r="G279" s="10">
        <v>11301215</v>
      </c>
      <c r="H279" s="31" t="s">
        <v>81</v>
      </c>
      <c r="I279" s="28" t="s">
        <v>117</v>
      </c>
      <c r="J279" s="35"/>
      <c r="K279" s="80" t="s">
        <v>128</v>
      </c>
      <c r="L279" s="280" t="s">
        <v>640</v>
      </c>
      <c r="M279" s="271"/>
      <c r="N279" s="271"/>
      <c r="O279" s="271"/>
      <c r="P279" s="271"/>
      <c r="Q279" s="281"/>
      <c r="R279" s="271"/>
      <c r="S279" s="271"/>
      <c r="T279" s="271"/>
      <c r="U279" s="271"/>
      <c r="V279" s="271"/>
      <c r="W279" s="271"/>
      <c r="X279" s="271"/>
      <c r="Y279" s="271"/>
      <c r="Z279" s="282"/>
      <c r="AA279" s="340">
        <f t="shared" ref="AA279" si="139">SUM(AB279:AC280)</f>
        <v>60</v>
      </c>
      <c r="AB279" s="342">
        <v>60</v>
      </c>
      <c r="AC279" s="344" t="s">
        <v>3</v>
      </c>
      <c r="AD279" s="54" t="s">
        <v>3</v>
      </c>
      <c r="AE279" s="55">
        <v>60</v>
      </c>
      <c r="AF279" s="55" t="s">
        <v>3</v>
      </c>
      <c r="AG279" s="55" t="s">
        <v>3</v>
      </c>
      <c r="AH279" s="55" t="s">
        <v>3</v>
      </c>
      <c r="AI279" s="55" t="s">
        <v>3</v>
      </c>
      <c r="AJ279" s="56"/>
      <c r="AK279" s="57">
        <f t="shared" si="132"/>
        <v>60</v>
      </c>
      <c r="AL279" s="58" t="s">
        <v>3</v>
      </c>
      <c r="AM279" s="59" t="s">
        <v>3</v>
      </c>
      <c r="AN279" s="120" t="s">
        <v>3</v>
      </c>
      <c r="AO279" s="121">
        <v>0.59050228310502284</v>
      </c>
      <c r="AP279" s="121" t="s">
        <v>3</v>
      </c>
      <c r="AQ279" s="122" t="s">
        <v>3</v>
      </c>
      <c r="AR279" s="382"/>
      <c r="AS279" s="33"/>
    </row>
    <row r="280" spans="1:45" ht="18.600000000000001" customHeight="1" thickBot="1">
      <c r="A280" s="1">
        <v>134</v>
      </c>
      <c r="B280" s="6"/>
      <c r="C280" s="6"/>
      <c r="D280" s="6"/>
      <c r="E280" s="6"/>
      <c r="F280" s="6"/>
      <c r="G280" s="10"/>
      <c r="H280" s="33"/>
      <c r="I280" s="29"/>
      <c r="J280" s="79"/>
      <c r="K280" s="81"/>
      <c r="L280" s="283"/>
      <c r="M280" s="284"/>
      <c r="N280" s="284"/>
      <c r="O280" s="284"/>
      <c r="P280" s="284"/>
      <c r="Q280" s="285"/>
      <c r="R280" s="284"/>
      <c r="S280" s="284"/>
      <c r="T280" s="284"/>
      <c r="U280" s="284"/>
      <c r="V280" s="284"/>
      <c r="W280" s="284"/>
      <c r="X280" s="284"/>
      <c r="Y280" s="284"/>
      <c r="Z280" s="286"/>
      <c r="AA280" s="341"/>
      <c r="AB280" s="343"/>
      <c r="AC280" s="345"/>
      <c r="AD280" s="49" t="s">
        <v>3</v>
      </c>
      <c r="AE280" s="50">
        <v>60</v>
      </c>
      <c r="AF280" s="50" t="s">
        <v>3</v>
      </c>
      <c r="AG280" s="50" t="s">
        <v>3</v>
      </c>
      <c r="AH280" s="50" t="s">
        <v>3</v>
      </c>
      <c r="AI280" s="50" t="s">
        <v>3</v>
      </c>
      <c r="AJ280" s="50" t="s">
        <v>3</v>
      </c>
      <c r="AK280" s="51">
        <f t="shared" si="132"/>
        <v>60</v>
      </c>
      <c r="AL280" s="52"/>
      <c r="AM280" s="53"/>
      <c r="AN280" s="25" t="s">
        <v>3</v>
      </c>
      <c r="AO280" s="26">
        <v>5.8929141034404191</v>
      </c>
      <c r="AP280" s="26" t="s">
        <v>3</v>
      </c>
      <c r="AQ280" s="27" t="s">
        <v>3</v>
      </c>
      <c r="AR280" s="384"/>
      <c r="AS280" s="33"/>
    </row>
    <row r="281" spans="1:45" ht="18" customHeight="1">
      <c r="A281" s="1">
        <v>135</v>
      </c>
      <c r="B281" s="6">
        <v>133</v>
      </c>
      <c r="C281" s="6">
        <v>1303</v>
      </c>
      <c r="D281" s="6">
        <v>13113</v>
      </c>
      <c r="E281" s="6">
        <v>11330513</v>
      </c>
      <c r="F281" s="7">
        <v>11301216</v>
      </c>
      <c r="G281" s="10">
        <v>11301216</v>
      </c>
      <c r="H281" s="31" t="s">
        <v>81</v>
      </c>
      <c r="I281" s="28" t="s">
        <v>117</v>
      </c>
      <c r="J281" s="35"/>
      <c r="K281" s="80" t="s">
        <v>129</v>
      </c>
      <c r="L281" s="273"/>
      <c r="M281" s="272"/>
      <c r="N281" s="272"/>
      <c r="O281" s="272"/>
      <c r="P281" s="272"/>
      <c r="Q281" s="274"/>
      <c r="R281" s="272"/>
      <c r="S281" s="272"/>
      <c r="T281" s="272"/>
      <c r="U281" s="272"/>
      <c r="V281" s="272"/>
      <c r="W281" s="272"/>
      <c r="X281" s="272"/>
      <c r="Y281" s="272"/>
      <c r="Z281" s="275"/>
      <c r="AA281" s="340">
        <f t="shared" ref="AA281" si="140">SUM(AB281:AC282)</f>
        <v>99</v>
      </c>
      <c r="AB281" s="342">
        <v>99</v>
      </c>
      <c r="AC281" s="344" t="s">
        <v>3</v>
      </c>
      <c r="AD281" s="54" t="s">
        <v>3</v>
      </c>
      <c r="AE281" s="55">
        <v>99</v>
      </c>
      <c r="AF281" s="55" t="s">
        <v>3</v>
      </c>
      <c r="AG281" s="55" t="s">
        <v>3</v>
      </c>
      <c r="AH281" s="55" t="s">
        <v>3</v>
      </c>
      <c r="AI281" s="55" t="s">
        <v>3</v>
      </c>
      <c r="AJ281" s="56"/>
      <c r="AK281" s="57">
        <f t="shared" si="132"/>
        <v>99</v>
      </c>
      <c r="AL281" s="58">
        <v>99</v>
      </c>
      <c r="AM281" s="59" t="s">
        <v>3</v>
      </c>
      <c r="AN281" s="120" t="s">
        <v>3</v>
      </c>
      <c r="AO281" s="121">
        <v>0.21295143212951431</v>
      </c>
      <c r="AP281" s="121" t="s">
        <v>3</v>
      </c>
      <c r="AQ281" s="122" t="s">
        <v>3</v>
      </c>
      <c r="AR281" s="382"/>
      <c r="AS281" s="33"/>
    </row>
    <row r="282" spans="1:45" ht="18.600000000000001" customHeight="1" thickBot="1">
      <c r="A282" s="1">
        <v>135</v>
      </c>
      <c r="B282" s="6"/>
      <c r="C282" s="6"/>
      <c r="D282" s="6"/>
      <c r="E282" s="6"/>
      <c r="F282" s="6"/>
      <c r="G282" s="10"/>
      <c r="H282" s="33"/>
      <c r="I282" s="29"/>
      <c r="J282" s="79"/>
      <c r="K282" s="81"/>
      <c r="L282" s="276"/>
      <c r="M282" s="277"/>
      <c r="N282" s="277"/>
      <c r="O282" s="277"/>
      <c r="P282" s="277"/>
      <c r="Q282" s="278"/>
      <c r="R282" s="277"/>
      <c r="S282" s="277"/>
      <c r="T282" s="277"/>
      <c r="U282" s="277"/>
      <c r="V282" s="277"/>
      <c r="W282" s="277"/>
      <c r="X282" s="277"/>
      <c r="Y282" s="277"/>
      <c r="Z282" s="279"/>
      <c r="AA282" s="341"/>
      <c r="AB282" s="343"/>
      <c r="AC282" s="345"/>
      <c r="AD282" s="49" t="s">
        <v>3</v>
      </c>
      <c r="AE282" s="50">
        <v>99</v>
      </c>
      <c r="AF282" s="50" t="s">
        <v>3</v>
      </c>
      <c r="AG282" s="50" t="s">
        <v>3</v>
      </c>
      <c r="AH282" s="50" t="s">
        <v>3</v>
      </c>
      <c r="AI282" s="50" t="s">
        <v>3</v>
      </c>
      <c r="AJ282" s="50" t="s">
        <v>3</v>
      </c>
      <c r="AK282" s="51">
        <f t="shared" si="132"/>
        <v>99</v>
      </c>
      <c r="AL282" s="52"/>
      <c r="AM282" s="53"/>
      <c r="AN282" s="25" t="s">
        <v>3</v>
      </c>
      <c r="AO282" s="26">
        <v>11.467958271236959</v>
      </c>
      <c r="AP282" s="26" t="s">
        <v>3</v>
      </c>
      <c r="AQ282" s="27" t="s">
        <v>3</v>
      </c>
      <c r="AR282" s="384"/>
      <c r="AS282" s="33"/>
    </row>
    <row r="283" spans="1:45" ht="18" customHeight="1">
      <c r="A283" s="1">
        <v>136</v>
      </c>
      <c r="B283" s="6">
        <v>134</v>
      </c>
      <c r="C283" s="6">
        <v>1303</v>
      </c>
      <c r="D283" s="6">
        <v>13113</v>
      </c>
      <c r="E283" s="6">
        <v>11330299</v>
      </c>
      <c r="F283" s="7">
        <v>11301217</v>
      </c>
      <c r="G283" s="10">
        <v>11301217</v>
      </c>
      <c r="H283" s="31" t="s">
        <v>81</v>
      </c>
      <c r="I283" s="28" t="s">
        <v>117</v>
      </c>
      <c r="J283" s="35"/>
      <c r="K283" s="80" t="s">
        <v>130</v>
      </c>
      <c r="L283" s="280"/>
      <c r="M283" s="271"/>
      <c r="N283" s="271"/>
      <c r="O283" s="271"/>
      <c r="P283" s="271"/>
      <c r="Q283" s="281"/>
      <c r="R283" s="271"/>
      <c r="S283" s="271"/>
      <c r="T283" s="271"/>
      <c r="U283" s="271"/>
      <c r="V283" s="271"/>
      <c r="W283" s="271"/>
      <c r="X283" s="271"/>
      <c r="Y283" s="271"/>
      <c r="Z283" s="282"/>
      <c r="AA283" s="340">
        <f t="shared" ref="AA283" si="141">SUM(AB283:AC284)</f>
        <v>110</v>
      </c>
      <c r="AB283" s="342" t="s">
        <v>3</v>
      </c>
      <c r="AC283" s="344">
        <v>110</v>
      </c>
      <c r="AD283" s="54" t="s">
        <v>3</v>
      </c>
      <c r="AE283" s="55" t="s">
        <v>3</v>
      </c>
      <c r="AF283" s="55" t="s">
        <v>3</v>
      </c>
      <c r="AG283" s="55">
        <v>110</v>
      </c>
      <c r="AH283" s="55" t="s">
        <v>3</v>
      </c>
      <c r="AI283" s="55" t="s">
        <v>3</v>
      </c>
      <c r="AJ283" s="56"/>
      <c r="AK283" s="57">
        <f t="shared" si="132"/>
        <v>110</v>
      </c>
      <c r="AL283" s="58" t="s">
        <v>3</v>
      </c>
      <c r="AM283" s="59" t="s">
        <v>3</v>
      </c>
      <c r="AN283" s="120" t="s">
        <v>3</v>
      </c>
      <c r="AO283" s="121" t="s">
        <v>3</v>
      </c>
      <c r="AP283" s="121" t="s">
        <v>3</v>
      </c>
      <c r="AQ283" s="122">
        <v>0.94906600249065998</v>
      </c>
      <c r="AR283" s="382"/>
      <c r="AS283" s="33"/>
    </row>
    <row r="284" spans="1:45" ht="18.600000000000001" customHeight="1" thickBot="1">
      <c r="A284" s="1">
        <v>136</v>
      </c>
      <c r="B284" s="6"/>
      <c r="C284" s="6"/>
      <c r="D284" s="6"/>
      <c r="E284" s="6"/>
      <c r="F284" s="6"/>
      <c r="G284" s="10"/>
      <c r="H284" s="33"/>
      <c r="I284" s="29"/>
      <c r="J284" s="79"/>
      <c r="K284" s="81"/>
      <c r="L284" s="283"/>
      <c r="M284" s="284"/>
      <c r="N284" s="284"/>
      <c r="O284" s="284"/>
      <c r="P284" s="284"/>
      <c r="Q284" s="285"/>
      <c r="R284" s="284"/>
      <c r="S284" s="284"/>
      <c r="T284" s="284"/>
      <c r="U284" s="284"/>
      <c r="V284" s="284"/>
      <c r="W284" s="284"/>
      <c r="X284" s="284"/>
      <c r="Y284" s="284"/>
      <c r="Z284" s="286"/>
      <c r="AA284" s="341"/>
      <c r="AB284" s="343"/>
      <c r="AC284" s="345"/>
      <c r="AD284" s="49" t="s">
        <v>3</v>
      </c>
      <c r="AE284" s="50" t="s">
        <v>3</v>
      </c>
      <c r="AF284" s="50" t="s">
        <v>3</v>
      </c>
      <c r="AG284" s="50">
        <v>110</v>
      </c>
      <c r="AH284" s="50" t="s">
        <v>3</v>
      </c>
      <c r="AI284" s="50" t="s">
        <v>3</v>
      </c>
      <c r="AJ284" s="50" t="s">
        <v>3</v>
      </c>
      <c r="AK284" s="51">
        <f t="shared" si="132"/>
        <v>110</v>
      </c>
      <c r="AL284" s="52"/>
      <c r="AM284" s="53"/>
      <c r="AN284" s="25" t="s">
        <v>3</v>
      </c>
      <c r="AO284" s="26" t="s">
        <v>3</v>
      </c>
      <c r="AP284" s="26" t="s">
        <v>3</v>
      </c>
      <c r="AQ284" s="27">
        <v>428.14606741573033</v>
      </c>
      <c r="AR284" s="384"/>
      <c r="AS284" s="33"/>
    </row>
    <row r="285" spans="1:45" ht="18" customHeight="1">
      <c r="A285" s="1">
        <v>137</v>
      </c>
      <c r="B285" s="6">
        <v>135</v>
      </c>
      <c r="C285" s="6">
        <v>1303</v>
      </c>
      <c r="D285" s="6">
        <v>13113</v>
      </c>
      <c r="E285" s="6">
        <v>11330453</v>
      </c>
      <c r="F285" s="7">
        <v>11301218</v>
      </c>
      <c r="G285" s="10">
        <v>11301218</v>
      </c>
      <c r="H285" s="31" t="s">
        <v>81</v>
      </c>
      <c r="I285" s="28" t="s">
        <v>117</v>
      </c>
      <c r="J285" s="35"/>
      <c r="K285" s="80" t="s">
        <v>131</v>
      </c>
      <c r="L285" s="273"/>
      <c r="M285" s="272"/>
      <c r="N285" s="272"/>
      <c r="O285" s="272"/>
      <c r="P285" s="272"/>
      <c r="Q285" s="274" t="s">
        <v>641</v>
      </c>
      <c r="R285" s="272"/>
      <c r="S285" s="272"/>
      <c r="T285" s="272"/>
      <c r="U285" s="272"/>
      <c r="V285" s="272"/>
      <c r="W285" s="272"/>
      <c r="X285" s="272"/>
      <c r="Y285" s="272" t="s">
        <v>641</v>
      </c>
      <c r="Z285" s="275"/>
      <c r="AA285" s="340">
        <f t="shared" ref="AA285" si="142">SUM(AB285:AC286)</f>
        <v>150</v>
      </c>
      <c r="AB285" s="342">
        <v>150</v>
      </c>
      <c r="AC285" s="344" t="s">
        <v>3</v>
      </c>
      <c r="AD285" s="54" t="s">
        <v>3</v>
      </c>
      <c r="AE285" s="55" t="s">
        <v>3</v>
      </c>
      <c r="AF285" s="55">
        <v>150</v>
      </c>
      <c r="AG285" s="55" t="s">
        <v>3</v>
      </c>
      <c r="AH285" s="55" t="s">
        <v>3</v>
      </c>
      <c r="AI285" s="55" t="s">
        <v>3</v>
      </c>
      <c r="AJ285" s="56"/>
      <c r="AK285" s="57">
        <f t="shared" si="132"/>
        <v>150</v>
      </c>
      <c r="AL285" s="58">
        <v>5</v>
      </c>
      <c r="AM285" s="59">
        <v>8</v>
      </c>
      <c r="AN285" s="120" t="s">
        <v>3</v>
      </c>
      <c r="AO285" s="121" t="s">
        <v>3</v>
      </c>
      <c r="AP285" s="121">
        <v>0.87296803652968036</v>
      </c>
      <c r="AQ285" s="122" t="s">
        <v>3</v>
      </c>
      <c r="AR285" s="382"/>
      <c r="AS285" s="33"/>
    </row>
    <row r="286" spans="1:45" ht="18.600000000000001" customHeight="1" thickBot="1">
      <c r="A286" s="1">
        <v>137</v>
      </c>
      <c r="B286" s="6"/>
      <c r="C286" s="6"/>
      <c r="D286" s="6"/>
      <c r="E286" s="6"/>
      <c r="F286" s="6"/>
      <c r="G286" s="10"/>
      <c r="H286" s="33"/>
      <c r="I286" s="29"/>
      <c r="J286" s="79"/>
      <c r="K286" s="81"/>
      <c r="L286" s="276"/>
      <c r="M286" s="277"/>
      <c r="N286" s="277"/>
      <c r="O286" s="277"/>
      <c r="P286" s="277"/>
      <c r="Q286" s="278"/>
      <c r="R286" s="277"/>
      <c r="S286" s="277"/>
      <c r="T286" s="277"/>
      <c r="U286" s="277"/>
      <c r="V286" s="277"/>
      <c r="W286" s="277"/>
      <c r="X286" s="277"/>
      <c r="Y286" s="277"/>
      <c r="Z286" s="279"/>
      <c r="AA286" s="341"/>
      <c r="AB286" s="343"/>
      <c r="AC286" s="345"/>
      <c r="AD286" s="49" t="s">
        <v>3</v>
      </c>
      <c r="AE286" s="50" t="s">
        <v>3</v>
      </c>
      <c r="AF286" s="50">
        <v>150</v>
      </c>
      <c r="AG286" s="50" t="s">
        <v>3</v>
      </c>
      <c r="AH286" s="50" t="s">
        <v>3</v>
      </c>
      <c r="AI286" s="50" t="s">
        <v>3</v>
      </c>
      <c r="AJ286" s="50" t="s">
        <v>3</v>
      </c>
      <c r="AK286" s="51">
        <f t="shared" si="132"/>
        <v>150</v>
      </c>
      <c r="AL286" s="52"/>
      <c r="AM286" s="53"/>
      <c r="AN286" s="25" t="s">
        <v>3</v>
      </c>
      <c r="AO286" s="26" t="s">
        <v>3</v>
      </c>
      <c r="AP286" s="26">
        <v>50.390089615181864</v>
      </c>
      <c r="AQ286" s="27" t="s">
        <v>3</v>
      </c>
      <c r="AR286" s="384"/>
      <c r="AS286" s="33"/>
    </row>
    <row r="287" spans="1:45" ht="18" customHeight="1">
      <c r="A287" s="1">
        <v>138</v>
      </c>
      <c r="B287" s="6">
        <v>136</v>
      </c>
      <c r="C287" s="6">
        <v>1303</v>
      </c>
      <c r="D287" s="6">
        <v>13113</v>
      </c>
      <c r="E287" s="6">
        <v>11330129</v>
      </c>
      <c r="F287" s="7">
        <v>11301219</v>
      </c>
      <c r="G287" s="10">
        <v>11301219</v>
      </c>
      <c r="H287" s="31" t="s">
        <v>81</v>
      </c>
      <c r="I287" s="28" t="s">
        <v>117</v>
      </c>
      <c r="J287" s="35"/>
      <c r="K287" s="80" t="s">
        <v>132</v>
      </c>
      <c r="L287" s="280"/>
      <c r="M287" s="271"/>
      <c r="N287" s="271"/>
      <c r="O287" s="271"/>
      <c r="P287" s="271"/>
      <c r="Q287" s="281"/>
      <c r="R287" s="271"/>
      <c r="S287" s="271"/>
      <c r="T287" s="271"/>
      <c r="U287" s="271"/>
      <c r="V287" s="271"/>
      <c r="W287" s="271"/>
      <c r="X287" s="271"/>
      <c r="Y287" s="271"/>
      <c r="Z287" s="282"/>
      <c r="AA287" s="340">
        <f t="shared" ref="AA287" si="143">SUM(AB287:AC288)</f>
        <v>40</v>
      </c>
      <c r="AB287" s="342">
        <v>40</v>
      </c>
      <c r="AC287" s="344" t="s">
        <v>3</v>
      </c>
      <c r="AD287" s="54" t="s">
        <v>3</v>
      </c>
      <c r="AE287" s="55">
        <v>40</v>
      </c>
      <c r="AF287" s="55" t="s">
        <v>3</v>
      </c>
      <c r="AG287" s="55" t="s">
        <v>3</v>
      </c>
      <c r="AH287" s="55" t="s">
        <v>3</v>
      </c>
      <c r="AI287" s="55" t="s">
        <v>3</v>
      </c>
      <c r="AJ287" s="56"/>
      <c r="AK287" s="57">
        <f t="shared" si="132"/>
        <v>40</v>
      </c>
      <c r="AL287" s="58" t="s">
        <v>3</v>
      </c>
      <c r="AM287" s="59" t="s">
        <v>3</v>
      </c>
      <c r="AN287" s="120" t="s">
        <v>3</v>
      </c>
      <c r="AO287" s="121">
        <v>0.25931506849315067</v>
      </c>
      <c r="AP287" s="121" t="s">
        <v>3</v>
      </c>
      <c r="AQ287" s="122" t="s">
        <v>3</v>
      </c>
      <c r="AR287" s="382"/>
      <c r="AS287" s="33"/>
    </row>
    <row r="288" spans="1:45" ht="18.600000000000001" customHeight="1" thickBot="1">
      <c r="A288" s="1">
        <v>138</v>
      </c>
      <c r="B288" s="6"/>
      <c r="C288" s="6"/>
      <c r="D288" s="6"/>
      <c r="E288" s="6"/>
      <c r="F288" s="6"/>
      <c r="G288" s="10"/>
      <c r="H288" s="94"/>
      <c r="I288" s="95"/>
      <c r="J288" s="96"/>
      <c r="K288" s="97"/>
      <c r="L288" s="287"/>
      <c r="M288" s="288"/>
      <c r="N288" s="288"/>
      <c r="O288" s="288"/>
      <c r="P288" s="288"/>
      <c r="Q288" s="289"/>
      <c r="R288" s="288"/>
      <c r="S288" s="288"/>
      <c r="T288" s="288"/>
      <c r="U288" s="288"/>
      <c r="V288" s="288"/>
      <c r="W288" s="288"/>
      <c r="X288" s="288"/>
      <c r="Y288" s="288"/>
      <c r="Z288" s="290"/>
      <c r="AA288" s="379"/>
      <c r="AB288" s="380"/>
      <c r="AC288" s="381"/>
      <c r="AD288" s="103" t="s">
        <v>3</v>
      </c>
      <c r="AE288" s="104">
        <v>40</v>
      </c>
      <c r="AF288" s="104" t="s">
        <v>3</v>
      </c>
      <c r="AG288" s="104" t="s">
        <v>3</v>
      </c>
      <c r="AH288" s="104" t="s">
        <v>3</v>
      </c>
      <c r="AI288" s="104" t="s">
        <v>3</v>
      </c>
      <c r="AJ288" s="104" t="s">
        <v>3</v>
      </c>
      <c r="AK288" s="105">
        <f t="shared" si="132"/>
        <v>40</v>
      </c>
      <c r="AL288" s="106"/>
      <c r="AM288" s="107"/>
      <c r="AN288" s="108" t="s">
        <v>3</v>
      </c>
      <c r="AO288" s="109">
        <v>1.6066199872692553</v>
      </c>
      <c r="AP288" s="109" t="s">
        <v>3</v>
      </c>
      <c r="AQ288" s="110" t="s">
        <v>3</v>
      </c>
      <c r="AR288" s="383"/>
      <c r="AS288" s="33"/>
    </row>
    <row r="289" spans="1:45" ht="18" customHeight="1" thickTop="1">
      <c r="A289" s="1">
        <v>46</v>
      </c>
      <c r="B289" s="6">
        <v>44</v>
      </c>
      <c r="C289" s="6">
        <v>1301</v>
      </c>
      <c r="D289" s="6">
        <v>13106</v>
      </c>
      <c r="E289" s="6">
        <v>11330560</v>
      </c>
      <c r="F289" s="7">
        <v>11301067</v>
      </c>
      <c r="G289" s="10">
        <v>11301067</v>
      </c>
      <c r="H289" s="168" t="s">
        <v>740</v>
      </c>
      <c r="I289" s="203"/>
      <c r="J289" s="197"/>
      <c r="K289" s="198"/>
      <c r="L289" s="306">
        <v>16</v>
      </c>
      <c r="M289" s="307">
        <v>0</v>
      </c>
      <c r="N289" s="307">
        <v>7</v>
      </c>
      <c r="O289" s="307">
        <v>3</v>
      </c>
      <c r="P289" s="307">
        <v>24</v>
      </c>
      <c r="Q289" s="308">
        <v>30</v>
      </c>
      <c r="R289" s="307">
        <v>15</v>
      </c>
      <c r="S289" s="307">
        <v>1</v>
      </c>
      <c r="T289" s="307">
        <v>4</v>
      </c>
      <c r="U289" s="307">
        <v>3</v>
      </c>
      <c r="V289" s="307">
        <v>5</v>
      </c>
      <c r="W289" s="307">
        <v>13</v>
      </c>
      <c r="X289" s="307">
        <v>6</v>
      </c>
      <c r="Y289" s="307">
        <v>10</v>
      </c>
      <c r="Z289" s="309">
        <v>8</v>
      </c>
      <c r="AA289" s="371">
        <f t="shared" ref="AA289" si="144">SUM(AB289:AC290)</f>
        <v>9512</v>
      </c>
      <c r="AB289" s="391">
        <v>7392</v>
      </c>
      <c r="AC289" s="393">
        <v>2120</v>
      </c>
      <c r="AD289" s="199">
        <v>910</v>
      </c>
      <c r="AE289" s="204">
        <v>5233</v>
      </c>
      <c r="AF289" s="204">
        <v>1607</v>
      </c>
      <c r="AG289" s="204">
        <v>1236</v>
      </c>
      <c r="AH289" s="204">
        <v>207</v>
      </c>
      <c r="AI289" s="204">
        <v>0</v>
      </c>
      <c r="AJ289" s="205"/>
      <c r="AK289" s="204">
        <f t="shared" si="132"/>
        <v>9193</v>
      </c>
      <c r="AL289" s="204">
        <v>622</v>
      </c>
      <c r="AM289" s="204">
        <v>308</v>
      </c>
      <c r="AN289" s="207"/>
      <c r="AO289" s="208"/>
      <c r="AP289" s="208"/>
      <c r="AQ289" s="209"/>
      <c r="AR289" s="375"/>
      <c r="AS289" s="33"/>
    </row>
    <row r="290" spans="1:45" ht="18.600000000000001" customHeight="1" thickBot="1">
      <c r="A290" s="1">
        <v>46</v>
      </c>
      <c r="B290" s="6"/>
      <c r="C290" s="6"/>
      <c r="D290" s="6"/>
      <c r="E290" s="6"/>
      <c r="F290" s="6"/>
      <c r="G290" s="10"/>
      <c r="H290" s="151" t="s">
        <v>738</v>
      </c>
      <c r="I290" s="196"/>
      <c r="J290" s="197"/>
      <c r="K290" s="198"/>
      <c r="L290" s="310"/>
      <c r="M290" s="311"/>
      <c r="N290" s="311"/>
      <c r="O290" s="311"/>
      <c r="P290" s="311"/>
      <c r="Q290" s="312"/>
      <c r="R290" s="311"/>
      <c r="S290" s="311"/>
      <c r="T290" s="311"/>
      <c r="U290" s="311"/>
      <c r="V290" s="311"/>
      <c r="W290" s="311"/>
      <c r="X290" s="311"/>
      <c r="Y290" s="311"/>
      <c r="Z290" s="313"/>
      <c r="AA290" s="372"/>
      <c r="AB290" s="392"/>
      <c r="AC290" s="394"/>
      <c r="AD290" s="199">
        <v>1025</v>
      </c>
      <c r="AE290" s="210">
        <v>5226</v>
      </c>
      <c r="AF290" s="210">
        <v>1584</v>
      </c>
      <c r="AG290" s="210">
        <v>1273</v>
      </c>
      <c r="AH290" s="210">
        <v>52</v>
      </c>
      <c r="AI290" s="210">
        <v>0</v>
      </c>
      <c r="AJ290" s="210">
        <v>0</v>
      </c>
      <c r="AK290" s="210">
        <f t="shared" si="132"/>
        <v>9160</v>
      </c>
      <c r="AL290" s="211"/>
      <c r="AM290" s="212"/>
      <c r="AN290" s="213"/>
      <c r="AO290" s="214"/>
      <c r="AP290" s="214"/>
      <c r="AQ290" s="215"/>
      <c r="AR290" s="378"/>
      <c r="AS290" s="33"/>
    </row>
    <row r="291" spans="1:45" ht="18" customHeight="1">
      <c r="A291" s="1">
        <v>139</v>
      </c>
      <c r="B291" s="6">
        <v>137</v>
      </c>
      <c r="C291" s="6">
        <v>1304</v>
      </c>
      <c r="D291" s="6">
        <v>13104</v>
      </c>
      <c r="E291" s="6">
        <v>11330258</v>
      </c>
      <c r="F291" s="7">
        <v>11301223</v>
      </c>
      <c r="G291" s="10">
        <v>11301223</v>
      </c>
      <c r="H291" s="31" t="s">
        <v>134</v>
      </c>
      <c r="I291" s="28" t="s">
        <v>135</v>
      </c>
      <c r="J291" s="35" t="s">
        <v>685</v>
      </c>
      <c r="K291" s="80" t="s">
        <v>133</v>
      </c>
      <c r="L291" s="273" t="s">
        <v>651</v>
      </c>
      <c r="M291" s="272" t="s">
        <v>641</v>
      </c>
      <c r="N291" s="272"/>
      <c r="O291" s="272" t="s">
        <v>641</v>
      </c>
      <c r="P291" s="272" t="s">
        <v>641</v>
      </c>
      <c r="Q291" s="274" t="s">
        <v>641</v>
      </c>
      <c r="R291" s="272" t="s">
        <v>655</v>
      </c>
      <c r="S291" s="272" t="s">
        <v>641</v>
      </c>
      <c r="T291" s="272" t="s">
        <v>648</v>
      </c>
      <c r="U291" s="272" t="s">
        <v>650</v>
      </c>
      <c r="V291" s="272" t="s">
        <v>649</v>
      </c>
      <c r="W291" s="272" t="s">
        <v>665</v>
      </c>
      <c r="X291" s="272" t="s">
        <v>641</v>
      </c>
      <c r="Y291" s="272"/>
      <c r="Z291" s="275"/>
      <c r="AA291" s="340">
        <f t="shared" ref="AA291" si="145">SUM(AB291:AC292)</f>
        <v>885</v>
      </c>
      <c r="AB291" s="342">
        <v>885</v>
      </c>
      <c r="AC291" s="344" t="s">
        <v>3</v>
      </c>
      <c r="AD291" s="54">
        <v>737</v>
      </c>
      <c r="AE291" s="55">
        <v>148</v>
      </c>
      <c r="AF291" s="55" t="s">
        <v>3</v>
      </c>
      <c r="AG291" s="55" t="s">
        <v>3</v>
      </c>
      <c r="AH291" s="55" t="s">
        <v>3</v>
      </c>
      <c r="AI291" s="55" t="s">
        <v>3</v>
      </c>
      <c r="AJ291" s="56"/>
      <c r="AK291" s="57">
        <f t="shared" si="132"/>
        <v>885</v>
      </c>
      <c r="AL291" s="58">
        <v>28</v>
      </c>
      <c r="AM291" s="59">
        <v>25</v>
      </c>
      <c r="AN291" s="120">
        <v>0.79888106169030315</v>
      </c>
      <c r="AO291" s="121">
        <v>0.78628285820066646</v>
      </c>
      <c r="AP291" s="121" t="s">
        <v>3</v>
      </c>
      <c r="AQ291" s="122" t="s">
        <v>3</v>
      </c>
      <c r="AR291" s="382"/>
      <c r="AS291" s="33"/>
    </row>
    <row r="292" spans="1:45" ht="18.600000000000001" customHeight="1" thickBot="1">
      <c r="A292" s="1">
        <v>139</v>
      </c>
      <c r="B292" s="6"/>
      <c r="C292" s="6"/>
      <c r="D292" s="6"/>
      <c r="E292" s="6"/>
      <c r="F292" s="6"/>
      <c r="G292" s="10"/>
      <c r="H292" s="33"/>
      <c r="I292" s="29"/>
      <c r="J292" s="79"/>
      <c r="K292" s="81"/>
      <c r="L292" s="276"/>
      <c r="M292" s="277"/>
      <c r="N292" s="277"/>
      <c r="O292" s="277"/>
      <c r="P292" s="277"/>
      <c r="Q292" s="278"/>
      <c r="R292" s="277"/>
      <c r="S292" s="277"/>
      <c r="T292" s="277"/>
      <c r="U292" s="277"/>
      <c r="V292" s="277"/>
      <c r="W292" s="277"/>
      <c r="X292" s="277"/>
      <c r="Y292" s="277"/>
      <c r="Z292" s="279"/>
      <c r="AA292" s="341"/>
      <c r="AB292" s="343"/>
      <c r="AC292" s="345"/>
      <c r="AD292" s="49">
        <v>692</v>
      </c>
      <c r="AE292" s="50">
        <v>193</v>
      </c>
      <c r="AF292" s="50" t="s">
        <v>3</v>
      </c>
      <c r="AG292" s="50" t="s">
        <v>3</v>
      </c>
      <c r="AH292" s="50" t="s">
        <v>3</v>
      </c>
      <c r="AI292" s="50" t="s">
        <v>3</v>
      </c>
      <c r="AJ292" s="50" t="s">
        <v>3</v>
      </c>
      <c r="AK292" s="51">
        <f t="shared" si="132"/>
        <v>885</v>
      </c>
      <c r="AL292" s="52"/>
      <c r="AM292" s="53"/>
      <c r="AN292" s="25">
        <v>9.4833855522704198</v>
      </c>
      <c r="AO292" s="26">
        <v>7.7325687238303296</v>
      </c>
      <c r="AP292" s="26" t="s">
        <v>3</v>
      </c>
      <c r="AQ292" s="27" t="s">
        <v>3</v>
      </c>
      <c r="AR292" s="384"/>
      <c r="AS292" s="33"/>
    </row>
    <row r="293" spans="1:45" ht="18" customHeight="1">
      <c r="A293" s="1">
        <v>140</v>
      </c>
      <c r="B293" s="6">
        <v>138</v>
      </c>
      <c r="C293" s="6">
        <v>1304</v>
      </c>
      <c r="D293" s="6">
        <v>13104</v>
      </c>
      <c r="E293" s="6">
        <v>11330920</v>
      </c>
      <c r="F293" s="7">
        <v>11301224</v>
      </c>
      <c r="G293" s="10">
        <v>11301224</v>
      </c>
      <c r="H293" s="31" t="s">
        <v>134</v>
      </c>
      <c r="I293" s="28" t="s">
        <v>135</v>
      </c>
      <c r="J293" s="35" t="s">
        <v>685</v>
      </c>
      <c r="K293" s="80" t="s">
        <v>695</v>
      </c>
      <c r="L293" s="280" t="s">
        <v>640</v>
      </c>
      <c r="M293" s="271"/>
      <c r="N293" s="271" t="s">
        <v>641</v>
      </c>
      <c r="O293" s="271"/>
      <c r="P293" s="271" t="s">
        <v>641</v>
      </c>
      <c r="Q293" s="281" t="s">
        <v>641</v>
      </c>
      <c r="R293" s="271" t="s">
        <v>646</v>
      </c>
      <c r="S293" s="271"/>
      <c r="T293" s="271"/>
      <c r="U293" s="271"/>
      <c r="V293" s="271" t="s">
        <v>647</v>
      </c>
      <c r="W293" s="271" t="s">
        <v>665</v>
      </c>
      <c r="X293" s="271" t="s">
        <v>641</v>
      </c>
      <c r="Y293" s="271"/>
      <c r="Z293" s="282"/>
      <c r="AA293" s="340">
        <f t="shared" ref="AA293" si="146">SUM(AB293:AC294)</f>
        <v>522</v>
      </c>
      <c r="AB293" s="342">
        <v>522</v>
      </c>
      <c r="AC293" s="344" t="s">
        <v>3</v>
      </c>
      <c r="AD293" s="54">
        <v>6</v>
      </c>
      <c r="AE293" s="55">
        <v>418</v>
      </c>
      <c r="AF293" s="55">
        <v>78</v>
      </c>
      <c r="AG293" s="55">
        <v>20</v>
      </c>
      <c r="AH293" s="55" t="s">
        <v>3</v>
      </c>
      <c r="AI293" s="55" t="s">
        <v>3</v>
      </c>
      <c r="AJ293" s="56"/>
      <c r="AK293" s="57">
        <f t="shared" si="132"/>
        <v>522</v>
      </c>
      <c r="AL293" s="58">
        <v>50</v>
      </c>
      <c r="AM293" s="59">
        <v>42</v>
      </c>
      <c r="AN293" s="120">
        <v>0.68356164383561646</v>
      </c>
      <c r="AO293" s="121">
        <v>0.60029494658189686</v>
      </c>
      <c r="AP293" s="121">
        <v>0.72968036529680369</v>
      </c>
      <c r="AQ293" s="122">
        <v>0.72342465753424656</v>
      </c>
      <c r="AR293" s="382"/>
      <c r="AS293" s="33"/>
    </row>
    <row r="294" spans="1:45" ht="18.600000000000001" customHeight="1" thickBot="1">
      <c r="A294" s="1">
        <v>140</v>
      </c>
      <c r="B294" s="6"/>
      <c r="C294" s="6"/>
      <c r="D294" s="6"/>
      <c r="E294" s="6"/>
      <c r="F294" s="6"/>
      <c r="G294" s="10"/>
      <c r="H294" s="33"/>
      <c r="I294" s="29"/>
      <c r="J294" s="79"/>
      <c r="K294" s="81"/>
      <c r="L294" s="283"/>
      <c r="M294" s="284"/>
      <c r="N294" s="284"/>
      <c r="O294" s="284"/>
      <c r="P294" s="284"/>
      <c r="Q294" s="285"/>
      <c r="R294" s="284"/>
      <c r="S294" s="284"/>
      <c r="T294" s="284"/>
      <c r="U294" s="284"/>
      <c r="V294" s="284"/>
      <c r="W294" s="284"/>
      <c r="X294" s="284"/>
      <c r="Y294" s="284"/>
      <c r="Z294" s="286"/>
      <c r="AA294" s="341"/>
      <c r="AB294" s="343"/>
      <c r="AC294" s="345"/>
      <c r="AD294" s="49">
        <v>6</v>
      </c>
      <c r="AE294" s="50">
        <v>416</v>
      </c>
      <c r="AF294" s="50">
        <v>78</v>
      </c>
      <c r="AG294" s="50">
        <v>20</v>
      </c>
      <c r="AH294" s="50" t="s">
        <v>3</v>
      </c>
      <c r="AI294" s="50" t="s">
        <v>3</v>
      </c>
      <c r="AJ294" s="50" t="s">
        <v>3</v>
      </c>
      <c r="AK294" s="51">
        <f t="shared" si="132"/>
        <v>520</v>
      </c>
      <c r="AL294" s="52"/>
      <c r="AM294" s="53"/>
      <c r="AN294" s="25">
        <v>2.9468503937007875</v>
      </c>
      <c r="AO294" s="26">
        <v>10.668258590564939</v>
      </c>
      <c r="AP294" s="26">
        <v>41.756783919597993</v>
      </c>
      <c r="AQ294" s="27">
        <v>42.934959349593498</v>
      </c>
      <c r="AR294" s="384"/>
      <c r="AS294" s="33"/>
    </row>
    <row r="295" spans="1:45" ht="18" customHeight="1">
      <c r="A295" s="1">
        <v>141</v>
      </c>
      <c r="B295" s="6">
        <v>139</v>
      </c>
      <c r="C295" s="6">
        <v>1304</v>
      </c>
      <c r="D295" s="6">
        <v>13104</v>
      </c>
      <c r="E295" s="6">
        <v>11330811</v>
      </c>
      <c r="F295" s="7">
        <v>11301225</v>
      </c>
      <c r="G295" s="10">
        <v>11301225</v>
      </c>
      <c r="H295" s="31" t="s">
        <v>134</v>
      </c>
      <c r="I295" s="28" t="s">
        <v>135</v>
      </c>
      <c r="J295" s="35"/>
      <c r="K295" s="80" t="s">
        <v>136</v>
      </c>
      <c r="L295" s="273"/>
      <c r="M295" s="272"/>
      <c r="N295" s="272"/>
      <c r="O295" s="272"/>
      <c r="P295" s="272" t="s">
        <v>641</v>
      </c>
      <c r="Q295" s="274" t="s">
        <v>641</v>
      </c>
      <c r="R295" s="272" t="s">
        <v>642</v>
      </c>
      <c r="S295" s="272"/>
      <c r="T295" s="272"/>
      <c r="U295" s="272"/>
      <c r="V295" s="272"/>
      <c r="W295" s="272" t="s">
        <v>665</v>
      </c>
      <c r="X295" s="272"/>
      <c r="Y295" s="272"/>
      <c r="Z295" s="275"/>
      <c r="AA295" s="340">
        <f t="shared" ref="AA295" si="147">SUM(AB295:AC296)</f>
        <v>99</v>
      </c>
      <c r="AB295" s="342">
        <v>99</v>
      </c>
      <c r="AC295" s="344" t="s">
        <v>3</v>
      </c>
      <c r="AD295" s="54" t="s">
        <v>3</v>
      </c>
      <c r="AE295" s="55">
        <v>59</v>
      </c>
      <c r="AF295" s="55">
        <v>40</v>
      </c>
      <c r="AG295" s="55" t="s">
        <v>3</v>
      </c>
      <c r="AH295" s="55" t="s">
        <v>3</v>
      </c>
      <c r="AI295" s="55" t="s">
        <v>3</v>
      </c>
      <c r="AJ295" s="56"/>
      <c r="AK295" s="57">
        <f t="shared" si="132"/>
        <v>99</v>
      </c>
      <c r="AL295" s="58" t="s">
        <v>3</v>
      </c>
      <c r="AM295" s="59" t="s">
        <v>3</v>
      </c>
      <c r="AN295" s="120" t="s">
        <v>3</v>
      </c>
      <c r="AO295" s="121">
        <v>0.69078244717901094</v>
      </c>
      <c r="AP295" s="121">
        <v>0.89136986301369858</v>
      </c>
      <c r="AQ295" s="122" t="s">
        <v>3</v>
      </c>
      <c r="AR295" s="382"/>
      <c r="AS295" s="33"/>
    </row>
    <row r="296" spans="1:45" ht="18.600000000000001" customHeight="1" thickBot="1">
      <c r="A296" s="1">
        <v>141</v>
      </c>
      <c r="B296" s="6"/>
      <c r="C296" s="6"/>
      <c r="D296" s="6"/>
      <c r="E296" s="6"/>
      <c r="F296" s="6"/>
      <c r="G296" s="10"/>
      <c r="H296" s="33"/>
      <c r="I296" s="29"/>
      <c r="J296" s="79"/>
      <c r="K296" s="81"/>
      <c r="L296" s="276"/>
      <c r="M296" s="277"/>
      <c r="N296" s="277"/>
      <c r="O296" s="277"/>
      <c r="P296" s="277"/>
      <c r="Q296" s="278"/>
      <c r="R296" s="277"/>
      <c r="S296" s="277"/>
      <c r="T296" s="277"/>
      <c r="U296" s="277"/>
      <c r="V296" s="277"/>
      <c r="W296" s="277"/>
      <c r="X296" s="277"/>
      <c r="Y296" s="277"/>
      <c r="Z296" s="279"/>
      <c r="AA296" s="341"/>
      <c r="AB296" s="343"/>
      <c r="AC296" s="345"/>
      <c r="AD296" s="49" t="s">
        <v>3</v>
      </c>
      <c r="AE296" s="50">
        <v>59</v>
      </c>
      <c r="AF296" s="50">
        <v>40</v>
      </c>
      <c r="AG296" s="50" t="s">
        <v>3</v>
      </c>
      <c r="AH296" s="50" t="s">
        <v>3</v>
      </c>
      <c r="AI296" s="50" t="s">
        <v>3</v>
      </c>
      <c r="AJ296" s="50" t="s">
        <v>3</v>
      </c>
      <c r="AK296" s="51">
        <f t="shared" si="132"/>
        <v>99</v>
      </c>
      <c r="AL296" s="52"/>
      <c r="AM296" s="53"/>
      <c r="AN296" s="25" t="s">
        <v>3</v>
      </c>
      <c r="AO296" s="26">
        <v>12.401834097540641</v>
      </c>
      <c r="AP296" s="26">
        <v>48.2</v>
      </c>
      <c r="AQ296" s="27" t="s">
        <v>3</v>
      </c>
      <c r="AR296" s="384"/>
      <c r="AS296" s="33"/>
    </row>
    <row r="297" spans="1:45" ht="18" customHeight="1">
      <c r="A297" s="1">
        <v>142</v>
      </c>
      <c r="B297" s="6">
        <v>140</v>
      </c>
      <c r="C297" s="6">
        <v>1304</v>
      </c>
      <c r="D297" s="6">
        <v>13104</v>
      </c>
      <c r="E297" s="8">
        <v>11330853</v>
      </c>
      <c r="F297" s="7">
        <v>11301226</v>
      </c>
      <c r="G297" s="10">
        <v>11301226</v>
      </c>
      <c r="H297" s="31" t="s">
        <v>134</v>
      </c>
      <c r="I297" s="28" t="s">
        <v>135</v>
      </c>
      <c r="J297" s="35"/>
      <c r="K297" s="80" t="s">
        <v>618</v>
      </c>
      <c r="L297" s="280"/>
      <c r="M297" s="271" t="s">
        <v>3</v>
      </c>
      <c r="N297" s="271" t="s">
        <v>3</v>
      </c>
      <c r="O297" s="271"/>
      <c r="P297" s="271" t="s">
        <v>3</v>
      </c>
      <c r="Q297" s="281" t="s">
        <v>3</v>
      </c>
      <c r="R297" s="271"/>
      <c r="S297" s="271"/>
      <c r="T297" s="271"/>
      <c r="U297" s="271"/>
      <c r="V297" s="271"/>
      <c r="W297" s="271"/>
      <c r="X297" s="271"/>
      <c r="Y297" s="271" t="s">
        <v>3</v>
      </c>
      <c r="Z297" s="282"/>
      <c r="AA297" s="340">
        <f t="shared" ref="AA297" si="148">SUM(AB297:AC298)</f>
        <v>50</v>
      </c>
      <c r="AB297" s="342">
        <v>50</v>
      </c>
      <c r="AC297" s="344" t="s">
        <v>3</v>
      </c>
      <c r="AD297" s="54" t="s">
        <v>3</v>
      </c>
      <c r="AE297" s="55" t="s">
        <v>3</v>
      </c>
      <c r="AF297" s="55" t="s">
        <v>3</v>
      </c>
      <c r="AG297" s="55" t="s">
        <v>3</v>
      </c>
      <c r="AH297" s="55" t="s">
        <v>3</v>
      </c>
      <c r="AI297" s="55" t="s">
        <v>3</v>
      </c>
      <c r="AJ297" s="56"/>
      <c r="AK297" s="57">
        <f t="shared" si="132"/>
        <v>0</v>
      </c>
      <c r="AL297" s="58" t="s">
        <v>3</v>
      </c>
      <c r="AM297" s="59" t="s">
        <v>3</v>
      </c>
      <c r="AN297" s="120" t="s">
        <v>3</v>
      </c>
      <c r="AO297" s="121" t="s">
        <v>3</v>
      </c>
      <c r="AP297" s="121" t="s">
        <v>3</v>
      </c>
      <c r="AQ297" s="122" t="s">
        <v>3</v>
      </c>
      <c r="AR297" s="382" t="s">
        <v>714</v>
      </c>
      <c r="AS297" s="33"/>
    </row>
    <row r="298" spans="1:45" ht="18.600000000000001" customHeight="1" thickBot="1">
      <c r="A298" s="1">
        <v>142</v>
      </c>
      <c r="B298" s="6"/>
      <c r="C298" s="6"/>
      <c r="D298" s="6"/>
      <c r="E298" s="6"/>
      <c r="F298" s="6"/>
      <c r="G298" s="10"/>
      <c r="H298" s="33"/>
      <c r="I298" s="29"/>
      <c r="J298" s="79"/>
      <c r="K298" s="81"/>
      <c r="L298" s="283"/>
      <c r="M298" s="284"/>
      <c r="N298" s="284"/>
      <c r="O298" s="284"/>
      <c r="P298" s="284"/>
      <c r="Q298" s="285"/>
      <c r="R298" s="284"/>
      <c r="S298" s="284"/>
      <c r="T298" s="284"/>
      <c r="U298" s="284"/>
      <c r="V298" s="284"/>
      <c r="W298" s="284"/>
      <c r="X298" s="284"/>
      <c r="Y298" s="284"/>
      <c r="Z298" s="286"/>
      <c r="AA298" s="341"/>
      <c r="AB298" s="343"/>
      <c r="AC298" s="345"/>
      <c r="AD298" s="49" t="s">
        <v>3</v>
      </c>
      <c r="AE298" s="50" t="s">
        <v>3</v>
      </c>
      <c r="AF298" s="50" t="s">
        <v>3</v>
      </c>
      <c r="AG298" s="50" t="s">
        <v>3</v>
      </c>
      <c r="AH298" s="50" t="s">
        <v>3</v>
      </c>
      <c r="AI298" s="50" t="s">
        <v>3</v>
      </c>
      <c r="AJ298" s="50" t="s">
        <v>3</v>
      </c>
      <c r="AK298" s="51">
        <f t="shared" si="132"/>
        <v>0</v>
      </c>
      <c r="AL298" s="52"/>
      <c r="AM298" s="53"/>
      <c r="AN298" s="25" t="s">
        <v>3</v>
      </c>
      <c r="AO298" s="26" t="s">
        <v>3</v>
      </c>
      <c r="AP298" s="26" t="s">
        <v>3</v>
      </c>
      <c r="AQ298" s="27" t="s">
        <v>3</v>
      </c>
      <c r="AR298" s="384"/>
      <c r="AS298" s="33"/>
    </row>
    <row r="299" spans="1:45" ht="18" customHeight="1">
      <c r="A299" s="1">
        <v>143</v>
      </c>
      <c r="B299" s="6">
        <v>141</v>
      </c>
      <c r="C299" s="6">
        <v>1304</v>
      </c>
      <c r="D299" s="6">
        <v>13104</v>
      </c>
      <c r="E299" s="6">
        <v>11330736</v>
      </c>
      <c r="F299" s="7">
        <v>11301227</v>
      </c>
      <c r="G299" s="10">
        <v>11301227</v>
      </c>
      <c r="H299" s="31" t="s">
        <v>134</v>
      </c>
      <c r="I299" s="28" t="s">
        <v>135</v>
      </c>
      <c r="J299" s="35"/>
      <c r="K299" s="80" t="s">
        <v>137</v>
      </c>
      <c r="L299" s="273"/>
      <c r="M299" s="272"/>
      <c r="N299" s="272"/>
      <c r="O299" s="272"/>
      <c r="P299" s="272"/>
      <c r="Q299" s="274" t="s">
        <v>641</v>
      </c>
      <c r="R299" s="272"/>
      <c r="S299" s="272"/>
      <c r="T299" s="272"/>
      <c r="U299" s="272"/>
      <c r="V299" s="272"/>
      <c r="W299" s="272"/>
      <c r="X299" s="272"/>
      <c r="Y299" s="272"/>
      <c r="Z299" s="275"/>
      <c r="AA299" s="340">
        <f t="shared" ref="AA299" si="149">SUM(AB299:AC300)</f>
        <v>39</v>
      </c>
      <c r="AB299" s="342">
        <v>39</v>
      </c>
      <c r="AC299" s="344" t="s">
        <v>3</v>
      </c>
      <c r="AD299" s="54" t="s">
        <v>3</v>
      </c>
      <c r="AE299" s="55">
        <v>39</v>
      </c>
      <c r="AF299" s="55" t="s">
        <v>3</v>
      </c>
      <c r="AG299" s="55" t="s">
        <v>3</v>
      </c>
      <c r="AH299" s="55" t="s">
        <v>3</v>
      </c>
      <c r="AI299" s="55" t="s">
        <v>3</v>
      </c>
      <c r="AJ299" s="56"/>
      <c r="AK299" s="57">
        <f t="shared" si="132"/>
        <v>39</v>
      </c>
      <c r="AL299" s="58" t="s">
        <v>3</v>
      </c>
      <c r="AM299" s="59" t="s">
        <v>3</v>
      </c>
      <c r="AN299" s="120" t="s">
        <v>3</v>
      </c>
      <c r="AO299" s="121">
        <v>0.67193537056550756</v>
      </c>
      <c r="AP299" s="121" t="s">
        <v>3</v>
      </c>
      <c r="AQ299" s="122" t="s">
        <v>3</v>
      </c>
      <c r="AR299" s="382"/>
      <c r="AS299" s="33"/>
    </row>
    <row r="300" spans="1:45" ht="18.600000000000001" customHeight="1" thickBot="1">
      <c r="A300" s="1">
        <v>143</v>
      </c>
      <c r="B300" s="6"/>
      <c r="C300" s="6"/>
      <c r="D300" s="6"/>
      <c r="E300" s="6"/>
      <c r="F300" s="6"/>
      <c r="G300" s="10"/>
      <c r="H300" s="33"/>
      <c r="I300" s="29"/>
      <c r="J300" s="79"/>
      <c r="K300" s="81"/>
      <c r="L300" s="276"/>
      <c r="M300" s="277"/>
      <c r="N300" s="277"/>
      <c r="O300" s="277"/>
      <c r="P300" s="277"/>
      <c r="Q300" s="278"/>
      <c r="R300" s="277"/>
      <c r="S300" s="277"/>
      <c r="T300" s="277"/>
      <c r="U300" s="277"/>
      <c r="V300" s="277"/>
      <c r="W300" s="277"/>
      <c r="X300" s="277"/>
      <c r="Y300" s="277"/>
      <c r="Z300" s="279"/>
      <c r="AA300" s="341"/>
      <c r="AB300" s="343"/>
      <c r="AC300" s="345"/>
      <c r="AD300" s="49" t="s">
        <v>3</v>
      </c>
      <c r="AE300" s="50">
        <v>39</v>
      </c>
      <c r="AF300" s="50" t="s">
        <v>3</v>
      </c>
      <c r="AG300" s="50" t="s">
        <v>3</v>
      </c>
      <c r="AH300" s="50" t="s">
        <v>3</v>
      </c>
      <c r="AI300" s="50" t="s">
        <v>3</v>
      </c>
      <c r="AJ300" s="50" t="s">
        <v>3</v>
      </c>
      <c r="AK300" s="51">
        <f t="shared" si="132"/>
        <v>39</v>
      </c>
      <c r="AL300" s="52"/>
      <c r="AM300" s="53"/>
      <c r="AN300" s="25" t="s">
        <v>3</v>
      </c>
      <c r="AO300" s="26">
        <v>18.865877712031558</v>
      </c>
      <c r="AP300" s="26" t="s">
        <v>3</v>
      </c>
      <c r="AQ300" s="27" t="s">
        <v>3</v>
      </c>
      <c r="AR300" s="384"/>
      <c r="AS300" s="33"/>
    </row>
    <row r="301" spans="1:45" ht="18" customHeight="1">
      <c r="A301" s="1">
        <v>144</v>
      </c>
      <c r="B301" s="6">
        <v>142</v>
      </c>
      <c r="C301" s="6">
        <v>1304</v>
      </c>
      <c r="D301" s="6">
        <v>13104</v>
      </c>
      <c r="E301" s="6">
        <v>11330952</v>
      </c>
      <c r="F301" s="7">
        <v>11301228</v>
      </c>
      <c r="G301" s="10">
        <v>11301228</v>
      </c>
      <c r="H301" s="31" t="s">
        <v>134</v>
      </c>
      <c r="I301" s="28" t="s">
        <v>135</v>
      </c>
      <c r="J301" s="35" t="s">
        <v>685</v>
      </c>
      <c r="K301" s="80" t="s">
        <v>138</v>
      </c>
      <c r="L301" s="280" t="s">
        <v>651</v>
      </c>
      <c r="M301" s="271" t="s">
        <v>641</v>
      </c>
      <c r="N301" s="271"/>
      <c r="O301" s="271"/>
      <c r="P301" s="271" t="s">
        <v>641</v>
      </c>
      <c r="Q301" s="281" t="s">
        <v>641</v>
      </c>
      <c r="R301" s="271" t="s">
        <v>646</v>
      </c>
      <c r="S301" s="271" t="s">
        <v>641</v>
      </c>
      <c r="T301" s="271" t="s">
        <v>648</v>
      </c>
      <c r="U301" s="271" t="s">
        <v>650</v>
      </c>
      <c r="V301" s="271" t="s">
        <v>649</v>
      </c>
      <c r="W301" s="271" t="s">
        <v>665</v>
      </c>
      <c r="X301" s="271" t="s">
        <v>641</v>
      </c>
      <c r="Y301" s="271"/>
      <c r="Z301" s="282"/>
      <c r="AA301" s="340">
        <f t="shared" ref="AA301" si="150">SUM(AB301:AC302)</f>
        <v>930</v>
      </c>
      <c r="AB301" s="342">
        <v>930</v>
      </c>
      <c r="AC301" s="344" t="s">
        <v>3</v>
      </c>
      <c r="AD301" s="54">
        <v>721</v>
      </c>
      <c r="AE301" s="55">
        <v>209</v>
      </c>
      <c r="AF301" s="55" t="s">
        <v>3</v>
      </c>
      <c r="AG301" s="55" t="s">
        <v>3</v>
      </c>
      <c r="AH301" s="55" t="s">
        <v>3</v>
      </c>
      <c r="AI301" s="55" t="s">
        <v>3</v>
      </c>
      <c r="AJ301" s="56"/>
      <c r="AK301" s="57">
        <f t="shared" si="132"/>
        <v>930</v>
      </c>
      <c r="AL301" s="58">
        <v>27</v>
      </c>
      <c r="AM301" s="59">
        <v>19</v>
      </c>
      <c r="AN301" s="120">
        <v>0.6270476697129177</v>
      </c>
      <c r="AO301" s="121">
        <v>0.67114111555351641</v>
      </c>
      <c r="AP301" s="121" t="s">
        <v>3</v>
      </c>
      <c r="AQ301" s="122" t="s">
        <v>3</v>
      </c>
      <c r="AR301" s="382"/>
      <c r="AS301" s="33"/>
    </row>
    <row r="302" spans="1:45" ht="18.600000000000001" customHeight="1" thickBot="1">
      <c r="A302" s="1">
        <v>144</v>
      </c>
      <c r="B302" s="6"/>
      <c r="C302" s="6"/>
      <c r="D302" s="6"/>
      <c r="E302" s="6"/>
      <c r="F302" s="6"/>
      <c r="G302" s="10"/>
      <c r="H302" s="33"/>
      <c r="I302" s="29"/>
      <c r="J302" s="79"/>
      <c r="K302" s="81"/>
      <c r="L302" s="283"/>
      <c r="M302" s="284"/>
      <c r="N302" s="284"/>
      <c r="O302" s="284"/>
      <c r="P302" s="284"/>
      <c r="Q302" s="285"/>
      <c r="R302" s="284"/>
      <c r="S302" s="284"/>
      <c r="T302" s="284"/>
      <c r="U302" s="284"/>
      <c r="V302" s="284"/>
      <c r="W302" s="284"/>
      <c r="X302" s="284"/>
      <c r="Y302" s="284"/>
      <c r="Z302" s="286"/>
      <c r="AA302" s="341"/>
      <c r="AB302" s="343"/>
      <c r="AC302" s="345"/>
      <c r="AD302" s="49">
        <v>725</v>
      </c>
      <c r="AE302" s="50">
        <v>209</v>
      </c>
      <c r="AF302" s="50" t="s">
        <v>3</v>
      </c>
      <c r="AG302" s="50" t="s">
        <v>3</v>
      </c>
      <c r="AH302" s="50" t="s">
        <v>3</v>
      </c>
      <c r="AI302" s="50" t="s">
        <v>3</v>
      </c>
      <c r="AJ302" s="50" t="s">
        <v>3</v>
      </c>
      <c r="AK302" s="51">
        <f t="shared" si="132"/>
        <v>934</v>
      </c>
      <c r="AL302" s="52"/>
      <c r="AM302" s="53"/>
      <c r="AN302" s="25">
        <v>8.1303180351292088</v>
      </c>
      <c r="AO302" s="26">
        <v>9.2431846903773245</v>
      </c>
      <c r="AP302" s="26" t="s">
        <v>3</v>
      </c>
      <c r="AQ302" s="27" t="s">
        <v>3</v>
      </c>
      <c r="AR302" s="384"/>
      <c r="AS302" s="33"/>
    </row>
    <row r="303" spans="1:45" ht="18" customHeight="1">
      <c r="A303" s="1">
        <v>145</v>
      </c>
      <c r="B303" s="6">
        <v>143</v>
      </c>
      <c r="C303" s="6">
        <v>1304</v>
      </c>
      <c r="D303" s="6">
        <v>13104</v>
      </c>
      <c r="E303" s="6">
        <v>11330928</v>
      </c>
      <c r="F303" s="7">
        <v>11301229</v>
      </c>
      <c r="G303" s="10">
        <v>11301229</v>
      </c>
      <c r="H303" s="31" t="s">
        <v>134</v>
      </c>
      <c r="I303" s="28" t="s">
        <v>135</v>
      </c>
      <c r="J303" s="35"/>
      <c r="K303" s="80" t="s">
        <v>139</v>
      </c>
      <c r="L303" s="273"/>
      <c r="M303" s="272"/>
      <c r="N303" s="272"/>
      <c r="O303" s="272"/>
      <c r="P303" s="272" t="s">
        <v>641</v>
      </c>
      <c r="Q303" s="274" t="s">
        <v>641</v>
      </c>
      <c r="R303" s="272" t="s">
        <v>642</v>
      </c>
      <c r="S303" s="272"/>
      <c r="T303" s="272"/>
      <c r="U303" s="272"/>
      <c r="V303" s="272"/>
      <c r="W303" s="272" t="s">
        <v>665</v>
      </c>
      <c r="X303" s="272"/>
      <c r="Y303" s="272"/>
      <c r="Z303" s="275"/>
      <c r="AA303" s="340">
        <f t="shared" ref="AA303" si="151">SUM(AB303:AC304)</f>
        <v>100</v>
      </c>
      <c r="AB303" s="342">
        <v>100</v>
      </c>
      <c r="AC303" s="344" t="s">
        <v>3</v>
      </c>
      <c r="AD303" s="54" t="s">
        <v>3</v>
      </c>
      <c r="AE303" s="55">
        <v>100</v>
      </c>
      <c r="AF303" s="55" t="s">
        <v>3</v>
      </c>
      <c r="AG303" s="55" t="s">
        <v>3</v>
      </c>
      <c r="AH303" s="55" t="s">
        <v>3</v>
      </c>
      <c r="AI303" s="55" t="s">
        <v>3</v>
      </c>
      <c r="AJ303" s="56"/>
      <c r="AK303" s="57">
        <f t="shared" si="132"/>
        <v>100</v>
      </c>
      <c r="AL303" s="58" t="s">
        <v>3</v>
      </c>
      <c r="AM303" s="59" t="s">
        <v>3</v>
      </c>
      <c r="AN303" s="120" t="s">
        <v>3</v>
      </c>
      <c r="AO303" s="121">
        <v>0.84789041095890416</v>
      </c>
      <c r="AP303" s="121" t="s">
        <v>3</v>
      </c>
      <c r="AQ303" s="122" t="s">
        <v>3</v>
      </c>
      <c r="AR303" s="382"/>
      <c r="AS303" s="33"/>
    </row>
    <row r="304" spans="1:45" ht="18.600000000000001" customHeight="1" thickBot="1">
      <c r="A304" s="1">
        <v>145</v>
      </c>
      <c r="B304" s="6"/>
      <c r="C304" s="6"/>
      <c r="D304" s="6"/>
      <c r="E304" s="6"/>
      <c r="F304" s="6"/>
      <c r="G304" s="10"/>
      <c r="H304" s="33"/>
      <c r="I304" s="29"/>
      <c r="J304" s="79"/>
      <c r="K304" s="81"/>
      <c r="L304" s="276"/>
      <c r="M304" s="277"/>
      <c r="N304" s="277"/>
      <c r="O304" s="277"/>
      <c r="P304" s="277"/>
      <c r="Q304" s="278"/>
      <c r="R304" s="277"/>
      <c r="S304" s="277"/>
      <c r="T304" s="277"/>
      <c r="U304" s="277"/>
      <c r="V304" s="277"/>
      <c r="W304" s="277"/>
      <c r="X304" s="277"/>
      <c r="Y304" s="277"/>
      <c r="Z304" s="279"/>
      <c r="AA304" s="341"/>
      <c r="AB304" s="343"/>
      <c r="AC304" s="345"/>
      <c r="AD304" s="49" t="s">
        <v>3</v>
      </c>
      <c r="AE304" s="50">
        <v>100</v>
      </c>
      <c r="AF304" s="50" t="s">
        <v>3</v>
      </c>
      <c r="AG304" s="50" t="s">
        <v>3</v>
      </c>
      <c r="AH304" s="50" t="s">
        <v>3</v>
      </c>
      <c r="AI304" s="50" t="s">
        <v>3</v>
      </c>
      <c r="AJ304" s="50" t="s">
        <v>3</v>
      </c>
      <c r="AK304" s="51">
        <f t="shared" si="132"/>
        <v>100</v>
      </c>
      <c r="AL304" s="52"/>
      <c r="AM304" s="53"/>
      <c r="AN304" s="25" t="s">
        <v>3</v>
      </c>
      <c r="AO304" s="26">
        <v>20.30708661417323</v>
      </c>
      <c r="AP304" s="26" t="s">
        <v>3</v>
      </c>
      <c r="AQ304" s="27" t="s">
        <v>3</v>
      </c>
      <c r="AR304" s="384"/>
      <c r="AS304" s="33"/>
    </row>
    <row r="305" spans="1:45" ht="18" customHeight="1">
      <c r="A305" s="1">
        <v>146</v>
      </c>
      <c r="B305" s="6">
        <v>144</v>
      </c>
      <c r="C305" s="6">
        <v>1304</v>
      </c>
      <c r="D305" s="6">
        <v>13104</v>
      </c>
      <c r="E305" s="6">
        <v>11330407</v>
      </c>
      <c r="F305" s="7">
        <v>11301230</v>
      </c>
      <c r="G305" s="10">
        <v>11301230</v>
      </c>
      <c r="H305" s="31" t="s">
        <v>134</v>
      </c>
      <c r="I305" s="28" t="s">
        <v>135</v>
      </c>
      <c r="J305" s="35" t="s">
        <v>685</v>
      </c>
      <c r="K305" s="80" t="s">
        <v>140</v>
      </c>
      <c r="L305" s="280" t="s">
        <v>640</v>
      </c>
      <c r="M305" s="271"/>
      <c r="N305" s="271" t="s">
        <v>641</v>
      </c>
      <c r="O305" s="271"/>
      <c r="P305" s="271" t="s">
        <v>641</v>
      </c>
      <c r="Q305" s="281" t="s">
        <v>641</v>
      </c>
      <c r="R305" s="271" t="s">
        <v>646</v>
      </c>
      <c r="S305" s="271"/>
      <c r="T305" s="271"/>
      <c r="U305" s="271"/>
      <c r="V305" s="271"/>
      <c r="W305" s="271" t="s">
        <v>665</v>
      </c>
      <c r="X305" s="271"/>
      <c r="Y305" s="271"/>
      <c r="Z305" s="282" t="s">
        <v>641</v>
      </c>
      <c r="AA305" s="340">
        <f t="shared" ref="AA305" si="152">SUM(AB305:AC306)</f>
        <v>304</v>
      </c>
      <c r="AB305" s="342">
        <v>304</v>
      </c>
      <c r="AC305" s="344" t="s">
        <v>3</v>
      </c>
      <c r="AD305" s="54">
        <v>12</v>
      </c>
      <c r="AE305" s="55">
        <v>243</v>
      </c>
      <c r="AF305" s="55">
        <v>49</v>
      </c>
      <c r="AG305" s="55" t="s">
        <v>3</v>
      </c>
      <c r="AH305" s="55" t="s">
        <v>3</v>
      </c>
      <c r="AI305" s="55" t="s">
        <v>3</v>
      </c>
      <c r="AJ305" s="56"/>
      <c r="AK305" s="57">
        <f t="shared" si="132"/>
        <v>304</v>
      </c>
      <c r="AL305" s="58">
        <v>55</v>
      </c>
      <c r="AM305" s="59">
        <v>87</v>
      </c>
      <c r="AN305" s="120">
        <v>0.29726027397260274</v>
      </c>
      <c r="AO305" s="121">
        <v>0.50503410564293361</v>
      </c>
      <c r="AP305" s="121">
        <v>0.49259155717081354</v>
      </c>
      <c r="AQ305" s="122" t="s">
        <v>3</v>
      </c>
      <c r="AR305" s="382"/>
      <c r="AS305" s="33"/>
    </row>
    <row r="306" spans="1:45" ht="18.600000000000001" customHeight="1" thickBot="1">
      <c r="A306" s="1">
        <v>146</v>
      </c>
      <c r="B306" s="6"/>
      <c r="C306" s="6"/>
      <c r="D306" s="6"/>
      <c r="E306" s="6"/>
      <c r="F306" s="6"/>
      <c r="G306" s="10"/>
      <c r="H306" s="33"/>
      <c r="I306" s="29"/>
      <c r="J306" s="79"/>
      <c r="K306" s="81"/>
      <c r="L306" s="283"/>
      <c r="M306" s="284"/>
      <c r="N306" s="284"/>
      <c r="O306" s="284"/>
      <c r="P306" s="284"/>
      <c r="Q306" s="285"/>
      <c r="R306" s="284"/>
      <c r="S306" s="284"/>
      <c r="T306" s="284"/>
      <c r="U306" s="284"/>
      <c r="V306" s="284"/>
      <c r="W306" s="284"/>
      <c r="X306" s="284"/>
      <c r="Y306" s="284"/>
      <c r="Z306" s="286"/>
      <c r="AA306" s="341"/>
      <c r="AB306" s="343"/>
      <c r="AC306" s="345"/>
      <c r="AD306" s="49">
        <v>12</v>
      </c>
      <c r="AE306" s="50">
        <v>243</v>
      </c>
      <c r="AF306" s="50">
        <v>49</v>
      </c>
      <c r="AG306" s="50" t="s">
        <v>3</v>
      </c>
      <c r="AH306" s="50" t="s">
        <v>3</v>
      </c>
      <c r="AI306" s="50" t="s">
        <v>3</v>
      </c>
      <c r="AJ306" s="50" t="s">
        <v>3</v>
      </c>
      <c r="AK306" s="51">
        <f t="shared" si="132"/>
        <v>304</v>
      </c>
      <c r="AL306" s="52"/>
      <c r="AM306" s="53"/>
      <c r="AN306" s="25">
        <v>1.8070784177654406</v>
      </c>
      <c r="AO306" s="26">
        <v>8.0571993884342117</v>
      </c>
      <c r="AP306" s="26">
        <v>14.881756756756756</v>
      </c>
      <c r="AQ306" s="27" t="s">
        <v>3</v>
      </c>
      <c r="AR306" s="384"/>
      <c r="AS306" s="33"/>
    </row>
    <row r="307" spans="1:45" ht="18" customHeight="1">
      <c r="A307" s="1">
        <v>147</v>
      </c>
      <c r="B307" s="6">
        <v>145</v>
      </c>
      <c r="C307" s="6">
        <v>1304</v>
      </c>
      <c r="D307" s="6">
        <v>13104</v>
      </c>
      <c r="E307" s="6">
        <v>11330713</v>
      </c>
      <c r="F307" s="7">
        <v>11301231</v>
      </c>
      <c r="G307" s="10">
        <v>11301231</v>
      </c>
      <c r="H307" s="31" t="s">
        <v>134</v>
      </c>
      <c r="I307" s="28" t="s">
        <v>135</v>
      </c>
      <c r="J307" s="35"/>
      <c r="K307" s="80" t="s">
        <v>141</v>
      </c>
      <c r="L307" s="273"/>
      <c r="M307" s="272"/>
      <c r="N307" s="272"/>
      <c r="O307" s="272"/>
      <c r="P307" s="272" t="s">
        <v>641</v>
      </c>
      <c r="Q307" s="274" t="s">
        <v>641</v>
      </c>
      <c r="R307" s="272" t="s">
        <v>642</v>
      </c>
      <c r="S307" s="272"/>
      <c r="T307" s="272"/>
      <c r="U307" s="272"/>
      <c r="V307" s="272"/>
      <c r="W307" s="272"/>
      <c r="X307" s="272"/>
      <c r="Y307" s="272" t="s">
        <v>641</v>
      </c>
      <c r="Z307" s="275"/>
      <c r="AA307" s="340">
        <f t="shared" ref="AA307" si="153">SUM(AB307:AC308)</f>
        <v>67</v>
      </c>
      <c r="AB307" s="342">
        <v>42</v>
      </c>
      <c r="AC307" s="344">
        <v>25</v>
      </c>
      <c r="AD307" s="54" t="s">
        <v>3</v>
      </c>
      <c r="AE307" s="55">
        <v>42</v>
      </c>
      <c r="AF307" s="55" t="s">
        <v>3</v>
      </c>
      <c r="AG307" s="55">
        <v>25</v>
      </c>
      <c r="AH307" s="55" t="s">
        <v>3</v>
      </c>
      <c r="AI307" s="55" t="s">
        <v>3</v>
      </c>
      <c r="AJ307" s="56"/>
      <c r="AK307" s="57">
        <f t="shared" si="132"/>
        <v>67</v>
      </c>
      <c r="AL307" s="58" t="s">
        <v>3</v>
      </c>
      <c r="AM307" s="59" t="s">
        <v>3</v>
      </c>
      <c r="AN307" s="120" t="s">
        <v>3</v>
      </c>
      <c r="AO307" s="121">
        <v>0.6388127853881278</v>
      </c>
      <c r="AP307" s="121" t="s">
        <v>3</v>
      </c>
      <c r="AQ307" s="122">
        <v>0.47780821917808219</v>
      </c>
      <c r="AR307" s="382"/>
      <c r="AS307" s="33"/>
    </row>
    <row r="308" spans="1:45" ht="18.600000000000001" customHeight="1" thickBot="1">
      <c r="A308" s="1">
        <v>147</v>
      </c>
      <c r="B308" s="6"/>
      <c r="C308" s="6"/>
      <c r="D308" s="6"/>
      <c r="E308" s="6"/>
      <c r="F308" s="6"/>
      <c r="G308" s="10"/>
      <c r="H308" s="33"/>
      <c r="I308" s="29"/>
      <c r="J308" s="79"/>
      <c r="K308" s="81"/>
      <c r="L308" s="276"/>
      <c r="M308" s="277"/>
      <c r="N308" s="277"/>
      <c r="O308" s="277"/>
      <c r="P308" s="277"/>
      <c r="Q308" s="278"/>
      <c r="R308" s="277"/>
      <c r="S308" s="277"/>
      <c r="T308" s="277"/>
      <c r="U308" s="277"/>
      <c r="V308" s="277"/>
      <c r="W308" s="277"/>
      <c r="X308" s="277"/>
      <c r="Y308" s="277"/>
      <c r="Z308" s="279"/>
      <c r="AA308" s="341"/>
      <c r="AB308" s="343"/>
      <c r="AC308" s="345"/>
      <c r="AD308" s="49" t="s">
        <v>3</v>
      </c>
      <c r="AE308" s="50">
        <v>42</v>
      </c>
      <c r="AF308" s="50" t="s">
        <v>3</v>
      </c>
      <c r="AG308" s="50">
        <v>25</v>
      </c>
      <c r="AH308" s="50" t="s">
        <v>3</v>
      </c>
      <c r="AI308" s="50" t="s">
        <v>3</v>
      </c>
      <c r="AJ308" s="50" t="s">
        <v>3</v>
      </c>
      <c r="AK308" s="51">
        <f t="shared" si="132"/>
        <v>67</v>
      </c>
      <c r="AL308" s="52"/>
      <c r="AM308" s="53"/>
      <c r="AN308" s="25" t="s">
        <v>3</v>
      </c>
      <c r="AO308" s="26">
        <v>20.947593582887702</v>
      </c>
      <c r="AP308" s="26" t="s">
        <v>3</v>
      </c>
      <c r="AQ308" s="27">
        <v>311.42857142857144</v>
      </c>
      <c r="AR308" s="384"/>
      <c r="AS308" s="33"/>
    </row>
    <row r="309" spans="1:45" ht="18" customHeight="1">
      <c r="A309" s="1">
        <v>148</v>
      </c>
      <c r="B309" s="6">
        <v>146</v>
      </c>
      <c r="C309" s="6">
        <v>1304</v>
      </c>
      <c r="D309" s="6">
        <v>13104</v>
      </c>
      <c r="E309" s="6">
        <v>11330257</v>
      </c>
      <c r="F309" s="7">
        <v>11301232</v>
      </c>
      <c r="G309" s="10">
        <v>11301232</v>
      </c>
      <c r="H309" s="31" t="s">
        <v>134</v>
      </c>
      <c r="I309" s="28" t="s">
        <v>135</v>
      </c>
      <c r="J309" s="35"/>
      <c r="K309" s="80" t="s">
        <v>142</v>
      </c>
      <c r="L309" s="280" t="s">
        <v>640</v>
      </c>
      <c r="M309" s="271"/>
      <c r="N309" s="271"/>
      <c r="O309" s="271"/>
      <c r="P309" s="271" t="s">
        <v>641</v>
      </c>
      <c r="Q309" s="281" t="s">
        <v>641</v>
      </c>
      <c r="R309" s="271" t="s">
        <v>642</v>
      </c>
      <c r="S309" s="271"/>
      <c r="T309" s="271"/>
      <c r="U309" s="271"/>
      <c r="V309" s="271"/>
      <c r="W309" s="271"/>
      <c r="X309" s="271"/>
      <c r="Y309" s="271"/>
      <c r="Z309" s="282"/>
      <c r="AA309" s="340">
        <f t="shared" ref="AA309" si="154">SUM(AB309:AC310)</f>
        <v>154</v>
      </c>
      <c r="AB309" s="342">
        <v>154</v>
      </c>
      <c r="AC309" s="344" t="s">
        <v>3</v>
      </c>
      <c r="AD309" s="54" t="s">
        <v>3</v>
      </c>
      <c r="AE309" s="55">
        <v>107</v>
      </c>
      <c r="AF309" s="55">
        <v>47</v>
      </c>
      <c r="AG309" s="55" t="s">
        <v>3</v>
      </c>
      <c r="AH309" s="55" t="s">
        <v>3</v>
      </c>
      <c r="AI309" s="55" t="s">
        <v>3</v>
      </c>
      <c r="AJ309" s="56"/>
      <c r="AK309" s="57">
        <f t="shared" si="132"/>
        <v>154</v>
      </c>
      <c r="AL309" s="58" t="s">
        <v>3</v>
      </c>
      <c r="AM309" s="59" t="s">
        <v>3</v>
      </c>
      <c r="AN309" s="120" t="s">
        <v>3</v>
      </c>
      <c r="AO309" s="121">
        <v>0.82335168352323651</v>
      </c>
      <c r="AP309" s="121">
        <v>0.75482366656951327</v>
      </c>
      <c r="AQ309" s="122" t="s">
        <v>3</v>
      </c>
      <c r="AR309" s="382"/>
      <c r="AS309" s="33"/>
    </row>
    <row r="310" spans="1:45" ht="18.600000000000001" customHeight="1" thickBot="1">
      <c r="A310" s="1">
        <v>148</v>
      </c>
      <c r="B310" s="6"/>
      <c r="C310" s="6"/>
      <c r="D310" s="6"/>
      <c r="E310" s="6"/>
      <c r="F310" s="6"/>
      <c r="G310" s="10"/>
      <c r="H310" s="33"/>
      <c r="I310" s="29"/>
      <c r="J310" s="79"/>
      <c r="K310" s="81"/>
      <c r="L310" s="283"/>
      <c r="M310" s="284"/>
      <c r="N310" s="284"/>
      <c r="O310" s="284"/>
      <c r="P310" s="284"/>
      <c r="Q310" s="285"/>
      <c r="R310" s="284"/>
      <c r="S310" s="284"/>
      <c r="T310" s="284"/>
      <c r="U310" s="284"/>
      <c r="V310" s="284"/>
      <c r="W310" s="284"/>
      <c r="X310" s="284"/>
      <c r="Y310" s="284"/>
      <c r="Z310" s="286"/>
      <c r="AA310" s="341"/>
      <c r="AB310" s="343"/>
      <c r="AC310" s="345"/>
      <c r="AD310" s="49" t="s">
        <v>3</v>
      </c>
      <c r="AE310" s="50">
        <v>107</v>
      </c>
      <c r="AF310" s="50">
        <v>47</v>
      </c>
      <c r="AG310" s="50" t="s">
        <v>3</v>
      </c>
      <c r="AH310" s="50" t="s">
        <v>3</v>
      </c>
      <c r="AI310" s="50" t="s">
        <v>3</v>
      </c>
      <c r="AJ310" s="50" t="s">
        <v>3</v>
      </c>
      <c r="AK310" s="51">
        <f t="shared" si="132"/>
        <v>154</v>
      </c>
      <c r="AL310" s="52"/>
      <c r="AM310" s="53"/>
      <c r="AN310" s="25" t="s">
        <v>3</v>
      </c>
      <c r="AO310" s="26">
        <v>7.3440676030604086</v>
      </c>
      <c r="AP310" s="26">
        <v>21.891800507185124</v>
      </c>
      <c r="AQ310" s="27" t="s">
        <v>3</v>
      </c>
      <c r="AR310" s="384"/>
      <c r="AS310" s="33"/>
    </row>
    <row r="311" spans="1:45" ht="18" customHeight="1">
      <c r="A311" s="1">
        <v>149</v>
      </c>
      <c r="B311" s="6">
        <v>147</v>
      </c>
      <c r="C311" s="6">
        <v>1304</v>
      </c>
      <c r="D311" s="6">
        <v>13104</v>
      </c>
      <c r="E311" s="6">
        <v>11330954</v>
      </c>
      <c r="F311" s="7">
        <v>11301233</v>
      </c>
      <c r="G311" s="10">
        <v>11301233</v>
      </c>
      <c r="H311" s="31" t="s">
        <v>134</v>
      </c>
      <c r="I311" s="28" t="s">
        <v>135</v>
      </c>
      <c r="J311" s="35"/>
      <c r="K311" s="80" t="s">
        <v>143</v>
      </c>
      <c r="L311" s="273" t="s">
        <v>651</v>
      </c>
      <c r="M311" s="272"/>
      <c r="N311" s="272"/>
      <c r="O311" s="272" t="s">
        <v>641</v>
      </c>
      <c r="P311" s="272" t="s">
        <v>641</v>
      </c>
      <c r="Q311" s="274" t="s">
        <v>641</v>
      </c>
      <c r="R311" s="272" t="s">
        <v>646</v>
      </c>
      <c r="S311" s="272" t="s">
        <v>641</v>
      </c>
      <c r="T311" s="272" t="s">
        <v>648</v>
      </c>
      <c r="U311" s="272" t="s">
        <v>652</v>
      </c>
      <c r="V311" s="272"/>
      <c r="W311" s="272" t="s">
        <v>665</v>
      </c>
      <c r="X311" s="272" t="s">
        <v>641</v>
      </c>
      <c r="Y311" s="272"/>
      <c r="Z311" s="275"/>
      <c r="AA311" s="340">
        <f t="shared" ref="AA311" si="155">SUM(AB311:AC312)</f>
        <v>1147</v>
      </c>
      <c r="AB311" s="342">
        <v>1147</v>
      </c>
      <c r="AC311" s="344" t="s">
        <v>3</v>
      </c>
      <c r="AD311" s="54">
        <v>114</v>
      </c>
      <c r="AE311" s="55">
        <v>1033</v>
      </c>
      <c r="AF311" s="55" t="s">
        <v>3</v>
      </c>
      <c r="AG311" s="55" t="s">
        <v>3</v>
      </c>
      <c r="AH311" s="55" t="s">
        <v>3</v>
      </c>
      <c r="AI311" s="55" t="s">
        <v>3</v>
      </c>
      <c r="AJ311" s="56"/>
      <c r="AK311" s="57">
        <f t="shared" si="132"/>
        <v>1147</v>
      </c>
      <c r="AL311" s="58">
        <v>64</v>
      </c>
      <c r="AM311" s="59">
        <v>57</v>
      </c>
      <c r="AN311" s="120">
        <v>0.54854602259072338</v>
      </c>
      <c r="AO311" s="121">
        <v>0.66330013658847087</v>
      </c>
      <c r="AP311" s="121" t="s">
        <v>3</v>
      </c>
      <c r="AQ311" s="122" t="s">
        <v>3</v>
      </c>
      <c r="AR311" s="382"/>
      <c r="AS311" s="33"/>
    </row>
    <row r="312" spans="1:45" ht="18.600000000000001" customHeight="1" thickBot="1">
      <c r="A312" s="1">
        <v>149</v>
      </c>
      <c r="B312" s="6"/>
      <c r="C312" s="6"/>
      <c r="D312" s="6"/>
      <c r="E312" s="6"/>
      <c r="F312" s="6"/>
      <c r="G312" s="10"/>
      <c r="H312" s="33"/>
      <c r="I312" s="29"/>
      <c r="J312" s="79"/>
      <c r="K312" s="81"/>
      <c r="L312" s="276"/>
      <c r="M312" s="277"/>
      <c r="N312" s="277"/>
      <c r="O312" s="277"/>
      <c r="P312" s="277"/>
      <c r="Q312" s="278"/>
      <c r="R312" s="277"/>
      <c r="S312" s="277"/>
      <c r="T312" s="277"/>
      <c r="U312" s="277"/>
      <c r="V312" s="277"/>
      <c r="W312" s="277"/>
      <c r="X312" s="277"/>
      <c r="Y312" s="277"/>
      <c r="Z312" s="279"/>
      <c r="AA312" s="341"/>
      <c r="AB312" s="388"/>
      <c r="AC312" s="389"/>
      <c r="AD312" s="66">
        <v>114</v>
      </c>
      <c r="AE312" s="67">
        <v>1033</v>
      </c>
      <c r="AF312" s="67" t="s">
        <v>3</v>
      </c>
      <c r="AG312" s="67" t="s">
        <v>3</v>
      </c>
      <c r="AH312" s="67" t="s">
        <v>3</v>
      </c>
      <c r="AI312" s="67" t="s">
        <v>3</v>
      </c>
      <c r="AJ312" s="67" t="s">
        <v>3</v>
      </c>
      <c r="AK312" s="68">
        <f t="shared" si="132"/>
        <v>1147</v>
      </c>
      <c r="AL312" s="69"/>
      <c r="AM312" s="70"/>
      <c r="AN312" s="71">
        <v>4.9335350697071219</v>
      </c>
      <c r="AO312" s="72">
        <v>11.081060723542834</v>
      </c>
      <c r="AP312" s="72" t="s">
        <v>3</v>
      </c>
      <c r="AQ312" s="73" t="s">
        <v>3</v>
      </c>
      <c r="AR312" s="390"/>
      <c r="AS312" s="33"/>
    </row>
    <row r="313" spans="1:45" ht="18" customHeight="1">
      <c r="A313" s="1">
        <v>150</v>
      </c>
      <c r="B313" s="6">
        <v>148</v>
      </c>
      <c r="C313" s="6">
        <v>1304</v>
      </c>
      <c r="D313" s="6">
        <v>13104</v>
      </c>
      <c r="E313" s="6">
        <v>11330358</v>
      </c>
      <c r="F313" s="7">
        <v>11301234</v>
      </c>
      <c r="G313" s="10">
        <v>11301234</v>
      </c>
      <c r="H313" s="31" t="s">
        <v>134</v>
      </c>
      <c r="I313" s="28" t="s">
        <v>135</v>
      </c>
      <c r="J313" s="35" t="s">
        <v>685</v>
      </c>
      <c r="K313" s="76" t="s">
        <v>696</v>
      </c>
      <c r="L313" s="280" t="s">
        <v>640</v>
      </c>
      <c r="M313" s="271"/>
      <c r="N313" s="271" t="s">
        <v>641</v>
      </c>
      <c r="O313" s="271"/>
      <c r="P313" s="271" t="s">
        <v>641</v>
      </c>
      <c r="Q313" s="281" t="s">
        <v>641</v>
      </c>
      <c r="R313" s="271" t="s">
        <v>646</v>
      </c>
      <c r="S313" s="271"/>
      <c r="T313" s="271"/>
      <c r="U313" s="271"/>
      <c r="V313" s="271"/>
      <c r="W313" s="271" t="s">
        <v>665</v>
      </c>
      <c r="X313" s="271" t="s">
        <v>641</v>
      </c>
      <c r="Y313" s="271"/>
      <c r="Z313" s="282" t="s">
        <v>641</v>
      </c>
      <c r="AA313" s="340">
        <f t="shared" ref="AA313" si="156">SUM(AB313:AC314)</f>
        <v>398</v>
      </c>
      <c r="AB313" s="342">
        <v>398</v>
      </c>
      <c r="AC313" s="344" t="s">
        <v>3</v>
      </c>
      <c r="AD313" s="54" t="s">
        <v>3</v>
      </c>
      <c r="AE313" s="55">
        <v>398</v>
      </c>
      <c r="AF313" s="55" t="s">
        <v>3</v>
      </c>
      <c r="AG313" s="55" t="s">
        <v>3</v>
      </c>
      <c r="AH313" s="55" t="s">
        <v>3</v>
      </c>
      <c r="AI313" s="55" t="s">
        <v>3</v>
      </c>
      <c r="AJ313" s="56"/>
      <c r="AK313" s="57">
        <f t="shared" si="132"/>
        <v>398</v>
      </c>
      <c r="AL313" s="58">
        <v>26</v>
      </c>
      <c r="AM313" s="59">
        <v>28</v>
      </c>
      <c r="AN313" s="120" t="s">
        <v>3</v>
      </c>
      <c r="AO313" s="121">
        <v>0.66731603221587388</v>
      </c>
      <c r="AP313" s="121" t="s">
        <v>3</v>
      </c>
      <c r="AQ313" s="122" t="s">
        <v>3</v>
      </c>
      <c r="AR313" s="382"/>
      <c r="AS313" s="33"/>
    </row>
    <row r="314" spans="1:45" ht="18.600000000000001" customHeight="1" thickBot="1">
      <c r="A314" s="1">
        <v>150</v>
      </c>
      <c r="B314" s="6"/>
      <c r="C314" s="6"/>
      <c r="D314" s="6"/>
      <c r="E314" s="6"/>
      <c r="F314" s="6"/>
      <c r="G314" s="10"/>
      <c r="H314" s="32"/>
      <c r="I314" s="34"/>
      <c r="J314" s="84"/>
      <c r="K314" s="85"/>
      <c r="L314" s="283"/>
      <c r="M314" s="284"/>
      <c r="N314" s="284"/>
      <c r="O314" s="284"/>
      <c r="P314" s="284"/>
      <c r="Q314" s="285"/>
      <c r="R314" s="284"/>
      <c r="S314" s="284"/>
      <c r="T314" s="284"/>
      <c r="U314" s="284"/>
      <c r="V314" s="284"/>
      <c r="W314" s="284"/>
      <c r="X314" s="284"/>
      <c r="Y314" s="284"/>
      <c r="Z314" s="286"/>
      <c r="AA314" s="341"/>
      <c r="AB314" s="343"/>
      <c r="AC314" s="345"/>
      <c r="AD314" s="49" t="s">
        <v>3</v>
      </c>
      <c r="AE314" s="50">
        <v>398</v>
      </c>
      <c r="AF314" s="50" t="s">
        <v>3</v>
      </c>
      <c r="AG314" s="50" t="s">
        <v>3</v>
      </c>
      <c r="AH314" s="50" t="s">
        <v>3</v>
      </c>
      <c r="AI314" s="50" t="s">
        <v>3</v>
      </c>
      <c r="AJ314" s="50" t="s">
        <v>3</v>
      </c>
      <c r="AK314" s="51">
        <f t="shared" si="132"/>
        <v>398</v>
      </c>
      <c r="AL314" s="52"/>
      <c r="AM314" s="53"/>
      <c r="AN314" s="25" t="s">
        <v>3</v>
      </c>
      <c r="AO314" s="26">
        <v>10.255593758265009</v>
      </c>
      <c r="AP314" s="26" t="s">
        <v>3</v>
      </c>
      <c r="AQ314" s="27" t="s">
        <v>3</v>
      </c>
      <c r="AR314" s="384"/>
      <c r="AS314" s="33"/>
    </row>
    <row r="315" spans="1:45" ht="18" customHeight="1">
      <c r="A315" s="1">
        <v>151</v>
      </c>
      <c r="B315" s="6">
        <v>149</v>
      </c>
      <c r="C315" s="6">
        <v>1304</v>
      </c>
      <c r="D315" s="6">
        <v>13104</v>
      </c>
      <c r="E315" s="6">
        <v>11330132</v>
      </c>
      <c r="F315" s="7">
        <v>11301235</v>
      </c>
      <c r="G315" s="10">
        <v>11301235</v>
      </c>
      <c r="H315" s="74" t="s">
        <v>134</v>
      </c>
      <c r="I315" s="75" t="s">
        <v>135</v>
      </c>
      <c r="J315" s="79" t="s">
        <v>685</v>
      </c>
      <c r="K315" s="19" t="s">
        <v>144</v>
      </c>
      <c r="L315" s="273" t="s">
        <v>645</v>
      </c>
      <c r="M315" s="272" t="s">
        <v>641</v>
      </c>
      <c r="N315" s="272"/>
      <c r="O315" s="272" t="s">
        <v>641</v>
      </c>
      <c r="P315" s="272" t="s">
        <v>641</v>
      </c>
      <c r="Q315" s="274" t="s">
        <v>641</v>
      </c>
      <c r="R315" s="272" t="s">
        <v>646</v>
      </c>
      <c r="S315" s="272"/>
      <c r="T315" s="272" t="s">
        <v>648</v>
      </c>
      <c r="U315" s="272" t="s">
        <v>650</v>
      </c>
      <c r="V315" s="272" t="s">
        <v>649</v>
      </c>
      <c r="W315" s="272" t="s">
        <v>665</v>
      </c>
      <c r="X315" s="272" t="s">
        <v>641</v>
      </c>
      <c r="Y315" s="272"/>
      <c r="Z315" s="275"/>
      <c r="AA315" s="340">
        <f t="shared" ref="AA315" si="157">SUM(AB315:AC316)</f>
        <v>699</v>
      </c>
      <c r="AB315" s="385">
        <v>699</v>
      </c>
      <c r="AC315" s="386" t="s">
        <v>3</v>
      </c>
      <c r="AD315" s="43">
        <v>70</v>
      </c>
      <c r="AE315" s="44">
        <v>629</v>
      </c>
      <c r="AF315" s="44" t="s">
        <v>3</v>
      </c>
      <c r="AG315" s="44" t="s">
        <v>3</v>
      </c>
      <c r="AH315" s="44" t="s">
        <v>3</v>
      </c>
      <c r="AI315" s="44" t="s">
        <v>3</v>
      </c>
      <c r="AJ315" s="45"/>
      <c r="AK315" s="46">
        <f t="shared" si="132"/>
        <v>699</v>
      </c>
      <c r="AL315" s="47">
        <v>79</v>
      </c>
      <c r="AM315" s="48">
        <v>60</v>
      </c>
      <c r="AN315" s="123">
        <v>0.94876712328767121</v>
      </c>
      <c r="AO315" s="124">
        <v>0.83201864233290501</v>
      </c>
      <c r="AP315" s="124" t="s">
        <v>3</v>
      </c>
      <c r="AQ315" s="125" t="s">
        <v>3</v>
      </c>
      <c r="AR315" s="387"/>
      <c r="AS315" s="33"/>
    </row>
    <row r="316" spans="1:45" ht="18.600000000000001" customHeight="1" thickBot="1">
      <c r="A316" s="1">
        <v>151</v>
      </c>
      <c r="B316" s="6"/>
      <c r="C316" s="6"/>
      <c r="D316" s="6"/>
      <c r="E316" s="6"/>
      <c r="F316" s="6"/>
      <c r="G316" s="10"/>
      <c r="H316" s="33"/>
      <c r="I316" s="29"/>
      <c r="J316" s="79"/>
      <c r="K316" s="81"/>
      <c r="L316" s="276"/>
      <c r="M316" s="277"/>
      <c r="N316" s="277"/>
      <c r="O316" s="277"/>
      <c r="P316" s="277"/>
      <c r="Q316" s="278"/>
      <c r="R316" s="277"/>
      <c r="S316" s="277"/>
      <c r="T316" s="277"/>
      <c r="U316" s="277"/>
      <c r="V316" s="277"/>
      <c r="W316" s="277"/>
      <c r="X316" s="277"/>
      <c r="Y316" s="277"/>
      <c r="Z316" s="279"/>
      <c r="AA316" s="341"/>
      <c r="AB316" s="343"/>
      <c r="AC316" s="345"/>
      <c r="AD316" s="49">
        <v>70</v>
      </c>
      <c r="AE316" s="50">
        <v>645</v>
      </c>
      <c r="AF316" s="50" t="s">
        <v>3</v>
      </c>
      <c r="AG316" s="50" t="s">
        <v>3</v>
      </c>
      <c r="AH316" s="50" t="s">
        <v>3</v>
      </c>
      <c r="AI316" s="50" t="s">
        <v>3</v>
      </c>
      <c r="AJ316" s="50" t="s">
        <v>3</v>
      </c>
      <c r="AK316" s="51">
        <f t="shared" si="132"/>
        <v>715</v>
      </c>
      <c r="AL316" s="52"/>
      <c r="AM316" s="53"/>
      <c r="AN316" s="25">
        <v>5.9751047572097606</v>
      </c>
      <c r="AO316" s="26">
        <v>12.209587727708533</v>
      </c>
      <c r="AP316" s="26" t="s">
        <v>3</v>
      </c>
      <c r="AQ316" s="27" t="s">
        <v>3</v>
      </c>
      <c r="AR316" s="384"/>
      <c r="AS316" s="33"/>
    </row>
    <row r="317" spans="1:45" ht="18" customHeight="1">
      <c r="A317" s="1">
        <v>152</v>
      </c>
      <c r="B317" s="6">
        <v>150</v>
      </c>
      <c r="C317" s="6">
        <v>1304</v>
      </c>
      <c r="D317" s="6">
        <v>13114</v>
      </c>
      <c r="E317" s="6">
        <v>11330625</v>
      </c>
      <c r="F317" s="7">
        <v>11301253</v>
      </c>
      <c r="G317" s="10">
        <v>11301253</v>
      </c>
      <c r="H317" s="31" t="s">
        <v>134</v>
      </c>
      <c r="I317" s="28" t="s">
        <v>146</v>
      </c>
      <c r="J317" s="35"/>
      <c r="K317" s="80" t="s">
        <v>145</v>
      </c>
      <c r="L317" s="280"/>
      <c r="M317" s="271"/>
      <c r="N317" s="271"/>
      <c r="O317" s="271"/>
      <c r="P317" s="271" t="s">
        <v>641</v>
      </c>
      <c r="Q317" s="281" t="s">
        <v>641</v>
      </c>
      <c r="R317" s="271"/>
      <c r="S317" s="271"/>
      <c r="T317" s="271"/>
      <c r="U317" s="271"/>
      <c r="V317" s="271"/>
      <c r="W317" s="271"/>
      <c r="X317" s="271"/>
      <c r="Y317" s="271" t="s">
        <v>641</v>
      </c>
      <c r="Z317" s="282"/>
      <c r="AA317" s="340">
        <f t="shared" ref="AA317" si="158">SUM(AB317:AC318)</f>
        <v>110</v>
      </c>
      <c r="AB317" s="342">
        <v>55</v>
      </c>
      <c r="AC317" s="344">
        <v>55</v>
      </c>
      <c r="AD317" s="54" t="s">
        <v>3</v>
      </c>
      <c r="AE317" s="55">
        <v>55</v>
      </c>
      <c r="AF317" s="55">
        <v>55</v>
      </c>
      <c r="AG317" s="55" t="s">
        <v>3</v>
      </c>
      <c r="AH317" s="55" t="s">
        <v>3</v>
      </c>
      <c r="AI317" s="55" t="s">
        <v>3</v>
      </c>
      <c r="AJ317" s="56"/>
      <c r="AK317" s="57">
        <f t="shared" si="132"/>
        <v>110</v>
      </c>
      <c r="AL317" s="58">
        <v>2</v>
      </c>
      <c r="AM317" s="59" t="s">
        <v>3</v>
      </c>
      <c r="AN317" s="120" t="s">
        <v>3</v>
      </c>
      <c r="AO317" s="121">
        <v>1.011706102117061</v>
      </c>
      <c r="AP317" s="121">
        <v>1.0089165628891656</v>
      </c>
      <c r="AQ317" s="122" t="s">
        <v>3</v>
      </c>
      <c r="AR317" s="382"/>
      <c r="AS317" s="33"/>
    </row>
    <row r="318" spans="1:45" ht="18.600000000000001" customHeight="1" thickBot="1">
      <c r="A318" s="1">
        <v>152</v>
      </c>
      <c r="B318" s="6"/>
      <c r="C318" s="6"/>
      <c r="D318" s="6"/>
      <c r="E318" s="6"/>
      <c r="F318" s="6"/>
      <c r="G318" s="10"/>
      <c r="H318" s="33"/>
      <c r="I318" s="29"/>
      <c r="J318" s="79"/>
      <c r="K318" s="81"/>
      <c r="L318" s="283"/>
      <c r="M318" s="284"/>
      <c r="N318" s="284"/>
      <c r="O318" s="284"/>
      <c r="P318" s="284"/>
      <c r="Q318" s="285"/>
      <c r="R318" s="284"/>
      <c r="S318" s="284"/>
      <c r="T318" s="284"/>
      <c r="U318" s="284"/>
      <c r="V318" s="284"/>
      <c r="W318" s="284"/>
      <c r="X318" s="284"/>
      <c r="Y318" s="284"/>
      <c r="Z318" s="286"/>
      <c r="AA318" s="341"/>
      <c r="AB318" s="343"/>
      <c r="AC318" s="345"/>
      <c r="AD318" s="49" t="s">
        <v>3</v>
      </c>
      <c r="AE318" s="50">
        <v>55</v>
      </c>
      <c r="AF318" s="50">
        <v>55</v>
      </c>
      <c r="AG318" s="50" t="s">
        <v>3</v>
      </c>
      <c r="AH318" s="50" t="s">
        <v>3</v>
      </c>
      <c r="AI318" s="50" t="s">
        <v>3</v>
      </c>
      <c r="AJ318" s="50" t="s">
        <v>3</v>
      </c>
      <c r="AK318" s="51">
        <f t="shared" si="132"/>
        <v>110</v>
      </c>
      <c r="AL318" s="52"/>
      <c r="AM318" s="53"/>
      <c r="AN318" s="25" t="s">
        <v>3</v>
      </c>
      <c r="AO318" s="26">
        <v>21.145236855804267</v>
      </c>
      <c r="AP318" s="26">
        <v>72.59498207885305</v>
      </c>
      <c r="AQ318" s="27" t="s">
        <v>3</v>
      </c>
      <c r="AR318" s="384"/>
      <c r="AS318" s="33"/>
    </row>
    <row r="319" spans="1:45" ht="18" customHeight="1">
      <c r="A319" s="1">
        <v>153</v>
      </c>
      <c r="B319" s="6">
        <v>151</v>
      </c>
      <c r="C319" s="6">
        <v>1304</v>
      </c>
      <c r="D319" s="6">
        <v>13114</v>
      </c>
      <c r="E319" s="6">
        <v>11330618</v>
      </c>
      <c r="F319" s="7">
        <v>11301254</v>
      </c>
      <c r="G319" s="10">
        <v>11301254</v>
      </c>
      <c r="H319" s="31" t="s">
        <v>134</v>
      </c>
      <c r="I319" s="28" t="s">
        <v>146</v>
      </c>
      <c r="J319" s="35"/>
      <c r="K319" s="80" t="s">
        <v>147</v>
      </c>
      <c r="L319" s="273"/>
      <c r="M319" s="272"/>
      <c r="N319" s="272"/>
      <c r="O319" s="272"/>
      <c r="P319" s="272"/>
      <c r="Q319" s="274"/>
      <c r="R319" s="272"/>
      <c r="S319" s="272"/>
      <c r="T319" s="272"/>
      <c r="U319" s="272"/>
      <c r="V319" s="272"/>
      <c r="W319" s="272"/>
      <c r="X319" s="272"/>
      <c r="Y319" s="272" t="s">
        <v>641</v>
      </c>
      <c r="Z319" s="275"/>
      <c r="AA319" s="340">
        <f t="shared" ref="AA319" si="159">SUM(AB319:AC320)</f>
        <v>120</v>
      </c>
      <c r="AB319" s="342" t="s">
        <v>3</v>
      </c>
      <c r="AC319" s="344">
        <v>120</v>
      </c>
      <c r="AD319" s="54" t="s">
        <v>3</v>
      </c>
      <c r="AE319" s="55" t="s">
        <v>3</v>
      </c>
      <c r="AF319" s="55" t="s">
        <v>3</v>
      </c>
      <c r="AG319" s="55">
        <v>120</v>
      </c>
      <c r="AH319" s="55" t="s">
        <v>3</v>
      </c>
      <c r="AI319" s="55" t="s">
        <v>3</v>
      </c>
      <c r="AJ319" s="56"/>
      <c r="AK319" s="57">
        <f t="shared" si="132"/>
        <v>120</v>
      </c>
      <c r="AL319" s="58" t="s">
        <v>3</v>
      </c>
      <c r="AM319" s="59" t="s">
        <v>3</v>
      </c>
      <c r="AN319" s="120" t="s">
        <v>3</v>
      </c>
      <c r="AO319" s="121" t="s">
        <v>3</v>
      </c>
      <c r="AP319" s="121" t="s">
        <v>3</v>
      </c>
      <c r="AQ319" s="122">
        <v>0.83840182648401829</v>
      </c>
      <c r="AR319" s="382"/>
      <c r="AS319" s="33"/>
    </row>
    <row r="320" spans="1:45" ht="18.600000000000001" customHeight="1" thickBot="1">
      <c r="A320" s="1">
        <v>153</v>
      </c>
      <c r="B320" s="6"/>
      <c r="C320" s="6"/>
      <c r="D320" s="6"/>
      <c r="E320" s="6"/>
      <c r="F320" s="6"/>
      <c r="G320" s="10"/>
      <c r="H320" s="33"/>
      <c r="I320" s="29"/>
      <c r="J320" s="79"/>
      <c r="K320" s="81"/>
      <c r="L320" s="276"/>
      <c r="M320" s="277"/>
      <c r="N320" s="277"/>
      <c r="O320" s="277"/>
      <c r="P320" s="277"/>
      <c r="Q320" s="278"/>
      <c r="R320" s="277"/>
      <c r="S320" s="277"/>
      <c r="T320" s="277"/>
      <c r="U320" s="277"/>
      <c r="V320" s="277"/>
      <c r="W320" s="277"/>
      <c r="X320" s="277"/>
      <c r="Y320" s="277"/>
      <c r="Z320" s="279"/>
      <c r="AA320" s="341"/>
      <c r="AB320" s="343"/>
      <c r="AC320" s="345"/>
      <c r="AD320" s="49" t="s">
        <v>3</v>
      </c>
      <c r="AE320" s="50" t="s">
        <v>3</v>
      </c>
      <c r="AF320" s="50" t="s">
        <v>3</v>
      </c>
      <c r="AG320" s="50">
        <v>120</v>
      </c>
      <c r="AH320" s="50" t="s">
        <v>3</v>
      </c>
      <c r="AI320" s="50" t="s">
        <v>3</v>
      </c>
      <c r="AJ320" s="50" t="s">
        <v>3</v>
      </c>
      <c r="AK320" s="51">
        <f t="shared" si="132"/>
        <v>120</v>
      </c>
      <c r="AL320" s="52"/>
      <c r="AM320" s="53"/>
      <c r="AN320" s="25" t="s">
        <v>3</v>
      </c>
      <c r="AO320" s="26" t="s">
        <v>3</v>
      </c>
      <c r="AP320" s="26" t="s">
        <v>3</v>
      </c>
      <c r="AQ320" s="27">
        <v>280.32061068702291</v>
      </c>
      <c r="AR320" s="384"/>
      <c r="AS320" s="33"/>
    </row>
    <row r="321" spans="1:45" ht="18" customHeight="1">
      <c r="A321" s="1">
        <v>154</v>
      </c>
      <c r="B321" s="6">
        <v>152</v>
      </c>
      <c r="C321" s="6">
        <v>1304</v>
      </c>
      <c r="D321" s="6">
        <v>13114</v>
      </c>
      <c r="E321" s="6">
        <v>11330565</v>
      </c>
      <c r="F321" s="7">
        <v>11301255</v>
      </c>
      <c r="G321" s="10">
        <v>11301255</v>
      </c>
      <c r="H321" s="31" t="s">
        <v>134</v>
      </c>
      <c r="I321" s="28" t="s">
        <v>146</v>
      </c>
      <c r="J321" s="35"/>
      <c r="K321" s="80" t="s">
        <v>148</v>
      </c>
      <c r="L321" s="280" t="s">
        <v>640</v>
      </c>
      <c r="M321" s="271"/>
      <c r="N321" s="271"/>
      <c r="O321" s="271"/>
      <c r="P321" s="271" t="s">
        <v>641</v>
      </c>
      <c r="Q321" s="281" t="s">
        <v>641</v>
      </c>
      <c r="R321" s="271" t="s">
        <v>646</v>
      </c>
      <c r="S321" s="271"/>
      <c r="T321" s="271"/>
      <c r="U321" s="271"/>
      <c r="V321" s="271"/>
      <c r="W321" s="271" t="s">
        <v>665</v>
      </c>
      <c r="X321" s="271"/>
      <c r="Y321" s="271"/>
      <c r="Z321" s="282"/>
      <c r="AA321" s="340">
        <f t="shared" ref="AA321" si="160">SUM(AB321:AC322)</f>
        <v>296</v>
      </c>
      <c r="AB321" s="342">
        <v>296</v>
      </c>
      <c r="AC321" s="344" t="s">
        <v>3</v>
      </c>
      <c r="AD321" s="54" t="s">
        <v>3</v>
      </c>
      <c r="AE321" s="55">
        <v>296</v>
      </c>
      <c r="AF321" s="55" t="s">
        <v>3</v>
      </c>
      <c r="AG321" s="55" t="s">
        <v>3</v>
      </c>
      <c r="AH321" s="55" t="s">
        <v>3</v>
      </c>
      <c r="AI321" s="55" t="s">
        <v>3</v>
      </c>
      <c r="AJ321" s="56"/>
      <c r="AK321" s="57">
        <f t="shared" si="132"/>
        <v>296</v>
      </c>
      <c r="AL321" s="58">
        <v>16</v>
      </c>
      <c r="AM321" s="59" t="s">
        <v>3</v>
      </c>
      <c r="AN321" s="120" t="s">
        <v>3</v>
      </c>
      <c r="AO321" s="121">
        <v>0.58535727508330249</v>
      </c>
      <c r="AP321" s="121" t="s">
        <v>3</v>
      </c>
      <c r="AQ321" s="122" t="s">
        <v>3</v>
      </c>
      <c r="AR321" s="382"/>
      <c r="AS321" s="33"/>
    </row>
    <row r="322" spans="1:45" ht="18.600000000000001" customHeight="1" thickBot="1">
      <c r="A322" s="1">
        <v>154</v>
      </c>
      <c r="B322" s="6"/>
      <c r="C322" s="6"/>
      <c r="D322" s="6"/>
      <c r="E322" s="6"/>
      <c r="F322" s="6"/>
      <c r="G322" s="10"/>
      <c r="H322" s="33"/>
      <c r="I322" s="29"/>
      <c r="J322" s="79"/>
      <c r="K322" s="81"/>
      <c r="L322" s="283"/>
      <c r="M322" s="284"/>
      <c r="N322" s="284"/>
      <c r="O322" s="284"/>
      <c r="P322" s="284"/>
      <c r="Q322" s="285"/>
      <c r="R322" s="284"/>
      <c r="S322" s="284"/>
      <c r="T322" s="284"/>
      <c r="U322" s="284"/>
      <c r="V322" s="284"/>
      <c r="W322" s="284"/>
      <c r="X322" s="284"/>
      <c r="Y322" s="284"/>
      <c r="Z322" s="286"/>
      <c r="AA322" s="341"/>
      <c r="AB322" s="343"/>
      <c r="AC322" s="345"/>
      <c r="AD322" s="49" t="s">
        <v>3</v>
      </c>
      <c r="AE322" s="50">
        <v>296</v>
      </c>
      <c r="AF322" s="50" t="s">
        <v>3</v>
      </c>
      <c r="AG322" s="50" t="s">
        <v>3</v>
      </c>
      <c r="AH322" s="50" t="s">
        <v>3</v>
      </c>
      <c r="AI322" s="50" t="s">
        <v>3</v>
      </c>
      <c r="AJ322" s="50" t="s">
        <v>3</v>
      </c>
      <c r="AK322" s="51">
        <f t="shared" si="132"/>
        <v>296</v>
      </c>
      <c r="AL322" s="52"/>
      <c r="AM322" s="53"/>
      <c r="AN322" s="25" t="s">
        <v>3</v>
      </c>
      <c r="AO322" s="26">
        <v>13.315506895462681</v>
      </c>
      <c r="AP322" s="26" t="s">
        <v>3</v>
      </c>
      <c r="AQ322" s="27" t="s">
        <v>3</v>
      </c>
      <c r="AR322" s="384"/>
      <c r="AS322" s="33"/>
    </row>
    <row r="323" spans="1:45" ht="18" customHeight="1">
      <c r="A323" s="1">
        <v>155</v>
      </c>
      <c r="B323" s="6">
        <v>153</v>
      </c>
      <c r="C323" s="6">
        <v>1304</v>
      </c>
      <c r="D323" s="6">
        <v>13114</v>
      </c>
      <c r="E323" s="6">
        <v>11330170</v>
      </c>
      <c r="F323" s="7">
        <v>11301256</v>
      </c>
      <c r="G323" s="10">
        <v>11301256</v>
      </c>
      <c r="H323" s="31" t="s">
        <v>134</v>
      </c>
      <c r="I323" s="28" t="s">
        <v>146</v>
      </c>
      <c r="J323" s="35"/>
      <c r="K323" s="80" t="s">
        <v>149</v>
      </c>
      <c r="L323" s="273"/>
      <c r="M323" s="272"/>
      <c r="N323" s="272"/>
      <c r="O323" s="272"/>
      <c r="P323" s="272" t="s">
        <v>641</v>
      </c>
      <c r="Q323" s="274" t="s">
        <v>641</v>
      </c>
      <c r="R323" s="272" t="s">
        <v>642</v>
      </c>
      <c r="S323" s="272"/>
      <c r="T323" s="272"/>
      <c r="U323" s="272"/>
      <c r="V323" s="272"/>
      <c r="W323" s="272"/>
      <c r="X323" s="272"/>
      <c r="Y323" s="272"/>
      <c r="Z323" s="275"/>
      <c r="AA323" s="340">
        <f t="shared" ref="AA323" si="161">SUM(AB323:AC324)</f>
        <v>37</v>
      </c>
      <c r="AB323" s="342">
        <v>37</v>
      </c>
      <c r="AC323" s="344" t="s">
        <v>3</v>
      </c>
      <c r="AD323" s="54" t="s">
        <v>3</v>
      </c>
      <c r="AE323" s="55">
        <v>37</v>
      </c>
      <c r="AF323" s="55" t="s">
        <v>3</v>
      </c>
      <c r="AG323" s="55" t="s">
        <v>3</v>
      </c>
      <c r="AH323" s="55" t="s">
        <v>3</v>
      </c>
      <c r="AI323" s="55" t="s">
        <v>3</v>
      </c>
      <c r="AJ323" s="56"/>
      <c r="AK323" s="57">
        <f t="shared" si="132"/>
        <v>37</v>
      </c>
      <c r="AL323" s="58" t="s">
        <v>3</v>
      </c>
      <c r="AM323" s="59" t="s">
        <v>3</v>
      </c>
      <c r="AN323" s="120" t="s">
        <v>3</v>
      </c>
      <c r="AO323" s="121">
        <v>0.68441318030359122</v>
      </c>
      <c r="AP323" s="121" t="s">
        <v>3</v>
      </c>
      <c r="AQ323" s="122" t="s">
        <v>3</v>
      </c>
      <c r="AR323" s="382"/>
      <c r="AS323" s="33"/>
    </row>
    <row r="324" spans="1:45" ht="18.600000000000001" customHeight="1" thickBot="1">
      <c r="A324" s="1">
        <v>155</v>
      </c>
      <c r="B324" s="6"/>
      <c r="C324" s="6"/>
      <c r="D324" s="6"/>
      <c r="E324" s="6"/>
      <c r="F324" s="6"/>
      <c r="G324" s="10"/>
      <c r="H324" s="32"/>
      <c r="I324" s="34"/>
      <c r="J324" s="84"/>
      <c r="K324" s="85"/>
      <c r="L324" s="283"/>
      <c r="M324" s="284"/>
      <c r="N324" s="284"/>
      <c r="O324" s="284"/>
      <c r="P324" s="284"/>
      <c r="Q324" s="285"/>
      <c r="R324" s="284"/>
      <c r="S324" s="284"/>
      <c r="T324" s="284"/>
      <c r="U324" s="284"/>
      <c r="V324" s="284"/>
      <c r="W324" s="284"/>
      <c r="X324" s="284"/>
      <c r="Y324" s="284"/>
      <c r="Z324" s="286"/>
      <c r="AA324" s="341"/>
      <c r="AB324" s="343"/>
      <c r="AC324" s="345"/>
      <c r="AD324" s="49" t="s">
        <v>3</v>
      </c>
      <c r="AE324" s="50">
        <v>37</v>
      </c>
      <c r="AF324" s="50" t="s">
        <v>3</v>
      </c>
      <c r="AG324" s="50" t="s">
        <v>3</v>
      </c>
      <c r="AH324" s="50" t="s">
        <v>3</v>
      </c>
      <c r="AI324" s="50" t="s">
        <v>3</v>
      </c>
      <c r="AJ324" s="50" t="s">
        <v>3</v>
      </c>
      <c r="AK324" s="51">
        <f t="shared" si="132"/>
        <v>37</v>
      </c>
      <c r="AL324" s="52"/>
      <c r="AM324" s="53"/>
      <c r="AN324" s="25" t="s">
        <v>3</v>
      </c>
      <c r="AO324" s="26">
        <v>11.062836624775583</v>
      </c>
      <c r="AP324" s="26" t="s">
        <v>3</v>
      </c>
      <c r="AQ324" s="27" t="s">
        <v>3</v>
      </c>
      <c r="AR324" s="384"/>
      <c r="AS324" s="33"/>
    </row>
    <row r="325" spans="1:45" ht="18" customHeight="1">
      <c r="A325" s="1">
        <v>156</v>
      </c>
      <c r="B325" s="6">
        <v>154</v>
      </c>
      <c r="C325" s="6">
        <v>1304</v>
      </c>
      <c r="D325" s="6">
        <v>13114</v>
      </c>
      <c r="E325" s="6">
        <v>11330444</v>
      </c>
      <c r="F325" s="7">
        <v>11301257</v>
      </c>
      <c r="G325" s="10">
        <v>11301257</v>
      </c>
      <c r="H325" s="31" t="s">
        <v>134</v>
      </c>
      <c r="I325" s="28" t="s">
        <v>146</v>
      </c>
      <c r="J325" s="35" t="s">
        <v>731</v>
      </c>
      <c r="K325" s="80" t="s">
        <v>150</v>
      </c>
      <c r="L325" s="280" t="s">
        <v>640</v>
      </c>
      <c r="M325" s="271"/>
      <c r="N325" s="271" t="s">
        <v>641</v>
      </c>
      <c r="O325" s="271"/>
      <c r="P325" s="271" t="s">
        <v>641</v>
      </c>
      <c r="Q325" s="281" t="s">
        <v>641</v>
      </c>
      <c r="R325" s="271" t="s">
        <v>642</v>
      </c>
      <c r="S325" s="271"/>
      <c r="T325" s="271"/>
      <c r="U325" s="271"/>
      <c r="V325" s="271"/>
      <c r="W325" s="271" t="s">
        <v>665</v>
      </c>
      <c r="X325" s="271" t="s">
        <v>641</v>
      </c>
      <c r="Y325" s="271"/>
      <c r="Z325" s="282"/>
      <c r="AA325" s="340">
        <f t="shared" ref="AA325" si="162">SUM(AB325:AC326)</f>
        <v>451</v>
      </c>
      <c r="AB325" s="342">
        <v>451</v>
      </c>
      <c r="AC325" s="344" t="s">
        <v>3</v>
      </c>
      <c r="AD325" s="54">
        <v>28</v>
      </c>
      <c r="AE325" s="55">
        <v>278</v>
      </c>
      <c r="AF325" s="55">
        <v>145</v>
      </c>
      <c r="AG325" s="55" t="s">
        <v>3</v>
      </c>
      <c r="AH325" s="55" t="s">
        <v>3</v>
      </c>
      <c r="AI325" s="55" t="s">
        <v>3</v>
      </c>
      <c r="AJ325" s="56"/>
      <c r="AK325" s="57">
        <f t="shared" si="132"/>
        <v>451</v>
      </c>
      <c r="AL325" s="58">
        <v>8</v>
      </c>
      <c r="AM325" s="59">
        <v>63</v>
      </c>
      <c r="AN325" s="120">
        <v>0.67563600782778865</v>
      </c>
      <c r="AO325" s="121">
        <v>0.66913373410860355</v>
      </c>
      <c r="AP325" s="121">
        <v>0.66928672649976384</v>
      </c>
      <c r="AQ325" s="122" t="s">
        <v>3</v>
      </c>
      <c r="AR325" s="382"/>
      <c r="AS325" s="33"/>
    </row>
    <row r="326" spans="1:45" ht="18.600000000000001" customHeight="1" thickBot="1">
      <c r="A326" s="1">
        <v>156</v>
      </c>
      <c r="B326" s="6"/>
      <c r="C326" s="6"/>
      <c r="D326" s="6"/>
      <c r="E326" s="6"/>
      <c r="F326" s="6"/>
      <c r="G326" s="10"/>
      <c r="H326" s="33"/>
      <c r="I326" s="29"/>
      <c r="J326" s="79"/>
      <c r="K326" s="81"/>
      <c r="L326" s="283"/>
      <c r="M326" s="284"/>
      <c r="N326" s="284"/>
      <c r="O326" s="284"/>
      <c r="P326" s="284"/>
      <c r="Q326" s="285"/>
      <c r="R326" s="284"/>
      <c r="S326" s="284"/>
      <c r="T326" s="284"/>
      <c r="U326" s="284"/>
      <c r="V326" s="284"/>
      <c r="W326" s="284"/>
      <c r="X326" s="284"/>
      <c r="Y326" s="284"/>
      <c r="Z326" s="286"/>
      <c r="AA326" s="341"/>
      <c r="AB326" s="343"/>
      <c r="AC326" s="345"/>
      <c r="AD326" s="49">
        <v>32</v>
      </c>
      <c r="AE326" s="50">
        <v>320</v>
      </c>
      <c r="AF326" s="50">
        <v>99</v>
      </c>
      <c r="AG326" s="50" t="s">
        <v>3</v>
      </c>
      <c r="AH326" s="50" t="s">
        <v>3</v>
      </c>
      <c r="AI326" s="50" t="s">
        <v>3</v>
      </c>
      <c r="AJ326" s="50" t="s">
        <v>3</v>
      </c>
      <c r="AK326" s="51">
        <f t="shared" si="132"/>
        <v>451</v>
      </c>
      <c r="AL326" s="52"/>
      <c r="AM326" s="53"/>
      <c r="AN326" s="25">
        <v>6.5512333965844398</v>
      </c>
      <c r="AO326" s="26">
        <v>10.344633198750667</v>
      </c>
      <c r="AP326" s="26">
        <v>37.07169021454736</v>
      </c>
      <c r="AQ326" s="27" t="s">
        <v>3</v>
      </c>
      <c r="AR326" s="384"/>
      <c r="AS326" s="33"/>
    </row>
    <row r="327" spans="1:45" ht="18" customHeight="1">
      <c r="A327" s="1">
        <v>157</v>
      </c>
      <c r="B327" s="6">
        <v>155</v>
      </c>
      <c r="C327" s="6">
        <v>1304</v>
      </c>
      <c r="D327" s="6">
        <v>13114</v>
      </c>
      <c r="E327" s="6">
        <v>11330657</v>
      </c>
      <c r="F327" s="7">
        <v>11301258</v>
      </c>
      <c r="G327" s="10">
        <v>11301258</v>
      </c>
      <c r="H327" s="31" t="s">
        <v>134</v>
      </c>
      <c r="I327" s="28" t="s">
        <v>146</v>
      </c>
      <c r="J327" s="35"/>
      <c r="K327" s="80" t="s">
        <v>661</v>
      </c>
      <c r="L327" s="273"/>
      <c r="M327" s="272"/>
      <c r="N327" s="272"/>
      <c r="O327" s="272"/>
      <c r="P327" s="272"/>
      <c r="Q327" s="274"/>
      <c r="R327" s="272"/>
      <c r="S327" s="272"/>
      <c r="T327" s="272"/>
      <c r="U327" s="272"/>
      <c r="V327" s="272"/>
      <c r="W327" s="272"/>
      <c r="X327" s="272"/>
      <c r="Y327" s="272" t="s">
        <v>641</v>
      </c>
      <c r="Z327" s="275"/>
      <c r="AA327" s="340">
        <f t="shared" ref="AA327" si="163">SUM(AB327:AC328)</f>
        <v>92</v>
      </c>
      <c r="AB327" s="342">
        <v>38</v>
      </c>
      <c r="AC327" s="344">
        <v>54</v>
      </c>
      <c r="AD327" s="54" t="s">
        <v>3</v>
      </c>
      <c r="AE327" s="55" t="s">
        <v>3</v>
      </c>
      <c r="AF327" s="55" t="s">
        <v>3</v>
      </c>
      <c r="AG327" s="55">
        <v>92</v>
      </c>
      <c r="AH327" s="55" t="s">
        <v>3</v>
      </c>
      <c r="AI327" s="55" t="s">
        <v>3</v>
      </c>
      <c r="AJ327" s="56"/>
      <c r="AK327" s="57">
        <f t="shared" si="132"/>
        <v>92</v>
      </c>
      <c r="AL327" s="58" t="s">
        <v>3</v>
      </c>
      <c r="AM327" s="59" t="s">
        <v>3</v>
      </c>
      <c r="AN327" s="120" t="s">
        <v>3</v>
      </c>
      <c r="AO327" s="121" t="s">
        <v>3</v>
      </c>
      <c r="AP327" s="121" t="s">
        <v>3</v>
      </c>
      <c r="AQ327" s="122">
        <v>0.77257296009529486</v>
      </c>
      <c r="AR327" s="382"/>
      <c r="AS327" s="33"/>
    </row>
    <row r="328" spans="1:45" ht="18.600000000000001" customHeight="1" thickBot="1">
      <c r="A328" s="1">
        <v>157</v>
      </c>
      <c r="B328" s="6"/>
      <c r="C328" s="6"/>
      <c r="D328" s="6"/>
      <c r="E328" s="6"/>
      <c r="F328" s="6"/>
      <c r="G328" s="10"/>
      <c r="H328" s="33"/>
      <c r="I328" s="29"/>
      <c r="J328" s="79"/>
      <c r="K328" s="81"/>
      <c r="L328" s="276"/>
      <c r="M328" s="277"/>
      <c r="N328" s="277"/>
      <c r="O328" s="277"/>
      <c r="P328" s="277"/>
      <c r="Q328" s="278"/>
      <c r="R328" s="277"/>
      <c r="S328" s="277"/>
      <c r="T328" s="277"/>
      <c r="U328" s="277"/>
      <c r="V328" s="277"/>
      <c r="W328" s="277"/>
      <c r="X328" s="277"/>
      <c r="Y328" s="277"/>
      <c r="Z328" s="279"/>
      <c r="AA328" s="341"/>
      <c r="AB328" s="343"/>
      <c r="AC328" s="345"/>
      <c r="AD328" s="49" t="s">
        <v>3</v>
      </c>
      <c r="AE328" s="50" t="s">
        <v>3</v>
      </c>
      <c r="AF328" s="50" t="s">
        <v>3</v>
      </c>
      <c r="AG328" s="50">
        <v>92</v>
      </c>
      <c r="AH328" s="50" t="s">
        <v>3</v>
      </c>
      <c r="AI328" s="50" t="s">
        <v>3</v>
      </c>
      <c r="AJ328" s="50" t="s">
        <v>3</v>
      </c>
      <c r="AK328" s="51">
        <f t="shared" si="132"/>
        <v>92</v>
      </c>
      <c r="AL328" s="52"/>
      <c r="AM328" s="53"/>
      <c r="AN328" s="25" t="s">
        <v>3</v>
      </c>
      <c r="AO328" s="26" t="s">
        <v>3</v>
      </c>
      <c r="AP328" s="26" t="s">
        <v>3</v>
      </c>
      <c r="AQ328" s="27">
        <v>83.150641025641022</v>
      </c>
      <c r="AR328" s="384"/>
      <c r="AS328" s="33"/>
    </row>
    <row r="329" spans="1:45" ht="18" customHeight="1">
      <c r="A329" s="1">
        <v>158</v>
      </c>
      <c r="B329" s="6">
        <v>156</v>
      </c>
      <c r="C329" s="6">
        <v>1304</v>
      </c>
      <c r="D329" s="6">
        <v>13114</v>
      </c>
      <c r="E329" s="6">
        <v>11330644</v>
      </c>
      <c r="F329" s="7">
        <v>11301259</v>
      </c>
      <c r="G329" s="10">
        <v>11301259</v>
      </c>
      <c r="H329" s="31" t="s">
        <v>134</v>
      </c>
      <c r="I329" s="28" t="s">
        <v>146</v>
      </c>
      <c r="J329" s="35"/>
      <c r="K329" s="80" t="s">
        <v>151</v>
      </c>
      <c r="L329" s="280"/>
      <c r="M329" s="271"/>
      <c r="N329" s="271"/>
      <c r="O329" s="271"/>
      <c r="P329" s="271" t="s">
        <v>641</v>
      </c>
      <c r="Q329" s="281" t="s">
        <v>641</v>
      </c>
      <c r="R329" s="271"/>
      <c r="S329" s="271"/>
      <c r="T329" s="271"/>
      <c r="U329" s="271"/>
      <c r="V329" s="271"/>
      <c r="W329" s="271"/>
      <c r="X329" s="271"/>
      <c r="Y329" s="271"/>
      <c r="Z329" s="282"/>
      <c r="AA329" s="340">
        <f t="shared" ref="AA329" si="164">SUM(AB329:AC330)</f>
        <v>99</v>
      </c>
      <c r="AB329" s="342">
        <v>47</v>
      </c>
      <c r="AC329" s="344">
        <v>52</v>
      </c>
      <c r="AD329" s="54" t="s">
        <v>3</v>
      </c>
      <c r="AE329" s="55">
        <v>47</v>
      </c>
      <c r="AF329" s="55" t="s">
        <v>3</v>
      </c>
      <c r="AG329" s="55">
        <v>52</v>
      </c>
      <c r="AH329" s="55" t="s">
        <v>3</v>
      </c>
      <c r="AI329" s="55" t="s">
        <v>3</v>
      </c>
      <c r="AJ329" s="56"/>
      <c r="AK329" s="57">
        <f t="shared" si="132"/>
        <v>99</v>
      </c>
      <c r="AL329" s="58" t="s">
        <v>3</v>
      </c>
      <c r="AM329" s="59" t="s">
        <v>3</v>
      </c>
      <c r="AN329" s="120" t="s">
        <v>3</v>
      </c>
      <c r="AO329" s="121">
        <v>0.5908481492276304</v>
      </c>
      <c r="AP329" s="121" t="s">
        <v>3</v>
      </c>
      <c r="AQ329" s="122">
        <v>0.90200210748155951</v>
      </c>
      <c r="AR329" s="382"/>
      <c r="AS329" s="33"/>
    </row>
    <row r="330" spans="1:45" ht="18.600000000000001" customHeight="1" thickBot="1">
      <c r="A330" s="1">
        <v>158</v>
      </c>
      <c r="B330" s="6"/>
      <c r="C330" s="6"/>
      <c r="D330" s="6"/>
      <c r="E330" s="6"/>
      <c r="F330" s="6"/>
      <c r="G330" s="10"/>
      <c r="H330" s="33"/>
      <c r="I330" s="29"/>
      <c r="J330" s="79"/>
      <c r="K330" s="81"/>
      <c r="L330" s="283"/>
      <c r="M330" s="284"/>
      <c r="N330" s="284"/>
      <c r="O330" s="284"/>
      <c r="P330" s="284"/>
      <c r="Q330" s="285"/>
      <c r="R330" s="284"/>
      <c r="S330" s="284"/>
      <c r="T330" s="284"/>
      <c r="U330" s="284"/>
      <c r="V330" s="284"/>
      <c r="W330" s="284"/>
      <c r="X330" s="284"/>
      <c r="Y330" s="284"/>
      <c r="Z330" s="286"/>
      <c r="AA330" s="341"/>
      <c r="AB330" s="343"/>
      <c r="AC330" s="345"/>
      <c r="AD330" s="49" t="s">
        <v>3</v>
      </c>
      <c r="AE330" s="50">
        <v>47</v>
      </c>
      <c r="AF330" s="50" t="s">
        <v>3</v>
      </c>
      <c r="AG330" s="50">
        <v>52</v>
      </c>
      <c r="AH330" s="50" t="s">
        <v>3</v>
      </c>
      <c r="AI330" s="50" t="s">
        <v>3</v>
      </c>
      <c r="AJ330" s="50" t="s">
        <v>3</v>
      </c>
      <c r="AK330" s="51">
        <f t="shared" ref="AK330:AK393" si="165">SUM(AD330:AJ330)</f>
        <v>99</v>
      </c>
      <c r="AL330" s="52"/>
      <c r="AM330" s="53"/>
      <c r="AN330" s="25" t="s">
        <v>3</v>
      </c>
      <c r="AO330" s="26">
        <v>27.029333333333334</v>
      </c>
      <c r="AP330" s="26" t="s">
        <v>3</v>
      </c>
      <c r="AQ330" s="27">
        <v>89.399477806788511</v>
      </c>
      <c r="AR330" s="384"/>
      <c r="AS330" s="33"/>
    </row>
    <row r="331" spans="1:45" ht="18" customHeight="1">
      <c r="A331" s="1">
        <v>159</v>
      </c>
      <c r="B331" s="6">
        <v>157</v>
      </c>
      <c r="C331" s="6">
        <v>1304</v>
      </c>
      <c r="D331" s="6">
        <v>13114</v>
      </c>
      <c r="E331" s="6">
        <v>11330735</v>
      </c>
      <c r="F331" s="7">
        <v>11301260</v>
      </c>
      <c r="G331" s="10">
        <v>11301260</v>
      </c>
      <c r="H331" s="31" t="s">
        <v>134</v>
      </c>
      <c r="I331" s="28" t="s">
        <v>146</v>
      </c>
      <c r="J331" s="35"/>
      <c r="K331" s="80" t="s">
        <v>152</v>
      </c>
      <c r="L331" s="273" t="s">
        <v>640</v>
      </c>
      <c r="M331" s="272"/>
      <c r="N331" s="272"/>
      <c r="O331" s="272"/>
      <c r="P331" s="272" t="s">
        <v>641</v>
      </c>
      <c r="Q331" s="274" t="s">
        <v>641</v>
      </c>
      <c r="R331" s="272" t="s">
        <v>646</v>
      </c>
      <c r="S331" s="272"/>
      <c r="T331" s="272"/>
      <c r="U331" s="272"/>
      <c r="V331" s="272"/>
      <c r="W331" s="272" t="s">
        <v>665</v>
      </c>
      <c r="X331" s="272" t="s">
        <v>641</v>
      </c>
      <c r="Y331" s="272"/>
      <c r="Z331" s="275"/>
      <c r="AA331" s="340">
        <f t="shared" ref="AA331" si="166">SUM(AB331:AC332)</f>
        <v>415</v>
      </c>
      <c r="AB331" s="342">
        <v>415</v>
      </c>
      <c r="AC331" s="344" t="s">
        <v>3</v>
      </c>
      <c r="AD331" s="54">
        <v>28</v>
      </c>
      <c r="AE331" s="55">
        <v>355</v>
      </c>
      <c r="AF331" s="55">
        <v>32</v>
      </c>
      <c r="AG331" s="55" t="s">
        <v>3</v>
      </c>
      <c r="AH331" s="55" t="s">
        <v>3</v>
      </c>
      <c r="AI331" s="55" t="s">
        <v>3</v>
      </c>
      <c r="AJ331" s="56"/>
      <c r="AK331" s="57">
        <f t="shared" si="165"/>
        <v>415</v>
      </c>
      <c r="AL331" s="58">
        <v>11</v>
      </c>
      <c r="AM331" s="59">
        <v>5</v>
      </c>
      <c r="AN331" s="120">
        <v>0.62935420743639925</v>
      </c>
      <c r="AO331" s="121">
        <v>0.72098012733937877</v>
      </c>
      <c r="AP331" s="121">
        <v>0.83724315068493149</v>
      </c>
      <c r="AQ331" s="122" t="s">
        <v>3</v>
      </c>
      <c r="AR331" s="382"/>
      <c r="AS331" s="33"/>
    </row>
    <row r="332" spans="1:45" ht="18.600000000000001" customHeight="1" thickBot="1">
      <c r="A332" s="1">
        <v>159</v>
      </c>
      <c r="B332" s="6"/>
      <c r="C332" s="6"/>
      <c r="D332" s="6"/>
      <c r="E332" s="6"/>
      <c r="F332" s="6"/>
      <c r="G332" s="10"/>
      <c r="H332" s="33"/>
      <c r="I332" s="29"/>
      <c r="J332" s="79"/>
      <c r="K332" s="81"/>
      <c r="L332" s="276"/>
      <c r="M332" s="277"/>
      <c r="N332" s="277"/>
      <c r="O332" s="277"/>
      <c r="P332" s="277"/>
      <c r="Q332" s="278"/>
      <c r="R332" s="277"/>
      <c r="S332" s="277"/>
      <c r="T332" s="277"/>
      <c r="U332" s="277"/>
      <c r="V332" s="277"/>
      <c r="W332" s="277"/>
      <c r="X332" s="277"/>
      <c r="Y332" s="277"/>
      <c r="Z332" s="279"/>
      <c r="AA332" s="341"/>
      <c r="AB332" s="343"/>
      <c r="AC332" s="345"/>
      <c r="AD332" s="49">
        <v>28</v>
      </c>
      <c r="AE332" s="50">
        <v>353</v>
      </c>
      <c r="AF332" s="50">
        <v>32</v>
      </c>
      <c r="AG332" s="50" t="s">
        <v>3</v>
      </c>
      <c r="AH332" s="50" t="s">
        <v>3</v>
      </c>
      <c r="AI332" s="50" t="s">
        <v>3</v>
      </c>
      <c r="AJ332" s="50" t="s">
        <v>3</v>
      </c>
      <c r="AK332" s="51">
        <f t="shared" si="165"/>
        <v>413</v>
      </c>
      <c r="AL332" s="52"/>
      <c r="AM332" s="53"/>
      <c r="AN332" s="25">
        <v>5.0250000000000004</v>
      </c>
      <c r="AO332" s="26">
        <v>8.8681000522094067</v>
      </c>
      <c r="AP332" s="26">
        <v>48.531017369727046</v>
      </c>
      <c r="AQ332" s="27" t="s">
        <v>3</v>
      </c>
      <c r="AR332" s="384"/>
      <c r="AS332" s="33"/>
    </row>
    <row r="333" spans="1:45" ht="18" customHeight="1">
      <c r="A333" s="1">
        <v>160</v>
      </c>
      <c r="B333" s="6">
        <v>158</v>
      </c>
      <c r="C333" s="6">
        <v>1304</v>
      </c>
      <c r="D333" s="6">
        <v>13115</v>
      </c>
      <c r="E333" s="6">
        <v>11330709</v>
      </c>
      <c r="F333" s="7">
        <v>11301271</v>
      </c>
      <c r="G333" s="10">
        <v>11301271</v>
      </c>
      <c r="H333" s="31" t="s">
        <v>134</v>
      </c>
      <c r="I333" s="28" t="s">
        <v>154</v>
      </c>
      <c r="J333" s="35"/>
      <c r="K333" s="80" t="s">
        <v>153</v>
      </c>
      <c r="L333" s="280" t="s">
        <v>640</v>
      </c>
      <c r="M333" s="271"/>
      <c r="N333" s="271"/>
      <c r="O333" s="271"/>
      <c r="P333" s="271" t="s">
        <v>641</v>
      </c>
      <c r="Q333" s="281" t="s">
        <v>641</v>
      </c>
      <c r="R333" s="271" t="s">
        <v>642</v>
      </c>
      <c r="S333" s="271"/>
      <c r="T333" s="271"/>
      <c r="U333" s="271"/>
      <c r="V333" s="271"/>
      <c r="W333" s="271"/>
      <c r="X333" s="271"/>
      <c r="Y333" s="271" t="s">
        <v>641</v>
      </c>
      <c r="Z333" s="282"/>
      <c r="AA333" s="340">
        <f t="shared" ref="AA333" si="167">SUM(AB333:AC334)</f>
        <v>186</v>
      </c>
      <c r="AB333" s="342">
        <v>186</v>
      </c>
      <c r="AC333" s="344" t="s">
        <v>3</v>
      </c>
      <c r="AD333" s="54" t="s">
        <v>3</v>
      </c>
      <c r="AE333" s="55">
        <v>186</v>
      </c>
      <c r="AF333" s="55" t="s">
        <v>3</v>
      </c>
      <c r="AG333" s="55" t="s">
        <v>3</v>
      </c>
      <c r="AH333" s="55" t="s">
        <v>3</v>
      </c>
      <c r="AI333" s="55" t="s">
        <v>3</v>
      </c>
      <c r="AJ333" s="56"/>
      <c r="AK333" s="57">
        <f t="shared" si="165"/>
        <v>186</v>
      </c>
      <c r="AL333" s="58">
        <v>19</v>
      </c>
      <c r="AM333" s="59">
        <v>6</v>
      </c>
      <c r="AN333" s="120" t="s">
        <v>3</v>
      </c>
      <c r="AO333" s="121">
        <v>0.84429223744292237</v>
      </c>
      <c r="AP333" s="121" t="s">
        <v>3</v>
      </c>
      <c r="AQ333" s="122" t="s">
        <v>3</v>
      </c>
      <c r="AR333" s="382"/>
      <c r="AS333" s="33"/>
    </row>
    <row r="334" spans="1:45" ht="18.600000000000001" customHeight="1" thickBot="1">
      <c r="A334" s="1">
        <v>160</v>
      </c>
      <c r="B334" s="6"/>
      <c r="C334" s="6"/>
      <c r="D334" s="6"/>
      <c r="E334" s="6"/>
      <c r="F334" s="6"/>
      <c r="G334" s="10"/>
      <c r="H334" s="33"/>
      <c r="I334" s="29"/>
      <c r="J334" s="79"/>
      <c r="K334" s="81"/>
      <c r="L334" s="283"/>
      <c r="M334" s="284"/>
      <c r="N334" s="284"/>
      <c r="O334" s="284"/>
      <c r="P334" s="284"/>
      <c r="Q334" s="285"/>
      <c r="R334" s="284"/>
      <c r="S334" s="284"/>
      <c r="T334" s="284"/>
      <c r="U334" s="284"/>
      <c r="V334" s="284"/>
      <c r="W334" s="284"/>
      <c r="X334" s="284"/>
      <c r="Y334" s="284"/>
      <c r="Z334" s="286"/>
      <c r="AA334" s="341"/>
      <c r="AB334" s="343"/>
      <c r="AC334" s="345"/>
      <c r="AD334" s="49" t="s">
        <v>3</v>
      </c>
      <c r="AE334" s="50">
        <v>186</v>
      </c>
      <c r="AF334" s="50" t="s">
        <v>3</v>
      </c>
      <c r="AG334" s="50" t="s">
        <v>3</v>
      </c>
      <c r="AH334" s="50" t="s">
        <v>3</v>
      </c>
      <c r="AI334" s="50" t="s">
        <v>3</v>
      </c>
      <c r="AJ334" s="50" t="s">
        <v>3</v>
      </c>
      <c r="AK334" s="51">
        <f t="shared" si="165"/>
        <v>186</v>
      </c>
      <c r="AL334" s="52"/>
      <c r="AM334" s="53"/>
      <c r="AN334" s="25" t="s">
        <v>3</v>
      </c>
      <c r="AO334" s="26">
        <v>8.8332562798582224</v>
      </c>
      <c r="AP334" s="26" t="s">
        <v>3</v>
      </c>
      <c r="AQ334" s="27" t="s">
        <v>3</v>
      </c>
      <c r="AR334" s="384"/>
      <c r="AS334" s="33"/>
    </row>
    <row r="335" spans="1:45" ht="18" customHeight="1">
      <c r="A335" s="1">
        <v>161</v>
      </c>
      <c r="B335" s="6">
        <v>159</v>
      </c>
      <c r="C335" s="6">
        <v>1304</v>
      </c>
      <c r="D335" s="6">
        <v>13115</v>
      </c>
      <c r="E335" s="6">
        <v>11330623</v>
      </c>
      <c r="F335" s="7">
        <v>11301272</v>
      </c>
      <c r="G335" s="10">
        <v>11301272</v>
      </c>
      <c r="H335" s="31" t="s">
        <v>134</v>
      </c>
      <c r="I335" s="28" t="s">
        <v>154</v>
      </c>
      <c r="J335" s="35"/>
      <c r="K335" s="80" t="s">
        <v>662</v>
      </c>
      <c r="L335" s="273"/>
      <c r="M335" s="272"/>
      <c r="N335" s="272"/>
      <c r="O335" s="272"/>
      <c r="P335" s="272"/>
      <c r="Q335" s="274"/>
      <c r="R335" s="272"/>
      <c r="S335" s="272"/>
      <c r="T335" s="272"/>
      <c r="U335" s="272"/>
      <c r="V335" s="272"/>
      <c r="W335" s="272"/>
      <c r="X335" s="272"/>
      <c r="Y335" s="272"/>
      <c r="Z335" s="275"/>
      <c r="AA335" s="340">
        <f t="shared" ref="AA335" si="168">SUM(AB335:AC336)</f>
        <v>25</v>
      </c>
      <c r="AB335" s="342" t="s">
        <v>3</v>
      </c>
      <c r="AC335" s="344">
        <v>25</v>
      </c>
      <c r="AD335" s="54" t="s">
        <v>3</v>
      </c>
      <c r="AE335" s="55" t="s">
        <v>3</v>
      </c>
      <c r="AF335" s="55" t="s">
        <v>3</v>
      </c>
      <c r="AG335" s="55">
        <v>25</v>
      </c>
      <c r="AH335" s="55" t="s">
        <v>3</v>
      </c>
      <c r="AI335" s="55" t="s">
        <v>3</v>
      </c>
      <c r="AJ335" s="56"/>
      <c r="AK335" s="57">
        <f t="shared" si="165"/>
        <v>25</v>
      </c>
      <c r="AL335" s="58" t="s">
        <v>3</v>
      </c>
      <c r="AM335" s="59" t="s">
        <v>3</v>
      </c>
      <c r="AN335" s="120" t="s">
        <v>3</v>
      </c>
      <c r="AO335" s="121" t="s">
        <v>3</v>
      </c>
      <c r="AP335" s="121" t="s">
        <v>3</v>
      </c>
      <c r="AQ335" s="122">
        <v>0.98509589041095891</v>
      </c>
      <c r="AR335" s="382"/>
      <c r="AS335" s="33"/>
    </row>
    <row r="336" spans="1:45" ht="18.600000000000001" customHeight="1" thickBot="1">
      <c r="A336" s="1">
        <v>161</v>
      </c>
      <c r="B336" s="6"/>
      <c r="C336" s="6"/>
      <c r="D336" s="6"/>
      <c r="E336" s="6"/>
      <c r="F336" s="6"/>
      <c r="G336" s="10"/>
      <c r="H336" s="33"/>
      <c r="I336" s="29"/>
      <c r="J336" s="79"/>
      <c r="K336" s="81"/>
      <c r="L336" s="276"/>
      <c r="M336" s="277"/>
      <c r="N336" s="277"/>
      <c r="O336" s="277"/>
      <c r="P336" s="277"/>
      <c r="Q336" s="278"/>
      <c r="R336" s="277"/>
      <c r="S336" s="277"/>
      <c r="T336" s="277"/>
      <c r="U336" s="277"/>
      <c r="V336" s="277"/>
      <c r="W336" s="277"/>
      <c r="X336" s="277"/>
      <c r="Y336" s="277"/>
      <c r="Z336" s="279"/>
      <c r="AA336" s="341"/>
      <c r="AB336" s="343"/>
      <c r="AC336" s="345"/>
      <c r="AD336" s="49" t="s">
        <v>3</v>
      </c>
      <c r="AE336" s="50" t="s">
        <v>3</v>
      </c>
      <c r="AF336" s="50" t="s">
        <v>3</v>
      </c>
      <c r="AG336" s="50">
        <v>25</v>
      </c>
      <c r="AH336" s="50" t="s">
        <v>3</v>
      </c>
      <c r="AI336" s="50" t="s">
        <v>3</v>
      </c>
      <c r="AJ336" s="50" t="s">
        <v>3</v>
      </c>
      <c r="AK336" s="51">
        <f t="shared" si="165"/>
        <v>25</v>
      </c>
      <c r="AL336" s="52"/>
      <c r="AM336" s="53"/>
      <c r="AN336" s="25" t="s">
        <v>3</v>
      </c>
      <c r="AO336" s="26" t="s">
        <v>3</v>
      </c>
      <c r="AP336" s="26" t="s">
        <v>3</v>
      </c>
      <c r="AQ336" s="27">
        <v>187.27083333333334</v>
      </c>
      <c r="AR336" s="384"/>
      <c r="AS336" s="33"/>
    </row>
    <row r="337" spans="1:45" ht="18" customHeight="1">
      <c r="A337" s="1">
        <v>162</v>
      </c>
      <c r="B337" s="6">
        <v>160</v>
      </c>
      <c r="C337" s="6">
        <v>1304</v>
      </c>
      <c r="D337" s="6">
        <v>13115</v>
      </c>
      <c r="E337" s="6">
        <v>11330559</v>
      </c>
      <c r="F337" s="7">
        <v>11301273</v>
      </c>
      <c r="G337" s="10">
        <v>11301273</v>
      </c>
      <c r="H337" s="31" t="s">
        <v>134</v>
      </c>
      <c r="I337" s="28" t="s">
        <v>154</v>
      </c>
      <c r="J337" s="35"/>
      <c r="K337" s="80" t="s">
        <v>155</v>
      </c>
      <c r="L337" s="280"/>
      <c r="M337" s="271"/>
      <c r="N337" s="271"/>
      <c r="O337" s="271"/>
      <c r="P337" s="271"/>
      <c r="Q337" s="281"/>
      <c r="R337" s="271"/>
      <c r="S337" s="271"/>
      <c r="T337" s="271"/>
      <c r="U337" s="271"/>
      <c r="V337" s="271"/>
      <c r="W337" s="271"/>
      <c r="X337" s="271"/>
      <c r="Y337" s="271" t="s">
        <v>641</v>
      </c>
      <c r="Z337" s="282"/>
      <c r="AA337" s="340">
        <f t="shared" ref="AA337" si="169">SUM(AB337:AC338)</f>
        <v>46</v>
      </c>
      <c r="AB337" s="342">
        <v>46</v>
      </c>
      <c r="AC337" s="344" t="s">
        <v>3</v>
      </c>
      <c r="AD337" s="54" t="s">
        <v>3</v>
      </c>
      <c r="AE337" s="55">
        <v>46</v>
      </c>
      <c r="AF337" s="55" t="s">
        <v>3</v>
      </c>
      <c r="AG337" s="55" t="s">
        <v>3</v>
      </c>
      <c r="AH337" s="55" t="s">
        <v>3</v>
      </c>
      <c r="AI337" s="55" t="s">
        <v>3</v>
      </c>
      <c r="AJ337" s="56"/>
      <c r="AK337" s="57">
        <f t="shared" si="165"/>
        <v>46</v>
      </c>
      <c r="AL337" s="58" t="s">
        <v>3</v>
      </c>
      <c r="AM337" s="59" t="s">
        <v>3</v>
      </c>
      <c r="AN337" s="120" t="s">
        <v>3</v>
      </c>
      <c r="AO337" s="121">
        <v>0.83627159023228115</v>
      </c>
      <c r="AP337" s="121" t="s">
        <v>3</v>
      </c>
      <c r="AQ337" s="122" t="s">
        <v>3</v>
      </c>
      <c r="AR337" s="382"/>
      <c r="AS337" s="33"/>
    </row>
    <row r="338" spans="1:45" ht="18.600000000000001" customHeight="1" thickBot="1">
      <c r="A338" s="1">
        <v>162</v>
      </c>
      <c r="B338" s="6"/>
      <c r="C338" s="6"/>
      <c r="D338" s="6"/>
      <c r="E338" s="6"/>
      <c r="F338" s="6"/>
      <c r="G338" s="10"/>
      <c r="H338" s="33"/>
      <c r="I338" s="29"/>
      <c r="J338" s="79"/>
      <c r="K338" s="81"/>
      <c r="L338" s="283"/>
      <c r="M338" s="284"/>
      <c r="N338" s="284"/>
      <c r="O338" s="284"/>
      <c r="P338" s="284"/>
      <c r="Q338" s="285"/>
      <c r="R338" s="284"/>
      <c r="S338" s="284"/>
      <c r="T338" s="284"/>
      <c r="U338" s="284"/>
      <c r="V338" s="284"/>
      <c r="W338" s="284"/>
      <c r="X338" s="284"/>
      <c r="Y338" s="284"/>
      <c r="Z338" s="286"/>
      <c r="AA338" s="341"/>
      <c r="AB338" s="343"/>
      <c r="AC338" s="345"/>
      <c r="AD338" s="49" t="s">
        <v>3</v>
      </c>
      <c r="AE338" s="50">
        <v>46</v>
      </c>
      <c r="AF338" s="50" t="s">
        <v>3</v>
      </c>
      <c r="AG338" s="50" t="s">
        <v>3</v>
      </c>
      <c r="AH338" s="50" t="s">
        <v>3</v>
      </c>
      <c r="AI338" s="50" t="s">
        <v>3</v>
      </c>
      <c r="AJ338" s="50" t="s">
        <v>3</v>
      </c>
      <c r="AK338" s="51">
        <f t="shared" si="165"/>
        <v>46</v>
      </c>
      <c r="AL338" s="52"/>
      <c r="AM338" s="53"/>
      <c r="AN338" s="25" t="s">
        <v>3</v>
      </c>
      <c r="AO338" s="26">
        <v>14.961108151305273</v>
      </c>
      <c r="AP338" s="26" t="s">
        <v>3</v>
      </c>
      <c r="AQ338" s="27" t="s">
        <v>3</v>
      </c>
      <c r="AR338" s="384"/>
      <c r="AS338" s="33"/>
    </row>
    <row r="339" spans="1:45" ht="18" customHeight="1">
      <c r="A339" s="1">
        <v>163</v>
      </c>
      <c r="B339" s="6">
        <v>161</v>
      </c>
      <c r="C339" s="6">
        <v>1304</v>
      </c>
      <c r="D339" s="6">
        <v>13115</v>
      </c>
      <c r="E339" s="6">
        <v>11330240</v>
      </c>
      <c r="F339" s="7">
        <v>11301274</v>
      </c>
      <c r="G339" s="10">
        <v>11301274</v>
      </c>
      <c r="H339" s="31" t="s">
        <v>134</v>
      </c>
      <c r="I339" s="28" t="s">
        <v>154</v>
      </c>
      <c r="J339" s="35"/>
      <c r="K339" s="80" t="s">
        <v>156</v>
      </c>
      <c r="L339" s="273"/>
      <c r="M339" s="272"/>
      <c r="N339" s="272"/>
      <c r="O339" s="272"/>
      <c r="P339" s="272"/>
      <c r="Q339" s="274"/>
      <c r="R339" s="272"/>
      <c r="S339" s="272"/>
      <c r="T339" s="272"/>
      <c r="U339" s="272"/>
      <c r="V339" s="272"/>
      <c r="W339" s="272"/>
      <c r="X339" s="272"/>
      <c r="Y339" s="272"/>
      <c r="Z339" s="275"/>
      <c r="AA339" s="340">
        <f t="shared" ref="AA339" si="170">SUM(AB339:AC340)</f>
        <v>101</v>
      </c>
      <c r="AB339" s="342">
        <v>101</v>
      </c>
      <c r="AC339" s="344" t="s">
        <v>3</v>
      </c>
      <c r="AD339" s="54" t="s">
        <v>3</v>
      </c>
      <c r="AE339" s="55" t="s">
        <v>3</v>
      </c>
      <c r="AF339" s="55">
        <v>101</v>
      </c>
      <c r="AG339" s="55" t="s">
        <v>3</v>
      </c>
      <c r="AH339" s="55" t="s">
        <v>3</v>
      </c>
      <c r="AI339" s="55" t="s">
        <v>3</v>
      </c>
      <c r="AJ339" s="56"/>
      <c r="AK339" s="57">
        <f t="shared" si="165"/>
        <v>101</v>
      </c>
      <c r="AL339" s="58" t="s">
        <v>3</v>
      </c>
      <c r="AM339" s="59" t="s">
        <v>3</v>
      </c>
      <c r="AN339" s="120" t="s">
        <v>3</v>
      </c>
      <c r="AO339" s="121" t="s">
        <v>3</v>
      </c>
      <c r="AP339" s="121">
        <v>0.66895429268954287</v>
      </c>
      <c r="AQ339" s="122" t="s">
        <v>3</v>
      </c>
      <c r="AR339" s="382"/>
      <c r="AS339" s="33"/>
    </row>
    <row r="340" spans="1:45" ht="18.600000000000001" customHeight="1" thickBot="1">
      <c r="A340" s="1">
        <v>163</v>
      </c>
      <c r="B340" s="6"/>
      <c r="C340" s="6"/>
      <c r="D340" s="6"/>
      <c r="E340" s="6"/>
      <c r="F340" s="6"/>
      <c r="G340" s="10"/>
      <c r="H340" s="33"/>
      <c r="I340" s="29"/>
      <c r="J340" s="79"/>
      <c r="K340" s="81"/>
      <c r="L340" s="276"/>
      <c r="M340" s="277"/>
      <c r="N340" s="277"/>
      <c r="O340" s="277"/>
      <c r="P340" s="277"/>
      <c r="Q340" s="278"/>
      <c r="R340" s="277"/>
      <c r="S340" s="277"/>
      <c r="T340" s="277"/>
      <c r="U340" s="277"/>
      <c r="V340" s="277"/>
      <c r="W340" s="277"/>
      <c r="X340" s="277"/>
      <c r="Y340" s="277"/>
      <c r="Z340" s="279"/>
      <c r="AA340" s="341"/>
      <c r="AB340" s="343"/>
      <c r="AC340" s="345"/>
      <c r="AD340" s="49" t="s">
        <v>3</v>
      </c>
      <c r="AE340" s="50" t="s">
        <v>3</v>
      </c>
      <c r="AF340" s="50">
        <v>101</v>
      </c>
      <c r="AG340" s="50" t="s">
        <v>3</v>
      </c>
      <c r="AH340" s="50" t="s">
        <v>3</v>
      </c>
      <c r="AI340" s="50" t="s">
        <v>3</v>
      </c>
      <c r="AJ340" s="50" t="s">
        <v>3</v>
      </c>
      <c r="AK340" s="51">
        <f t="shared" si="165"/>
        <v>101</v>
      </c>
      <c r="AL340" s="52"/>
      <c r="AM340" s="53"/>
      <c r="AN340" s="25" t="s">
        <v>3</v>
      </c>
      <c r="AO340" s="26" t="s">
        <v>3</v>
      </c>
      <c r="AP340" s="26">
        <v>59.352587244283995</v>
      </c>
      <c r="AQ340" s="27" t="s">
        <v>3</v>
      </c>
      <c r="AR340" s="384"/>
      <c r="AS340" s="33"/>
    </row>
    <row r="341" spans="1:45" ht="18" customHeight="1">
      <c r="A341" s="1">
        <v>164</v>
      </c>
      <c r="B341" s="6">
        <v>162</v>
      </c>
      <c r="C341" s="6">
        <v>1304</v>
      </c>
      <c r="D341" s="6">
        <v>13115</v>
      </c>
      <c r="E341" s="6">
        <v>11330650</v>
      </c>
      <c r="F341" s="7">
        <v>11301275</v>
      </c>
      <c r="G341" s="10">
        <v>11301275</v>
      </c>
      <c r="H341" s="31" t="s">
        <v>134</v>
      </c>
      <c r="I341" s="28" t="s">
        <v>154</v>
      </c>
      <c r="J341" s="35"/>
      <c r="K341" s="80" t="s">
        <v>157</v>
      </c>
      <c r="L341" s="280"/>
      <c r="M341" s="271"/>
      <c r="N341" s="271"/>
      <c r="O341" s="271"/>
      <c r="P341" s="271"/>
      <c r="Q341" s="281" t="s">
        <v>641</v>
      </c>
      <c r="R341" s="271" t="s">
        <v>642</v>
      </c>
      <c r="S341" s="271"/>
      <c r="T341" s="271"/>
      <c r="U341" s="271"/>
      <c r="V341" s="271"/>
      <c r="W341" s="271"/>
      <c r="X341" s="271"/>
      <c r="Y341" s="271"/>
      <c r="Z341" s="282"/>
      <c r="AA341" s="340">
        <f t="shared" ref="AA341" si="171">SUM(AB341:AC342)</f>
        <v>21</v>
      </c>
      <c r="AB341" s="342">
        <v>21</v>
      </c>
      <c r="AC341" s="344" t="s">
        <v>3</v>
      </c>
      <c r="AD341" s="54" t="s">
        <v>3</v>
      </c>
      <c r="AE341" s="55" t="s">
        <v>3</v>
      </c>
      <c r="AF341" s="55" t="s">
        <v>3</v>
      </c>
      <c r="AG341" s="55">
        <v>21</v>
      </c>
      <c r="AH341" s="55" t="s">
        <v>3</v>
      </c>
      <c r="AI341" s="55" t="s">
        <v>3</v>
      </c>
      <c r="AJ341" s="56"/>
      <c r="AK341" s="57">
        <f t="shared" si="165"/>
        <v>21</v>
      </c>
      <c r="AL341" s="58" t="s">
        <v>3</v>
      </c>
      <c r="AM341" s="59" t="s">
        <v>3</v>
      </c>
      <c r="AN341" s="120" t="s">
        <v>3</v>
      </c>
      <c r="AO341" s="121" t="s">
        <v>3</v>
      </c>
      <c r="AP341" s="121" t="s">
        <v>3</v>
      </c>
      <c r="AQ341" s="122">
        <v>0.50802348336594916</v>
      </c>
      <c r="AR341" s="382"/>
      <c r="AS341" s="33"/>
    </row>
    <row r="342" spans="1:45" ht="18.600000000000001" customHeight="1" thickBot="1">
      <c r="A342" s="1">
        <v>164</v>
      </c>
      <c r="B342" s="6"/>
      <c r="C342" s="6"/>
      <c r="D342" s="6"/>
      <c r="E342" s="6"/>
      <c r="F342" s="6"/>
      <c r="G342" s="10"/>
      <c r="H342" s="33"/>
      <c r="I342" s="29"/>
      <c r="J342" s="79"/>
      <c r="K342" s="81"/>
      <c r="L342" s="283"/>
      <c r="M342" s="284"/>
      <c r="N342" s="284"/>
      <c r="O342" s="284"/>
      <c r="P342" s="284"/>
      <c r="Q342" s="285"/>
      <c r="R342" s="284"/>
      <c r="S342" s="284"/>
      <c r="T342" s="284"/>
      <c r="U342" s="284"/>
      <c r="V342" s="284"/>
      <c r="W342" s="284"/>
      <c r="X342" s="284"/>
      <c r="Y342" s="284"/>
      <c r="Z342" s="286"/>
      <c r="AA342" s="341"/>
      <c r="AB342" s="343"/>
      <c r="AC342" s="345"/>
      <c r="AD342" s="49" t="s">
        <v>3</v>
      </c>
      <c r="AE342" s="50" t="s">
        <v>3</v>
      </c>
      <c r="AF342" s="50" t="s">
        <v>3</v>
      </c>
      <c r="AG342" s="50">
        <v>21</v>
      </c>
      <c r="AH342" s="50" t="s">
        <v>3</v>
      </c>
      <c r="AI342" s="50" t="s">
        <v>3</v>
      </c>
      <c r="AJ342" s="50" t="s">
        <v>3</v>
      </c>
      <c r="AK342" s="51">
        <f t="shared" si="165"/>
        <v>21</v>
      </c>
      <c r="AL342" s="52"/>
      <c r="AM342" s="53"/>
      <c r="AN342" s="25" t="s">
        <v>3</v>
      </c>
      <c r="AO342" s="26" t="s">
        <v>3</v>
      </c>
      <c r="AP342" s="26" t="s">
        <v>3</v>
      </c>
      <c r="AQ342" s="27">
        <v>79.469387755102048</v>
      </c>
      <c r="AR342" s="384"/>
      <c r="AS342" s="33"/>
    </row>
    <row r="343" spans="1:45" ht="18" customHeight="1">
      <c r="A343" s="1">
        <v>165</v>
      </c>
      <c r="B343" s="6">
        <v>163</v>
      </c>
      <c r="C343" s="6">
        <v>1304</v>
      </c>
      <c r="D343" s="6">
        <v>13115</v>
      </c>
      <c r="E343" s="6">
        <v>11330747</v>
      </c>
      <c r="F343" s="7">
        <v>11301276</v>
      </c>
      <c r="G343" s="10">
        <v>11301276</v>
      </c>
      <c r="H343" s="31" t="s">
        <v>134</v>
      </c>
      <c r="I343" s="28" t="s">
        <v>154</v>
      </c>
      <c r="J343" s="35"/>
      <c r="K343" s="80" t="s">
        <v>158</v>
      </c>
      <c r="L343" s="273"/>
      <c r="M343" s="272"/>
      <c r="N343" s="272"/>
      <c r="O343" s="272"/>
      <c r="P343" s="272"/>
      <c r="Q343" s="274"/>
      <c r="R343" s="272"/>
      <c r="S343" s="272"/>
      <c r="T343" s="272"/>
      <c r="U343" s="272"/>
      <c r="V343" s="272"/>
      <c r="W343" s="272"/>
      <c r="X343" s="272"/>
      <c r="Y343" s="272"/>
      <c r="Z343" s="275"/>
      <c r="AA343" s="340">
        <f t="shared" ref="AA343" si="172">SUM(AB343:AC344)</f>
        <v>198</v>
      </c>
      <c r="AB343" s="342" t="s">
        <v>3</v>
      </c>
      <c r="AC343" s="344">
        <v>198</v>
      </c>
      <c r="AD343" s="54" t="s">
        <v>3</v>
      </c>
      <c r="AE343" s="55" t="s">
        <v>3</v>
      </c>
      <c r="AF343" s="55" t="s">
        <v>3</v>
      </c>
      <c r="AG343" s="55">
        <v>198</v>
      </c>
      <c r="AH343" s="55" t="s">
        <v>3</v>
      </c>
      <c r="AI343" s="55" t="s">
        <v>3</v>
      </c>
      <c r="AJ343" s="56"/>
      <c r="AK343" s="57">
        <f t="shared" si="165"/>
        <v>198</v>
      </c>
      <c r="AL343" s="58" t="s">
        <v>3</v>
      </c>
      <c r="AM343" s="59" t="s">
        <v>3</v>
      </c>
      <c r="AN343" s="120" t="s">
        <v>3</v>
      </c>
      <c r="AO343" s="121" t="s">
        <v>3</v>
      </c>
      <c r="AP343" s="121" t="s">
        <v>3</v>
      </c>
      <c r="AQ343" s="122">
        <v>0.92415940224159399</v>
      </c>
      <c r="AR343" s="382"/>
      <c r="AS343" s="33"/>
    </row>
    <row r="344" spans="1:45" ht="18.600000000000001" customHeight="1" thickBot="1">
      <c r="A344" s="1">
        <v>165</v>
      </c>
      <c r="B344" s="6"/>
      <c r="C344" s="6"/>
      <c r="D344" s="6"/>
      <c r="E344" s="6"/>
      <c r="F344" s="6"/>
      <c r="G344" s="10"/>
      <c r="H344" s="33"/>
      <c r="I344" s="29"/>
      <c r="J344" s="79"/>
      <c r="K344" s="81"/>
      <c r="L344" s="276"/>
      <c r="M344" s="277"/>
      <c r="N344" s="277"/>
      <c r="O344" s="277"/>
      <c r="P344" s="277"/>
      <c r="Q344" s="278"/>
      <c r="R344" s="277"/>
      <c r="S344" s="277"/>
      <c r="T344" s="277"/>
      <c r="U344" s="277"/>
      <c r="V344" s="277"/>
      <c r="W344" s="277"/>
      <c r="X344" s="277"/>
      <c r="Y344" s="277"/>
      <c r="Z344" s="279"/>
      <c r="AA344" s="341"/>
      <c r="AB344" s="343"/>
      <c r="AC344" s="345"/>
      <c r="AD344" s="49" t="s">
        <v>3</v>
      </c>
      <c r="AE344" s="50" t="s">
        <v>3</v>
      </c>
      <c r="AF344" s="50" t="s">
        <v>3</v>
      </c>
      <c r="AG344" s="50">
        <v>198</v>
      </c>
      <c r="AH344" s="50" t="s">
        <v>3</v>
      </c>
      <c r="AI344" s="50" t="s">
        <v>3</v>
      </c>
      <c r="AJ344" s="50" t="s">
        <v>3</v>
      </c>
      <c r="AK344" s="51">
        <f t="shared" si="165"/>
        <v>198</v>
      </c>
      <c r="AL344" s="52"/>
      <c r="AM344" s="53"/>
      <c r="AN344" s="25" t="s">
        <v>3</v>
      </c>
      <c r="AO344" s="26" t="s">
        <v>3</v>
      </c>
      <c r="AP344" s="26" t="s">
        <v>3</v>
      </c>
      <c r="AQ344" s="27">
        <v>588.44933920704841</v>
      </c>
      <c r="AR344" s="384"/>
      <c r="AS344" s="33"/>
    </row>
    <row r="345" spans="1:45" ht="18" customHeight="1">
      <c r="A345" s="1">
        <v>166</v>
      </c>
      <c r="B345" s="6">
        <v>164</v>
      </c>
      <c r="C345" s="6">
        <v>1304</v>
      </c>
      <c r="D345" s="6">
        <v>13115</v>
      </c>
      <c r="E345" s="6">
        <v>11330944</v>
      </c>
      <c r="F345" s="7">
        <v>11301277</v>
      </c>
      <c r="G345" s="10">
        <v>11301277</v>
      </c>
      <c r="H345" s="31" t="s">
        <v>134</v>
      </c>
      <c r="I345" s="28" t="s">
        <v>154</v>
      </c>
      <c r="J345" s="35" t="s">
        <v>685</v>
      </c>
      <c r="K345" s="80" t="s">
        <v>159</v>
      </c>
      <c r="L345" s="280" t="s">
        <v>640</v>
      </c>
      <c r="M345" s="271"/>
      <c r="N345" s="271" t="s">
        <v>641</v>
      </c>
      <c r="O345" s="271"/>
      <c r="P345" s="271" t="s">
        <v>641</v>
      </c>
      <c r="Q345" s="281" t="s">
        <v>641</v>
      </c>
      <c r="R345" s="271" t="s">
        <v>646</v>
      </c>
      <c r="S345" s="271"/>
      <c r="T345" s="271"/>
      <c r="U345" s="271"/>
      <c r="V345" s="271"/>
      <c r="W345" s="271" t="s">
        <v>641</v>
      </c>
      <c r="X345" s="271" t="s">
        <v>641</v>
      </c>
      <c r="Y345" s="271"/>
      <c r="Z345" s="282"/>
      <c r="AA345" s="340">
        <f t="shared" ref="AA345" si="173">SUM(AB345:AC346)</f>
        <v>252</v>
      </c>
      <c r="AB345" s="342">
        <v>252</v>
      </c>
      <c r="AC345" s="344" t="s">
        <v>3</v>
      </c>
      <c r="AD345" s="54">
        <v>8</v>
      </c>
      <c r="AE345" s="55">
        <v>244</v>
      </c>
      <c r="AF345" s="55" t="s">
        <v>3</v>
      </c>
      <c r="AG345" s="55" t="s">
        <v>3</v>
      </c>
      <c r="AH345" s="55" t="s">
        <v>3</v>
      </c>
      <c r="AI345" s="55" t="s">
        <v>3</v>
      </c>
      <c r="AJ345" s="56"/>
      <c r="AK345" s="57">
        <f t="shared" si="165"/>
        <v>252</v>
      </c>
      <c r="AL345" s="58">
        <v>18</v>
      </c>
      <c r="AM345" s="59">
        <v>12</v>
      </c>
      <c r="AN345" s="120">
        <v>0.62260273972602742</v>
      </c>
      <c r="AO345" s="121">
        <v>0.69659779923646981</v>
      </c>
      <c r="AP345" s="121" t="s">
        <v>3</v>
      </c>
      <c r="AQ345" s="122" t="s">
        <v>3</v>
      </c>
      <c r="AR345" s="382"/>
      <c r="AS345" s="33"/>
    </row>
    <row r="346" spans="1:45" ht="18.600000000000001" customHeight="1" thickBot="1">
      <c r="A346" s="1">
        <v>166</v>
      </c>
      <c r="B346" s="6"/>
      <c r="C346" s="6"/>
      <c r="D346" s="6"/>
      <c r="E346" s="6"/>
      <c r="F346" s="6"/>
      <c r="G346" s="10"/>
      <c r="H346" s="33"/>
      <c r="I346" s="29"/>
      <c r="J346" s="79"/>
      <c r="K346" s="81"/>
      <c r="L346" s="283"/>
      <c r="M346" s="284"/>
      <c r="N346" s="284"/>
      <c r="O346" s="284"/>
      <c r="P346" s="284"/>
      <c r="Q346" s="285"/>
      <c r="R346" s="284"/>
      <c r="S346" s="284"/>
      <c r="T346" s="284"/>
      <c r="U346" s="284"/>
      <c r="V346" s="284"/>
      <c r="W346" s="284"/>
      <c r="X346" s="284"/>
      <c r="Y346" s="284"/>
      <c r="Z346" s="286"/>
      <c r="AA346" s="341"/>
      <c r="AB346" s="343"/>
      <c r="AC346" s="345"/>
      <c r="AD346" s="49">
        <v>8</v>
      </c>
      <c r="AE346" s="50">
        <v>244</v>
      </c>
      <c r="AF346" s="50" t="s">
        <v>3</v>
      </c>
      <c r="AG346" s="50" t="s">
        <v>3</v>
      </c>
      <c r="AH346" s="50" t="s">
        <v>3</v>
      </c>
      <c r="AI346" s="50" t="s">
        <v>3</v>
      </c>
      <c r="AJ346" s="50" t="s">
        <v>3</v>
      </c>
      <c r="AK346" s="51">
        <f t="shared" si="165"/>
        <v>252</v>
      </c>
      <c r="AL346" s="52"/>
      <c r="AM346" s="53"/>
      <c r="AN346" s="25">
        <v>4.2776470588235291</v>
      </c>
      <c r="AO346" s="26">
        <v>8.1840248004749032</v>
      </c>
      <c r="AP346" s="26" t="s">
        <v>3</v>
      </c>
      <c r="AQ346" s="27" t="s">
        <v>3</v>
      </c>
      <c r="AR346" s="384"/>
      <c r="AS346" s="33"/>
    </row>
    <row r="347" spans="1:45" ht="18" customHeight="1">
      <c r="A347" s="1">
        <v>167</v>
      </c>
      <c r="B347" s="6">
        <v>165</v>
      </c>
      <c r="C347" s="6">
        <v>1304</v>
      </c>
      <c r="D347" s="6">
        <v>13115</v>
      </c>
      <c r="E347" s="6">
        <v>11330183</v>
      </c>
      <c r="F347" s="7">
        <v>11301278</v>
      </c>
      <c r="G347" s="10">
        <v>11301278</v>
      </c>
      <c r="H347" s="31" t="s">
        <v>134</v>
      </c>
      <c r="I347" s="28" t="s">
        <v>154</v>
      </c>
      <c r="J347" s="35"/>
      <c r="K347" s="80" t="s">
        <v>160</v>
      </c>
      <c r="L347" s="273" t="s">
        <v>640</v>
      </c>
      <c r="M347" s="272"/>
      <c r="N347" s="272"/>
      <c r="O347" s="272"/>
      <c r="P347" s="272" t="s">
        <v>641</v>
      </c>
      <c r="Q347" s="274" t="s">
        <v>641</v>
      </c>
      <c r="R347" s="272" t="s">
        <v>646</v>
      </c>
      <c r="S347" s="272"/>
      <c r="T347" s="272"/>
      <c r="U347" s="272"/>
      <c r="V347" s="272"/>
      <c r="W347" s="272" t="s">
        <v>665</v>
      </c>
      <c r="X347" s="272" t="s">
        <v>641</v>
      </c>
      <c r="Y347" s="272"/>
      <c r="Z347" s="275"/>
      <c r="AA347" s="340">
        <f t="shared" ref="AA347" si="174">SUM(AB347:AC348)</f>
        <v>340</v>
      </c>
      <c r="AB347" s="342">
        <v>340</v>
      </c>
      <c r="AC347" s="344" t="s">
        <v>3</v>
      </c>
      <c r="AD347" s="54">
        <v>8</v>
      </c>
      <c r="AE347" s="55">
        <v>332</v>
      </c>
      <c r="AF347" s="55" t="s">
        <v>3</v>
      </c>
      <c r="AG347" s="55" t="s">
        <v>3</v>
      </c>
      <c r="AH347" s="55" t="s">
        <v>3</v>
      </c>
      <c r="AI347" s="55" t="s">
        <v>3</v>
      </c>
      <c r="AJ347" s="56"/>
      <c r="AK347" s="57">
        <f t="shared" si="165"/>
        <v>340</v>
      </c>
      <c r="AL347" s="58">
        <v>13</v>
      </c>
      <c r="AM347" s="59">
        <v>8</v>
      </c>
      <c r="AN347" s="120">
        <v>0.66883561643835621</v>
      </c>
      <c r="AO347" s="121">
        <v>0.64092259448753919</v>
      </c>
      <c r="AP347" s="121" t="s">
        <v>3</v>
      </c>
      <c r="AQ347" s="122" t="s">
        <v>3</v>
      </c>
      <c r="AR347" s="382"/>
      <c r="AS347" s="33"/>
    </row>
    <row r="348" spans="1:45" ht="18.600000000000001" customHeight="1" thickBot="1">
      <c r="A348" s="1">
        <v>167</v>
      </c>
      <c r="B348" s="6"/>
      <c r="C348" s="6"/>
      <c r="D348" s="6"/>
      <c r="E348" s="6"/>
      <c r="F348" s="6"/>
      <c r="G348" s="10"/>
      <c r="H348" s="33"/>
      <c r="I348" s="29"/>
      <c r="J348" s="79"/>
      <c r="K348" s="81"/>
      <c r="L348" s="276"/>
      <c r="M348" s="277"/>
      <c r="N348" s="277"/>
      <c r="O348" s="277"/>
      <c r="P348" s="277"/>
      <c r="Q348" s="278"/>
      <c r="R348" s="277"/>
      <c r="S348" s="277"/>
      <c r="T348" s="277"/>
      <c r="U348" s="277"/>
      <c r="V348" s="277"/>
      <c r="W348" s="277"/>
      <c r="X348" s="277"/>
      <c r="Y348" s="277"/>
      <c r="Z348" s="279"/>
      <c r="AA348" s="341"/>
      <c r="AB348" s="343"/>
      <c r="AC348" s="345"/>
      <c r="AD348" s="49">
        <v>8</v>
      </c>
      <c r="AE348" s="50">
        <v>332</v>
      </c>
      <c r="AF348" s="50" t="s">
        <v>3</v>
      </c>
      <c r="AG348" s="50" t="s">
        <v>3</v>
      </c>
      <c r="AH348" s="50" t="s">
        <v>3</v>
      </c>
      <c r="AI348" s="50" t="s">
        <v>3</v>
      </c>
      <c r="AJ348" s="50" t="s">
        <v>3</v>
      </c>
      <c r="AK348" s="51">
        <f t="shared" si="165"/>
        <v>340</v>
      </c>
      <c r="AL348" s="52"/>
      <c r="AM348" s="53"/>
      <c r="AN348" s="25">
        <v>3.6233766233766236</v>
      </c>
      <c r="AO348" s="26">
        <v>8.2973131777148659</v>
      </c>
      <c r="AP348" s="26" t="s">
        <v>3</v>
      </c>
      <c r="AQ348" s="27" t="s">
        <v>3</v>
      </c>
      <c r="AR348" s="384"/>
      <c r="AS348" s="33"/>
    </row>
    <row r="349" spans="1:45" ht="18" customHeight="1">
      <c r="A349" s="1">
        <v>168</v>
      </c>
      <c r="B349" s="6">
        <v>166</v>
      </c>
      <c r="C349" s="6">
        <v>1304</v>
      </c>
      <c r="D349" s="6">
        <v>13115</v>
      </c>
      <c r="E349" s="6">
        <v>11330682</v>
      </c>
      <c r="F349" s="7">
        <v>11301279</v>
      </c>
      <c r="G349" s="10">
        <v>11301279</v>
      </c>
      <c r="H349" s="31" t="s">
        <v>134</v>
      </c>
      <c r="I349" s="28" t="s">
        <v>154</v>
      </c>
      <c r="J349" s="35"/>
      <c r="K349" s="80" t="s">
        <v>161</v>
      </c>
      <c r="L349" s="280"/>
      <c r="M349" s="271"/>
      <c r="N349" s="271"/>
      <c r="O349" s="271"/>
      <c r="P349" s="271"/>
      <c r="Q349" s="281"/>
      <c r="R349" s="271"/>
      <c r="S349" s="271"/>
      <c r="T349" s="271"/>
      <c r="U349" s="271"/>
      <c r="V349" s="271"/>
      <c r="W349" s="271"/>
      <c r="X349" s="271"/>
      <c r="Y349" s="271"/>
      <c r="Z349" s="282"/>
      <c r="AA349" s="340">
        <f t="shared" ref="AA349" si="175">SUM(AB349:AC350)</f>
        <v>97</v>
      </c>
      <c r="AB349" s="342" t="s">
        <v>3</v>
      </c>
      <c r="AC349" s="344">
        <v>97</v>
      </c>
      <c r="AD349" s="54" t="s">
        <v>3</v>
      </c>
      <c r="AE349" s="55" t="s">
        <v>3</v>
      </c>
      <c r="AF349" s="55" t="s">
        <v>3</v>
      </c>
      <c r="AG349" s="55">
        <v>97</v>
      </c>
      <c r="AH349" s="55" t="s">
        <v>3</v>
      </c>
      <c r="AI349" s="55" t="s">
        <v>3</v>
      </c>
      <c r="AJ349" s="56"/>
      <c r="AK349" s="57">
        <f t="shared" si="165"/>
        <v>97</v>
      </c>
      <c r="AL349" s="58" t="s">
        <v>3</v>
      </c>
      <c r="AM349" s="59" t="s">
        <v>3</v>
      </c>
      <c r="AN349" s="120" t="s">
        <v>3</v>
      </c>
      <c r="AO349" s="121" t="s">
        <v>3</v>
      </c>
      <c r="AP349" s="121" t="s">
        <v>3</v>
      </c>
      <c r="AQ349" s="122">
        <v>0.85985030362943082</v>
      </c>
      <c r="AR349" s="382"/>
      <c r="AS349" s="33"/>
    </row>
    <row r="350" spans="1:45" ht="18.600000000000001" customHeight="1" thickBot="1">
      <c r="A350" s="1">
        <v>168</v>
      </c>
      <c r="B350" s="6"/>
      <c r="C350" s="6"/>
      <c r="D350" s="6"/>
      <c r="E350" s="6"/>
      <c r="F350" s="6"/>
      <c r="G350" s="10"/>
      <c r="H350" s="33"/>
      <c r="I350" s="29"/>
      <c r="J350" s="79"/>
      <c r="K350" s="81"/>
      <c r="L350" s="283"/>
      <c r="M350" s="284"/>
      <c r="N350" s="284"/>
      <c r="O350" s="284"/>
      <c r="P350" s="284"/>
      <c r="Q350" s="285"/>
      <c r="R350" s="284"/>
      <c r="S350" s="284"/>
      <c r="T350" s="284"/>
      <c r="U350" s="284"/>
      <c r="V350" s="284"/>
      <c r="W350" s="284"/>
      <c r="X350" s="284"/>
      <c r="Y350" s="284"/>
      <c r="Z350" s="286"/>
      <c r="AA350" s="341"/>
      <c r="AB350" s="343"/>
      <c r="AC350" s="345"/>
      <c r="AD350" s="49" t="s">
        <v>3</v>
      </c>
      <c r="AE350" s="50" t="s">
        <v>3</v>
      </c>
      <c r="AF350" s="50" t="s">
        <v>3</v>
      </c>
      <c r="AG350" s="50">
        <v>97</v>
      </c>
      <c r="AH350" s="50" t="s">
        <v>3</v>
      </c>
      <c r="AI350" s="50" t="s">
        <v>3</v>
      </c>
      <c r="AJ350" s="50" t="s">
        <v>3</v>
      </c>
      <c r="AK350" s="51">
        <f t="shared" si="165"/>
        <v>97</v>
      </c>
      <c r="AL350" s="52"/>
      <c r="AM350" s="53"/>
      <c r="AN350" s="25" t="s">
        <v>3</v>
      </c>
      <c r="AO350" s="26" t="s">
        <v>3</v>
      </c>
      <c r="AP350" s="26" t="s">
        <v>3</v>
      </c>
      <c r="AQ350" s="27">
        <v>627.69072164948454</v>
      </c>
      <c r="AR350" s="384"/>
      <c r="AS350" s="33"/>
    </row>
    <row r="351" spans="1:45" ht="18" customHeight="1">
      <c r="A351" s="1">
        <v>169</v>
      </c>
      <c r="B351" s="6">
        <v>167</v>
      </c>
      <c r="C351" s="6">
        <v>1304</v>
      </c>
      <c r="D351" s="6">
        <v>13115</v>
      </c>
      <c r="E351" s="6">
        <v>11330616</v>
      </c>
      <c r="F351" s="7">
        <v>11301280</v>
      </c>
      <c r="G351" s="10">
        <v>11301280</v>
      </c>
      <c r="H351" s="31" t="s">
        <v>134</v>
      </c>
      <c r="I351" s="28" t="s">
        <v>154</v>
      </c>
      <c r="J351" s="35"/>
      <c r="K351" s="80" t="s">
        <v>162</v>
      </c>
      <c r="L351" s="273"/>
      <c r="M351" s="272"/>
      <c r="N351" s="272"/>
      <c r="O351" s="272"/>
      <c r="P351" s="272"/>
      <c r="Q351" s="274"/>
      <c r="R351" s="272"/>
      <c r="S351" s="272"/>
      <c r="T351" s="272"/>
      <c r="U351" s="272"/>
      <c r="V351" s="272"/>
      <c r="W351" s="272"/>
      <c r="X351" s="272"/>
      <c r="Y351" s="272"/>
      <c r="Z351" s="275"/>
      <c r="AA351" s="340">
        <f t="shared" ref="AA351" si="176">SUM(AB351:AC352)</f>
        <v>74</v>
      </c>
      <c r="AB351" s="342">
        <v>74</v>
      </c>
      <c r="AC351" s="344" t="s">
        <v>3</v>
      </c>
      <c r="AD351" s="54">
        <v>8</v>
      </c>
      <c r="AE351" s="55">
        <v>66</v>
      </c>
      <c r="AF351" s="55" t="s">
        <v>3</v>
      </c>
      <c r="AG351" s="55" t="s">
        <v>3</v>
      </c>
      <c r="AH351" s="55" t="s">
        <v>3</v>
      </c>
      <c r="AI351" s="55" t="s">
        <v>3</v>
      </c>
      <c r="AJ351" s="56"/>
      <c r="AK351" s="57">
        <f t="shared" si="165"/>
        <v>74</v>
      </c>
      <c r="AL351" s="58">
        <v>30</v>
      </c>
      <c r="AM351" s="59">
        <v>46</v>
      </c>
      <c r="AN351" s="120">
        <v>0.2184931506849315</v>
      </c>
      <c r="AO351" s="121">
        <v>0.37700290577002904</v>
      </c>
      <c r="AP351" s="121" t="s">
        <v>3</v>
      </c>
      <c r="AQ351" s="122" t="s">
        <v>3</v>
      </c>
      <c r="AR351" s="382"/>
      <c r="AS351" s="33"/>
    </row>
    <row r="352" spans="1:45" ht="18.600000000000001" customHeight="1" thickBot="1">
      <c r="A352" s="1">
        <v>169</v>
      </c>
      <c r="B352" s="6"/>
      <c r="C352" s="6"/>
      <c r="D352" s="6"/>
      <c r="E352" s="6"/>
      <c r="F352" s="6"/>
      <c r="G352" s="10"/>
      <c r="H352" s="33"/>
      <c r="I352" s="29"/>
      <c r="J352" s="79"/>
      <c r="K352" s="81"/>
      <c r="L352" s="276"/>
      <c r="M352" s="277"/>
      <c r="N352" s="277"/>
      <c r="O352" s="277"/>
      <c r="P352" s="277"/>
      <c r="Q352" s="278"/>
      <c r="R352" s="277"/>
      <c r="S352" s="277"/>
      <c r="T352" s="277"/>
      <c r="U352" s="277"/>
      <c r="V352" s="277"/>
      <c r="W352" s="277"/>
      <c r="X352" s="277"/>
      <c r="Y352" s="277"/>
      <c r="Z352" s="279"/>
      <c r="AA352" s="341"/>
      <c r="AB352" s="343"/>
      <c r="AC352" s="345"/>
      <c r="AD352" s="49">
        <v>8</v>
      </c>
      <c r="AE352" s="50">
        <v>66</v>
      </c>
      <c r="AF352" s="50" t="s">
        <v>3</v>
      </c>
      <c r="AG352" s="50" t="s">
        <v>3</v>
      </c>
      <c r="AH352" s="50" t="s">
        <v>3</v>
      </c>
      <c r="AI352" s="50" t="s">
        <v>3</v>
      </c>
      <c r="AJ352" s="50" t="s">
        <v>3</v>
      </c>
      <c r="AK352" s="51">
        <f t="shared" si="165"/>
        <v>74</v>
      </c>
      <c r="AL352" s="52"/>
      <c r="AM352" s="53"/>
      <c r="AN352" s="25">
        <v>4.3549488054607508</v>
      </c>
      <c r="AO352" s="26">
        <v>6.820878708223808</v>
      </c>
      <c r="AP352" s="26" t="s">
        <v>3</v>
      </c>
      <c r="AQ352" s="27" t="s">
        <v>3</v>
      </c>
      <c r="AR352" s="384"/>
      <c r="AS352" s="33"/>
    </row>
    <row r="353" spans="1:45" ht="18" customHeight="1">
      <c r="A353" s="1">
        <v>170</v>
      </c>
      <c r="B353" s="6">
        <v>168</v>
      </c>
      <c r="C353" s="6">
        <v>1304</v>
      </c>
      <c r="D353" s="6">
        <v>13115</v>
      </c>
      <c r="E353" s="6">
        <v>11330256</v>
      </c>
      <c r="F353" s="7">
        <v>11301281</v>
      </c>
      <c r="G353" s="10">
        <v>11301281</v>
      </c>
      <c r="H353" s="31" t="s">
        <v>134</v>
      </c>
      <c r="I353" s="28" t="s">
        <v>154</v>
      </c>
      <c r="J353" s="35"/>
      <c r="K353" s="80" t="s">
        <v>163</v>
      </c>
      <c r="L353" s="280"/>
      <c r="M353" s="271"/>
      <c r="N353" s="271"/>
      <c r="O353" s="271"/>
      <c r="P353" s="271"/>
      <c r="Q353" s="281"/>
      <c r="R353" s="271"/>
      <c r="S353" s="271"/>
      <c r="T353" s="271"/>
      <c r="U353" s="271"/>
      <c r="V353" s="271"/>
      <c r="W353" s="271"/>
      <c r="X353" s="271"/>
      <c r="Y353" s="271"/>
      <c r="Z353" s="282"/>
      <c r="AA353" s="340">
        <f t="shared" ref="AA353" si="177">SUM(AB353:AC354)</f>
        <v>135</v>
      </c>
      <c r="AB353" s="342" t="s">
        <v>3</v>
      </c>
      <c r="AC353" s="344">
        <v>135</v>
      </c>
      <c r="AD353" s="54" t="s">
        <v>3</v>
      </c>
      <c r="AE353" s="55" t="s">
        <v>3</v>
      </c>
      <c r="AF353" s="55">
        <v>135</v>
      </c>
      <c r="AG353" s="55" t="s">
        <v>3</v>
      </c>
      <c r="AH353" s="55" t="s">
        <v>3</v>
      </c>
      <c r="AI353" s="55" t="s">
        <v>3</v>
      </c>
      <c r="AJ353" s="56"/>
      <c r="AK353" s="57">
        <f t="shared" si="165"/>
        <v>135</v>
      </c>
      <c r="AL353" s="58" t="s">
        <v>3</v>
      </c>
      <c r="AM353" s="59" t="s">
        <v>3</v>
      </c>
      <c r="AN353" s="120" t="s">
        <v>3</v>
      </c>
      <c r="AO353" s="121" t="s">
        <v>3</v>
      </c>
      <c r="AP353" s="121">
        <v>0.93451040081177073</v>
      </c>
      <c r="AQ353" s="122" t="s">
        <v>3</v>
      </c>
      <c r="AR353" s="382"/>
      <c r="AS353" s="33"/>
    </row>
    <row r="354" spans="1:45" ht="18.600000000000001" customHeight="1" thickBot="1">
      <c r="A354" s="1">
        <v>170</v>
      </c>
      <c r="B354" s="6"/>
      <c r="C354" s="6"/>
      <c r="D354" s="6"/>
      <c r="E354" s="6"/>
      <c r="F354" s="6"/>
      <c r="G354" s="10"/>
      <c r="H354" s="33"/>
      <c r="I354" s="29"/>
      <c r="J354" s="79"/>
      <c r="K354" s="81"/>
      <c r="L354" s="283"/>
      <c r="M354" s="284"/>
      <c r="N354" s="284"/>
      <c r="O354" s="284"/>
      <c r="P354" s="284"/>
      <c r="Q354" s="285"/>
      <c r="R354" s="284"/>
      <c r="S354" s="284"/>
      <c r="T354" s="284"/>
      <c r="U354" s="284"/>
      <c r="V354" s="284"/>
      <c r="W354" s="284"/>
      <c r="X354" s="284"/>
      <c r="Y354" s="284"/>
      <c r="Z354" s="286"/>
      <c r="AA354" s="341"/>
      <c r="AB354" s="343"/>
      <c r="AC354" s="345"/>
      <c r="AD354" s="49" t="s">
        <v>3</v>
      </c>
      <c r="AE354" s="50" t="s">
        <v>3</v>
      </c>
      <c r="AF354" s="50">
        <v>135</v>
      </c>
      <c r="AG354" s="50" t="s">
        <v>3</v>
      </c>
      <c r="AH354" s="50" t="s">
        <v>3</v>
      </c>
      <c r="AI354" s="50" t="s">
        <v>3</v>
      </c>
      <c r="AJ354" s="50" t="s">
        <v>3</v>
      </c>
      <c r="AK354" s="51">
        <f t="shared" si="165"/>
        <v>135</v>
      </c>
      <c r="AL354" s="52"/>
      <c r="AM354" s="53"/>
      <c r="AN354" s="25" t="s">
        <v>3</v>
      </c>
      <c r="AO354" s="26" t="s">
        <v>3</v>
      </c>
      <c r="AP354" s="26">
        <v>64.674157303370791</v>
      </c>
      <c r="AQ354" s="27" t="s">
        <v>3</v>
      </c>
      <c r="AR354" s="384"/>
      <c r="AS354" s="33"/>
    </row>
    <row r="355" spans="1:45" ht="18" customHeight="1">
      <c r="A355" s="1">
        <v>171</v>
      </c>
      <c r="B355" s="6">
        <v>169</v>
      </c>
      <c r="C355" s="6">
        <v>1304</v>
      </c>
      <c r="D355" s="6">
        <v>13115</v>
      </c>
      <c r="E355" s="6">
        <v>11330089</v>
      </c>
      <c r="F355" s="7">
        <v>11301282</v>
      </c>
      <c r="G355" s="10">
        <v>11301282</v>
      </c>
      <c r="H355" s="31" t="s">
        <v>134</v>
      </c>
      <c r="I355" s="28" t="s">
        <v>154</v>
      </c>
      <c r="J355" s="35"/>
      <c r="K355" s="80" t="s">
        <v>164</v>
      </c>
      <c r="L355" s="273"/>
      <c r="M355" s="272"/>
      <c r="N355" s="272"/>
      <c r="O355" s="272"/>
      <c r="P355" s="272"/>
      <c r="Q355" s="274"/>
      <c r="R355" s="272"/>
      <c r="S355" s="272"/>
      <c r="T355" s="272"/>
      <c r="U355" s="272"/>
      <c r="V355" s="272"/>
      <c r="W355" s="272"/>
      <c r="X355" s="272"/>
      <c r="Y355" s="272"/>
      <c r="Z355" s="275"/>
      <c r="AA355" s="340">
        <f t="shared" ref="AA355" si="178">SUM(AB355:AC356)</f>
        <v>199</v>
      </c>
      <c r="AB355" s="342">
        <v>52</v>
      </c>
      <c r="AC355" s="344">
        <v>147</v>
      </c>
      <c r="AD355" s="54" t="s">
        <v>3</v>
      </c>
      <c r="AE355" s="55" t="s">
        <v>3</v>
      </c>
      <c r="AF355" s="55">
        <v>52</v>
      </c>
      <c r="AG355" s="55">
        <v>147</v>
      </c>
      <c r="AH355" s="55" t="s">
        <v>3</v>
      </c>
      <c r="AI355" s="55" t="s">
        <v>3</v>
      </c>
      <c r="AJ355" s="56"/>
      <c r="AK355" s="57">
        <f t="shared" si="165"/>
        <v>199</v>
      </c>
      <c r="AL355" s="58" t="s">
        <v>3</v>
      </c>
      <c r="AM355" s="59" t="s">
        <v>3</v>
      </c>
      <c r="AN355" s="120" t="s">
        <v>3</v>
      </c>
      <c r="AO355" s="121" t="s">
        <v>3</v>
      </c>
      <c r="AP355" s="121">
        <v>0.67961011591148579</v>
      </c>
      <c r="AQ355" s="122">
        <v>0.93663218712142393</v>
      </c>
      <c r="AR355" s="382"/>
      <c r="AS355" s="33"/>
    </row>
    <row r="356" spans="1:45" ht="18.600000000000001" customHeight="1" thickBot="1">
      <c r="A356" s="1">
        <v>171</v>
      </c>
      <c r="B356" s="6"/>
      <c r="C356" s="6"/>
      <c r="D356" s="6"/>
      <c r="E356" s="6"/>
      <c r="F356" s="6"/>
      <c r="G356" s="10"/>
      <c r="H356" s="33"/>
      <c r="I356" s="29"/>
      <c r="J356" s="79"/>
      <c r="K356" s="81"/>
      <c r="L356" s="276"/>
      <c r="M356" s="277"/>
      <c r="N356" s="277"/>
      <c r="O356" s="277"/>
      <c r="P356" s="277"/>
      <c r="Q356" s="278"/>
      <c r="R356" s="277"/>
      <c r="S356" s="277"/>
      <c r="T356" s="277"/>
      <c r="U356" s="277"/>
      <c r="V356" s="277"/>
      <c r="W356" s="277"/>
      <c r="X356" s="277"/>
      <c r="Y356" s="277"/>
      <c r="Z356" s="279"/>
      <c r="AA356" s="341"/>
      <c r="AB356" s="343"/>
      <c r="AC356" s="345"/>
      <c r="AD356" s="49" t="s">
        <v>3</v>
      </c>
      <c r="AE356" s="50" t="s">
        <v>3</v>
      </c>
      <c r="AF356" s="50">
        <v>52</v>
      </c>
      <c r="AG356" s="50">
        <v>147</v>
      </c>
      <c r="AH356" s="50" t="s">
        <v>3</v>
      </c>
      <c r="AI356" s="50" t="s">
        <v>3</v>
      </c>
      <c r="AJ356" s="50" t="s">
        <v>3</v>
      </c>
      <c r="AK356" s="51">
        <f t="shared" si="165"/>
        <v>199</v>
      </c>
      <c r="AL356" s="52"/>
      <c r="AM356" s="53"/>
      <c r="AN356" s="25" t="s">
        <v>3</v>
      </c>
      <c r="AO356" s="26" t="s">
        <v>3</v>
      </c>
      <c r="AP356" s="26">
        <v>38.21925925925926</v>
      </c>
      <c r="AQ356" s="27">
        <v>438.90829694323145</v>
      </c>
      <c r="AR356" s="384"/>
      <c r="AS356" s="33"/>
    </row>
    <row r="357" spans="1:45" ht="18" customHeight="1">
      <c r="A357" s="1">
        <v>172</v>
      </c>
      <c r="B357" s="6">
        <v>170</v>
      </c>
      <c r="C357" s="6">
        <v>1304</v>
      </c>
      <c r="D357" s="6">
        <v>13115</v>
      </c>
      <c r="E357" s="6">
        <v>11330066</v>
      </c>
      <c r="F357" s="7">
        <v>11301283</v>
      </c>
      <c r="G357" s="10">
        <v>11301283</v>
      </c>
      <c r="H357" s="31" t="s">
        <v>134</v>
      </c>
      <c r="I357" s="28" t="s">
        <v>154</v>
      </c>
      <c r="J357" s="35"/>
      <c r="K357" s="80" t="s">
        <v>165</v>
      </c>
      <c r="L357" s="280"/>
      <c r="M357" s="271"/>
      <c r="N357" s="271"/>
      <c r="O357" s="271"/>
      <c r="P357" s="271"/>
      <c r="Q357" s="281" t="s">
        <v>641</v>
      </c>
      <c r="R357" s="271" t="s">
        <v>642</v>
      </c>
      <c r="S357" s="271"/>
      <c r="T357" s="271"/>
      <c r="U357" s="271"/>
      <c r="V357" s="271"/>
      <c r="W357" s="271"/>
      <c r="X357" s="271"/>
      <c r="Y357" s="271"/>
      <c r="Z357" s="282"/>
      <c r="AA357" s="340">
        <f t="shared" ref="AA357" si="179">SUM(AB357:AC358)</f>
        <v>44</v>
      </c>
      <c r="AB357" s="342">
        <v>44</v>
      </c>
      <c r="AC357" s="344" t="s">
        <v>3</v>
      </c>
      <c r="AD357" s="54">
        <v>9</v>
      </c>
      <c r="AE357" s="55">
        <v>35</v>
      </c>
      <c r="AF357" s="55" t="s">
        <v>3</v>
      </c>
      <c r="AG357" s="55" t="s">
        <v>3</v>
      </c>
      <c r="AH357" s="55" t="s">
        <v>3</v>
      </c>
      <c r="AI357" s="55" t="s">
        <v>3</v>
      </c>
      <c r="AJ357" s="56"/>
      <c r="AK357" s="57">
        <f t="shared" si="165"/>
        <v>44</v>
      </c>
      <c r="AL357" s="58" t="s">
        <v>3</v>
      </c>
      <c r="AM357" s="59" t="s">
        <v>3</v>
      </c>
      <c r="AN357" s="120">
        <v>0.70319634703196343</v>
      </c>
      <c r="AO357" s="121">
        <v>0.93346379647749511</v>
      </c>
      <c r="AP357" s="121" t="s">
        <v>3</v>
      </c>
      <c r="AQ357" s="122" t="s">
        <v>3</v>
      </c>
      <c r="AR357" s="382"/>
      <c r="AS357" s="33"/>
    </row>
    <row r="358" spans="1:45" ht="18.600000000000001" customHeight="1" thickBot="1">
      <c r="A358" s="1">
        <v>172</v>
      </c>
      <c r="B358" s="6"/>
      <c r="C358" s="6"/>
      <c r="D358" s="6"/>
      <c r="E358" s="6"/>
      <c r="F358" s="6"/>
      <c r="G358" s="10"/>
      <c r="H358" s="33"/>
      <c r="I358" s="29"/>
      <c r="J358" s="79"/>
      <c r="K358" s="81"/>
      <c r="L358" s="283"/>
      <c r="M358" s="284"/>
      <c r="N358" s="284"/>
      <c r="O358" s="284"/>
      <c r="P358" s="284"/>
      <c r="Q358" s="285"/>
      <c r="R358" s="284"/>
      <c r="S358" s="284"/>
      <c r="T358" s="284"/>
      <c r="U358" s="284"/>
      <c r="V358" s="284"/>
      <c r="W358" s="284"/>
      <c r="X358" s="284"/>
      <c r="Y358" s="284"/>
      <c r="Z358" s="286"/>
      <c r="AA358" s="341"/>
      <c r="AB358" s="343"/>
      <c r="AC358" s="345"/>
      <c r="AD358" s="49">
        <v>9</v>
      </c>
      <c r="AE358" s="50">
        <v>35</v>
      </c>
      <c r="AF358" s="50" t="s">
        <v>3</v>
      </c>
      <c r="AG358" s="50" t="s">
        <v>3</v>
      </c>
      <c r="AH358" s="50" t="s">
        <v>3</v>
      </c>
      <c r="AI358" s="50" t="s">
        <v>3</v>
      </c>
      <c r="AJ358" s="50" t="s">
        <v>3</v>
      </c>
      <c r="AK358" s="51">
        <f t="shared" si="165"/>
        <v>44</v>
      </c>
      <c r="AL358" s="52"/>
      <c r="AM358" s="53"/>
      <c r="AN358" s="25">
        <v>3.6292223095051059</v>
      </c>
      <c r="AO358" s="26">
        <v>11.416945907132598</v>
      </c>
      <c r="AP358" s="26" t="s">
        <v>3</v>
      </c>
      <c r="AQ358" s="27" t="s">
        <v>3</v>
      </c>
      <c r="AR358" s="384"/>
      <c r="AS358" s="33"/>
    </row>
    <row r="359" spans="1:45" ht="18" customHeight="1">
      <c r="A359" s="1">
        <v>173</v>
      </c>
      <c r="B359" s="6">
        <v>171</v>
      </c>
      <c r="C359" s="6">
        <v>1304</v>
      </c>
      <c r="D359" s="6">
        <v>13115</v>
      </c>
      <c r="E359" s="6">
        <v>11330457</v>
      </c>
      <c r="F359" s="7">
        <v>11301284</v>
      </c>
      <c r="G359" s="10">
        <v>11301284</v>
      </c>
      <c r="H359" s="31" t="s">
        <v>134</v>
      </c>
      <c r="I359" s="28" t="s">
        <v>154</v>
      </c>
      <c r="J359" s="35"/>
      <c r="K359" s="80" t="s">
        <v>166</v>
      </c>
      <c r="L359" s="273"/>
      <c r="M359" s="272"/>
      <c r="N359" s="272"/>
      <c r="O359" s="272"/>
      <c r="P359" s="272" t="s">
        <v>641</v>
      </c>
      <c r="Q359" s="274" t="s">
        <v>641</v>
      </c>
      <c r="R359" s="272" t="s">
        <v>642</v>
      </c>
      <c r="S359" s="272"/>
      <c r="T359" s="272"/>
      <c r="U359" s="272"/>
      <c r="V359" s="272"/>
      <c r="W359" s="272"/>
      <c r="X359" s="272"/>
      <c r="Y359" s="272"/>
      <c r="Z359" s="275"/>
      <c r="AA359" s="340">
        <f t="shared" ref="AA359" si="180">SUM(AB359:AC360)</f>
        <v>48</v>
      </c>
      <c r="AB359" s="342">
        <v>48</v>
      </c>
      <c r="AC359" s="344" t="s">
        <v>3</v>
      </c>
      <c r="AD359" s="54" t="s">
        <v>3</v>
      </c>
      <c r="AE359" s="55">
        <v>48</v>
      </c>
      <c r="AF359" s="55" t="s">
        <v>3</v>
      </c>
      <c r="AG359" s="55" t="s">
        <v>3</v>
      </c>
      <c r="AH359" s="55" t="s">
        <v>3</v>
      </c>
      <c r="AI359" s="55" t="s">
        <v>3</v>
      </c>
      <c r="AJ359" s="56"/>
      <c r="AK359" s="57">
        <f t="shared" si="165"/>
        <v>48</v>
      </c>
      <c r="AL359" s="58" t="s">
        <v>3</v>
      </c>
      <c r="AM359" s="59" t="s">
        <v>3</v>
      </c>
      <c r="AN359" s="120" t="s">
        <v>3</v>
      </c>
      <c r="AO359" s="121">
        <v>0.85799086757990872</v>
      </c>
      <c r="AP359" s="121" t="s">
        <v>3</v>
      </c>
      <c r="AQ359" s="122" t="s">
        <v>3</v>
      </c>
      <c r="AR359" s="382"/>
      <c r="AS359" s="33"/>
    </row>
    <row r="360" spans="1:45" ht="18.600000000000001" customHeight="1" thickBot="1">
      <c r="A360" s="1">
        <v>173</v>
      </c>
      <c r="B360" s="6"/>
      <c r="C360" s="6"/>
      <c r="D360" s="6"/>
      <c r="E360" s="6"/>
      <c r="F360" s="6"/>
      <c r="G360" s="10"/>
      <c r="H360" s="33"/>
      <c r="I360" s="29"/>
      <c r="J360" s="79"/>
      <c r="K360" s="81"/>
      <c r="L360" s="276"/>
      <c r="M360" s="277"/>
      <c r="N360" s="277"/>
      <c r="O360" s="277"/>
      <c r="P360" s="277"/>
      <c r="Q360" s="278"/>
      <c r="R360" s="277"/>
      <c r="S360" s="277"/>
      <c r="T360" s="277"/>
      <c r="U360" s="277"/>
      <c r="V360" s="277"/>
      <c r="W360" s="277"/>
      <c r="X360" s="277"/>
      <c r="Y360" s="277"/>
      <c r="Z360" s="279"/>
      <c r="AA360" s="341"/>
      <c r="AB360" s="343"/>
      <c r="AC360" s="345"/>
      <c r="AD360" s="49" t="s">
        <v>3</v>
      </c>
      <c r="AE360" s="50">
        <v>48</v>
      </c>
      <c r="AF360" s="50" t="s">
        <v>3</v>
      </c>
      <c r="AG360" s="50" t="s">
        <v>3</v>
      </c>
      <c r="AH360" s="50" t="s">
        <v>3</v>
      </c>
      <c r="AI360" s="50" t="s">
        <v>3</v>
      </c>
      <c r="AJ360" s="50" t="s">
        <v>3</v>
      </c>
      <c r="AK360" s="51">
        <f t="shared" si="165"/>
        <v>48</v>
      </c>
      <c r="AL360" s="52"/>
      <c r="AM360" s="53"/>
      <c r="AN360" s="25" t="s">
        <v>3</v>
      </c>
      <c r="AO360" s="26">
        <v>15.625779625779625</v>
      </c>
      <c r="AP360" s="26" t="s">
        <v>3</v>
      </c>
      <c r="AQ360" s="27" t="s">
        <v>3</v>
      </c>
      <c r="AR360" s="384"/>
      <c r="AS360" s="33"/>
    </row>
    <row r="361" spans="1:45" ht="18" customHeight="1">
      <c r="A361" s="1">
        <v>174</v>
      </c>
      <c r="B361" s="6">
        <v>172</v>
      </c>
      <c r="C361" s="6">
        <v>1304</v>
      </c>
      <c r="D361" s="6">
        <v>13115</v>
      </c>
      <c r="E361" s="6">
        <v>11330538</v>
      </c>
      <c r="F361" s="7">
        <v>11301285</v>
      </c>
      <c r="G361" s="10">
        <v>11301285</v>
      </c>
      <c r="H361" s="31" t="s">
        <v>134</v>
      </c>
      <c r="I361" s="28" t="s">
        <v>154</v>
      </c>
      <c r="J361" s="35"/>
      <c r="K361" s="80" t="s">
        <v>167</v>
      </c>
      <c r="L361" s="280"/>
      <c r="M361" s="271"/>
      <c r="N361" s="271"/>
      <c r="O361" s="271"/>
      <c r="P361" s="271"/>
      <c r="Q361" s="281"/>
      <c r="R361" s="271"/>
      <c r="S361" s="271"/>
      <c r="T361" s="271"/>
      <c r="U361" s="271"/>
      <c r="V361" s="271"/>
      <c r="W361" s="271"/>
      <c r="X361" s="271"/>
      <c r="Y361" s="271"/>
      <c r="Z361" s="282"/>
      <c r="AA361" s="340">
        <f t="shared" ref="AA361" si="181">SUM(AB361:AC362)</f>
        <v>115</v>
      </c>
      <c r="AB361" s="342" t="s">
        <v>3</v>
      </c>
      <c r="AC361" s="344">
        <v>115</v>
      </c>
      <c r="AD361" s="54" t="s">
        <v>3</v>
      </c>
      <c r="AE361" s="55" t="s">
        <v>3</v>
      </c>
      <c r="AF361" s="55" t="s">
        <v>3</v>
      </c>
      <c r="AG361" s="55">
        <v>115</v>
      </c>
      <c r="AH361" s="55" t="s">
        <v>3</v>
      </c>
      <c r="AI361" s="55" t="s">
        <v>3</v>
      </c>
      <c r="AJ361" s="56"/>
      <c r="AK361" s="57">
        <f t="shared" si="165"/>
        <v>115</v>
      </c>
      <c r="AL361" s="58">
        <v>7</v>
      </c>
      <c r="AM361" s="59" t="s">
        <v>3</v>
      </c>
      <c r="AN361" s="120" t="s">
        <v>3</v>
      </c>
      <c r="AO361" s="121" t="s">
        <v>3</v>
      </c>
      <c r="AP361" s="121" t="s">
        <v>3</v>
      </c>
      <c r="AQ361" s="122">
        <v>0.56338296605122096</v>
      </c>
      <c r="AR361" s="382"/>
      <c r="AS361" s="33"/>
    </row>
    <row r="362" spans="1:45" ht="18.600000000000001" customHeight="1" thickBot="1">
      <c r="A362" s="1">
        <v>174</v>
      </c>
      <c r="B362" s="6"/>
      <c r="C362" s="6"/>
      <c r="D362" s="6"/>
      <c r="E362" s="6"/>
      <c r="F362" s="6"/>
      <c r="G362" s="10"/>
      <c r="H362" s="33"/>
      <c r="I362" s="29"/>
      <c r="J362" s="79"/>
      <c r="K362" s="81"/>
      <c r="L362" s="283"/>
      <c r="M362" s="284"/>
      <c r="N362" s="284"/>
      <c r="O362" s="284"/>
      <c r="P362" s="284"/>
      <c r="Q362" s="285"/>
      <c r="R362" s="284"/>
      <c r="S362" s="284"/>
      <c r="T362" s="284"/>
      <c r="U362" s="284"/>
      <c r="V362" s="284"/>
      <c r="W362" s="284"/>
      <c r="X362" s="284"/>
      <c r="Y362" s="284"/>
      <c r="Z362" s="286"/>
      <c r="AA362" s="341"/>
      <c r="AB362" s="388"/>
      <c r="AC362" s="389"/>
      <c r="AD362" s="66" t="s">
        <v>3</v>
      </c>
      <c r="AE362" s="67" t="s">
        <v>3</v>
      </c>
      <c r="AF362" s="67">
        <v>46</v>
      </c>
      <c r="AG362" s="67">
        <v>65</v>
      </c>
      <c r="AH362" s="67" t="s">
        <v>3</v>
      </c>
      <c r="AI362" s="67" t="s">
        <v>3</v>
      </c>
      <c r="AJ362" s="67" t="s">
        <v>3</v>
      </c>
      <c r="AK362" s="68">
        <f t="shared" si="165"/>
        <v>111</v>
      </c>
      <c r="AL362" s="69"/>
      <c r="AM362" s="70"/>
      <c r="AN362" s="71" t="s">
        <v>3</v>
      </c>
      <c r="AO362" s="72" t="s">
        <v>3</v>
      </c>
      <c r="AP362" s="72" t="s">
        <v>3</v>
      </c>
      <c r="AQ362" s="73">
        <v>144.19512195121951</v>
      </c>
      <c r="AR362" s="390"/>
      <c r="AS362" s="33"/>
    </row>
    <row r="363" spans="1:45" ht="18" customHeight="1">
      <c r="A363" s="1">
        <v>175</v>
      </c>
      <c r="B363" s="6">
        <v>173</v>
      </c>
      <c r="C363" s="6">
        <v>1304</v>
      </c>
      <c r="D363" s="6">
        <v>13115</v>
      </c>
      <c r="E363" s="6">
        <v>11330643</v>
      </c>
      <c r="F363" s="7">
        <v>11301286</v>
      </c>
      <c r="G363" s="10">
        <v>11301286</v>
      </c>
      <c r="H363" s="31" t="s">
        <v>134</v>
      </c>
      <c r="I363" s="28" t="s">
        <v>154</v>
      </c>
      <c r="J363" s="35"/>
      <c r="K363" s="80" t="s">
        <v>168</v>
      </c>
      <c r="L363" s="273"/>
      <c r="M363" s="272"/>
      <c r="N363" s="272"/>
      <c r="O363" s="272"/>
      <c r="P363" s="272" t="s">
        <v>641</v>
      </c>
      <c r="Q363" s="274" t="s">
        <v>641</v>
      </c>
      <c r="R363" s="272" t="s">
        <v>642</v>
      </c>
      <c r="S363" s="272"/>
      <c r="T363" s="272"/>
      <c r="U363" s="272"/>
      <c r="V363" s="272"/>
      <c r="W363" s="272"/>
      <c r="X363" s="272"/>
      <c r="Y363" s="272" t="s">
        <v>641</v>
      </c>
      <c r="Z363" s="275"/>
      <c r="AA363" s="340">
        <f t="shared" ref="AA363" si="182">SUM(AB363:AC364)</f>
        <v>47</v>
      </c>
      <c r="AB363" s="342">
        <v>47</v>
      </c>
      <c r="AC363" s="344" t="s">
        <v>3</v>
      </c>
      <c r="AD363" s="54" t="s">
        <v>3</v>
      </c>
      <c r="AE363" s="55">
        <v>47</v>
      </c>
      <c r="AF363" s="55" t="s">
        <v>3</v>
      </c>
      <c r="AG363" s="55" t="s">
        <v>3</v>
      </c>
      <c r="AH363" s="55" t="s">
        <v>3</v>
      </c>
      <c r="AI363" s="55" t="s">
        <v>3</v>
      </c>
      <c r="AJ363" s="56"/>
      <c r="AK363" s="57">
        <f t="shared" si="165"/>
        <v>47</v>
      </c>
      <c r="AL363" s="58" t="s">
        <v>3</v>
      </c>
      <c r="AM363" s="59" t="s">
        <v>3</v>
      </c>
      <c r="AN363" s="120" t="s">
        <v>3</v>
      </c>
      <c r="AO363" s="121">
        <v>0.73115709705625187</v>
      </c>
      <c r="AP363" s="121" t="s">
        <v>3</v>
      </c>
      <c r="AQ363" s="122" t="s">
        <v>3</v>
      </c>
      <c r="AR363" s="382"/>
      <c r="AS363" s="33"/>
    </row>
    <row r="364" spans="1:45" ht="18.600000000000001" customHeight="1" thickBot="1">
      <c r="A364" s="1">
        <v>175</v>
      </c>
      <c r="B364" s="6"/>
      <c r="C364" s="6"/>
      <c r="D364" s="6"/>
      <c r="E364" s="6"/>
      <c r="F364" s="6"/>
      <c r="G364" s="10"/>
      <c r="H364" s="32"/>
      <c r="I364" s="34"/>
      <c r="J364" s="84"/>
      <c r="K364" s="85"/>
      <c r="L364" s="276"/>
      <c r="M364" s="277"/>
      <c r="N364" s="277"/>
      <c r="O364" s="277"/>
      <c r="P364" s="277"/>
      <c r="Q364" s="278"/>
      <c r="R364" s="277"/>
      <c r="S364" s="277"/>
      <c r="T364" s="277"/>
      <c r="U364" s="277"/>
      <c r="V364" s="277"/>
      <c r="W364" s="277"/>
      <c r="X364" s="277"/>
      <c r="Y364" s="277"/>
      <c r="Z364" s="279"/>
      <c r="AA364" s="341"/>
      <c r="AB364" s="343"/>
      <c r="AC364" s="345"/>
      <c r="AD364" s="49" t="s">
        <v>3</v>
      </c>
      <c r="AE364" s="50">
        <v>47</v>
      </c>
      <c r="AF364" s="50" t="s">
        <v>3</v>
      </c>
      <c r="AG364" s="50" t="s">
        <v>3</v>
      </c>
      <c r="AH364" s="50" t="s">
        <v>3</v>
      </c>
      <c r="AI364" s="50" t="s">
        <v>3</v>
      </c>
      <c r="AJ364" s="50" t="s">
        <v>3</v>
      </c>
      <c r="AK364" s="51">
        <f t="shared" si="165"/>
        <v>47</v>
      </c>
      <c r="AL364" s="52"/>
      <c r="AM364" s="53"/>
      <c r="AN364" s="25" t="s">
        <v>3</v>
      </c>
      <c r="AO364" s="26">
        <v>24.545988258317024</v>
      </c>
      <c r="AP364" s="26" t="s">
        <v>3</v>
      </c>
      <c r="AQ364" s="27" t="s">
        <v>3</v>
      </c>
      <c r="AR364" s="384"/>
      <c r="AS364" s="33"/>
    </row>
    <row r="365" spans="1:45" ht="18" customHeight="1">
      <c r="A365" s="1">
        <v>176</v>
      </c>
      <c r="B365" s="6">
        <v>174</v>
      </c>
      <c r="C365" s="6">
        <v>1304</v>
      </c>
      <c r="D365" s="6">
        <v>13115</v>
      </c>
      <c r="E365" s="6">
        <v>11330832</v>
      </c>
      <c r="F365" s="7">
        <v>11301287</v>
      </c>
      <c r="G365" s="10">
        <v>11301287</v>
      </c>
      <c r="H365" s="74" t="s">
        <v>134</v>
      </c>
      <c r="I365" s="75" t="s">
        <v>154</v>
      </c>
      <c r="J365" s="79"/>
      <c r="K365" s="19" t="s">
        <v>169</v>
      </c>
      <c r="L365" s="280"/>
      <c r="M365" s="271"/>
      <c r="N365" s="271"/>
      <c r="O365" s="271"/>
      <c r="P365" s="271"/>
      <c r="Q365" s="281" t="s">
        <v>641</v>
      </c>
      <c r="R365" s="271" t="s">
        <v>642</v>
      </c>
      <c r="S365" s="271"/>
      <c r="T365" s="271"/>
      <c r="U365" s="271"/>
      <c r="V365" s="271"/>
      <c r="W365" s="271"/>
      <c r="X365" s="271"/>
      <c r="Y365" s="271"/>
      <c r="Z365" s="282"/>
      <c r="AA365" s="340">
        <f t="shared" ref="AA365" si="183">SUM(AB365:AC366)</f>
        <v>111</v>
      </c>
      <c r="AB365" s="385">
        <v>111</v>
      </c>
      <c r="AC365" s="386" t="s">
        <v>3</v>
      </c>
      <c r="AD365" s="43" t="s">
        <v>3</v>
      </c>
      <c r="AE365" s="44">
        <v>51</v>
      </c>
      <c r="AF365" s="44">
        <v>60</v>
      </c>
      <c r="AG365" s="44" t="s">
        <v>3</v>
      </c>
      <c r="AH365" s="44" t="s">
        <v>3</v>
      </c>
      <c r="AI365" s="44" t="s">
        <v>3</v>
      </c>
      <c r="AJ365" s="45"/>
      <c r="AK365" s="46">
        <f t="shared" si="165"/>
        <v>111</v>
      </c>
      <c r="AL365" s="47" t="s">
        <v>3</v>
      </c>
      <c r="AM365" s="48" t="s">
        <v>3</v>
      </c>
      <c r="AN365" s="123" t="s">
        <v>3</v>
      </c>
      <c r="AO365" s="124">
        <v>0.84061240934730053</v>
      </c>
      <c r="AP365" s="124">
        <v>0.94543378995433791</v>
      </c>
      <c r="AQ365" s="125" t="s">
        <v>3</v>
      </c>
      <c r="AR365" s="387"/>
      <c r="AS365" s="33"/>
    </row>
    <row r="366" spans="1:45" ht="18.600000000000001" customHeight="1" thickBot="1">
      <c r="A366" s="1">
        <v>176</v>
      </c>
      <c r="B366" s="6"/>
      <c r="C366" s="6"/>
      <c r="D366" s="6"/>
      <c r="E366" s="6"/>
      <c r="F366" s="6"/>
      <c r="G366" s="10"/>
      <c r="H366" s="33"/>
      <c r="I366" s="29"/>
      <c r="J366" s="79"/>
      <c r="K366" s="81"/>
      <c r="L366" s="283"/>
      <c r="M366" s="284"/>
      <c r="N366" s="284"/>
      <c r="O366" s="284"/>
      <c r="P366" s="284"/>
      <c r="Q366" s="285"/>
      <c r="R366" s="284"/>
      <c r="S366" s="284"/>
      <c r="T366" s="284"/>
      <c r="U366" s="284"/>
      <c r="V366" s="284"/>
      <c r="W366" s="284"/>
      <c r="X366" s="284"/>
      <c r="Y366" s="284"/>
      <c r="Z366" s="286"/>
      <c r="AA366" s="341"/>
      <c r="AB366" s="343"/>
      <c r="AC366" s="345"/>
      <c r="AD366" s="49" t="s">
        <v>3</v>
      </c>
      <c r="AE366" s="50">
        <v>51</v>
      </c>
      <c r="AF366" s="50">
        <v>60</v>
      </c>
      <c r="AG366" s="50" t="s">
        <v>3</v>
      </c>
      <c r="AH366" s="50" t="s">
        <v>3</v>
      </c>
      <c r="AI366" s="50" t="s">
        <v>3</v>
      </c>
      <c r="AJ366" s="50" t="s">
        <v>3</v>
      </c>
      <c r="AK366" s="51">
        <f t="shared" si="165"/>
        <v>111</v>
      </c>
      <c r="AL366" s="52"/>
      <c r="AM366" s="53"/>
      <c r="AN366" s="25" t="s">
        <v>3</v>
      </c>
      <c r="AO366" s="26">
        <v>33.047518479408659</v>
      </c>
      <c r="AP366" s="26">
        <v>81.837944664031625</v>
      </c>
      <c r="AQ366" s="27" t="s">
        <v>3</v>
      </c>
      <c r="AR366" s="384"/>
      <c r="AS366" s="33"/>
    </row>
    <row r="367" spans="1:45" ht="18" customHeight="1">
      <c r="A367" s="1">
        <v>177</v>
      </c>
      <c r="B367" s="6">
        <v>175</v>
      </c>
      <c r="C367" s="6">
        <v>1304</v>
      </c>
      <c r="D367" s="6">
        <v>13115</v>
      </c>
      <c r="E367" s="6">
        <v>11330446</v>
      </c>
      <c r="F367" s="7">
        <v>11301288</v>
      </c>
      <c r="G367" s="10">
        <v>11301288</v>
      </c>
      <c r="H367" s="31" t="s">
        <v>134</v>
      </c>
      <c r="I367" s="28" t="s">
        <v>154</v>
      </c>
      <c r="J367" s="35"/>
      <c r="K367" s="80" t="s">
        <v>170</v>
      </c>
      <c r="L367" s="273"/>
      <c r="M367" s="272"/>
      <c r="N367" s="272"/>
      <c r="O367" s="272"/>
      <c r="P367" s="272"/>
      <c r="Q367" s="274" t="s">
        <v>641</v>
      </c>
      <c r="R367" s="272" t="s">
        <v>642</v>
      </c>
      <c r="S367" s="272"/>
      <c r="T367" s="272"/>
      <c r="U367" s="272"/>
      <c r="V367" s="272"/>
      <c r="W367" s="272"/>
      <c r="X367" s="272"/>
      <c r="Y367" s="272" t="s">
        <v>641</v>
      </c>
      <c r="Z367" s="275"/>
      <c r="AA367" s="340">
        <f t="shared" ref="AA367" si="184">SUM(AB367:AC368)</f>
        <v>99</v>
      </c>
      <c r="AB367" s="342">
        <v>50</v>
      </c>
      <c r="AC367" s="344">
        <v>49</v>
      </c>
      <c r="AD367" s="54" t="s">
        <v>3</v>
      </c>
      <c r="AE367" s="55" t="s">
        <v>3</v>
      </c>
      <c r="AF367" s="55">
        <v>50</v>
      </c>
      <c r="AG367" s="55">
        <v>49</v>
      </c>
      <c r="AH367" s="55" t="s">
        <v>3</v>
      </c>
      <c r="AI367" s="55" t="s">
        <v>3</v>
      </c>
      <c r="AJ367" s="56"/>
      <c r="AK367" s="57">
        <f t="shared" si="165"/>
        <v>99</v>
      </c>
      <c r="AL367" s="58" t="s">
        <v>3</v>
      </c>
      <c r="AM367" s="59" t="s">
        <v>3</v>
      </c>
      <c r="AN367" s="120" t="s">
        <v>3</v>
      </c>
      <c r="AO367" s="121" t="s">
        <v>3</v>
      </c>
      <c r="AP367" s="121">
        <v>0.70350684931506846</v>
      </c>
      <c r="AQ367" s="122">
        <v>0.90763209393346378</v>
      </c>
      <c r="AR367" s="382"/>
      <c r="AS367" s="33"/>
    </row>
    <row r="368" spans="1:45" ht="18.600000000000001" customHeight="1" thickBot="1">
      <c r="A368" s="1">
        <v>177</v>
      </c>
      <c r="B368" s="6"/>
      <c r="C368" s="6"/>
      <c r="D368" s="6"/>
      <c r="E368" s="6"/>
      <c r="F368" s="6"/>
      <c r="G368" s="10"/>
      <c r="H368" s="33"/>
      <c r="I368" s="29"/>
      <c r="J368" s="79"/>
      <c r="K368" s="81"/>
      <c r="L368" s="276"/>
      <c r="M368" s="277"/>
      <c r="N368" s="277"/>
      <c r="O368" s="277"/>
      <c r="P368" s="277"/>
      <c r="Q368" s="278"/>
      <c r="R368" s="277"/>
      <c r="S368" s="277"/>
      <c r="T368" s="277"/>
      <c r="U368" s="277"/>
      <c r="V368" s="277"/>
      <c r="W368" s="277"/>
      <c r="X368" s="277"/>
      <c r="Y368" s="277"/>
      <c r="Z368" s="279"/>
      <c r="AA368" s="341"/>
      <c r="AB368" s="343"/>
      <c r="AC368" s="345"/>
      <c r="AD368" s="49" t="s">
        <v>3</v>
      </c>
      <c r="AE368" s="50" t="s">
        <v>3</v>
      </c>
      <c r="AF368" s="50">
        <v>50</v>
      </c>
      <c r="AG368" s="50">
        <v>49</v>
      </c>
      <c r="AH368" s="50" t="s">
        <v>3</v>
      </c>
      <c r="AI368" s="50" t="s">
        <v>3</v>
      </c>
      <c r="AJ368" s="50" t="s">
        <v>3</v>
      </c>
      <c r="AK368" s="51">
        <f t="shared" si="165"/>
        <v>99</v>
      </c>
      <c r="AL368" s="52"/>
      <c r="AM368" s="53"/>
      <c r="AN368" s="25" t="s">
        <v>3</v>
      </c>
      <c r="AO368" s="26" t="s">
        <v>3</v>
      </c>
      <c r="AP368" s="26">
        <v>36.166197183098589</v>
      </c>
      <c r="AQ368" s="27">
        <v>292.48648648648651</v>
      </c>
      <c r="AR368" s="384"/>
      <c r="AS368" s="33"/>
    </row>
    <row r="369" spans="1:45" ht="18" customHeight="1">
      <c r="A369" s="1">
        <v>178</v>
      </c>
      <c r="B369" s="6">
        <v>176</v>
      </c>
      <c r="C369" s="6">
        <v>1304</v>
      </c>
      <c r="D369" s="6">
        <v>13115</v>
      </c>
      <c r="E369" s="6">
        <v>11330466</v>
      </c>
      <c r="F369" s="7">
        <v>11301289</v>
      </c>
      <c r="G369" s="10">
        <v>11301289</v>
      </c>
      <c r="H369" s="31" t="s">
        <v>134</v>
      </c>
      <c r="I369" s="28" t="s">
        <v>154</v>
      </c>
      <c r="J369" s="35"/>
      <c r="K369" s="80" t="s">
        <v>171</v>
      </c>
      <c r="L369" s="280"/>
      <c r="M369" s="271"/>
      <c r="N369" s="271"/>
      <c r="O369" s="271"/>
      <c r="P369" s="271"/>
      <c r="Q369" s="281"/>
      <c r="R369" s="271" t="s">
        <v>642</v>
      </c>
      <c r="S369" s="271"/>
      <c r="T369" s="271"/>
      <c r="U369" s="271"/>
      <c r="V369" s="271"/>
      <c r="W369" s="271"/>
      <c r="X369" s="271"/>
      <c r="Y369" s="271"/>
      <c r="Z369" s="282" t="s">
        <v>641</v>
      </c>
      <c r="AA369" s="340">
        <f t="shared" ref="AA369" si="185">SUM(AB369:AC370)</f>
        <v>250</v>
      </c>
      <c r="AB369" s="342">
        <v>150</v>
      </c>
      <c r="AC369" s="344">
        <v>100</v>
      </c>
      <c r="AD369" s="54" t="s">
        <v>3</v>
      </c>
      <c r="AE369" s="55">
        <v>100</v>
      </c>
      <c r="AF369" s="55">
        <v>50</v>
      </c>
      <c r="AG369" s="55">
        <v>100</v>
      </c>
      <c r="AH369" s="55" t="s">
        <v>3</v>
      </c>
      <c r="AI369" s="55" t="s">
        <v>3</v>
      </c>
      <c r="AJ369" s="56"/>
      <c r="AK369" s="57">
        <f t="shared" si="165"/>
        <v>250</v>
      </c>
      <c r="AL369" s="58" t="s">
        <v>3</v>
      </c>
      <c r="AM369" s="59" t="s">
        <v>3</v>
      </c>
      <c r="AN369" s="120" t="s">
        <v>3</v>
      </c>
      <c r="AO369" s="121">
        <v>0.85586301369863016</v>
      </c>
      <c r="AP369" s="121">
        <v>0.85468493150684932</v>
      </c>
      <c r="AQ369" s="122">
        <v>0.85471232876712333</v>
      </c>
      <c r="AR369" s="382"/>
      <c r="AS369" s="33"/>
    </row>
    <row r="370" spans="1:45" ht="18.600000000000001" customHeight="1" thickBot="1">
      <c r="A370" s="1">
        <v>178</v>
      </c>
      <c r="B370" s="6"/>
      <c r="C370" s="6"/>
      <c r="D370" s="6"/>
      <c r="E370" s="6"/>
      <c r="F370" s="6"/>
      <c r="G370" s="10"/>
      <c r="H370" s="33"/>
      <c r="I370" s="29"/>
      <c r="J370" s="79"/>
      <c r="K370" s="81"/>
      <c r="L370" s="283"/>
      <c r="M370" s="284"/>
      <c r="N370" s="284"/>
      <c r="O370" s="284"/>
      <c r="P370" s="284"/>
      <c r="Q370" s="285"/>
      <c r="R370" s="284"/>
      <c r="S370" s="284"/>
      <c r="T370" s="284"/>
      <c r="U370" s="284"/>
      <c r="V370" s="284"/>
      <c r="W370" s="284"/>
      <c r="X370" s="284"/>
      <c r="Y370" s="284"/>
      <c r="Z370" s="286"/>
      <c r="AA370" s="341"/>
      <c r="AB370" s="343"/>
      <c r="AC370" s="345"/>
      <c r="AD370" s="49" t="s">
        <v>3</v>
      </c>
      <c r="AE370" s="50">
        <v>100</v>
      </c>
      <c r="AF370" s="50">
        <v>50</v>
      </c>
      <c r="AG370" s="50">
        <v>100</v>
      </c>
      <c r="AH370" s="50" t="s">
        <v>3</v>
      </c>
      <c r="AI370" s="50" t="s">
        <v>3</v>
      </c>
      <c r="AJ370" s="50" t="s">
        <v>3</v>
      </c>
      <c r="AK370" s="51">
        <f t="shared" si="165"/>
        <v>250</v>
      </c>
      <c r="AL370" s="52"/>
      <c r="AM370" s="53"/>
      <c r="AN370" s="25" t="s">
        <v>3</v>
      </c>
      <c r="AO370" s="26">
        <v>82.752317880794706</v>
      </c>
      <c r="AP370" s="26">
        <v>77.601990049751237</v>
      </c>
      <c r="AQ370" s="27">
        <v>344.71823204419888</v>
      </c>
      <c r="AR370" s="384"/>
      <c r="AS370" s="33"/>
    </row>
    <row r="371" spans="1:45" ht="18" customHeight="1">
      <c r="A371" s="1">
        <v>179</v>
      </c>
      <c r="B371" s="6">
        <v>177</v>
      </c>
      <c r="C371" s="6">
        <v>1304</v>
      </c>
      <c r="D371" s="6">
        <v>13115</v>
      </c>
      <c r="E371" s="6">
        <v>11330461</v>
      </c>
      <c r="F371" s="7">
        <v>11301290</v>
      </c>
      <c r="G371" s="10">
        <v>11301290</v>
      </c>
      <c r="H371" s="31" t="s">
        <v>134</v>
      </c>
      <c r="I371" s="28" t="s">
        <v>154</v>
      </c>
      <c r="J371" s="35" t="s">
        <v>685</v>
      </c>
      <c r="K371" s="80" t="s">
        <v>172</v>
      </c>
      <c r="L371" s="273" t="s">
        <v>640</v>
      </c>
      <c r="M371" s="272"/>
      <c r="N371" s="272" t="s">
        <v>641</v>
      </c>
      <c r="O371" s="272"/>
      <c r="P371" s="272" t="s">
        <v>641</v>
      </c>
      <c r="Q371" s="274" t="s">
        <v>641</v>
      </c>
      <c r="R371" s="272" t="s">
        <v>642</v>
      </c>
      <c r="S371" s="272"/>
      <c r="T371" s="272" t="s">
        <v>648</v>
      </c>
      <c r="U371" s="272"/>
      <c r="V371" s="272" t="s">
        <v>643</v>
      </c>
      <c r="W371" s="272" t="s">
        <v>665</v>
      </c>
      <c r="X371" s="272" t="s">
        <v>641</v>
      </c>
      <c r="Y371" s="272"/>
      <c r="Z371" s="275"/>
      <c r="AA371" s="340">
        <f t="shared" ref="AA371" si="186">SUM(AB371:AC372)</f>
        <v>331</v>
      </c>
      <c r="AB371" s="342">
        <v>331</v>
      </c>
      <c r="AC371" s="344" t="s">
        <v>3</v>
      </c>
      <c r="AD371" s="54">
        <v>20</v>
      </c>
      <c r="AE371" s="55">
        <v>311</v>
      </c>
      <c r="AF371" s="55" t="s">
        <v>3</v>
      </c>
      <c r="AG371" s="55" t="s">
        <v>3</v>
      </c>
      <c r="AH371" s="55" t="s">
        <v>3</v>
      </c>
      <c r="AI371" s="55" t="s">
        <v>3</v>
      </c>
      <c r="AJ371" s="56"/>
      <c r="AK371" s="57">
        <f t="shared" si="165"/>
        <v>331</v>
      </c>
      <c r="AL371" s="58">
        <v>13</v>
      </c>
      <c r="AM371" s="59">
        <v>12</v>
      </c>
      <c r="AN371" s="120">
        <v>0.6708219178082192</v>
      </c>
      <c r="AO371" s="121">
        <v>0.80623706118134164</v>
      </c>
      <c r="AP371" s="121" t="s">
        <v>3</v>
      </c>
      <c r="AQ371" s="122" t="s">
        <v>3</v>
      </c>
      <c r="AR371" s="382"/>
      <c r="AS371" s="33"/>
    </row>
    <row r="372" spans="1:45" ht="18.600000000000001" customHeight="1" thickBot="1">
      <c r="A372" s="1">
        <v>179</v>
      </c>
      <c r="B372" s="6"/>
      <c r="C372" s="6"/>
      <c r="D372" s="6"/>
      <c r="E372" s="6"/>
      <c r="F372" s="6"/>
      <c r="G372" s="10"/>
      <c r="H372" s="94"/>
      <c r="I372" s="95"/>
      <c r="J372" s="96"/>
      <c r="K372" s="97"/>
      <c r="L372" s="287"/>
      <c r="M372" s="288"/>
      <c r="N372" s="288"/>
      <c r="O372" s="288"/>
      <c r="P372" s="288"/>
      <c r="Q372" s="289"/>
      <c r="R372" s="288"/>
      <c r="S372" s="288"/>
      <c r="T372" s="288"/>
      <c r="U372" s="288"/>
      <c r="V372" s="288"/>
      <c r="W372" s="288"/>
      <c r="X372" s="288"/>
      <c r="Y372" s="288"/>
      <c r="Z372" s="290"/>
      <c r="AA372" s="379"/>
      <c r="AB372" s="380"/>
      <c r="AC372" s="381"/>
      <c r="AD372" s="103">
        <v>80</v>
      </c>
      <c r="AE372" s="104">
        <v>251</v>
      </c>
      <c r="AF372" s="104" t="s">
        <v>3</v>
      </c>
      <c r="AG372" s="104" t="s">
        <v>3</v>
      </c>
      <c r="AH372" s="104" t="s">
        <v>3</v>
      </c>
      <c r="AI372" s="104" t="s">
        <v>3</v>
      </c>
      <c r="AJ372" s="104" t="s">
        <v>3</v>
      </c>
      <c r="AK372" s="105">
        <f t="shared" si="165"/>
        <v>331</v>
      </c>
      <c r="AL372" s="106"/>
      <c r="AM372" s="107"/>
      <c r="AN372" s="108">
        <v>2.951778179626281</v>
      </c>
      <c r="AO372" s="109">
        <v>9.2509855453350855</v>
      </c>
      <c r="AP372" s="109" t="s">
        <v>3</v>
      </c>
      <c r="AQ372" s="110" t="s">
        <v>3</v>
      </c>
      <c r="AR372" s="383"/>
      <c r="AS372" s="33"/>
    </row>
    <row r="373" spans="1:45" ht="18" customHeight="1" thickTop="1">
      <c r="A373" s="1">
        <v>46</v>
      </c>
      <c r="B373" s="6">
        <v>44</v>
      </c>
      <c r="C373" s="6">
        <v>1301</v>
      </c>
      <c r="D373" s="6">
        <v>13106</v>
      </c>
      <c r="E373" s="6">
        <v>11330560</v>
      </c>
      <c r="F373" s="7">
        <v>11301067</v>
      </c>
      <c r="G373" s="10">
        <v>11301067</v>
      </c>
      <c r="H373" s="168" t="s">
        <v>741</v>
      </c>
      <c r="I373" s="169"/>
      <c r="J373" s="170"/>
      <c r="K373" s="171"/>
      <c r="L373" s="314">
        <v>15</v>
      </c>
      <c r="M373" s="315">
        <v>3</v>
      </c>
      <c r="N373" s="315">
        <v>7</v>
      </c>
      <c r="O373" s="315">
        <v>3</v>
      </c>
      <c r="P373" s="315">
        <v>24</v>
      </c>
      <c r="Q373" s="316">
        <v>29</v>
      </c>
      <c r="R373" s="315">
        <v>26</v>
      </c>
      <c r="S373" s="315">
        <v>3</v>
      </c>
      <c r="T373" s="315">
        <v>5</v>
      </c>
      <c r="U373" s="315">
        <v>4</v>
      </c>
      <c r="V373" s="315">
        <v>5</v>
      </c>
      <c r="W373" s="315">
        <v>15</v>
      </c>
      <c r="X373" s="315">
        <v>11</v>
      </c>
      <c r="Y373" s="315">
        <v>9</v>
      </c>
      <c r="Z373" s="317">
        <v>3</v>
      </c>
      <c r="AA373" s="371">
        <f t="shared" ref="AA373" si="187">SUM(AB373:AC374)</f>
        <v>9733</v>
      </c>
      <c r="AB373" s="391">
        <v>8561</v>
      </c>
      <c r="AC373" s="393">
        <v>1172</v>
      </c>
      <c r="AD373" s="160">
        <v>1769</v>
      </c>
      <c r="AE373" s="176">
        <v>5959</v>
      </c>
      <c r="AF373" s="176">
        <v>894</v>
      </c>
      <c r="AG373" s="176">
        <v>1061</v>
      </c>
      <c r="AH373" s="176">
        <v>0</v>
      </c>
      <c r="AI373" s="176">
        <v>0</v>
      </c>
      <c r="AJ373" s="177"/>
      <c r="AK373" s="176">
        <f t="shared" si="165"/>
        <v>9683</v>
      </c>
      <c r="AL373" s="176">
        <v>466</v>
      </c>
      <c r="AM373" s="176">
        <v>470</v>
      </c>
      <c r="AN373" s="178"/>
      <c r="AO373" s="179"/>
      <c r="AP373" s="179"/>
      <c r="AQ373" s="180"/>
      <c r="AR373" s="375"/>
      <c r="AS373" s="33"/>
    </row>
    <row r="374" spans="1:45" ht="18.600000000000001" customHeight="1" thickBot="1">
      <c r="A374" s="1">
        <v>46</v>
      </c>
      <c r="B374" s="6"/>
      <c r="C374" s="6"/>
      <c r="D374" s="6"/>
      <c r="E374" s="6"/>
      <c r="F374" s="6"/>
      <c r="G374" s="10"/>
      <c r="H374" s="151" t="s">
        <v>738</v>
      </c>
      <c r="I374" s="152"/>
      <c r="J374" s="153"/>
      <c r="K374" s="154"/>
      <c r="L374" s="318"/>
      <c r="M374" s="319"/>
      <c r="N374" s="319"/>
      <c r="O374" s="319"/>
      <c r="P374" s="319"/>
      <c r="Q374" s="320"/>
      <c r="R374" s="319"/>
      <c r="S374" s="319"/>
      <c r="T374" s="319"/>
      <c r="U374" s="319"/>
      <c r="V374" s="319"/>
      <c r="W374" s="319"/>
      <c r="X374" s="319"/>
      <c r="Y374" s="319"/>
      <c r="Z374" s="321"/>
      <c r="AA374" s="372"/>
      <c r="AB374" s="392"/>
      <c r="AC374" s="394"/>
      <c r="AD374" s="160">
        <v>1792</v>
      </c>
      <c r="AE374" s="181">
        <v>5998</v>
      </c>
      <c r="AF374" s="181">
        <v>894</v>
      </c>
      <c r="AG374" s="181">
        <v>1011</v>
      </c>
      <c r="AH374" s="181">
        <v>0</v>
      </c>
      <c r="AI374" s="181">
        <v>0</v>
      </c>
      <c r="AJ374" s="181">
        <v>0</v>
      </c>
      <c r="AK374" s="181">
        <f t="shared" si="165"/>
        <v>9695</v>
      </c>
      <c r="AL374" s="182"/>
      <c r="AM374" s="183"/>
      <c r="AN374" s="184"/>
      <c r="AO374" s="185"/>
      <c r="AP374" s="185"/>
      <c r="AQ374" s="186"/>
      <c r="AR374" s="378"/>
      <c r="AS374" s="33"/>
    </row>
    <row r="375" spans="1:45" ht="18" customHeight="1">
      <c r="A375" s="1">
        <v>180</v>
      </c>
      <c r="B375" s="6">
        <v>178</v>
      </c>
      <c r="C375" s="6">
        <v>1305</v>
      </c>
      <c r="D375" s="6">
        <v>13116</v>
      </c>
      <c r="E375" s="6">
        <v>11330327</v>
      </c>
      <c r="F375" s="7">
        <v>11301299</v>
      </c>
      <c r="G375" s="10">
        <v>11301299</v>
      </c>
      <c r="H375" s="31" t="s">
        <v>174</v>
      </c>
      <c r="I375" s="28" t="s">
        <v>175</v>
      </c>
      <c r="J375" s="35"/>
      <c r="K375" s="80" t="s">
        <v>173</v>
      </c>
      <c r="L375" s="280"/>
      <c r="M375" s="271"/>
      <c r="N375" s="271"/>
      <c r="O375" s="271"/>
      <c r="P375" s="271"/>
      <c r="Q375" s="281" t="s">
        <v>641</v>
      </c>
      <c r="R375" s="271"/>
      <c r="S375" s="271"/>
      <c r="T375" s="271"/>
      <c r="U375" s="271"/>
      <c r="V375" s="271"/>
      <c r="W375" s="271"/>
      <c r="X375" s="271"/>
      <c r="Y375" s="271"/>
      <c r="Z375" s="282"/>
      <c r="AA375" s="340">
        <f t="shared" ref="AA375" si="188">SUM(AB375:AC376)</f>
        <v>40</v>
      </c>
      <c r="AB375" s="342">
        <v>40</v>
      </c>
      <c r="AC375" s="344" t="s">
        <v>3</v>
      </c>
      <c r="AD375" s="54" t="s">
        <v>3</v>
      </c>
      <c r="AE375" s="55">
        <v>40</v>
      </c>
      <c r="AF375" s="55" t="s">
        <v>3</v>
      </c>
      <c r="AG375" s="55" t="s">
        <v>3</v>
      </c>
      <c r="AH375" s="55" t="s">
        <v>3</v>
      </c>
      <c r="AI375" s="55" t="s">
        <v>3</v>
      </c>
      <c r="AJ375" s="56"/>
      <c r="AK375" s="57">
        <f t="shared" si="165"/>
        <v>40</v>
      </c>
      <c r="AL375" s="58" t="s">
        <v>3</v>
      </c>
      <c r="AM375" s="59" t="s">
        <v>3</v>
      </c>
      <c r="AN375" s="120" t="s">
        <v>3</v>
      </c>
      <c r="AO375" s="121">
        <v>0.23554794520547945</v>
      </c>
      <c r="AP375" s="121" t="s">
        <v>3</v>
      </c>
      <c r="AQ375" s="122" t="s">
        <v>3</v>
      </c>
      <c r="AR375" s="382"/>
      <c r="AS375" s="33"/>
    </row>
    <row r="376" spans="1:45" ht="18.600000000000001" customHeight="1" thickBot="1">
      <c r="A376" s="1">
        <v>180</v>
      </c>
      <c r="B376" s="6"/>
      <c r="C376" s="6"/>
      <c r="D376" s="6"/>
      <c r="E376" s="6"/>
      <c r="F376" s="6"/>
      <c r="G376" s="10"/>
      <c r="H376" s="33"/>
      <c r="I376" s="29"/>
      <c r="J376" s="79"/>
      <c r="K376" s="81"/>
      <c r="L376" s="283"/>
      <c r="M376" s="284"/>
      <c r="N376" s="284"/>
      <c r="O376" s="284"/>
      <c r="P376" s="284"/>
      <c r="Q376" s="285"/>
      <c r="R376" s="284"/>
      <c r="S376" s="284"/>
      <c r="T376" s="284"/>
      <c r="U376" s="284"/>
      <c r="V376" s="284"/>
      <c r="W376" s="284"/>
      <c r="X376" s="284"/>
      <c r="Y376" s="284"/>
      <c r="Z376" s="286"/>
      <c r="AA376" s="341"/>
      <c r="AB376" s="343"/>
      <c r="AC376" s="345"/>
      <c r="AD376" s="49" t="s">
        <v>3</v>
      </c>
      <c r="AE376" s="50">
        <v>40</v>
      </c>
      <c r="AF376" s="50" t="s">
        <v>3</v>
      </c>
      <c r="AG376" s="50" t="s">
        <v>3</v>
      </c>
      <c r="AH376" s="50" t="s">
        <v>3</v>
      </c>
      <c r="AI376" s="50" t="s">
        <v>3</v>
      </c>
      <c r="AJ376" s="50" t="s">
        <v>3</v>
      </c>
      <c r="AK376" s="51">
        <f t="shared" si="165"/>
        <v>40</v>
      </c>
      <c r="AL376" s="52"/>
      <c r="AM376" s="53"/>
      <c r="AN376" s="25" t="s">
        <v>3</v>
      </c>
      <c r="AO376" s="26">
        <v>3.1108095884215285</v>
      </c>
      <c r="AP376" s="26" t="s">
        <v>3</v>
      </c>
      <c r="AQ376" s="27" t="s">
        <v>3</v>
      </c>
      <c r="AR376" s="384"/>
      <c r="AS376" s="33"/>
    </row>
    <row r="377" spans="1:45" ht="18" customHeight="1">
      <c r="A377" s="1">
        <v>181</v>
      </c>
      <c r="B377" s="6">
        <v>179</v>
      </c>
      <c r="C377" s="6">
        <v>1305</v>
      </c>
      <c r="D377" s="6">
        <v>13116</v>
      </c>
      <c r="E377" s="6">
        <v>11330593</v>
      </c>
      <c r="F377" s="7">
        <v>11301300</v>
      </c>
      <c r="G377" s="10">
        <v>11301300</v>
      </c>
      <c r="H377" s="31" t="s">
        <v>174</v>
      </c>
      <c r="I377" s="28" t="s">
        <v>175</v>
      </c>
      <c r="J377" s="35"/>
      <c r="K377" s="80" t="s">
        <v>176</v>
      </c>
      <c r="L377" s="280"/>
      <c r="M377" s="271"/>
      <c r="N377" s="271"/>
      <c r="O377" s="271"/>
      <c r="P377" s="271" t="s">
        <v>641</v>
      </c>
      <c r="Q377" s="281" t="s">
        <v>641</v>
      </c>
      <c r="R377" s="271"/>
      <c r="S377" s="271"/>
      <c r="T377" s="271"/>
      <c r="U377" s="271"/>
      <c r="V377" s="271"/>
      <c r="W377" s="271"/>
      <c r="X377" s="271"/>
      <c r="Y377" s="271"/>
      <c r="Z377" s="282"/>
      <c r="AA377" s="340">
        <f t="shared" ref="AA377" si="189">SUM(AB377:AC378)</f>
        <v>44</v>
      </c>
      <c r="AB377" s="342">
        <v>44</v>
      </c>
      <c r="AC377" s="344" t="s">
        <v>3</v>
      </c>
      <c r="AD377" s="54" t="s">
        <v>3</v>
      </c>
      <c r="AE377" s="55">
        <v>44</v>
      </c>
      <c r="AF377" s="55" t="s">
        <v>3</v>
      </c>
      <c r="AG377" s="55" t="s">
        <v>3</v>
      </c>
      <c r="AH377" s="55" t="s">
        <v>3</v>
      </c>
      <c r="AI377" s="55" t="s">
        <v>3</v>
      </c>
      <c r="AJ377" s="56"/>
      <c r="AK377" s="57">
        <f t="shared" si="165"/>
        <v>44</v>
      </c>
      <c r="AL377" s="58" t="s">
        <v>3</v>
      </c>
      <c r="AM377" s="59" t="s">
        <v>3</v>
      </c>
      <c r="AN377" s="120" t="s">
        <v>3</v>
      </c>
      <c r="AO377" s="121">
        <v>0.72945205479452058</v>
      </c>
      <c r="AP377" s="121" t="s">
        <v>3</v>
      </c>
      <c r="AQ377" s="122" t="s">
        <v>3</v>
      </c>
      <c r="AR377" s="382"/>
      <c r="AS377" s="33"/>
    </row>
    <row r="378" spans="1:45" ht="18.600000000000001" customHeight="1" thickBot="1">
      <c r="A378" s="1">
        <v>181</v>
      </c>
      <c r="B378" s="6"/>
      <c r="C378" s="6"/>
      <c r="D378" s="6"/>
      <c r="E378" s="6"/>
      <c r="F378" s="6"/>
      <c r="G378" s="10"/>
      <c r="H378" s="33"/>
      <c r="I378" s="29"/>
      <c r="J378" s="79"/>
      <c r="K378" s="81"/>
      <c r="L378" s="283"/>
      <c r="M378" s="284"/>
      <c r="N378" s="284"/>
      <c r="O378" s="284"/>
      <c r="P378" s="284"/>
      <c r="Q378" s="285"/>
      <c r="R378" s="284"/>
      <c r="S378" s="284"/>
      <c r="T378" s="284"/>
      <c r="U378" s="284"/>
      <c r="V378" s="284"/>
      <c r="W378" s="284"/>
      <c r="X378" s="284"/>
      <c r="Y378" s="284"/>
      <c r="Z378" s="286"/>
      <c r="AA378" s="341"/>
      <c r="AB378" s="343"/>
      <c r="AC378" s="345"/>
      <c r="AD378" s="49" t="s">
        <v>3</v>
      </c>
      <c r="AE378" s="50">
        <v>44</v>
      </c>
      <c r="AF378" s="50" t="s">
        <v>3</v>
      </c>
      <c r="AG378" s="50" t="s">
        <v>3</v>
      </c>
      <c r="AH378" s="50" t="s">
        <v>3</v>
      </c>
      <c r="AI378" s="50" t="s">
        <v>3</v>
      </c>
      <c r="AJ378" s="50" t="s">
        <v>3</v>
      </c>
      <c r="AK378" s="51">
        <f t="shared" si="165"/>
        <v>44</v>
      </c>
      <c r="AL378" s="52"/>
      <c r="AM378" s="53"/>
      <c r="AN378" s="25" t="s">
        <v>3</v>
      </c>
      <c r="AO378" s="26">
        <v>23.595166163141993</v>
      </c>
      <c r="AP378" s="26" t="s">
        <v>3</v>
      </c>
      <c r="AQ378" s="27" t="s">
        <v>3</v>
      </c>
      <c r="AR378" s="384"/>
      <c r="AS378" s="33"/>
    </row>
    <row r="379" spans="1:45" ht="18" customHeight="1">
      <c r="A379" s="1">
        <v>182</v>
      </c>
      <c r="B379" s="6">
        <v>180</v>
      </c>
      <c r="C379" s="6">
        <v>1305</v>
      </c>
      <c r="D379" s="6">
        <v>13116</v>
      </c>
      <c r="E379" s="6">
        <v>11330331</v>
      </c>
      <c r="F379" s="7">
        <v>11301301</v>
      </c>
      <c r="G379" s="10">
        <v>11301301</v>
      </c>
      <c r="H379" s="31" t="s">
        <v>174</v>
      </c>
      <c r="I379" s="28" t="s">
        <v>175</v>
      </c>
      <c r="J379" s="35"/>
      <c r="K379" s="80" t="s">
        <v>177</v>
      </c>
      <c r="L379" s="273"/>
      <c r="M379" s="272"/>
      <c r="N379" s="272"/>
      <c r="O379" s="272"/>
      <c r="P379" s="272"/>
      <c r="Q379" s="274" t="s">
        <v>641</v>
      </c>
      <c r="R379" s="272" t="s">
        <v>642</v>
      </c>
      <c r="S379" s="272"/>
      <c r="T379" s="272"/>
      <c r="U379" s="272"/>
      <c r="V379" s="272"/>
      <c r="W379" s="272"/>
      <c r="X379" s="272"/>
      <c r="Y379" s="272"/>
      <c r="Z379" s="275"/>
      <c r="AA379" s="340">
        <f t="shared" ref="AA379" si="190">SUM(AB379:AC380)</f>
        <v>192</v>
      </c>
      <c r="AB379" s="342">
        <v>80</v>
      </c>
      <c r="AC379" s="344">
        <v>112</v>
      </c>
      <c r="AD379" s="54" t="s">
        <v>3</v>
      </c>
      <c r="AE379" s="55">
        <v>96</v>
      </c>
      <c r="AF379" s="55" t="s">
        <v>3</v>
      </c>
      <c r="AG379" s="55">
        <v>96</v>
      </c>
      <c r="AH379" s="55" t="s">
        <v>3</v>
      </c>
      <c r="AI379" s="55" t="s">
        <v>3</v>
      </c>
      <c r="AJ379" s="56"/>
      <c r="AK379" s="57">
        <f t="shared" si="165"/>
        <v>192</v>
      </c>
      <c r="AL379" s="58" t="s">
        <v>3</v>
      </c>
      <c r="AM379" s="59" t="s">
        <v>3</v>
      </c>
      <c r="AN379" s="120" t="s">
        <v>3</v>
      </c>
      <c r="AO379" s="121">
        <v>0.37422945205479452</v>
      </c>
      <c r="AP379" s="121" t="s">
        <v>3</v>
      </c>
      <c r="AQ379" s="122">
        <v>0.56926369863013704</v>
      </c>
      <c r="AR379" s="382"/>
      <c r="AS379" s="33"/>
    </row>
    <row r="380" spans="1:45" ht="18.600000000000001" customHeight="1" thickBot="1">
      <c r="A380" s="1">
        <v>182</v>
      </c>
      <c r="B380" s="6"/>
      <c r="C380" s="6"/>
      <c r="D380" s="6"/>
      <c r="E380" s="6"/>
      <c r="F380" s="6"/>
      <c r="G380" s="10"/>
      <c r="H380" s="33"/>
      <c r="I380" s="29"/>
      <c r="J380" s="79"/>
      <c r="K380" s="81"/>
      <c r="L380" s="276"/>
      <c r="M380" s="277"/>
      <c r="N380" s="277"/>
      <c r="O380" s="277"/>
      <c r="P380" s="277"/>
      <c r="Q380" s="278"/>
      <c r="R380" s="277"/>
      <c r="S380" s="277"/>
      <c r="T380" s="277"/>
      <c r="U380" s="277"/>
      <c r="V380" s="277"/>
      <c r="W380" s="277"/>
      <c r="X380" s="277"/>
      <c r="Y380" s="277"/>
      <c r="Z380" s="279"/>
      <c r="AA380" s="341"/>
      <c r="AB380" s="343"/>
      <c r="AC380" s="345"/>
      <c r="AD380" s="49" t="s">
        <v>3</v>
      </c>
      <c r="AE380" s="50">
        <v>96</v>
      </c>
      <c r="AF380" s="50" t="s">
        <v>3</v>
      </c>
      <c r="AG380" s="50">
        <v>96</v>
      </c>
      <c r="AH380" s="50" t="s">
        <v>3</v>
      </c>
      <c r="AI380" s="50" t="s">
        <v>3</v>
      </c>
      <c r="AJ380" s="50" t="s">
        <v>3</v>
      </c>
      <c r="AK380" s="51">
        <f t="shared" si="165"/>
        <v>192</v>
      </c>
      <c r="AL380" s="52"/>
      <c r="AM380" s="53"/>
      <c r="AN380" s="25" t="s">
        <v>3</v>
      </c>
      <c r="AO380" s="26"/>
      <c r="AP380" s="26" t="s">
        <v>3</v>
      </c>
      <c r="AQ380" s="27">
        <v>531.91999999999996</v>
      </c>
      <c r="AR380" s="384"/>
      <c r="AS380" s="33"/>
    </row>
    <row r="381" spans="1:45" ht="18" customHeight="1">
      <c r="A381" s="1">
        <v>183</v>
      </c>
      <c r="B381" s="6">
        <v>181</v>
      </c>
      <c r="C381" s="6">
        <v>1305</v>
      </c>
      <c r="D381" s="6">
        <v>13116</v>
      </c>
      <c r="E381" s="6">
        <v>11330828</v>
      </c>
      <c r="F381" s="7">
        <v>11301302</v>
      </c>
      <c r="G381" s="10">
        <v>11301302</v>
      </c>
      <c r="H381" s="31" t="s">
        <v>174</v>
      </c>
      <c r="I381" s="28" t="s">
        <v>175</v>
      </c>
      <c r="J381" s="35"/>
      <c r="K381" s="80" t="s">
        <v>178</v>
      </c>
      <c r="L381" s="280"/>
      <c r="M381" s="271"/>
      <c r="N381" s="271"/>
      <c r="O381" s="271"/>
      <c r="P381" s="271"/>
      <c r="Q381" s="281" t="s">
        <v>641</v>
      </c>
      <c r="R381" s="271"/>
      <c r="S381" s="271"/>
      <c r="T381" s="271"/>
      <c r="U381" s="271"/>
      <c r="V381" s="271"/>
      <c r="W381" s="271"/>
      <c r="X381" s="271"/>
      <c r="Y381" s="271" t="s">
        <v>641</v>
      </c>
      <c r="Z381" s="282"/>
      <c r="AA381" s="340">
        <f t="shared" ref="AA381" si="191">SUM(AB381:AC382)</f>
        <v>46</v>
      </c>
      <c r="AB381" s="342">
        <v>46</v>
      </c>
      <c r="AC381" s="344" t="s">
        <v>3</v>
      </c>
      <c r="AD381" s="54" t="s">
        <v>3</v>
      </c>
      <c r="AE381" s="55">
        <v>46</v>
      </c>
      <c r="AF381" s="55" t="s">
        <v>3</v>
      </c>
      <c r="AG381" s="55" t="s">
        <v>3</v>
      </c>
      <c r="AH381" s="55" t="s">
        <v>3</v>
      </c>
      <c r="AI381" s="55" t="s">
        <v>3</v>
      </c>
      <c r="AJ381" s="56"/>
      <c r="AK381" s="57">
        <f t="shared" si="165"/>
        <v>46</v>
      </c>
      <c r="AL381" s="58" t="s">
        <v>3</v>
      </c>
      <c r="AM381" s="59" t="s">
        <v>3</v>
      </c>
      <c r="AN381" s="120" t="s">
        <v>3</v>
      </c>
      <c r="AO381" s="121">
        <v>0.60500297796307323</v>
      </c>
      <c r="AP381" s="121" t="s">
        <v>3</v>
      </c>
      <c r="AQ381" s="122" t="s">
        <v>3</v>
      </c>
      <c r="AR381" s="382"/>
      <c r="AS381" s="33"/>
    </row>
    <row r="382" spans="1:45" ht="18.600000000000001" customHeight="1" thickBot="1">
      <c r="A382" s="1">
        <v>183</v>
      </c>
      <c r="B382" s="6"/>
      <c r="C382" s="6"/>
      <c r="D382" s="6"/>
      <c r="E382" s="6"/>
      <c r="F382" s="6"/>
      <c r="G382" s="10"/>
      <c r="H382" s="33"/>
      <c r="I382" s="29"/>
      <c r="J382" s="79"/>
      <c r="K382" s="81"/>
      <c r="L382" s="283"/>
      <c r="M382" s="284"/>
      <c r="N382" s="284"/>
      <c r="O382" s="284"/>
      <c r="P382" s="284"/>
      <c r="Q382" s="285"/>
      <c r="R382" s="284"/>
      <c r="S382" s="284"/>
      <c r="T382" s="284"/>
      <c r="U382" s="284"/>
      <c r="V382" s="284"/>
      <c r="W382" s="284"/>
      <c r="X382" s="284"/>
      <c r="Y382" s="284"/>
      <c r="Z382" s="286"/>
      <c r="AA382" s="341"/>
      <c r="AB382" s="343"/>
      <c r="AC382" s="345"/>
      <c r="AD382" s="49" t="s">
        <v>3</v>
      </c>
      <c r="AE382" s="50">
        <v>46</v>
      </c>
      <c r="AF382" s="50" t="s">
        <v>3</v>
      </c>
      <c r="AG382" s="50" t="s">
        <v>3</v>
      </c>
      <c r="AH382" s="50" t="s">
        <v>3</v>
      </c>
      <c r="AI382" s="50" t="s">
        <v>3</v>
      </c>
      <c r="AJ382" s="50" t="s">
        <v>3</v>
      </c>
      <c r="AK382" s="51">
        <f t="shared" si="165"/>
        <v>46</v>
      </c>
      <c r="AL382" s="52"/>
      <c r="AM382" s="53"/>
      <c r="AN382" s="25" t="s">
        <v>3</v>
      </c>
      <c r="AO382" s="26">
        <v>23.985832349468712</v>
      </c>
      <c r="AP382" s="26" t="s">
        <v>3</v>
      </c>
      <c r="AQ382" s="27" t="s">
        <v>3</v>
      </c>
      <c r="AR382" s="384"/>
      <c r="AS382" s="33"/>
    </row>
    <row r="383" spans="1:45" ht="18" customHeight="1">
      <c r="A383" s="1">
        <v>184</v>
      </c>
      <c r="B383" s="6">
        <v>182</v>
      </c>
      <c r="C383" s="6">
        <v>1305</v>
      </c>
      <c r="D383" s="6">
        <v>13116</v>
      </c>
      <c r="E383" s="6">
        <v>11330551</v>
      </c>
      <c r="F383" s="7">
        <v>11301303</v>
      </c>
      <c r="G383" s="10">
        <v>11301303</v>
      </c>
      <c r="H383" s="31" t="s">
        <v>174</v>
      </c>
      <c r="I383" s="28" t="s">
        <v>175</v>
      </c>
      <c r="J383" s="35"/>
      <c r="K383" s="80" t="s">
        <v>179</v>
      </c>
      <c r="L383" s="273"/>
      <c r="M383" s="272"/>
      <c r="N383" s="272"/>
      <c r="O383" s="272"/>
      <c r="P383" s="272"/>
      <c r="Q383" s="274" t="s">
        <v>641</v>
      </c>
      <c r="R383" s="272"/>
      <c r="S383" s="272"/>
      <c r="T383" s="272"/>
      <c r="U383" s="272"/>
      <c r="V383" s="272"/>
      <c r="W383" s="272"/>
      <c r="X383" s="272"/>
      <c r="Y383" s="272" t="s">
        <v>641</v>
      </c>
      <c r="Z383" s="275"/>
      <c r="AA383" s="340">
        <f t="shared" ref="AA383" si="192">SUM(AB383:AC384)</f>
        <v>47</v>
      </c>
      <c r="AB383" s="342">
        <v>47</v>
      </c>
      <c r="AC383" s="344" t="s">
        <v>3</v>
      </c>
      <c r="AD383" s="54" t="s">
        <v>3</v>
      </c>
      <c r="AE383" s="55">
        <v>47</v>
      </c>
      <c r="AF383" s="55" t="s">
        <v>3</v>
      </c>
      <c r="AG383" s="55" t="s">
        <v>3</v>
      </c>
      <c r="AH383" s="55" t="s">
        <v>3</v>
      </c>
      <c r="AI383" s="55" t="s">
        <v>3</v>
      </c>
      <c r="AJ383" s="56"/>
      <c r="AK383" s="57">
        <f t="shared" si="165"/>
        <v>47</v>
      </c>
      <c r="AL383" s="58" t="s">
        <v>3</v>
      </c>
      <c r="AM383" s="59" t="s">
        <v>3</v>
      </c>
      <c r="AN383" s="120" t="s">
        <v>3</v>
      </c>
      <c r="AO383" s="121">
        <v>0.83923054503060335</v>
      </c>
      <c r="AP383" s="121" t="s">
        <v>3</v>
      </c>
      <c r="AQ383" s="122" t="s">
        <v>3</v>
      </c>
      <c r="AR383" s="382"/>
      <c r="AS383" s="33"/>
    </row>
    <row r="384" spans="1:45" ht="18.600000000000001" customHeight="1" thickBot="1">
      <c r="A384" s="1">
        <v>184</v>
      </c>
      <c r="B384" s="6"/>
      <c r="C384" s="6"/>
      <c r="D384" s="6"/>
      <c r="E384" s="6"/>
      <c r="F384" s="6"/>
      <c r="G384" s="10"/>
      <c r="H384" s="33"/>
      <c r="I384" s="29"/>
      <c r="J384" s="79"/>
      <c r="K384" s="81"/>
      <c r="L384" s="276"/>
      <c r="M384" s="277"/>
      <c r="N384" s="277"/>
      <c r="O384" s="277"/>
      <c r="P384" s="277"/>
      <c r="Q384" s="278"/>
      <c r="R384" s="277"/>
      <c r="S384" s="277"/>
      <c r="T384" s="277"/>
      <c r="U384" s="277"/>
      <c r="V384" s="277"/>
      <c r="W384" s="277"/>
      <c r="X384" s="277"/>
      <c r="Y384" s="277"/>
      <c r="Z384" s="279"/>
      <c r="AA384" s="341"/>
      <c r="AB384" s="343"/>
      <c r="AC384" s="345"/>
      <c r="AD384" s="49" t="s">
        <v>3</v>
      </c>
      <c r="AE384" s="50">
        <v>47</v>
      </c>
      <c r="AF384" s="50" t="s">
        <v>3</v>
      </c>
      <c r="AG384" s="50" t="s">
        <v>3</v>
      </c>
      <c r="AH384" s="50" t="s">
        <v>3</v>
      </c>
      <c r="AI384" s="50" t="s">
        <v>3</v>
      </c>
      <c r="AJ384" s="50" t="s">
        <v>3</v>
      </c>
      <c r="AK384" s="51">
        <f t="shared" si="165"/>
        <v>47</v>
      </c>
      <c r="AL384" s="52"/>
      <c r="AM384" s="53"/>
      <c r="AN384" s="25" t="s">
        <v>3</v>
      </c>
      <c r="AO384" s="26">
        <v>86.209580838323348</v>
      </c>
      <c r="AP384" s="26" t="s">
        <v>3</v>
      </c>
      <c r="AQ384" s="27" t="s">
        <v>3</v>
      </c>
      <c r="AR384" s="384"/>
      <c r="AS384" s="33"/>
    </row>
    <row r="385" spans="1:45" ht="18" customHeight="1">
      <c r="A385" s="1">
        <v>185</v>
      </c>
      <c r="B385" s="6">
        <v>183</v>
      </c>
      <c r="C385" s="6">
        <v>1305</v>
      </c>
      <c r="D385" s="6">
        <v>13116</v>
      </c>
      <c r="E385" s="6">
        <v>11330086</v>
      </c>
      <c r="F385" s="7">
        <v>11301304</v>
      </c>
      <c r="G385" s="10">
        <v>11301304</v>
      </c>
      <c r="H385" s="31" t="s">
        <v>174</v>
      </c>
      <c r="I385" s="28" t="s">
        <v>175</v>
      </c>
      <c r="J385" s="35"/>
      <c r="K385" s="80" t="s">
        <v>180</v>
      </c>
      <c r="L385" s="280"/>
      <c r="M385" s="271"/>
      <c r="N385" s="271"/>
      <c r="O385" s="271"/>
      <c r="P385" s="271" t="s">
        <v>641</v>
      </c>
      <c r="Q385" s="281" t="s">
        <v>641</v>
      </c>
      <c r="R385" s="271" t="s">
        <v>642</v>
      </c>
      <c r="S385" s="271"/>
      <c r="T385" s="271"/>
      <c r="U385" s="271"/>
      <c r="V385" s="271"/>
      <c r="W385" s="271"/>
      <c r="X385" s="271"/>
      <c r="Y385" s="271" t="s">
        <v>641</v>
      </c>
      <c r="Z385" s="282"/>
      <c r="AA385" s="340">
        <f t="shared" ref="AA385" si="193">SUM(AB385:AC386)</f>
        <v>60</v>
      </c>
      <c r="AB385" s="342">
        <v>60</v>
      </c>
      <c r="AC385" s="344" t="s">
        <v>3</v>
      </c>
      <c r="AD385" s="54" t="s">
        <v>3</v>
      </c>
      <c r="AE385" s="55">
        <v>60</v>
      </c>
      <c r="AF385" s="55" t="s">
        <v>3</v>
      </c>
      <c r="AG385" s="55" t="s">
        <v>3</v>
      </c>
      <c r="AH385" s="55" t="s">
        <v>3</v>
      </c>
      <c r="AI385" s="55" t="s">
        <v>3</v>
      </c>
      <c r="AJ385" s="56"/>
      <c r="AK385" s="57">
        <f t="shared" si="165"/>
        <v>60</v>
      </c>
      <c r="AL385" s="58">
        <v>5</v>
      </c>
      <c r="AM385" s="59">
        <v>11</v>
      </c>
      <c r="AN385" s="120" t="s">
        <v>3</v>
      </c>
      <c r="AO385" s="121">
        <v>0.5742465753424657</v>
      </c>
      <c r="AP385" s="121" t="s">
        <v>3</v>
      </c>
      <c r="AQ385" s="122" t="s">
        <v>3</v>
      </c>
      <c r="AR385" s="382"/>
      <c r="AS385" s="33"/>
    </row>
    <row r="386" spans="1:45" ht="18.600000000000001" customHeight="1" thickBot="1">
      <c r="A386" s="1">
        <v>185</v>
      </c>
      <c r="B386" s="6"/>
      <c r="C386" s="6"/>
      <c r="D386" s="6"/>
      <c r="E386" s="6"/>
      <c r="F386" s="6"/>
      <c r="G386" s="10"/>
      <c r="H386" s="33"/>
      <c r="I386" s="29"/>
      <c r="J386" s="79"/>
      <c r="K386" s="81"/>
      <c r="L386" s="283"/>
      <c r="M386" s="284"/>
      <c r="N386" s="284"/>
      <c r="O386" s="284"/>
      <c r="P386" s="284"/>
      <c r="Q386" s="285"/>
      <c r="R386" s="284"/>
      <c r="S386" s="284"/>
      <c r="T386" s="284"/>
      <c r="U386" s="284"/>
      <c r="V386" s="284"/>
      <c r="W386" s="284"/>
      <c r="X386" s="284"/>
      <c r="Y386" s="284"/>
      <c r="Z386" s="286"/>
      <c r="AA386" s="341"/>
      <c r="AB386" s="343"/>
      <c r="AC386" s="345"/>
      <c r="AD386" s="49" t="s">
        <v>3</v>
      </c>
      <c r="AE386" s="50">
        <v>60</v>
      </c>
      <c r="AF386" s="50" t="s">
        <v>3</v>
      </c>
      <c r="AG386" s="50" t="s">
        <v>3</v>
      </c>
      <c r="AH386" s="50" t="s">
        <v>3</v>
      </c>
      <c r="AI386" s="50" t="s">
        <v>3</v>
      </c>
      <c r="AJ386" s="50" t="s">
        <v>3</v>
      </c>
      <c r="AK386" s="51">
        <f t="shared" si="165"/>
        <v>60</v>
      </c>
      <c r="AL386" s="52"/>
      <c r="AM386" s="53"/>
      <c r="AN386" s="25" t="s">
        <v>3</v>
      </c>
      <c r="AO386" s="26">
        <v>18.279069767441861</v>
      </c>
      <c r="AP386" s="26" t="s">
        <v>3</v>
      </c>
      <c r="AQ386" s="27" t="s">
        <v>3</v>
      </c>
      <c r="AR386" s="384"/>
      <c r="AS386" s="33"/>
    </row>
    <row r="387" spans="1:45" ht="18" customHeight="1">
      <c r="A387" s="1">
        <v>186</v>
      </c>
      <c r="B387" s="6">
        <v>184</v>
      </c>
      <c r="C387" s="6">
        <v>1305</v>
      </c>
      <c r="D387" s="6">
        <v>13116</v>
      </c>
      <c r="E387" s="6">
        <v>11330935</v>
      </c>
      <c r="F387" s="7">
        <v>11301305</v>
      </c>
      <c r="G387" s="10">
        <v>11301305</v>
      </c>
      <c r="H387" s="31" t="s">
        <v>174</v>
      </c>
      <c r="I387" s="28" t="s">
        <v>175</v>
      </c>
      <c r="J387" s="35"/>
      <c r="K387" s="80" t="s">
        <v>181</v>
      </c>
      <c r="L387" s="273"/>
      <c r="M387" s="272"/>
      <c r="N387" s="272"/>
      <c r="O387" s="272"/>
      <c r="P387" s="272"/>
      <c r="Q387" s="274" t="s">
        <v>641</v>
      </c>
      <c r="R387" s="272"/>
      <c r="S387" s="272"/>
      <c r="T387" s="272"/>
      <c r="U387" s="272"/>
      <c r="V387" s="272"/>
      <c r="W387" s="272"/>
      <c r="X387" s="272"/>
      <c r="Y387" s="272" t="s">
        <v>641</v>
      </c>
      <c r="Z387" s="275"/>
      <c r="AA387" s="340">
        <f t="shared" ref="AA387" si="194">SUM(AB387:AC388)</f>
        <v>150</v>
      </c>
      <c r="AB387" s="342">
        <v>150</v>
      </c>
      <c r="AC387" s="344" t="s">
        <v>3</v>
      </c>
      <c r="AD387" s="54" t="s">
        <v>3</v>
      </c>
      <c r="AE387" s="55">
        <v>150</v>
      </c>
      <c r="AF387" s="55" t="s">
        <v>3</v>
      </c>
      <c r="AG387" s="55" t="s">
        <v>3</v>
      </c>
      <c r="AH387" s="55" t="s">
        <v>3</v>
      </c>
      <c r="AI387" s="55" t="s">
        <v>3</v>
      </c>
      <c r="AJ387" s="56"/>
      <c r="AK387" s="57">
        <f t="shared" si="165"/>
        <v>150</v>
      </c>
      <c r="AL387" s="58" t="s">
        <v>3</v>
      </c>
      <c r="AM387" s="59" t="s">
        <v>3</v>
      </c>
      <c r="AN387" s="120" t="s">
        <v>3</v>
      </c>
      <c r="AO387" s="121">
        <v>0.70206392694063924</v>
      </c>
      <c r="AP387" s="121" t="s">
        <v>3</v>
      </c>
      <c r="AQ387" s="122" t="s">
        <v>3</v>
      </c>
      <c r="AR387" s="382"/>
      <c r="AS387" s="33"/>
    </row>
    <row r="388" spans="1:45" ht="18.600000000000001" customHeight="1" thickBot="1">
      <c r="A388" s="1">
        <v>186</v>
      </c>
      <c r="B388" s="6"/>
      <c r="C388" s="6"/>
      <c r="D388" s="6"/>
      <c r="E388" s="6"/>
      <c r="F388" s="6"/>
      <c r="G388" s="10"/>
      <c r="H388" s="32"/>
      <c r="I388" s="34"/>
      <c r="J388" s="84"/>
      <c r="K388" s="85"/>
      <c r="L388" s="283"/>
      <c r="M388" s="284"/>
      <c r="N388" s="284"/>
      <c r="O388" s="284"/>
      <c r="P388" s="284"/>
      <c r="Q388" s="285"/>
      <c r="R388" s="284"/>
      <c r="S388" s="284"/>
      <c r="T388" s="284"/>
      <c r="U388" s="284"/>
      <c r="V388" s="284"/>
      <c r="W388" s="284"/>
      <c r="X388" s="284"/>
      <c r="Y388" s="284"/>
      <c r="Z388" s="286"/>
      <c r="AA388" s="341"/>
      <c r="AB388" s="343"/>
      <c r="AC388" s="345"/>
      <c r="AD388" s="49" t="s">
        <v>3</v>
      </c>
      <c r="AE388" s="50">
        <v>150</v>
      </c>
      <c r="AF388" s="50" t="s">
        <v>3</v>
      </c>
      <c r="AG388" s="50" t="s">
        <v>3</v>
      </c>
      <c r="AH388" s="50" t="s">
        <v>3</v>
      </c>
      <c r="AI388" s="50" t="s">
        <v>3</v>
      </c>
      <c r="AJ388" s="50" t="s">
        <v>3</v>
      </c>
      <c r="AK388" s="51">
        <f t="shared" si="165"/>
        <v>150</v>
      </c>
      <c r="AL388" s="52"/>
      <c r="AM388" s="53"/>
      <c r="AN388" s="25" t="s">
        <v>3</v>
      </c>
      <c r="AO388" s="26">
        <v>22.832194832194833</v>
      </c>
      <c r="AP388" s="26" t="s">
        <v>3</v>
      </c>
      <c r="AQ388" s="27" t="s">
        <v>3</v>
      </c>
      <c r="AR388" s="384"/>
      <c r="AS388" s="33"/>
    </row>
    <row r="389" spans="1:45" ht="18" customHeight="1">
      <c r="A389" s="1">
        <v>187</v>
      </c>
      <c r="B389" s="6">
        <v>185</v>
      </c>
      <c r="C389" s="6">
        <v>1305</v>
      </c>
      <c r="D389" s="6">
        <v>13116</v>
      </c>
      <c r="E389" s="6">
        <v>11330567</v>
      </c>
      <c r="F389" s="7">
        <v>11301306</v>
      </c>
      <c r="G389" s="10">
        <v>11301306</v>
      </c>
      <c r="H389" s="31" t="s">
        <v>174</v>
      </c>
      <c r="I389" s="28" t="s">
        <v>175</v>
      </c>
      <c r="J389" s="35"/>
      <c r="K389" s="80" t="s">
        <v>182</v>
      </c>
      <c r="L389" s="280"/>
      <c r="M389" s="271"/>
      <c r="N389" s="271"/>
      <c r="O389" s="271"/>
      <c r="P389" s="271" t="s">
        <v>641</v>
      </c>
      <c r="Q389" s="281" t="s">
        <v>641</v>
      </c>
      <c r="R389" s="271" t="s">
        <v>642</v>
      </c>
      <c r="S389" s="271"/>
      <c r="T389" s="271"/>
      <c r="U389" s="271"/>
      <c r="V389" s="271"/>
      <c r="W389" s="271"/>
      <c r="X389" s="271"/>
      <c r="Y389" s="271" t="s">
        <v>641</v>
      </c>
      <c r="Z389" s="282"/>
      <c r="AA389" s="340">
        <f t="shared" ref="AA389" si="195">SUM(AB389:AC390)</f>
        <v>107</v>
      </c>
      <c r="AB389" s="342">
        <v>107</v>
      </c>
      <c r="AC389" s="344" t="s">
        <v>3</v>
      </c>
      <c r="AD389" s="54" t="s">
        <v>3</v>
      </c>
      <c r="AE389" s="55">
        <v>48</v>
      </c>
      <c r="AF389" s="55">
        <v>37</v>
      </c>
      <c r="AG389" s="55">
        <v>22</v>
      </c>
      <c r="AH389" s="55" t="s">
        <v>3</v>
      </c>
      <c r="AI389" s="55" t="s">
        <v>3</v>
      </c>
      <c r="AJ389" s="56"/>
      <c r="AK389" s="57">
        <f t="shared" si="165"/>
        <v>107</v>
      </c>
      <c r="AL389" s="58" t="s">
        <v>3</v>
      </c>
      <c r="AM389" s="59" t="s">
        <v>3</v>
      </c>
      <c r="AN389" s="120" t="s">
        <v>3</v>
      </c>
      <c r="AO389" s="121">
        <v>0.71118721461187218</v>
      </c>
      <c r="AP389" s="121">
        <v>0.81199555720103667</v>
      </c>
      <c r="AQ389" s="122">
        <v>0.85267745952677465</v>
      </c>
      <c r="AR389" s="382"/>
      <c r="AS389" s="33"/>
    </row>
    <row r="390" spans="1:45" ht="18.600000000000001" customHeight="1" thickBot="1">
      <c r="A390" s="1">
        <v>187</v>
      </c>
      <c r="B390" s="6"/>
      <c r="C390" s="6"/>
      <c r="D390" s="6"/>
      <c r="E390" s="6"/>
      <c r="F390" s="6"/>
      <c r="G390" s="10"/>
      <c r="H390" s="33"/>
      <c r="I390" s="29"/>
      <c r="J390" s="79"/>
      <c r="K390" s="81"/>
      <c r="L390" s="283"/>
      <c r="M390" s="284"/>
      <c r="N390" s="284"/>
      <c r="O390" s="284"/>
      <c r="P390" s="284"/>
      <c r="Q390" s="285"/>
      <c r="R390" s="284"/>
      <c r="S390" s="284"/>
      <c r="T390" s="284"/>
      <c r="U390" s="284"/>
      <c r="V390" s="284"/>
      <c r="W390" s="284"/>
      <c r="X390" s="284"/>
      <c r="Y390" s="284"/>
      <c r="Z390" s="286"/>
      <c r="AA390" s="341"/>
      <c r="AB390" s="343"/>
      <c r="AC390" s="345"/>
      <c r="AD390" s="49" t="s">
        <v>3</v>
      </c>
      <c r="AE390" s="50">
        <v>48</v>
      </c>
      <c r="AF390" s="50">
        <v>37</v>
      </c>
      <c r="AG390" s="50">
        <v>22</v>
      </c>
      <c r="AH390" s="50" t="s">
        <v>3</v>
      </c>
      <c r="AI390" s="50" t="s">
        <v>3</v>
      </c>
      <c r="AJ390" s="50" t="s">
        <v>3</v>
      </c>
      <c r="AK390" s="51">
        <f t="shared" si="165"/>
        <v>107</v>
      </c>
      <c r="AL390" s="52"/>
      <c r="AM390" s="53"/>
      <c r="AN390" s="25" t="s">
        <v>3</v>
      </c>
      <c r="AO390" s="26">
        <v>16.276943174395822</v>
      </c>
      <c r="AP390" s="26">
        <v>35.719869706840392</v>
      </c>
      <c r="AQ390" s="27">
        <v>167</v>
      </c>
      <c r="AR390" s="384"/>
      <c r="AS390" s="33"/>
    </row>
    <row r="391" spans="1:45" ht="18" customHeight="1">
      <c r="A391" s="1">
        <v>188</v>
      </c>
      <c r="B391" s="6">
        <v>186</v>
      </c>
      <c r="C391" s="6">
        <v>1305</v>
      </c>
      <c r="D391" s="6">
        <v>13116</v>
      </c>
      <c r="E391" s="6">
        <v>11330226</v>
      </c>
      <c r="F391" s="7">
        <v>11301307</v>
      </c>
      <c r="G391" s="10">
        <v>11301307</v>
      </c>
      <c r="H391" s="31" t="s">
        <v>174</v>
      </c>
      <c r="I391" s="28" t="s">
        <v>175</v>
      </c>
      <c r="J391" s="35"/>
      <c r="K391" s="80" t="s">
        <v>183</v>
      </c>
      <c r="L391" s="273"/>
      <c r="M391" s="272"/>
      <c r="N391" s="272"/>
      <c r="O391" s="272"/>
      <c r="P391" s="272"/>
      <c r="Q391" s="274"/>
      <c r="R391" s="272"/>
      <c r="S391" s="272"/>
      <c r="T391" s="272"/>
      <c r="U391" s="272"/>
      <c r="V391" s="272"/>
      <c r="W391" s="272"/>
      <c r="X391" s="272"/>
      <c r="Y391" s="272" t="s">
        <v>641</v>
      </c>
      <c r="Z391" s="275"/>
      <c r="AA391" s="340">
        <f t="shared" ref="AA391" si="196">SUM(AB391:AC392)</f>
        <v>112</v>
      </c>
      <c r="AB391" s="342">
        <v>112</v>
      </c>
      <c r="AC391" s="344" t="s">
        <v>3</v>
      </c>
      <c r="AD391" s="54" t="s">
        <v>3</v>
      </c>
      <c r="AE391" s="55" t="s">
        <v>3</v>
      </c>
      <c r="AF391" s="55">
        <v>69</v>
      </c>
      <c r="AG391" s="55">
        <v>43</v>
      </c>
      <c r="AH391" s="55" t="s">
        <v>3</v>
      </c>
      <c r="AI391" s="55" t="s">
        <v>3</v>
      </c>
      <c r="AJ391" s="56"/>
      <c r="AK391" s="57">
        <f t="shared" si="165"/>
        <v>112</v>
      </c>
      <c r="AL391" s="58" t="s">
        <v>3</v>
      </c>
      <c r="AM391" s="59" t="s">
        <v>3</v>
      </c>
      <c r="AN391" s="120" t="s">
        <v>3</v>
      </c>
      <c r="AO391" s="121" t="s">
        <v>3</v>
      </c>
      <c r="AP391" s="121">
        <v>0.76192177883660905</v>
      </c>
      <c r="AQ391" s="122">
        <v>0.86811086333227139</v>
      </c>
      <c r="AR391" s="382"/>
      <c r="AS391" s="33"/>
    </row>
    <row r="392" spans="1:45" ht="18.600000000000001" customHeight="1" thickBot="1">
      <c r="A392" s="1">
        <v>188</v>
      </c>
      <c r="B392" s="6"/>
      <c r="C392" s="6"/>
      <c r="D392" s="6"/>
      <c r="E392" s="6"/>
      <c r="F392" s="6"/>
      <c r="G392" s="10"/>
      <c r="H392" s="33"/>
      <c r="I392" s="29"/>
      <c r="J392" s="79"/>
      <c r="K392" s="81"/>
      <c r="L392" s="276"/>
      <c r="M392" s="277"/>
      <c r="N392" s="277"/>
      <c r="O392" s="277"/>
      <c r="P392" s="277"/>
      <c r="Q392" s="278"/>
      <c r="R392" s="277"/>
      <c r="S392" s="277"/>
      <c r="T392" s="277"/>
      <c r="U392" s="277"/>
      <c r="V392" s="277"/>
      <c r="W392" s="277"/>
      <c r="X392" s="277"/>
      <c r="Y392" s="277"/>
      <c r="Z392" s="279"/>
      <c r="AA392" s="341"/>
      <c r="AB392" s="343"/>
      <c r="AC392" s="345"/>
      <c r="AD392" s="49" t="s">
        <v>3</v>
      </c>
      <c r="AE392" s="50" t="s">
        <v>3</v>
      </c>
      <c r="AF392" s="50">
        <v>69</v>
      </c>
      <c r="AG392" s="50">
        <v>43</v>
      </c>
      <c r="AH392" s="50" t="s">
        <v>3</v>
      </c>
      <c r="AI392" s="50" t="s">
        <v>3</v>
      </c>
      <c r="AJ392" s="50" t="s">
        <v>3</v>
      </c>
      <c r="AK392" s="51">
        <f t="shared" si="165"/>
        <v>112</v>
      </c>
      <c r="AL392" s="52"/>
      <c r="AM392" s="53"/>
      <c r="AN392" s="25" t="s">
        <v>3</v>
      </c>
      <c r="AO392" s="26" t="s">
        <v>3</v>
      </c>
      <c r="AP392" s="26">
        <v>28.198383541513593</v>
      </c>
      <c r="AQ392" s="27">
        <v>82.826747720364736</v>
      </c>
      <c r="AR392" s="384"/>
      <c r="AS392" s="33"/>
    </row>
    <row r="393" spans="1:45" ht="18" customHeight="1">
      <c r="A393" s="1">
        <v>189</v>
      </c>
      <c r="B393" s="6">
        <v>187</v>
      </c>
      <c r="C393" s="6">
        <v>1305</v>
      </c>
      <c r="D393" s="6">
        <v>13116</v>
      </c>
      <c r="E393" s="6">
        <v>11330133</v>
      </c>
      <c r="F393" s="7">
        <v>11301308</v>
      </c>
      <c r="G393" s="10">
        <v>11301308</v>
      </c>
      <c r="H393" s="31" t="s">
        <v>174</v>
      </c>
      <c r="I393" s="28" t="s">
        <v>175</v>
      </c>
      <c r="J393" s="35"/>
      <c r="K393" s="80" t="s">
        <v>184</v>
      </c>
      <c r="L393" s="280"/>
      <c r="M393" s="271"/>
      <c r="N393" s="271"/>
      <c r="O393" s="271"/>
      <c r="P393" s="271"/>
      <c r="Q393" s="281" t="s">
        <v>641</v>
      </c>
      <c r="R393" s="271"/>
      <c r="S393" s="271"/>
      <c r="T393" s="271"/>
      <c r="U393" s="271"/>
      <c r="V393" s="271"/>
      <c r="W393" s="271"/>
      <c r="X393" s="271"/>
      <c r="Y393" s="271"/>
      <c r="Z393" s="282"/>
      <c r="AA393" s="340">
        <f t="shared" ref="AA393" si="197">SUM(AB393:AC394)</f>
        <v>21</v>
      </c>
      <c r="AB393" s="342">
        <v>21</v>
      </c>
      <c r="AC393" s="344" t="s">
        <v>3</v>
      </c>
      <c r="AD393" s="54" t="s">
        <v>3</v>
      </c>
      <c r="AE393" s="55">
        <v>21</v>
      </c>
      <c r="AF393" s="55" t="s">
        <v>3</v>
      </c>
      <c r="AG393" s="55" t="s">
        <v>3</v>
      </c>
      <c r="AH393" s="55" t="s">
        <v>3</v>
      </c>
      <c r="AI393" s="55" t="s">
        <v>3</v>
      </c>
      <c r="AJ393" s="56"/>
      <c r="AK393" s="57">
        <f t="shared" si="165"/>
        <v>21</v>
      </c>
      <c r="AL393" s="58" t="s">
        <v>3</v>
      </c>
      <c r="AM393" s="59" t="s">
        <v>3</v>
      </c>
      <c r="AN393" s="120" t="s">
        <v>3</v>
      </c>
      <c r="AO393" s="121">
        <v>0.94742335290280499</v>
      </c>
      <c r="AP393" s="121" t="s">
        <v>3</v>
      </c>
      <c r="AQ393" s="122" t="s">
        <v>3</v>
      </c>
      <c r="AR393" s="382"/>
      <c r="AS393" s="33"/>
    </row>
    <row r="394" spans="1:45" ht="18.600000000000001" customHeight="1" thickBot="1">
      <c r="A394" s="1">
        <v>189</v>
      </c>
      <c r="B394" s="6"/>
      <c r="C394" s="6"/>
      <c r="D394" s="6"/>
      <c r="E394" s="6"/>
      <c r="F394" s="6"/>
      <c r="G394" s="10"/>
      <c r="H394" s="33"/>
      <c r="I394" s="29"/>
      <c r="J394" s="79"/>
      <c r="K394" s="81"/>
      <c r="L394" s="283"/>
      <c r="M394" s="284"/>
      <c r="N394" s="284"/>
      <c r="O394" s="284"/>
      <c r="P394" s="284"/>
      <c r="Q394" s="285"/>
      <c r="R394" s="284"/>
      <c r="S394" s="284"/>
      <c r="T394" s="284"/>
      <c r="U394" s="284"/>
      <c r="V394" s="284"/>
      <c r="W394" s="284"/>
      <c r="X394" s="284"/>
      <c r="Y394" s="284"/>
      <c r="Z394" s="286"/>
      <c r="AA394" s="341"/>
      <c r="AB394" s="343"/>
      <c r="AC394" s="345"/>
      <c r="AD394" s="49" t="s">
        <v>3</v>
      </c>
      <c r="AE394" s="50">
        <v>21</v>
      </c>
      <c r="AF394" s="50" t="s">
        <v>3</v>
      </c>
      <c r="AG394" s="50" t="s">
        <v>3</v>
      </c>
      <c r="AH394" s="50" t="s">
        <v>3</v>
      </c>
      <c r="AI394" s="50" t="s">
        <v>3</v>
      </c>
      <c r="AJ394" s="50" t="s">
        <v>3</v>
      </c>
      <c r="AK394" s="51">
        <f t="shared" ref="AK394:AK457" si="198">SUM(AD394:AJ394)</f>
        <v>21</v>
      </c>
      <c r="AL394" s="52"/>
      <c r="AM394" s="53"/>
      <c r="AN394" s="25" t="s">
        <v>3</v>
      </c>
      <c r="AO394" s="26">
        <v>268.96296296296299</v>
      </c>
      <c r="AP394" s="26" t="s">
        <v>3</v>
      </c>
      <c r="AQ394" s="27" t="s">
        <v>3</v>
      </c>
      <c r="AR394" s="384"/>
      <c r="AS394" s="33"/>
    </row>
    <row r="395" spans="1:45" ht="18" customHeight="1">
      <c r="A395" s="1">
        <v>190</v>
      </c>
      <c r="B395" s="6">
        <v>188</v>
      </c>
      <c r="C395" s="6">
        <v>1305</v>
      </c>
      <c r="D395" s="6">
        <v>13116</v>
      </c>
      <c r="E395" s="6">
        <v>11330521</v>
      </c>
      <c r="F395" s="7">
        <v>11301309</v>
      </c>
      <c r="G395" s="10">
        <v>11301309</v>
      </c>
      <c r="H395" s="31" t="s">
        <v>174</v>
      </c>
      <c r="I395" s="28" t="s">
        <v>175</v>
      </c>
      <c r="J395" s="35"/>
      <c r="K395" s="80" t="s">
        <v>663</v>
      </c>
      <c r="L395" s="273"/>
      <c r="M395" s="272"/>
      <c r="N395" s="272"/>
      <c r="O395" s="272"/>
      <c r="P395" s="272" t="s">
        <v>641</v>
      </c>
      <c r="Q395" s="274" t="s">
        <v>641</v>
      </c>
      <c r="R395" s="272" t="s">
        <v>642</v>
      </c>
      <c r="S395" s="272"/>
      <c r="T395" s="272"/>
      <c r="U395" s="272"/>
      <c r="V395" s="272"/>
      <c r="W395" s="272" t="s">
        <v>641</v>
      </c>
      <c r="X395" s="272"/>
      <c r="Y395" s="272"/>
      <c r="Z395" s="275" t="s">
        <v>641</v>
      </c>
      <c r="AA395" s="340">
        <f t="shared" ref="AA395" si="199">SUM(AB395:AC396)</f>
        <v>302</v>
      </c>
      <c r="AB395" s="342">
        <v>93</v>
      </c>
      <c r="AC395" s="344">
        <v>209</v>
      </c>
      <c r="AD395" s="54" t="s">
        <v>3</v>
      </c>
      <c r="AE395" s="55">
        <v>93</v>
      </c>
      <c r="AF395" s="55">
        <v>54</v>
      </c>
      <c r="AG395" s="55">
        <v>155</v>
      </c>
      <c r="AH395" s="55" t="s">
        <v>3</v>
      </c>
      <c r="AI395" s="55" t="s">
        <v>3</v>
      </c>
      <c r="AJ395" s="56"/>
      <c r="AK395" s="57">
        <f t="shared" si="198"/>
        <v>302</v>
      </c>
      <c r="AL395" s="58" t="s">
        <v>3</v>
      </c>
      <c r="AM395" s="59" t="s">
        <v>3</v>
      </c>
      <c r="AN395" s="120" t="s">
        <v>3</v>
      </c>
      <c r="AO395" s="121">
        <v>0.73159522757401674</v>
      </c>
      <c r="AP395" s="121">
        <v>0.6546423135464231</v>
      </c>
      <c r="AQ395" s="122">
        <v>0.98184710561201949</v>
      </c>
      <c r="AR395" s="382"/>
      <c r="AS395" s="33"/>
    </row>
    <row r="396" spans="1:45" ht="18.600000000000001" customHeight="1" thickBot="1">
      <c r="A396" s="1">
        <v>190</v>
      </c>
      <c r="B396" s="6"/>
      <c r="C396" s="6"/>
      <c r="D396" s="6"/>
      <c r="E396" s="6"/>
      <c r="F396" s="6"/>
      <c r="G396" s="10"/>
      <c r="H396" s="33"/>
      <c r="I396" s="29"/>
      <c r="J396" s="79"/>
      <c r="K396" s="81"/>
      <c r="L396" s="276"/>
      <c r="M396" s="277"/>
      <c r="N396" s="277"/>
      <c r="O396" s="277"/>
      <c r="P396" s="277"/>
      <c r="Q396" s="278"/>
      <c r="R396" s="277"/>
      <c r="S396" s="277"/>
      <c r="T396" s="277"/>
      <c r="U396" s="277"/>
      <c r="V396" s="277"/>
      <c r="W396" s="277"/>
      <c r="X396" s="277"/>
      <c r="Y396" s="277"/>
      <c r="Z396" s="279"/>
      <c r="AA396" s="341"/>
      <c r="AB396" s="343"/>
      <c r="AC396" s="345"/>
      <c r="AD396" s="49" t="s">
        <v>3</v>
      </c>
      <c r="AE396" s="50">
        <v>93</v>
      </c>
      <c r="AF396" s="50">
        <v>54</v>
      </c>
      <c r="AG396" s="50">
        <v>114</v>
      </c>
      <c r="AH396" s="50" t="s">
        <v>3</v>
      </c>
      <c r="AI396" s="50" t="s">
        <v>3</v>
      </c>
      <c r="AJ396" s="50">
        <v>41</v>
      </c>
      <c r="AK396" s="51">
        <f t="shared" si="198"/>
        <v>302</v>
      </c>
      <c r="AL396" s="52"/>
      <c r="AM396" s="53"/>
      <c r="AN396" s="25" t="s">
        <v>3</v>
      </c>
      <c r="AO396" s="26">
        <v>26.934924078091107</v>
      </c>
      <c r="AP396" s="26">
        <v>71.683333333333337</v>
      </c>
      <c r="AQ396" s="27">
        <v>154.72980501392757</v>
      </c>
      <c r="AR396" s="384"/>
      <c r="AS396" s="33"/>
    </row>
    <row r="397" spans="1:45" ht="18" customHeight="1">
      <c r="A397" s="1">
        <v>191</v>
      </c>
      <c r="B397" s="6">
        <v>189</v>
      </c>
      <c r="C397" s="6">
        <v>1305</v>
      </c>
      <c r="D397" s="6">
        <v>13116</v>
      </c>
      <c r="E397" s="6">
        <v>11330325</v>
      </c>
      <c r="F397" s="7">
        <v>11301310</v>
      </c>
      <c r="G397" s="10">
        <v>11301310</v>
      </c>
      <c r="H397" s="31" t="s">
        <v>174</v>
      </c>
      <c r="I397" s="28" t="s">
        <v>175</v>
      </c>
      <c r="J397" s="35"/>
      <c r="K397" s="80" t="s">
        <v>185</v>
      </c>
      <c r="L397" s="280"/>
      <c r="M397" s="271"/>
      <c r="N397" s="271"/>
      <c r="O397" s="271"/>
      <c r="P397" s="271"/>
      <c r="Q397" s="281" t="s">
        <v>641</v>
      </c>
      <c r="R397" s="271" t="s">
        <v>642</v>
      </c>
      <c r="S397" s="271"/>
      <c r="T397" s="271"/>
      <c r="U397" s="271"/>
      <c r="V397" s="271"/>
      <c r="W397" s="271"/>
      <c r="X397" s="271"/>
      <c r="Y397" s="271"/>
      <c r="Z397" s="282"/>
      <c r="AA397" s="340">
        <f t="shared" ref="AA397" si="200">SUM(AB397:AC398)</f>
        <v>60</v>
      </c>
      <c r="AB397" s="342">
        <v>60</v>
      </c>
      <c r="AC397" s="344" t="s">
        <v>3</v>
      </c>
      <c r="AD397" s="54" t="s">
        <v>3</v>
      </c>
      <c r="AE397" s="55" t="s">
        <v>3</v>
      </c>
      <c r="AF397" s="55">
        <v>60</v>
      </c>
      <c r="AG397" s="55" t="s">
        <v>3</v>
      </c>
      <c r="AH397" s="55" t="s">
        <v>3</v>
      </c>
      <c r="AI397" s="55" t="s">
        <v>3</v>
      </c>
      <c r="AJ397" s="56"/>
      <c r="AK397" s="57">
        <f t="shared" si="198"/>
        <v>60</v>
      </c>
      <c r="AL397" s="58" t="s">
        <v>3</v>
      </c>
      <c r="AM397" s="59" t="s">
        <v>3</v>
      </c>
      <c r="AN397" s="120" t="s">
        <v>3</v>
      </c>
      <c r="AO397" s="121" t="s">
        <v>3</v>
      </c>
      <c r="AP397" s="121">
        <v>0.95908675799086762</v>
      </c>
      <c r="AQ397" s="122" t="s">
        <v>3</v>
      </c>
      <c r="AR397" s="382"/>
      <c r="AS397" s="33"/>
    </row>
    <row r="398" spans="1:45" ht="18.600000000000001" customHeight="1" thickBot="1">
      <c r="A398" s="1">
        <v>191</v>
      </c>
      <c r="B398" s="6"/>
      <c r="C398" s="6"/>
      <c r="D398" s="6"/>
      <c r="E398" s="6"/>
      <c r="F398" s="6"/>
      <c r="G398" s="10"/>
      <c r="H398" s="33"/>
      <c r="I398" s="29"/>
      <c r="J398" s="79"/>
      <c r="K398" s="81"/>
      <c r="L398" s="283"/>
      <c r="M398" s="284"/>
      <c r="N398" s="284"/>
      <c r="O398" s="284"/>
      <c r="P398" s="284"/>
      <c r="Q398" s="285"/>
      <c r="R398" s="284"/>
      <c r="S398" s="284"/>
      <c r="T398" s="284"/>
      <c r="U398" s="284"/>
      <c r="V398" s="284"/>
      <c r="W398" s="284"/>
      <c r="X398" s="284"/>
      <c r="Y398" s="284"/>
      <c r="Z398" s="286"/>
      <c r="AA398" s="341"/>
      <c r="AB398" s="343"/>
      <c r="AC398" s="345"/>
      <c r="AD398" s="49" t="s">
        <v>3</v>
      </c>
      <c r="AE398" s="50" t="s">
        <v>3</v>
      </c>
      <c r="AF398" s="50">
        <v>60</v>
      </c>
      <c r="AG398" s="50" t="s">
        <v>3</v>
      </c>
      <c r="AH398" s="50" t="s">
        <v>3</v>
      </c>
      <c r="AI398" s="50" t="s">
        <v>3</v>
      </c>
      <c r="AJ398" s="50" t="s">
        <v>3</v>
      </c>
      <c r="AK398" s="51">
        <f t="shared" si="198"/>
        <v>60</v>
      </c>
      <c r="AL398" s="52"/>
      <c r="AM398" s="53"/>
      <c r="AN398" s="25" t="s">
        <v>3</v>
      </c>
      <c r="AO398" s="26" t="s">
        <v>3</v>
      </c>
      <c r="AP398" s="26">
        <v>78.814258911819891</v>
      </c>
      <c r="AQ398" s="27" t="s">
        <v>3</v>
      </c>
      <c r="AR398" s="384"/>
      <c r="AS398" s="33"/>
    </row>
    <row r="399" spans="1:45" ht="18" customHeight="1">
      <c r="A399" s="1">
        <v>192</v>
      </c>
      <c r="B399" s="6">
        <v>190</v>
      </c>
      <c r="C399" s="6">
        <v>1305</v>
      </c>
      <c r="D399" s="6">
        <v>13116</v>
      </c>
      <c r="E399" s="6">
        <v>11330211</v>
      </c>
      <c r="F399" s="7">
        <v>11301311</v>
      </c>
      <c r="G399" s="10">
        <v>11301311</v>
      </c>
      <c r="H399" s="31" t="s">
        <v>174</v>
      </c>
      <c r="I399" s="28" t="s">
        <v>175</v>
      </c>
      <c r="J399" s="35" t="s">
        <v>689</v>
      </c>
      <c r="K399" s="80" t="s">
        <v>186</v>
      </c>
      <c r="L399" s="273" t="s">
        <v>640</v>
      </c>
      <c r="M399" s="272"/>
      <c r="N399" s="272" t="s">
        <v>641</v>
      </c>
      <c r="O399" s="272"/>
      <c r="P399" s="272" t="s">
        <v>641</v>
      </c>
      <c r="Q399" s="274" t="s">
        <v>641</v>
      </c>
      <c r="R399" s="272" t="s">
        <v>646</v>
      </c>
      <c r="S399" s="272"/>
      <c r="T399" s="272" t="s">
        <v>648</v>
      </c>
      <c r="U399" s="272" t="s">
        <v>652</v>
      </c>
      <c r="V399" s="272"/>
      <c r="W399" s="272" t="s">
        <v>665</v>
      </c>
      <c r="X399" s="272"/>
      <c r="Y399" s="272"/>
      <c r="Z399" s="275"/>
      <c r="AA399" s="340">
        <f t="shared" ref="AA399" si="201">SUM(AB399:AC400)</f>
        <v>504</v>
      </c>
      <c r="AB399" s="342">
        <v>504</v>
      </c>
      <c r="AC399" s="344" t="s">
        <v>3</v>
      </c>
      <c r="AD399" s="54">
        <v>59</v>
      </c>
      <c r="AE399" s="55">
        <v>364</v>
      </c>
      <c r="AF399" s="55" t="s">
        <v>3</v>
      </c>
      <c r="AG399" s="55" t="s">
        <v>3</v>
      </c>
      <c r="AH399" s="55">
        <v>81</v>
      </c>
      <c r="AI399" s="55" t="s">
        <v>3</v>
      </c>
      <c r="AJ399" s="56"/>
      <c r="AK399" s="57">
        <f t="shared" si="198"/>
        <v>504</v>
      </c>
      <c r="AL399" s="58">
        <v>2</v>
      </c>
      <c r="AM399" s="59" t="s">
        <v>3</v>
      </c>
      <c r="AN399" s="120">
        <v>0.6665428372416996</v>
      </c>
      <c r="AO399" s="121">
        <v>0.62278338100255903</v>
      </c>
      <c r="AP399" s="121" t="s">
        <v>3</v>
      </c>
      <c r="AQ399" s="122" t="s">
        <v>3</v>
      </c>
      <c r="AR399" s="382"/>
      <c r="AS399" s="33"/>
    </row>
    <row r="400" spans="1:45" ht="18.600000000000001" customHeight="1" thickBot="1">
      <c r="A400" s="1">
        <v>192</v>
      </c>
      <c r="B400" s="6"/>
      <c r="C400" s="6"/>
      <c r="D400" s="6"/>
      <c r="E400" s="6"/>
      <c r="F400" s="6"/>
      <c r="G400" s="10"/>
      <c r="H400" s="33"/>
      <c r="I400" s="29"/>
      <c r="J400" s="79"/>
      <c r="K400" s="81"/>
      <c r="L400" s="276"/>
      <c r="M400" s="277"/>
      <c r="N400" s="277"/>
      <c r="O400" s="277"/>
      <c r="P400" s="277"/>
      <c r="Q400" s="278"/>
      <c r="R400" s="277"/>
      <c r="S400" s="277"/>
      <c r="T400" s="277"/>
      <c r="U400" s="277"/>
      <c r="V400" s="277"/>
      <c r="W400" s="277"/>
      <c r="X400" s="277"/>
      <c r="Y400" s="277"/>
      <c r="Z400" s="279"/>
      <c r="AA400" s="341"/>
      <c r="AB400" s="343"/>
      <c r="AC400" s="345"/>
      <c r="AD400" s="49">
        <v>59</v>
      </c>
      <c r="AE400" s="50">
        <v>407</v>
      </c>
      <c r="AF400" s="50" t="s">
        <v>3</v>
      </c>
      <c r="AG400" s="50" t="s">
        <v>3</v>
      </c>
      <c r="AH400" s="50">
        <v>38</v>
      </c>
      <c r="AI400" s="50" t="s">
        <v>3</v>
      </c>
      <c r="AJ400" s="50" t="s">
        <v>3</v>
      </c>
      <c r="AK400" s="51">
        <f t="shared" si="198"/>
        <v>504</v>
      </c>
      <c r="AL400" s="52"/>
      <c r="AM400" s="53"/>
      <c r="AN400" s="25">
        <v>11.669918699186992</v>
      </c>
      <c r="AO400" s="26">
        <v>8.892793809447042</v>
      </c>
      <c r="AP400" s="26" t="s">
        <v>3</v>
      </c>
      <c r="AQ400" s="27" t="s">
        <v>3</v>
      </c>
      <c r="AR400" s="384"/>
      <c r="AS400" s="33"/>
    </row>
    <row r="401" spans="1:45" ht="18" customHeight="1">
      <c r="A401" s="1">
        <v>193</v>
      </c>
      <c r="B401" s="6">
        <v>191</v>
      </c>
      <c r="C401" s="6">
        <v>1305</v>
      </c>
      <c r="D401" s="6">
        <v>13116</v>
      </c>
      <c r="E401" s="6">
        <v>11330739</v>
      </c>
      <c r="F401" s="7">
        <v>11301312</v>
      </c>
      <c r="G401" s="10">
        <v>11301312</v>
      </c>
      <c r="H401" s="31" t="s">
        <v>174</v>
      </c>
      <c r="I401" s="28" t="s">
        <v>175</v>
      </c>
      <c r="J401" s="35"/>
      <c r="K401" s="80" t="s">
        <v>187</v>
      </c>
      <c r="L401" s="280"/>
      <c r="M401" s="271"/>
      <c r="N401" s="271"/>
      <c r="O401" s="271"/>
      <c r="P401" s="271"/>
      <c r="Q401" s="281"/>
      <c r="R401" s="271"/>
      <c r="S401" s="271"/>
      <c r="T401" s="271"/>
      <c r="U401" s="271"/>
      <c r="V401" s="271"/>
      <c r="W401" s="271"/>
      <c r="X401" s="271"/>
      <c r="Y401" s="271" t="s">
        <v>641</v>
      </c>
      <c r="Z401" s="282"/>
      <c r="AA401" s="340">
        <f t="shared" ref="AA401" si="202">SUM(AB401:AC402)</f>
        <v>50</v>
      </c>
      <c r="AB401" s="342" t="s">
        <v>3</v>
      </c>
      <c r="AC401" s="344">
        <v>50</v>
      </c>
      <c r="AD401" s="54" t="s">
        <v>3</v>
      </c>
      <c r="AE401" s="55" t="s">
        <v>3</v>
      </c>
      <c r="AF401" s="55" t="s">
        <v>3</v>
      </c>
      <c r="AG401" s="55">
        <v>50</v>
      </c>
      <c r="AH401" s="55" t="s">
        <v>3</v>
      </c>
      <c r="AI401" s="55" t="s">
        <v>3</v>
      </c>
      <c r="AJ401" s="56"/>
      <c r="AK401" s="57">
        <f t="shared" si="198"/>
        <v>50</v>
      </c>
      <c r="AL401" s="58" t="s">
        <v>3</v>
      </c>
      <c r="AM401" s="59" t="s">
        <v>3</v>
      </c>
      <c r="AN401" s="120" t="s">
        <v>3</v>
      </c>
      <c r="AO401" s="121" t="s">
        <v>3</v>
      </c>
      <c r="AP401" s="121" t="s">
        <v>3</v>
      </c>
      <c r="AQ401" s="122">
        <v>0.97567123287671231</v>
      </c>
      <c r="AR401" s="382"/>
      <c r="AS401" s="33"/>
    </row>
    <row r="402" spans="1:45" ht="18.600000000000001" customHeight="1" thickBot="1">
      <c r="A402" s="1">
        <v>193</v>
      </c>
      <c r="B402" s="6"/>
      <c r="C402" s="6"/>
      <c r="D402" s="6"/>
      <c r="E402" s="6"/>
      <c r="F402" s="6"/>
      <c r="G402" s="10"/>
      <c r="H402" s="33"/>
      <c r="I402" s="29"/>
      <c r="J402" s="79"/>
      <c r="K402" s="81"/>
      <c r="L402" s="283"/>
      <c r="M402" s="284"/>
      <c r="N402" s="284"/>
      <c r="O402" s="284"/>
      <c r="P402" s="284"/>
      <c r="Q402" s="285"/>
      <c r="R402" s="284"/>
      <c r="S402" s="284"/>
      <c r="T402" s="284"/>
      <c r="U402" s="284"/>
      <c r="V402" s="284"/>
      <c r="W402" s="284"/>
      <c r="X402" s="284"/>
      <c r="Y402" s="284"/>
      <c r="Z402" s="286"/>
      <c r="AA402" s="341"/>
      <c r="AB402" s="343"/>
      <c r="AC402" s="345"/>
      <c r="AD402" s="49" t="s">
        <v>3</v>
      </c>
      <c r="AE402" s="50" t="s">
        <v>3</v>
      </c>
      <c r="AF402" s="50" t="s">
        <v>3</v>
      </c>
      <c r="AG402" s="50">
        <v>50</v>
      </c>
      <c r="AH402" s="50" t="s">
        <v>3</v>
      </c>
      <c r="AI402" s="50" t="s">
        <v>3</v>
      </c>
      <c r="AJ402" s="50" t="s">
        <v>3</v>
      </c>
      <c r="AK402" s="51">
        <f t="shared" si="198"/>
        <v>50</v>
      </c>
      <c r="AL402" s="52"/>
      <c r="AM402" s="53"/>
      <c r="AN402" s="25" t="s">
        <v>3</v>
      </c>
      <c r="AO402" s="26" t="s">
        <v>3</v>
      </c>
      <c r="AP402" s="26" t="s">
        <v>3</v>
      </c>
      <c r="AQ402" s="27">
        <v>214.53012048192772</v>
      </c>
      <c r="AR402" s="384"/>
      <c r="AS402" s="33"/>
    </row>
    <row r="403" spans="1:45" ht="18" customHeight="1">
      <c r="A403" s="1">
        <v>194</v>
      </c>
      <c r="B403" s="6">
        <v>192</v>
      </c>
      <c r="C403" s="6">
        <v>1305</v>
      </c>
      <c r="D403" s="6">
        <v>13117</v>
      </c>
      <c r="E403" s="6">
        <v>11330857</v>
      </c>
      <c r="F403" s="7">
        <v>11301324</v>
      </c>
      <c r="G403" s="10">
        <v>11301324</v>
      </c>
      <c r="H403" s="31" t="s">
        <v>174</v>
      </c>
      <c r="I403" s="28" t="s">
        <v>189</v>
      </c>
      <c r="J403" s="35"/>
      <c r="K403" s="80" t="s">
        <v>188</v>
      </c>
      <c r="L403" s="273"/>
      <c r="M403" s="272"/>
      <c r="N403" s="272"/>
      <c r="O403" s="272"/>
      <c r="P403" s="272"/>
      <c r="Q403" s="274"/>
      <c r="R403" s="272"/>
      <c r="S403" s="272"/>
      <c r="T403" s="272"/>
      <c r="U403" s="272"/>
      <c r="V403" s="272"/>
      <c r="W403" s="272"/>
      <c r="X403" s="272"/>
      <c r="Y403" s="272" t="s">
        <v>641</v>
      </c>
      <c r="Z403" s="275"/>
      <c r="AA403" s="340">
        <f t="shared" ref="AA403" si="203">SUM(AB403:AC404)</f>
        <v>144</v>
      </c>
      <c r="AB403" s="342">
        <v>102</v>
      </c>
      <c r="AC403" s="344">
        <v>42</v>
      </c>
      <c r="AD403" s="54" t="s">
        <v>3</v>
      </c>
      <c r="AE403" s="55" t="s">
        <v>3</v>
      </c>
      <c r="AF403" s="55" t="s">
        <v>3</v>
      </c>
      <c r="AG403" s="55">
        <v>144</v>
      </c>
      <c r="AH403" s="55" t="s">
        <v>3</v>
      </c>
      <c r="AI403" s="55" t="s">
        <v>3</v>
      </c>
      <c r="AJ403" s="56"/>
      <c r="AK403" s="57">
        <f t="shared" si="198"/>
        <v>144</v>
      </c>
      <c r="AL403" s="58" t="s">
        <v>3</v>
      </c>
      <c r="AM403" s="59" t="s">
        <v>3</v>
      </c>
      <c r="AN403" s="120" t="s">
        <v>3</v>
      </c>
      <c r="AO403" s="121" t="s">
        <v>3</v>
      </c>
      <c r="AP403" s="121" t="s">
        <v>3</v>
      </c>
      <c r="AQ403" s="122">
        <v>0.98932648401826484</v>
      </c>
      <c r="AR403" s="382"/>
      <c r="AS403" s="33"/>
    </row>
    <row r="404" spans="1:45" ht="18.600000000000001" customHeight="1" thickBot="1">
      <c r="A404" s="1">
        <v>194</v>
      </c>
      <c r="B404" s="6"/>
      <c r="C404" s="6"/>
      <c r="D404" s="6"/>
      <c r="E404" s="6"/>
      <c r="F404" s="6"/>
      <c r="G404" s="10"/>
      <c r="H404" s="33"/>
      <c r="I404" s="29"/>
      <c r="J404" s="79"/>
      <c r="K404" s="81"/>
      <c r="L404" s="276"/>
      <c r="M404" s="277"/>
      <c r="N404" s="277"/>
      <c r="O404" s="277"/>
      <c r="P404" s="277"/>
      <c r="Q404" s="278"/>
      <c r="R404" s="277"/>
      <c r="S404" s="277"/>
      <c r="T404" s="277"/>
      <c r="U404" s="277"/>
      <c r="V404" s="277"/>
      <c r="W404" s="277"/>
      <c r="X404" s="277"/>
      <c r="Y404" s="277"/>
      <c r="Z404" s="279"/>
      <c r="AA404" s="341"/>
      <c r="AB404" s="343"/>
      <c r="AC404" s="345"/>
      <c r="AD404" s="49" t="s">
        <v>3</v>
      </c>
      <c r="AE404" s="50" t="s">
        <v>3</v>
      </c>
      <c r="AF404" s="50" t="s">
        <v>3</v>
      </c>
      <c r="AG404" s="50">
        <v>102</v>
      </c>
      <c r="AH404" s="50" t="s">
        <v>3</v>
      </c>
      <c r="AI404" s="50" t="s">
        <v>3</v>
      </c>
      <c r="AJ404" s="50" t="s">
        <v>3</v>
      </c>
      <c r="AK404" s="51">
        <f t="shared" si="198"/>
        <v>102</v>
      </c>
      <c r="AL404" s="52"/>
      <c r="AM404" s="53"/>
      <c r="AN404" s="25" t="s">
        <v>3</v>
      </c>
      <c r="AO404" s="26" t="s">
        <v>3</v>
      </c>
      <c r="AP404" s="26" t="s">
        <v>3</v>
      </c>
      <c r="AQ404" s="27">
        <v>295.44886363636363</v>
      </c>
      <c r="AR404" s="384"/>
      <c r="AS404" s="33"/>
    </row>
    <row r="405" spans="1:45" ht="18" customHeight="1">
      <c r="A405" s="1">
        <v>195</v>
      </c>
      <c r="B405" s="6">
        <v>193</v>
      </c>
      <c r="C405" s="6">
        <v>1305</v>
      </c>
      <c r="D405" s="6">
        <v>13117</v>
      </c>
      <c r="E405" s="6">
        <v>11330280</v>
      </c>
      <c r="F405" s="7">
        <v>11301325</v>
      </c>
      <c r="G405" s="10">
        <v>11301325</v>
      </c>
      <c r="H405" s="31" t="s">
        <v>174</v>
      </c>
      <c r="I405" s="28" t="s">
        <v>189</v>
      </c>
      <c r="J405" s="35"/>
      <c r="K405" s="80" t="s">
        <v>190</v>
      </c>
      <c r="L405" s="280"/>
      <c r="M405" s="271"/>
      <c r="N405" s="271"/>
      <c r="O405" s="271"/>
      <c r="P405" s="271"/>
      <c r="Q405" s="281"/>
      <c r="R405" s="271"/>
      <c r="S405" s="271"/>
      <c r="T405" s="271"/>
      <c r="U405" s="271"/>
      <c r="V405" s="271"/>
      <c r="W405" s="271"/>
      <c r="X405" s="271"/>
      <c r="Y405" s="271"/>
      <c r="Z405" s="282"/>
      <c r="AA405" s="340">
        <f t="shared" ref="AA405" si="204">SUM(AB405:AC406)</f>
        <v>38</v>
      </c>
      <c r="AB405" s="342">
        <v>38</v>
      </c>
      <c r="AC405" s="344" t="s">
        <v>3</v>
      </c>
      <c r="AD405" s="54" t="s">
        <v>3</v>
      </c>
      <c r="AE405" s="55">
        <v>38</v>
      </c>
      <c r="AF405" s="55" t="s">
        <v>3</v>
      </c>
      <c r="AG405" s="55" t="s">
        <v>3</v>
      </c>
      <c r="AH405" s="55" t="s">
        <v>3</v>
      </c>
      <c r="AI405" s="55" t="s">
        <v>3</v>
      </c>
      <c r="AJ405" s="56"/>
      <c r="AK405" s="57">
        <f t="shared" si="198"/>
        <v>38</v>
      </c>
      <c r="AL405" s="58" t="s">
        <v>3</v>
      </c>
      <c r="AM405" s="59" t="s">
        <v>3</v>
      </c>
      <c r="AN405" s="120" t="s">
        <v>3</v>
      </c>
      <c r="AO405" s="121">
        <v>0.50108147080028842</v>
      </c>
      <c r="AP405" s="121" t="s">
        <v>3</v>
      </c>
      <c r="AQ405" s="122" t="s">
        <v>3</v>
      </c>
      <c r="AR405" s="382"/>
      <c r="AS405" s="33"/>
    </row>
    <row r="406" spans="1:45" ht="18.600000000000001" customHeight="1" thickBot="1">
      <c r="A406" s="1">
        <v>195</v>
      </c>
      <c r="B406" s="6"/>
      <c r="C406" s="6"/>
      <c r="D406" s="6"/>
      <c r="E406" s="6"/>
      <c r="F406" s="6"/>
      <c r="G406" s="10"/>
      <c r="H406" s="33"/>
      <c r="I406" s="29"/>
      <c r="J406" s="79"/>
      <c r="K406" s="81"/>
      <c r="L406" s="283"/>
      <c r="M406" s="284"/>
      <c r="N406" s="284"/>
      <c r="O406" s="284"/>
      <c r="P406" s="284"/>
      <c r="Q406" s="285"/>
      <c r="R406" s="284"/>
      <c r="S406" s="284"/>
      <c r="T406" s="284"/>
      <c r="U406" s="284"/>
      <c r="V406" s="284"/>
      <c r="W406" s="284"/>
      <c r="X406" s="284"/>
      <c r="Y406" s="284"/>
      <c r="Z406" s="286"/>
      <c r="AA406" s="341"/>
      <c r="AB406" s="343"/>
      <c r="AC406" s="345"/>
      <c r="AD406" s="49" t="s">
        <v>3</v>
      </c>
      <c r="AE406" s="50">
        <v>38</v>
      </c>
      <c r="AF406" s="50" t="s">
        <v>3</v>
      </c>
      <c r="AG406" s="50" t="s">
        <v>3</v>
      </c>
      <c r="AH406" s="50" t="s">
        <v>3</v>
      </c>
      <c r="AI406" s="50" t="s">
        <v>3</v>
      </c>
      <c r="AJ406" s="50" t="s">
        <v>3</v>
      </c>
      <c r="AK406" s="51">
        <f t="shared" si="198"/>
        <v>38</v>
      </c>
      <c r="AL406" s="52"/>
      <c r="AM406" s="53"/>
      <c r="AN406" s="25" t="s">
        <v>3</v>
      </c>
      <c r="AO406" s="26">
        <v>10.250737463126844</v>
      </c>
      <c r="AP406" s="26" t="s">
        <v>3</v>
      </c>
      <c r="AQ406" s="27" t="s">
        <v>3</v>
      </c>
      <c r="AR406" s="384"/>
      <c r="AS406" s="33"/>
    </row>
    <row r="407" spans="1:45" ht="18" customHeight="1">
      <c r="A407" s="1">
        <v>196</v>
      </c>
      <c r="B407" s="6">
        <v>194</v>
      </c>
      <c r="C407" s="6">
        <v>1305</v>
      </c>
      <c r="D407" s="6">
        <v>13117</v>
      </c>
      <c r="E407" s="6">
        <v>11330859</v>
      </c>
      <c r="F407" s="7">
        <v>11301326</v>
      </c>
      <c r="G407" s="10">
        <v>11301326</v>
      </c>
      <c r="H407" s="31" t="s">
        <v>174</v>
      </c>
      <c r="I407" s="28" t="s">
        <v>189</v>
      </c>
      <c r="J407" s="35"/>
      <c r="K407" s="80" t="s">
        <v>191</v>
      </c>
      <c r="L407" s="273"/>
      <c r="M407" s="272"/>
      <c r="N407" s="272"/>
      <c r="O407" s="272"/>
      <c r="P407" s="272"/>
      <c r="Q407" s="274"/>
      <c r="R407" s="272"/>
      <c r="S407" s="272"/>
      <c r="T407" s="272"/>
      <c r="U407" s="272"/>
      <c r="V407" s="272"/>
      <c r="W407" s="272"/>
      <c r="X407" s="272"/>
      <c r="Y407" s="272"/>
      <c r="Z407" s="275"/>
      <c r="AA407" s="340">
        <f t="shared" ref="AA407" si="205">SUM(AB407:AC408)</f>
        <v>240</v>
      </c>
      <c r="AB407" s="342" t="s">
        <v>3</v>
      </c>
      <c r="AC407" s="344">
        <v>240</v>
      </c>
      <c r="AD407" s="54" t="s">
        <v>3</v>
      </c>
      <c r="AE407" s="55" t="s">
        <v>3</v>
      </c>
      <c r="AF407" s="55">
        <v>240</v>
      </c>
      <c r="AG407" s="55" t="s">
        <v>3</v>
      </c>
      <c r="AH407" s="55" t="s">
        <v>3</v>
      </c>
      <c r="AI407" s="55" t="s">
        <v>3</v>
      </c>
      <c r="AJ407" s="56"/>
      <c r="AK407" s="57">
        <f t="shared" si="198"/>
        <v>240</v>
      </c>
      <c r="AL407" s="58" t="s">
        <v>3</v>
      </c>
      <c r="AM407" s="59" t="s">
        <v>3</v>
      </c>
      <c r="AN407" s="120" t="s">
        <v>3</v>
      </c>
      <c r="AO407" s="121" t="s">
        <v>3</v>
      </c>
      <c r="AP407" s="121">
        <v>0.94021689497716898</v>
      </c>
      <c r="AQ407" s="122" t="s">
        <v>3</v>
      </c>
      <c r="AR407" s="382"/>
      <c r="AS407" s="33"/>
    </row>
    <row r="408" spans="1:45" ht="18.600000000000001" customHeight="1" thickBot="1">
      <c r="A408" s="1">
        <v>196</v>
      </c>
      <c r="B408" s="6"/>
      <c r="C408" s="6"/>
      <c r="D408" s="6"/>
      <c r="E408" s="6"/>
      <c r="F408" s="6"/>
      <c r="G408" s="10"/>
      <c r="H408" s="33"/>
      <c r="I408" s="29"/>
      <c r="J408" s="79"/>
      <c r="K408" s="81"/>
      <c r="L408" s="276"/>
      <c r="M408" s="277"/>
      <c r="N408" s="277"/>
      <c r="O408" s="277"/>
      <c r="P408" s="277"/>
      <c r="Q408" s="278"/>
      <c r="R408" s="277"/>
      <c r="S408" s="277"/>
      <c r="T408" s="277"/>
      <c r="U408" s="277"/>
      <c r="V408" s="277"/>
      <c r="W408" s="277"/>
      <c r="X408" s="277"/>
      <c r="Y408" s="277"/>
      <c r="Z408" s="279"/>
      <c r="AA408" s="341"/>
      <c r="AB408" s="343"/>
      <c r="AC408" s="345"/>
      <c r="AD408" s="49" t="s">
        <v>3</v>
      </c>
      <c r="AE408" s="50" t="s">
        <v>3</v>
      </c>
      <c r="AF408" s="50">
        <v>240</v>
      </c>
      <c r="AG408" s="50" t="s">
        <v>3</v>
      </c>
      <c r="AH408" s="50" t="s">
        <v>3</v>
      </c>
      <c r="AI408" s="50" t="s">
        <v>3</v>
      </c>
      <c r="AJ408" s="50" t="s">
        <v>3</v>
      </c>
      <c r="AK408" s="51">
        <f t="shared" si="198"/>
        <v>240</v>
      </c>
      <c r="AL408" s="52"/>
      <c r="AM408" s="53"/>
      <c r="AN408" s="25" t="s">
        <v>3</v>
      </c>
      <c r="AO408" s="26" t="s">
        <v>3</v>
      </c>
      <c r="AP408" s="26">
        <v>72.502640845070417</v>
      </c>
      <c r="AQ408" s="27" t="s">
        <v>3</v>
      </c>
      <c r="AR408" s="384"/>
      <c r="AS408" s="33"/>
    </row>
    <row r="409" spans="1:45" ht="18" customHeight="1">
      <c r="A409" s="1">
        <v>197</v>
      </c>
      <c r="B409" s="6">
        <v>195</v>
      </c>
      <c r="C409" s="6">
        <v>1305</v>
      </c>
      <c r="D409" s="6">
        <v>13117</v>
      </c>
      <c r="E409" s="6">
        <v>11330790</v>
      </c>
      <c r="F409" s="7">
        <v>11301327</v>
      </c>
      <c r="G409" s="10">
        <v>11301327</v>
      </c>
      <c r="H409" s="31" t="s">
        <v>174</v>
      </c>
      <c r="I409" s="28" t="s">
        <v>189</v>
      </c>
      <c r="J409" s="35"/>
      <c r="K409" s="80" t="s">
        <v>192</v>
      </c>
      <c r="L409" s="280"/>
      <c r="M409" s="271"/>
      <c r="N409" s="271"/>
      <c r="O409" s="271"/>
      <c r="P409" s="271"/>
      <c r="Q409" s="281"/>
      <c r="R409" s="271"/>
      <c r="S409" s="271"/>
      <c r="T409" s="271"/>
      <c r="U409" s="271"/>
      <c r="V409" s="271"/>
      <c r="W409" s="271"/>
      <c r="X409" s="271"/>
      <c r="Y409" s="271" t="s">
        <v>641</v>
      </c>
      <c r="Z409" s="282"/>
      <c r="AA409" s="340">
        <f t="shared" ref="AA409" si="206">SUM(AB409:AC410)</f>
        <v>59</v>
      </c>
      <c r="AB409" s="342">
        <v>59</v>
      </c>
      <c r="AC409" s="344" t="s">
        <v>3</v>
      </c>
      <c r="AD409" s="54" t="s">
        <v>3</v>
      </c>
      <c r="AE409" s="55" t="s">
        <v>3</v>
      </c>
      <c r="AF409" s="55" t="s">
        <v>3</v>
      </c>
      <c r="AG409" s="55">
        <v>59</v>
      </c>
      <c r="AH409" s="55" t="s">
        <v>3</v>
      </c>
      <c r="AI409" s="55" t="s">
        <v>3</v>
      </c>
      <c r="AJ409" s="56"/>
      <c r="AK409" s="57">
        <f t="shared" si="198"/>
        <v>59</v>
      </c>
      <c r="AL409" s="58" t="s">
        <v>3</v>
      </c>
      <c r="AM409" s="59" t="s">
        <v>3</v>
      </c>
      <c r="AN409" s="120" t="s">
        <v>3</v>
      </c>
      <c r="AO409" s="121" t="s">
        <v>3</v>
      </c>
      <c r="AP409" s="121" t="s">
        <v>3</v>
      </c>
      <c r="AQ409" s="122">
        <v>0.88734618063617365</v>
      </c>
      <c r="AR409" s="382"/>
      <c r="AS409" s="33"/>
    </row>
    <row r="410" spans="1:45" ht="18.600000000000001" customHeight="1" thickBot="1">
      <c r="A410" s="1">
        <v>197</v>
      </c>
      <c r="B410" s="6"/>
      <c r="C410" s="6"/>
      <c r="D410" s="6"/>
      <c r="E410" s="6"/>
      <c r="F410" s="6"/>
      <c r="G410" s="10"/>
      <c r="H410" s="33"/>
      <c r="I410" s="29"/>
      <c r="J410" s="79"/>
      <c r="K410" s="81"/>
      <c r="L410" s="283"/>
      <c r="M410" s="284"/>
      <c r="N410" s="284"/>
      <c r="O410" s="284"/>
      <c r="P410" s="284"/>
      <c r="Q410" s="285"/>
      <c r="R410" s="284"/>
      <c r="S410" s="284"/>
      <c r="T410" s="284"/>
      <c r="U410" s="284"/>
      <c r="V410" s="284"/>
      <c r="W410" s="284"/>
      <c r="X410" s="284"/>
      <c r="Y410" s="284"/>
      <c r="Z410" s="286"/>
      <c r="AA410" s="341"/>
      <c r="AB410" s="343"/>
      <c r="AC410" s="345"/>
      <c r="AD410" s="49" t="s">
        <v>3</v>
      </c>
      <c r="AE410" s="50" t="s">
        <v>3</v>
      </c>
      <c r="AF410" s="50" t="s">
        <v>3</v>
      </c>
      <c r="AG410" s="50">
        <v>59</v>
      </c>
      <c r="AH410" s="50" t="s">
        <v>3</v>
      </c>
      <c r="AI410" s="50" t="s">
        <v>3</v>
      </c>
      <c r="AJ410" s="50" t="s">
        <v>3</v>
      </c>
      <c r="AK410" s="51">
        <f t="shared" si="198"/>
        <v>59</v>
      </c>
      <c r="AL410" s="52"/>
      <c r="AM410" s="53"/>
      <c r="AN410" s="25" t="s">
        <v>3</v>
      </c>
      <c r="AO410" s="26" t="s">
        <v>3</v>
      </c>
      <c r="AP410" s="26" t="s">
        <v>3</v>
      </c>
      <c r="AQ410" s="27">
        <v>157.27572016460906</v>
      </c>
      <c r="AR410" s="384"/>
      <c r="AS410" s="33"/>
    </row>
    <row r="411" spans="1:45" ht="18" customHeight="1">
      <c r="A411" s="1">
        <v>198</v>
      </c>
      <c r="B411" s="6">
        <v>196</v>
      </c>
      <c r="C411" s="6">
        <v>1305</v>
      </c>
      <c r="D411" s="6">
        <v>13117</v>
      </c>
      <c r="E411" s="6">
        <v>11330045</v>
      </c>
      <c r="F411" s="7">
        <v>11301328</v>
      </c>
      <c r="G411" s="10">
        <v>11301328</v>
      </c>
      <c r="H411" s="31" t="s">
        <v>174</v>
      </c>
      <c r="I411" s="28" t="s">
        <v>189</v>
      </c>
      <c r="J411" s="35"/>
      <c r="K411" s="80" t="s">
        <v>193</v>
      </c>
      <c r="L411" s="273"/>
      <c r="M411" s="272"/>
      <c r="N411" s="272"/>
      <c r="O411" s="272"/>
      <c r="P411" s="272" t="s">
        <v>641</v>
      </c>
      <c r="Q411" s="274" t="s">
        <v>641</v>
      </c>
      <c r="R411" s="272" t="s">
        <v>642</v>
      </c>
      <c r="S411" s="272"/>
      <c r="T411" s="272"/>
      <c r="U411" s="272"/>
      <c r="V411" s="272"/>
      <c r="W411" s="272"/>
      <c r="X411" s="272"/>
      <c r="Y411" s="272" t="s">
        <v>641</v>
      </c>
      <c r="Z411" s="275"/>
      <c r="AA411" s="340">
        <f t="shared" ref="AA411" si="207">SUM(AB411:AC412)</f>
        <v>159</v>
      </c>
      <c r="AB411" s="342">
        <v>159</v>
      </c>
      <c r="AC411" s="344" t="s">
        <v>3</v>
      </c>
      <c r="AD411" s="54" t="s">
        <v>3</v>
      </c>
      <c r="AE411" s="55">
        <v>47</v>
      </c>
      <c r="AF411" s="55">
        <v>87</v>
      </c>
      <c r="AG411" s="55">
        <v>25</v>
      </c>
      <c r="AH411" s="55" t="s">
        <v>3</v>
      </c>
      <c r="AI411" s="55" t="s">
        <v>3</v>
      </c>
      <c r="AJ411" s="56"/>
      <c r="AK411" s="57">
        <f t="shared" si="198"/>
        <v>159</v>
      </c>
      <c r="AL411" s="58">
        <v>3</v>
      </c>
      <c r="AM411" s="59">
        <v>3</v>
      </c>
      <c r="AN411" s="120" t="s">
        <v>3</v>
      </c>
      <c r="AO411" s="121">
        <v>0.82605654328184208</v>
      </c>
      <c r="AP411" s="121">
        <v>0.94507951503700205</v>
      </c>
      <c r="AQ411" s="122">
        <v>0.64131506849315068</v>
      </c>
      <c r="AR411" s="382"/>
      <c r="AS411" s="33"/>
    </row>
    <row r="412" spans="1:45" ht="18.600000000000001" customHeight="1" thickBot="1">
      <c r="A412" s="1">
        <v>198</v>
      </c>
      <c r="B412" s="6"/>
      <c r="C412" s="6"/>
      <c r="D412" s="6"/>
      <c r="E412" s="6"/>
      <c r="F412" s="6"/>
      <c r="G412" s="10"/>
      <c r="H412" s="33"/>
      <c r="I412" s="29"/>
      <c r="J412" s="79"/>
      <c r="K412" s="81"/>
      <c r="L412" s="276"/>
      <c r="M412" s="277"/>
      <c r="N412" s="277"/>
      <c r="O412" s="277"/>
      <c r="P412" s="277"/>
      <c r="Q412" s="278"/>
      <c r="R412" s="277"/>
      <c r="S412" s="277"/>
      <c r="T412" s="277"/>
      <c r="U412" s="277"/>
      <c r="V412" s="277"/>
      <c r="W412" s="277"/>
      <c r="X412" s="277"/>
      <c r="Y412" s="277"/>
      <c r="Z412" s="279"/>
      <c r="AA412" s="341"/>
      <c r="AB412" s="343"/>
      <c r="AC412" s="345"/>
      <c r="AD412" s="49" t="s">
        <v>3</v>
      </c>
      <c r="AE412" s="50">
        <v>47</v>
      </c>
      <c r="AF412" s="50">
        <v>87</v>
      </c>
      <c r="AG412" s="50">
        <v>25</v>
      </c>
      <c r="AH412" s="50" t="s">
        <v>3</v>
      </c>
      <c r="AI412" s="50" t="s">
        <v>3</v>
      </c>
      <c r="AJ412" s="50" t="s">
        <v>3</v>
      </c>
      <c r="AK412" s="51">
        <f t="shared" si="198"/>
        <v>159</v>
      </c>
      <c r="AL412" s="52"/>
      <c r="AM412" s="53"/>
      <c r="AN412" s="25" t="s">
        <v>3</v>
      </c>
      <c r="AO412" s="26">
        <v>16.140091116173121</v>
      </c>
      <c r="AP412" s="26">
        <v>43.337184115523463</v>
      </c>
      <c r="AQ412" s="27">
        <v>19.870967741935484</v>
      </c>
      <c r="AR412" s="384"/>
      <c r="AS412" s="33"/>
    </row>
    <row r="413" spans="1:45" ht="18" customHeight="1">
      <c r="A413" s="1">
        <v>199</v>
      </c>
      <c r="B413" s="6">
        <v>197</v>
      </c>
      <c r="C413" s="6">
        <v>1305</v>
      </c>
      <c r="D413" s="6">
        <v>13117</v>
      </c>
      <c r="E413" s="6">
        <v>11330899</v>
      </c>
      <c r="F413" s="7">
        <v>11301329</v>
      </c>
      <c r="G413" s="10">
        <v>11301329</v>
      </c>
      <c r="H413" s="31" t="s">
        <v>174</v>
      </c>
      <c r="I413" s="28" t="s">
        <v>189</v>
      </c>
      <c r="J413" s="35"/>
      <c r="K413" s="80" t="s">
        <v>194</v>
      </c>
      <c r="L413" s="280"/>
      <c r="M413" s="271"/>
      <c r="N413" s="271"/>
      <c r="O413" s="271"/>
      <c r="P413" s="271" t="s">
        <v>641</v>
      </c>
      <c r="Q413" s="281" t="s">
        <v>641</v>
      </c>
      <c r="R413" s="271" t="s">
        <v>642</v>
      </c>
      <c r="S413" s="271"/>
      <c r="T413" s="271"/>
      <c r="U413" s="271"/>
      <c r="V413" s="271"/>
      <c r="W413" s="271" t="s">
        <v>665</v>
      </c>
      <c r="X413" s="271"/>
      <c r="Y413" s="271"/>
      <c r="Z413" s="282"/>
      <c r="AA413" s="340">
        <f t="shared" ref="AA413" si="208">SUM(AB413:AC414)</f>
        <v>199</v>
      </c>
      <c r="AB413" s="342">
        <v>199</v>
      </c>
      <c r="AC413" s="344" t="s">
        <v>3</v>
      </c>
      <c r="AD413" s="54">
        <v>10</v>
      </c>
      <c r="AE413" s="55">
        <v>134</v>
      </c>
      <c r="AF413" s="55">
        <v>55</v>
      </c>
      <c r="AG413" s="55" t="s">
        <v>3</v>
      </c>
      <c r="AH413" s="55" t="s">
        <v>3</v>
      </c>
      <c r="AI413" s="55" t="s">
        <v>3</v>
      </c>
      <c r="AJ413" s="56"/>
      <c r="AK413" s="57">
        <f t="shared" si="198"/>
        <v>199</v>
      </c>
      <c r="AL413" s="58">
        <v>52</v>
      </c>
      <c r="AM413" s="59" t="s">
        <v>3</v>
      </c>
      <c r="AN413" s="120">
        <v>0.76465753424657534</v>
      </c>
      <c r="AO413" s="121">
        <v>0.79016561030464116</v>
      </c>
      <c r="AP413" s="121">
        <v>0.86067247820672477</v>
      </c>
      <c r="AQ413" s="122" t="s">
        <v>3</v>
      </c>
      <c r="AR413" s="382"/>
      <c r="AS413" s="33"/>
    </row>
    <row r="414" spans="1:45" ht="18.600000000000001" customHeight="1" thickBot="1">
      <c r="A414" s="1">
        <v>199</v>
      </c>
      <c r="B414" s="6"/>
      <c r="C414" s="6"/>
      <c r="D414" s="6"/>
      <c r="E414" s="6"/>
      <c r="F414" s="6"/>
      <c r="G414" s="10"/>
      <c r="H414" s="33"/>
      <c r="I414" s="29"/>
      <c r="J414" s="79"/>
      <c r="K414" s="81"/>
      <c r="L414" s="283"/>
      <c r="M414" s="284"/>
      <c r="N414" s="284"/>
      <c r="O414" s="284"/>
      <c r="P414" s="284"/>
      <c r="Q414" s="285"/>
      <c r="R414" s="284"/>
      <c r="S414" s="284"/>
      <c r="T414" s="284"/>
      <c r="U414" s="284"/>
      <c r="V414" s="284"/>
      <c r="W414" s="284"/>
      <c r="X414" s="284"/>
      <c r="Y414" s="284"/>
      <c r="Z414" s="286"/>
      <c r="AA414" s="341"/>
      <c r="AB414" s="388"/>
      <c r="AC414" s="389"/>
      <c r="AD414" s="66">
        <v>10</v>
      </c>
      <c r="AE414" s="67">
        <v>134</v>
      </c>
      <c r="AF414" s="67">
        <v>55</v>
      </c>
      <c r="AG414" s="67" t="s">
        <v>3</v>
      </c>
      <c r="AH414" s="67" t="s">
        <v>3</v>
      </c>
      <c r="AI414" s="67" t="s">
        <v>3</v>
      </c>
      <c r="AJ414" s="67" t="s">
        <v>3</v>
      </c>
      <c r="AK414" s="68">
        <f t="shared" si="198"/>
        <v>199</v>
      </c>
      <c r="AL414" s="69"/>
      <c r="AM414" s="70"/>
      <c r="AN414" s="71">
        <v>4.4091627172195889</v>
      </c>
      <c r="AO414" s="72">
        <v>12.25721535045988</v>
      </c>
      <c r="AP414" s="72">
        <v>58.969283276450511</v>
      </c>
      <c r="AQ414" s="73" t="s">
        <v>3</v>
      </c>
      <c r="AR414" s="390"/>
      <c r="AS414" s="33"/>
    </row>
    <row r="415" spans="1:45" ht="18" customHeight="1">
      <c r="A415" s="1">
        <v>200</v>
      </c>
      <c r="B415" s="6">
        <v>198</v>
      </c>
      <c r="C415" s="6">
        <v>1305</v>
      </c>
      <c r="D415" s="6">
        <v>13117</v>
      </c>
      <c r="E415" s="6">
        <v>11330387</v>
      </c>
      <c r="F415" s="7">
        <v>11301330</v>
      </c>
      <c r="G415" s="10">
        <v>11301330</v>
      </c>
      <c r="H415" s="31" t="s">
        <v>174</v>
      </c>
      <c r="I415" s="28" t="s">
        <v>189</v>
      </c>
      <c r="J415" s="35"/>
      <c r="K415" s="80" t="s">
        <v>195</v>
      </c>
      <c r="L415" s="273"/>
      <c r="M415" s="272"/>
      <c r="N415" s="272"/>
      <c r="O415" s="272"/>
      <c r="P415" s="272"/>
      <c r="Q415" s="274"/>
      <c r="R415" s="272"/>
      <c r="S415" s="272"/>
      <c r="T415" s="272"/>
      <c r="U415" s="272"/>
      <c r="V415" s="272"/>
      <c r="W415" s="272"/>
      <c r="X415" s="272"/>
      <c r="Y415" s="272"/>
      <c r="Z415" s="275"/>
      <c r="AA415" s="340">
        <f t="shared" ref="AA415" si="209">SUM(AB415:AC416)</f>
        <v>159</v>
      </c>
      <c r="AB415" s="342">
        <v>39</v>
      </c>
      <c r="AC415" s="344">
        <v>120</v>
      </c>
      <c r="AD415" s="54" t="s">
        <v>3</v>
      </c>
      <c r="AE415" s="55">
        <v>99</v>
      </c>
      <c r="AF415" s="55" t="s">
        <v>3</v>
      </c>
      <c r="AG415" s="55">
        <v>60</v>
      </c>
      <c r="AH415" s="55" t="s">
        <v>3</v>
      </c>
      <c r="AI415" s="55" t="s">
        <v>3</v>
      </c>
      <c r="AJ415" s="56"/>
      <c r="AK415" s="57">
        <f t="shared" si="198"/>
        <v>159</v>
      </c>
      <c r="AL415" s="58" t="s">
        <v>3</v>
      </c>
      <c r="AM415" s="59" t="s">
        <v>3</v>
      </c>
      <c r="AN415" s="120" t="s">
        <v>3</v>
      </c>
      <c r="AO415" s="121">
        <v>0.33001245330012452</v>
      </c>
      <c r="AP415" s="121" t="s">
        <v>3</v>
      </c>
      <c r="AQ415" s="122">
        <v>0.96365296803652967</v>
      </c>
      <c r="AR415" s="382"/>
      <c r="AS415" s="33"/>
    </row>
    <row r="416" spans="1:45" ht="18.600000000000001" customHeight="1" thickBot="1">
      <c r="A416" s="1">
        <v>200</v>
      </c>
      <c r="B416" s="6"/>
      <c r="C416" s="6"/>
      <c r="D416" s="6"/>
      <c r="E416" s="6"/>
      <c r="F416" s="6"/>
      <c r="G416" s="10"/>
      <c r="H416" s="32"/>
      <c r="I416" s="34"/>
      <c r="J416" s="84"/>
      <c r="K416" s="85"/>
      <c r="L416" s="276"/>
      <c r="M416" s="277"/>
      <c r="N416" s="277"/>
      <c r="O416" s="277"/>
      <c r="P416" s="277"/>
      <c r="Q416" s="278"/>
      <c r="R416" s="277"/>
      <c r="S416" s="277"/>
      <c r="T416" s="277"/>
      <c r="U416" s="277"/>
      <c r="V416" s="277"/>
      <c r="W416" s="277"/>
      <c r="X416" s="277"/>
      <c r="Y416" s="277"/>
      <c r="Z416" s="279"/>
      <c r="AA416" s="341"/>
      <c r="AB416" s="343"/>
      <c r="AC416" s="345"/>
      <c r="AD416" s="49" t="s">
        <v>3</v>
      </c>
      <c r="AE416" s="50">
        <v>99</v>
      </c>
      <c r="AF416" s="50" t="s">
        <v>3</v>
      </c>
      <c r="AG416" s="50">
        <v>60</v>
      </c>
      <c r="AH416" s="50" t="s">
        <v>3</v>
      </c>
      <c r="AI416" s="50" t="s">
        <v>3</v>
      </c>
      <c r="AJ416" s="50" t="s">
        <v>3</v>
      </c>
      <c r="AK416" s="51">
        <f t="shared" si="198"/>
        <v>159</v>
      </c>
      <c r="AL416" s="52"/>
      <c r="AM416" s="53"/>
      <c r="AN416" s="25" t="s">
        <v>3</v>
      </c>
      <c r="AO416" s="26">
        <v>36.579754601226995</v>
      </c>
      <c r="AP416" s="26" t="s">
        <v>3</v>
      </c>
      <c r="AQ416" s="27">
        <v>211.04</v>
      </c>
      <c r="AR416" s="384"/>
      <c r="AS416" s="33"/>
    </row>
    <row r="417" spans="1:45" ht="18" customHeight="1">
      <c r="A417" s="1">
        <v>201</v>
      </c>
      <c r="B417" s="6">
        <v>199</v>
      </c>
      <c r="C417" s="6">
        <v>1305</v>
      </c>
      <c r="D417" s="6">
        <v>13117</v>
      </c>
      <c r="E417" s="6">
        <v>11330169</v>
      </c>
      <c r="F417" s="7">
        <v>11301331</v>
      </c>
      <c r="G417" s="10">
        <v>11301331</v>
      </c>
      <c r="H417" s="74" t="s">
        <v>174</v>
      </c>
      <c r="I417" s="75" t="s">
        <v>189</v>
      </c>
      <c r="J417" s="79"/>
      <c r="K417" s="19" t="s">
        <v>196</v>
      </c>
      <c r="L417" s="280"/>
      <c r="M417" s="271"/>
      <c r="N417" s="271"/>
      <c r="O417" s="271"/>
      <c r="P417" s="271"/>
      <c r="Q417" s="281" t="s">
        <v>641</v>
      </c>
      <c r="R417" s="271" t="s">
        <v>642</v>
      </c>
      <c r="S417" s="271"/>
      <c r="T417" s="271"/>
      <c r="U417" s="271"/>
      <c r="V417" s="271"/>
      <c r="W417" s="271"/>
      <c r="X417" s="271"/>
      <c r="Y417" s="271"/>
      <c r="Z417" s="282"/>
      <c r="AA417" s="340">
        <f t="shared" ref="AA417" si="210">SUM(AB417:AC418)</f>
        <v>120</v>
      </c>
      <c r="AB417" s="385">
        <v>120</v>
      </c>
      <c r="AC417" s="386" t="s">
        <v>3</v>
      </c>
      <c r="AD417" s="43" t="s">
        <v>3</v>
      </c>
      <c r="AE417" s="44">
        <v>38</v>
      </c>
      <c r="AF417" s="44">
        <v>82</v>
      </c>
      <c r="AG417" s="44" t="s">
        <v>3</v>
      </c>
      <c r="AH417" s="44" t="s">
        <v>3</v>
      </c>
      <c r="AI417" s="44" t="s">
        <v>3</v>
      </c>
      <c r="AJ417" s="45"/>
      <c r="AK417" s="46">
        <f t="shared" si="198"/>
        <v>120</v>
      </c>
      <c r="AL417" s="47" t="s">
        <v>3</v>
      </c>
      <c r="AM417" s="48" t="s">
        <v>3</v>
      </c>
      <c r="AN417" s="123" t="s">
        <v>3</v>
      </c>
      <c r="AO417" s="124">
        <v>0.54102379235760634</v>
      </c>
      <c r="AP417" s="124">
        <v>0.86401603742064814</v>
      </c>
      <c r="AQ417" s="125" t="s">
        <v>3</v>
      </c>
      <c r="AR417" s="387"/>
      <c r="AS417" s="33"/>
    </row>
    <row r="418" spans="1:45" ht="18.600000000000001" customHeight="1" thickBot="1">
      <c r="A418" s="1">
        <v>201</v>
      </c>
      <c r="B418" s="6"/>
      <c r="C418" s="6"/>
      <c r="D418" s="6"/>
      <c r="E418" s="6"/>
      <c r="F418" s="6"/>
      <c r="G418" s="10"/>
      <c r="H418" s="33"/>
      <c r="I418" s="29"/>
      <c r="J418" s="79"/>
      <c r="K418" s="81"/>
      <c r="L418" s="283"/>
      <c r="M418" s="284"/>
      <c r="N418" s="284"/>
      <c r="O418" s="284"/>
      <c r="P418" s="284"/>
      <c r="Q418" s="285"/>
      <c r="R418" s="284"/>
      <c r="S418" s="284"/>
      <c r="T418" s="284"/>
      <c r="U418" s="284"/>
      <c r="V418" s="284"/>
      <c r="W418" s="284"/>
      <c r="X418" s="284"/>
      <c r="Y418" s="284"/>
      <c r="Z418" s="286"/>
      <c r="AA418" s="341"/>
      <c r="AB418" s="343"/>
      <c r="AC418" s="345"/>
      <c r="AD418" s="49" t="s">
        <v>3</v>
      </c>
      <c r="AE418" s="50" t="s">
        <v>3</v>
      </c>
      <c r="AF418" s="50">
        <v>120</v>
      </c>
      <c r="AG418" s="50" t="s">
        <v>3</v>
      </c>
      <c r="AH418" s="50" t="s">
        <v>3</v>
      </c>
      <c r="AI418" s="50" t="s">
        <v>3</v>
      </c>
      <c r="AJ418" s="50" t="s">
        <v>3</v>
      </c>
      <c r="AK418" s="51">
        <f t="shared" si="198"/>
        <v>120</v>
      </c>
      <c r="AL418" s="52"/>
      <c r="AM418" s="53"/>
      <c r="AN418" s="25" t="s">
        <v>3</v>
      </c>
      <c r="AO418" s="26">
        <v>16.277657266811278</v>
      </c>
      <c r="AP418" s="26">
        <v>47.319304666056723</v>
      </c>
      <c r="AQ418" s="27" t="s">
        <v>3</v>
      </c>
      <c r="AR418" s="384"/>
      <c r="AS418" s="33"/>
    </row>
    <row r="419" spans="1:45" ht="18" customHeight="1">
      <c r="A419" s="1">
        <v>202</v>
      </c>
      <c r="B419" s="6">
        <v>200</v>
      </c>
      <c r="C419" s="6">
        <v>1305</v>
      </c>
      <c r="D419" s="6">
        <v>13117</v>
      </c>
      <c r="E419" s="6">
        <v>11330579</v>
      </c>
      <c r="F419" s="7">
        <v>11301332</v>
      </c>
      <c r="G419" s="10">
        <v>11301332</v>
      </c>
      <c r="H419" s="31" t="s">
        <v>174</v>
      </c>
      <c r="I419" s="28" t="s">
        <v>189</v>
      </c>
      <c r="J419" s="35"/>
      <c r="K419" s="80" t="s">
        <v>197</v>
      </c>
      <c r="L419" s="273"/>
      <c r="M419" s="272"/>
      <c r="N419" s="272"/>
      <c r="O419" s="272"/>
      <c r="P419" s="272"/>
      <c r="Q419" s="274" t="s">
        <v>641</v>
      </c>
      <c r="R419" s="272"/>
      <c r="S419" s="272"/>
      <c r="T419" s="272"/>
      <c r="U419" s="272"/>
      <c r="V419" s="272"/>
      <c r="W419" s="272"/>
      <c r="X419" s="272"/>
      <c r="Y419" s="272" t="s">
        <v>641</v>
      </c>
      <c r="Z419" s="275"/>
      <c r="AA419" s="340">
        <f t="shared" ref="AA419" si="211">SUM(AB419:AC420)</f>
        <v>112</v>
      </c>
      <c r="AB419" s="342">
        <v>112</v>
      </c>
      <c r="AC419" s="344" t="s">
        <v>3</v>
      </c>
      <c r="AD419" s="54" t="s">
        <v>3</v>
      </c>
      <c r="AE419" s="55">
        <v>112</v>
      </c>
      <c r="AF419" s="55" t="s">
        <v>3</v>
      </c>
      <c r="AG419" s="55" t="s">
        <v>3</v>
      </c>
      <c r="AH419" s="55" t="s">
        <v>3</v>
      </c>
      <c r="AI419" s="55" t="s">
        <v>3</v>
      </c>
      <c r="AJ419" s="56"/>
      <c r="AK419" s="57">
        <f t="shared" si="198"/>
        <v>112</v>
      </c>
      <c r="AL419" s="58" t="s">
        <v>3</v>
      </c>
      <c r="AM419" s="59" t="s">
        <v>3</v>
      </c>
      <c r="AN419" s="120" t="s">
        <v>3</v>
      </c>
      <c r="AO419" s="121">
        <v>0.5756849315068493</v>
      </c>
      <c r="AP419" s="121" t="s">
        <v>3</v>
      </c>
      <c r="AQ419" s="122" t="s">
        <v>3</v>
      </c>
      <c r="AR419" s="382"/>
      <c r="AS419" s="33"/>
    </row>
    <row r="420" spans="1:45" ht="18.600000000000001" customHeight="1" thickBot="1">
      <c r="A420" s="1">
        <v>202</v>
      </c>
      <c r="B420" s="6"/>
      <c r="C420" s="6"/>
      <c r="D420" s="6"/>
      <c r="E420" s="6"/>
      <c r="F420" s="6"/>
      <c r="G420" s="10"/>
      <c r="H420" s="33"/>
      <c r="I420" s="29"/>
      <c r="J420" s="79"/>
      <c r="K420" s="81"/>
      <c r="L420" s="276"/>
      <c r="M420" s="277"/>
      <c r="N420" s="277"/>
      <c r="O420" s="277"/>
      <c r="P420" s="277"/>
      <c r="Q420" s="278"/>
      <c r="R420" s="277"/>
      <c r="S420" s="277"/>
      <c r="T420" s="277"/>
      <c r="U420" s="277"/>
      <c r="V420" s="277"/>
      <c r="W420" s="277"/>
      <c r="X420" s="277"/>
      <c r="Y420" s="277"/>
      <c r="Z420" s="279"/>
      <c r="AA420" s="341"/>
      <c r="AB420" s="343"/>
      <c r="AC420" s="345"/>
      <c r="AD420" s="49" t="s">
        <v>3</v>
      </c>
      <c r="AE420" s="50">
        <v>112</v>
      </c>
      <c r="AF420" s="50" t="s">
        <v>3</v>
      </c>
      <c r="AG420" s="50" t="s">
        <v>3</v>
      </c>
      <c r="AH420" s="50" t="s">
        <v>3</v>
      </c>
      <c r="AI420" s="50" t="s">
        <v>3</v>
      </c>
      <c r="AJ420" s="50" t="s">
        <v>3</v>
      </c>
      <c r="AK420" s="51">
        <f t="shared" si="198"/>
        <v>112</v>
      </c>
      <c r="AL420" s="52"/>
      <c r="AM420" s="53"/>
      <c r="AN420" s="25" t="s">
        <v>3</v>
      </c>
      <c r="AO420" s="26">
        <v>22.78218780251694</v>
      </c>
      <c r="AP420" s="26" t="s">
        <v>3</v>
      </c>
      <c r="AQ420" s="27" t="s">
        <v>3</v>
      </c>
      <c r="AR420" s="384"/>
      <c r="AS420" s="33"/>
    </row>
    <row r="421" spans="1:45" ht="18" customHeight="1">
      <c r="A421" s="1">
        <v>203</v>
      </c>
      <c r="B421" s="6">
        <v>201</v>
      </c>
      <c r="C421" s="6">
        <v>1305</v>
      </c>
      <c r="D421" s="6">
        <v>13117</v>
      </c>
      <c r="E421" s="6">
        <v>11330245</v>
      </c>
      <c r="F421" s="7">
        <v>11301333</v>
      </c>
      <c r="G421" s="10">
        <v>11301333</v>
      </c>
      <c r="H421" s="31" t="s">
        <v>174</v>
      </c>
      <c r="I421" s="28" t="s">
        <v>189</v>
      </c>
      <c r="J421" s="35" t="s">
        <v>731</v>
      </c>
      <c r="K421" s="80" t="s">
        <v>198</v>
      </c>
      <c r="L421" s="280" t="s">
        <v>640</v>
      </c>
      <c r="M421" s="271"/>
      <c r="N421" s="271" t="s">
        <v>641</v>
      </c>
      <c r="O421" s="271"/>
      <c r="P421" s="271" t="s">
        <v>641</v>
      </c>
      <c r="Q421" s="281" t="s">
        <v>641</v>
      </c>
      <c r="R421" s="271" t="s">
        <v>646</v>
      </c>
      <c r="S421" s="271"/>
      <c r="T421" s="271" t="s">
        <v>648</v>
      </c>
      <c r="U421" s="271" t="s">
        <v>642</v>
      </c>
      <c r="V421" s="271"/>
      <c r="W421" s="271" t="s">
        <v>665</v>
      </c>
      <c r="X421" s="271" t="s">
        <v>641</v>
      </c>
      <c r="Y421" s="271"/>
      <c r="Z421" s="282" t="s">
        <v>641</v>
      </c>
      <c r="AA421" s="340">
        <f t="shared" ref="AA421" si="212">SUM(AB421:AC422)</f>
        <v>343</v>
      </c>
      <c r="AB421" s="342">
        <v>343</v>
      </c>
      <c r="AC421" s="344" t="s">
        <v>3</v>
      </c>
      <c r="AD421" s="54">
        <v>47</v>
      </c>
      <c r="AE421" s="55">
        <v>296</v>
      </c>
      <c r="AF421" s="55" t="s">
        <v>3</v>
      </c>
      <c r="AG421" s="55" t="s">
        <v>3</v>
      </c>
      <c r="AH421" s="55" t="s">
        <v>3</v>
      </c>
      <c r="AI421" s="55" t="s">
        <v>3</v>
      </c>
      <c r="AJ421" s="56"/>
      <c r="AK421" s="57">
        <f t="shared" si="198"/>
        <v>343</v>
      </c>
      <c r="AL421" s="58">
        <v>43</v>
      </c>
      <c r="AM421" s="59" t="s">
        <v>3</v>
      </c>
      <c r="AN421" s="120">
        <v>0.8209268434858642</v>
      </c>
      <c r="AO421" s="121">
        <v>0.92350055534987041</v>
      </c>
      <c r="AP421" s="121" t="s">
        <v>3</v>
      </c>
      <c r="AQ421" s="122" t="s">
        <v>3</v>
      </c>
      <c r="AR421" s="382"/>
      <c r="AS421" s="33"/>
    </row>
    <row r="422" spans="1:45" ht="18.600000000000001" customHeight="1" thickBot="1">
      <c r="A422" s="1">
        <v>203</v>
      </c>
      <c r="B422" s="6"/>
      <c r="C422" s="6"/>
      <c r="D422" s="6"/>
      <c r="E422" s="6"/>
      <c r="F422" s="6"/>
      <c r="G422" s="10"/>
      <c r="H422" s="33"/>
      <c r="I422" s="29"/>
      <c r="J422" s="79"/>
      <c r="K422" s="81"/>
      <c r="L422" s="283"/>
      <c r="M422" s="284"/>
      <c r="N422" s="284"/>
      <c r="O422" s="284"/>
      <c r="P422" s="284"/>
      <c r="Q422" s="285"/>
      <c r="R422" s="284"/>
      <c r="S422" s="284"/>
      <c r="T422" s="284"/>
      <c r="U422" s="284"/>
      <c r="V422" s="284"/>
      <c r="W422" s="284"/>
      <c r="X422" s="284"/>
      <c r="Y422" s="284"/>
      <c r="Z422" s="286"/>
      <c r="AA422" s="341"/>
      <c r="AB422" s="343"/>
      <c r="AC422" s="345"/>
      <c r="AD422" s="49">
        <v>47</v>
      </c>
      <c r="AE422" s="50">
        <v>296</v>
      </c>
      <c r="AF422" s="50" t="s">
        <v>3</v>
      </c>
      <c r="AG422" s="50" t="s">
        <v>3</v>
      </c>
      <c r="AH422" s="50" t="s">
        <v>3</v>
      </c>
      <c r="AI422" s="50" t="s">
        <v>3</v>
      </c>
      <c r="AJ422" s="50" t="s">
        <v>3</v>
      </c>
      <c r="AK422" s="51">
        <f t="shared" si="198"/>
        <v>343</v>
      </c>
      <c r="AL422" s="52"/>
      <c r="AM422" s="53"/>
      <c r="AN422" s="25">
        <v>4.3392389462332464</v>
      </c>
      <c r="AO422" s="26">
        <v>9.5209695119041946</v>
      </c>
      <c r="AP422" s="26" t="s">
        <v>3</v>
      </c>
      <c r="AQ422" s="27" t="s">
        <v>3</v>
      </c>
      <c r="AR422" s="384"/>
      <c r="AS422" s="33"/>
    </row>
    <row r="423" spans="1:45" ht="18" customHeight="1">
      <c r="A423" s="1">
        <v>204</v>
      </c>
      <c r="B423" s="6">
        <v>202</v>
      </c>
      <c r="C423" s="6">
        <v>1305</v>
      </c>
      <c r="D423" s="6">
        <v>13117</v>
      </c>
      <c r="E423" s="6">
        <v>11330127</v>
      </c>
      <c r="F423" s="7">
        <v>11301334</v>
      </c>
      <c r="G423" s="10">
        <v>11301334</v>
      </c>
      <c r="H423" s="31" t="s">
        <v>174</v>
      </c>
      <c r="I423" s="28" t="s">
        <v>189</v>
      </c>
      <c r="J423" s="35"/>
      <c r="K423" s="80" t="s">
        <v>199</v>
      </c>
      <c r="L423" s="273"/>
      <c r="M423" s="272"/>
      <c r="N423" s="272"/>
      <c r="O423" s="272"/>
      <c r="P423" s="272"/>
      <c r="Q423" s="274"/>
      <c r="R423" s="272"/>
      <c r="S423" s="272"/>
      <c r="T423" s="272"/>
      <c r="U423" s="272"/>
      <c r="V423" s="272"/>
      <c r="W423" s="272"/>
      <c r="X423" s="272"/>
      <c r="Y423" s="272"/>
      <c r="Z423" s="275"/>
      <c r="AA423" s="340">
        <f t="shared" ref="AA423" si="213">SUM(AB423:AC424)</f>
        <v>120</v>
      </c>
      <c r="AB423" s="342">
        <v>120</v>
      </c>
      <c r="AC423" s="344" t="s">
        <v>3</v>
      </c>
      <c r="AD423" s="54" t="s">
        <v>3</v>
      </c>
      <c r="AE423" s="55" t="s">
        <v>3</v>
      </c>
      <c r="AF423" s="55">
        <v>50</v>
      </c>
      <c r="AG423" s="55">
        <v>70</v>
      </c>
      <c r="AH423" s="55" t="s">
        <v>3</v>
      </c>
      <c r="AI423" s="55" t="s">
        <v>3</v>
      </c>
      <c r="AJ423" s="56"/>
      <c r="AK423" s="57">
        <f t="shared" si="198"/>
        <v>120</v>
      </c>
      <c r="AL423" s="58" t="s">
        <v>3</v>
      </c>
      <c r="AM423" s="59" t="s">
        <v>3</v>
      </c>
      <c r="AN423" s="120" t="s">
        <v>3</v>
      </c>
      <c r="AO423" s="121" t="s">
        <v>3</v>
      </c>
      <c r="AP423" s="121">
        <v>0.27342465753424655</v>
      </c>
      <c r="AQ423" s="122">
        <v>0.73491193737769078</v>
      </c>
      <c r="AR423" s="382" t="s">
        <v>707</v>
      </c>
      <c r="AS423" s="33"/>
    </row>
    <row r="424" spans="1:45" ht="18.600000000000001" customHeight="1" thickBot="1">
      <c r="A424" s="1">
        <v>204</v>
      </c>
      <c r="B424" s="6"/>
      <c r="C424" s="6"/>
      <c r="D424" s="6"/>
      <c r="E424" s="6"/>
      <c r="F424" s="6"/>
      <c r="G424" s="10"/>
      <c r="H424" s="33"/>
      <c r="I424" s="29"/>
      <c r="J424" s="79"/>
      <c r="K424" s="81"/>
      <c r="L424" s="276"/>
      <c r="M424" s="277"/>
      <c r="N424" s="277"/>
      <c r="O424" s="277"/>
      <c r="P424" s="277"/>
      <c r="Q424" s="278"/>
      <c r="R424" s="277"/>
      <c r="S424" s="277"/>
      <c r="T424" s="277"/>
      <c r="U424" s="277"/>
      <c r="V424" s="277"/>
      <c r="W424" s="277"/>
      <c r="X424" s="277"/>
      <c r="Y424" s="277"/>
      <c r="Z424" s="279"/>
      <c r="AA424" s="341"/>
      <c r="AB424" s="343"/>
      <c r="AC424" s="345"/>
      <c r="AD424" s="49" t="s">
        <v>3</v>
      </c>
      <c r="AE424" s="50" t="s">
        <v>3</v>
      </c>
      <c r="AF424" s="50">
        <v>50</v>
      </c>
      <c r="AG424" s="50">
        <v>70</v>
      </c>
      <c r="AH424" s="50" t="s">
        <v>3</v>
      </c>
      <c r="AI424" s="50" t="s">
        <v>3</v>
      </c>
      <c r="AJ424" s="50" t="s">
        <v>3</v>
      </c>
      <c r="AK424" s="51">
        <f t="shared" si="198"/>
        <v>120</v>
      </c>
      <c r="AL424" s="52"/>
      <c r="AM424" s="53"/>
      <c r="AN424" s="25" t="s">
        <v>3</v>
      </c>
      <c r="AO424" s="26" t="s">
        <v>3</v>
      </c>
      <c r="AP424" s="26">
        <v>7.0430486944248409</v>
      </c>
      <c r="AQ424" s="27">
        <v>4694.25</v>
      </c>
      <c r="AR424" s="384"/>
      <c r="AS424" s="33"/>
    </row>
    <row r="425" spans="1:45" ht="18" customHeight="1">
      <c r="A425" s="1">
        <v>205</v>
      </c>
      <c r="B425" s="6">
        <v>203</v>
      </c>
      <c r="C425" s="6">
        <v>1305</v>
      </c>
      <c r="D425" s="6">
        <v>13117</v>
      </c>
      <c r="E425" s="6">
        <v>11330683</v>
      </c>
      <c r="F425" s="7">
        <v>11301335</v>
      </c>
      <c r="G425" s="10">
        <v>11301335</v>
      </c>
      <c r="H425" s="31" t="s">
        <v>174</v>
      </c>
      <c r="I425" s="28" t="s">
        <v>189</v>
      </c>
      <c r="J425" s="35"/>
      <c r="K425" s="80" t="s">
        <v>200</v>
      </c>
      <c r="L425" s="280"/>
      <c r="M425" s="271"/>
      <c r="N425" s="271"/>
      <c r="O425" s="271"/>
      <c r="P425" s="271" t="s">
        <v>641</v>
      </c>
      <c r="Q425" s="281" t="s">
        <v>641</v>
      </c>
      <c r="R425" s="271" t="s">
        <v>642</v>
      </c>
      <c r="S425" s="271"/>
      <c r="T425" s="271"/>
      <c r="U425" s="271"/>
      <c r="V425" s="271"/>
      <c r="W425" s="271"/>
      <c r="X425" s="271"/>
      <c r="Y425" s="271"/>
      <c r="Z425" s="282"/>
      <c r="AA425" s="340">
        <f t="shared" ref="AA425" si="214">SUM(AB425:AC426)</f>
        <v>73</v>
      </c>
      <c r="AB425" s="342">
        <v>28</v>
      </c>
      <c r="AC425" s="344">
        <v>45</v>
      </c>
      <c r="AD425" s="54" t="s">
        <v>3</v>
      </c>
      <c r="AE425" s="55">
        <v>28</v>
      </c>
      <c r="AF425" s="55" t="s">
        <v>3</v>
      </c>
      <c r="AG425" s="55">
        <v>45</v>
      </c>
      <c r="AH425" s="55" t="s">
        <v>3</v>
      </c>
      <c r="AI425" s="55" t="s">
        <v>3</v>
      </c>
      <c r="AJ425" s="56"/>
      <c r="AK425" s="57">
        <f t="shared" si="198"/>
        <v>73</v>
      </c>
      <c r="AL425" s="58" t="s">
        <v>3</v>
      </c>
      <c r="AM425" s="59" t="s">
        <v>3</v>
      </c>
      <c r="AN425" s="120" t="s">
        <v>3</v>
      </c>
      <c r="AO425" s="121">
        <v>0.93248532289628183</v>
      </c>
      <c r="AP425" s="121" t="s">
        <v>3</v>
      </c>
      <c r="AQ425" s="122">
        <v>0.97223744292237446</v>
      </c>
      <c r="AR425" s="382"/>
      <c r="AS425" s="33"/>
    </row>
    <row r="426" spans="1:45" ht="18.600000000000001" customHeight="1" thickBot="1">
      <c r="A426" s="1">
        <v>205</v>
      </c>
      <c r="B426" s="6"/>
      <c r="C426" s="6"/>
      <c r="D426" s="6"/>
      <c r="E426" s="6"/>
      <c r="F426" s="6"/>
      <c r="G426" s="10"/>
      <c r="H426" s="33"/>
      <c r="I426" s="29"/>
      <c r="J426" s="79"/>
      <c r="K426" s="81"/>
      <c r="L426" s="283"/>
      <c r="M426" s="284"/>
      <c r="N426" s="284"/>
      <c r="O426" s="284"/>
      <c r="P426" s="284"/>
      <c r="Q426" s="285"/>
      <c r="R426" s="284"/>
      <c r="S426" s="284"/>
      <c r="T426" s="284"/>
      <c r="U426" s="284"/>
      <c r="V426" s="284"/>
      <c r="W426" s="284"/>
      <c r="X426" s="284"/>
      <c r="Y426" s="284"/>
      <c r="Z426" s="286"/>
      <c r="AA426" s="341"/>
      <c r="AB426" s="343"/>
      <c r="AC426" s="345"/>
      <c r="AD426" s="49" t="s">
        <v>3</v>
      </c>
      <c r="AE426" s="50">
        <v>28</v>
      </c>
      <c r="AF426" s="50" t="s">
        <v>3</v>
      </c>
      <c r="AG426" s="50">
        <v>45</v>
      </c>
      <c r="AH426" s="50" t="s">
        <v>3</v>
      </c>
      <c r="AI426" s="50" t="s">
        <v>3</v>
      </c>
      <c r="AJ426" s="50" t="s">
        <v>3</v>
      </c>
      <c r="AK426" s="51">
        <f t="shared" si="198"/>
        <v>73</v>
      </c>
      <c r="AL426" s="52"/>
      <c r="AM426" s="53"/>
      <c r="AN426" s="25" t="s">
        <v>3</v>
      </c>
      <c r="AO426" s="26">
        <v>16.138865368331921</v>
      </c>
      <c r="AP426" s="26" t="s">
        <v>3</v>
      </c>
      <c r="AQ426" s="27">
        <v>167.21465968586386</v>
      </c>
      <c r="AR426" s="384"/>
      <c r="AS426" s="33"/>
    </row>
    <row r="427" spans="1:45" ht="18" customHeight="1">
      <c r="A427" s="1">
        <v>206</v>
      </c>
      <c r="B427" s="6">
        <v>204</v>
      </c>
      <c r="C427" s="6">
        <v>1305</v>
      </c>
      <c r="D427" s="6">
        <v>13117</v>
      </c>
      <c r="E427" s="6">
        <v>11330437</v>
      </c>
      <c r="F427" s="7">
        <v>11301336</v>
      </c>
      <c r="G427" s="10">
        <v>11301336</v>
      </c>
      <c r="H427" s="31" t="s">
        <v>174</v>
      </c>
      <c r="I427" s="28" t="s">
        <v>189</v>
      </c>
      <c r="J427" s="35"/>
      <c r="K427" s="80" t="s">
        <v>201</v>
      </c>
      <c r="L427" s="273"/>
      <c r="M427" s="272"/>
      <c r="N427" s="272"/>
      <c r="O427" s="272"/>
      <c r="P427" s="272"/>
      <c r="Q427" s="274" t="s">
        <v>641</v>
      </c>
      <c r="R427" s="272" t="s">
        <v>642</v>
      </c>
      <c r="S427" s="272"/>
      <c r="T427" s="272"/>
      <c r="U427" s="272"/>
      <c r="V427" s="272"/>
      <c r="W427" s="272"/>
      <c r="X427" s="272"/>
      <c r="Y427" s="272"/>
      <c r="Z427" s="275"/>
      <c r="AA427" s="340">
        <f t="shared" ref="AA427" si="215">SUM(AB427:AC428)</f>
        <v>95</v>
      </c>
      <c r="AB427" s="342">
        <v>95</v>
      </c>
      <c r="AC427" s="344" t="s">
        <v>3</v>
      </c>
      <c r="AD427" s="54" t="s">
        <v>3</v>
      </c>
      <c r="AE427" s="55">
        <v>48</v>
      </c>
      <c r="AF427" s="55">
        <v>47</v>
      </c>
      <c r="AG427" s="55" t="s">
        <v>3</v>
      </c>
      <c r="AH427" s="55" t="s">
        <v>3</v>
      </c>
      <c r="AI427" s="55" t="s">
        <v>3</v>
      </c>
      <c r="AJ427" s="56"/>
      <c r="AK427" s="57">
        <f t="shared" si="198"/>
        <v>95</v>
      </c>
      <c r="AL427" s="58" t="s">
        <v>3</v>
      </c>
      <c r="AM427" s="59" t="s">
        <v>3</v>
      </c>
      <c r="AN427" s="120" t="s">
        <v>3</v>
      </c>
      <c r="AO427" s="121">
        <v>0.80119863013698633</v>
      </c>
      <c r="AP427" s="121">
        <v>0.84144564266977562</v>
      </c>
      <c r="AQ427" s="122" t="s">
        <v>3</v>
      </c>
      <c r="AR427" s="382"/>
      <c r="AS427" s="33"/>
    </row>
    <row r="428" spans="1:45" ht="18.600000000000001" customHeight="1" thickBot="1">
      <c r="A428" s="1">
        <v>206</v>
      </c>
      <c r="B428" s="6"/>
      <c r="C428" s="6"/>
      <c r="D428" s="6"/>
      <c r="E428" s="6"/>
      <c r="F428" s="6"/>
      <c r="G428" s="10"/>
      <c r="H428" s="33"/>
      <c r="I428" s="29"/>
      <c r="J428" s="79"/>
      <c r="K428" s="81"/>
      <c r="L428" s="276"/>
      <c r="M428" s="277"/>
      <c r="N428" s="277"/>
      <c r="O428" s="277"/>
      <c r="P428" s="277"/>
      <c r="Q428" s="278"/>
      <c r="R428" s="277"/>
      <c r="S428" s="277"/>
      <c r="T428" s="277"/>
      <c r="U428" s="277"/>
      <c r="V428" s="277"/>
      <c r="W428" s="277"/>
      <c r="X428" s="277"/>
      <c r="Y428" s="277"/>
      <c r="Z428" s="279"/>
      <c r="AA428" s="341"/>
      <c r="AB428" s="343"/>
      <c r="AC428" s="345"/>
      <c r="AD428" s="49" t="s">
        <v>3</v>
      </c>
      <c r="AE428" s="50">
        <v>48</v>
      </c>
      <c r="AF428" s="50">
        <v>47</v>
      </c>
      <c r="AG428" s="50" t="s">
        <v>3</v>
      </c>
      <c r="AH428" s="50" t="s">
        <v>3</v>
      </c>
      <c r="AI428" s="50" t="s">
        <v>3</v>
      </c>
      <c r="AJ428" s="50" t="s">
        <v>3</v>
      </c>
      <c r="AK428" s="51">
        <f t="shared" si="198"/>
        <v>95</v>
      </c>
      <c r="AL428" s="52"/>
      <c r="AM428" s="53"/>
      <c r="AN428" s="25" t="s">
        <v>3</v>
      </c>
      <c r="AO428" s="26">
        <v>25.6617915904936</v>
      </c>
      <c r="AP428" s="26">
        <v>66.674364896073897</v>
      </c>
      <c r="AQ428" s="27" t="s">
        <v>3</v>
      </c>
      <c r="AR428" s="384"/>
      <c r="AS428" s="33"/>
    </row>
    <row r="429" spans="1:45" ht="18" customHeight="1">
      <c r="A429" s="1">
        <v>207</v>
      </c>
      <c r="B429" s="6">
        <v>205</v>
      </c>
      <c r="C429" s="6">
        <v>1305</v>
      </c>
      <c r="D429" s="6">
        <v>13117</v>
      </c>
      <c r="E429" s="6">
        <v>11330889</v>
      </c>
      <c r="F429" s="7">
        <v>11301337</v>
      </c>
      <c r="G429" s="10">
        <v>11301337</v>
      </c>
      <c r="H429" s="31" t="s">
        <v>174</v>
      </c>
      <c r="I429" s="28" t="s">
        <v>189</v>
      </c>
      <c r="J429" s="35"/>
      <c r="K429" s="80" t="s">
        <v>202</v>
      </c>
      <c r="L429" s="280" t="s">
        <v>640</v>
      </c>
      <c r="M429" s="271"/>
      <c r="N429" s="271"/>
      <c r="O429" s="271"/>
      <c r="P429" s="271" t="s">
        <v>641</v>
      </c>
      <c r="Q429" s="281" t="s">
        <v>641</v>
      </c>
      <c r="R429" s="271" t="s">
        <v>642</v>
      </c>
      <c r="S429" s="271"/>
      <c r="T429" s="271"/>
      <c r="U429" s="271"/>
      <c r="V429" s="271"/>
      <c r="W429" s="271" t="s">
        <v>665</v>
      </c>
      <c r="X429" s="271" t="s">
        <v>641</v>
      </c>
      <c r="Y429" s="271"/>
      <c r="Z429" s="282"/>
      <c r="AA429" s="340">
        <f t="shared" ref="AA429" si="216">SUM(AB429:AC430)</f>
        <v>311</v>
      </c>
      <c r="AB429" s="342">
        <v>311</v>
      </c>
      <c r="AC429" s="344" t="s">
        <v>3</v>
      </c>
      <c r="AD429" s="54">
        <v>97</v>
      </c>
      <c r="AE429" s="55">
        <v>118</v>
      </c>
      <c r="AF429" s="55">
        <v>60</v>
      </c>
      <c r="AG429" s="55">
        <v>36</v>
      </c>
      <c r="AH429" s="55" t="s">
        <v>3</v>
      </c>
      <c r="AI429" s="55" t="s">
        <v>3</v>
      </c>
      <c r="AJ429" s="56"/>
      <c r="AK429" s="57">
        <f t="shared" si="198"/>
        <v>311</v>
      </c>
      <c r="AL429" s="58">
        <v>2</v>
      </c>
      <c r="AM429" s="59" t="s">
        <v>3</v>
      </c>
      <c r="AN429" s="120">
        <v>0.87871769524078525</v>
      </c>
      <c r="AO429" s="121">
        <v>0.92054794520547945</v>
      </c>
      <c r="AP429" s="121">
        <v>0.92041095890410962</v>
      </c>
      <c r="AQ429" s="122">
        <v>0.95205479452054798</v>
      </c>
      <c r="AR429" s="382"/>
      <c r="AS429" s="33"/>
    </row>
    <row r="430" spans="1:45" ht="18.600000000000001" customHeight="1" thickBot="1">
      <c r="A430" s="1">
        <v>207</v>
      </c>
      <c r="B430" s="6"/>
      <c r="C430" s="6"/>
      <c r="D430" s="6"/>
      <c r="E430" s="6"/>
      <c r="F430" s="6"/>
      <c r="G430" s="10"/>
      <c r="H430" s="33"/>
      <c r="I430" s="29"/>
      <c r="J430" s="79"/>
      <c r="K430" s="81"/>
      <c r="L430" s="283"/>
      <c r="M430" s="284"/>
      <c r="N430" s="284"/>
      <c r="O430" s="284"/>
      <c r="P430" s="284"/>
      <c r="Q430" s="285"/>
      <c r="R430" s="284"/>
      <c r="S430" s="284"/>
      <c r="T430" s="284"/>
      <c r="U430" s="284"/>
      <c r="V430" s="284"/>
      <c r="W430" s="284"/>
      <c r="X430" s="284"/>
      <c r="Y430" s="284"/>
      <c r="Z430" s="286"/>
      <c r="AA430" s="341"/>
      <c r="AB430" s="343"/>
      <c r="AC430" s="345"/>
      <c r="AD430" s="49">
        <v>97</v>
      </c>
      <c r="AE430" s="50">
        <v>154</v>
      </c>
      <c r="AF430" s="50">
        <v>60</v>
      </c>
      <c r="AG430" s="50" t="s">
        <v>3</v>
      </c>
      <c r="AH430" s="50" t="s">
        <v>3</v>
      </c>
      <c r="AI430" s="50" t="s">
        <v>3</v>
      </c>
      <c r="AJ430" s="50" t="s">
        <v>3</v>
      </c>
      <c r="AK430" s="51">
        <f t="shared" si="198"/>
        <v>311</v>
      </c>
      <c r="AL430" s="52"/>
      <c r="AM430" s="53"/>
      <c r="AN430" s="25">
        <v>9.025529445894982</v>
      </c>
      <c r="AO430" s="26">
        <v>13.135000828225939</v>
      </c>
      <c r="AP430" s="26">
        <v>66.197044334975374</v>
      </c>
      <c r="AQ430" s="27">
        <v>40.354838709677416</v>
      </c>
      <c r="AR430" s="384"/>
      <c r="AS430" s="33"/>
    </row>
    <row r="431" spans="1:45" ht="18" customHeight="1">
      <c r="A431" s="1">
        <v>208</v>
      </c>
      <c r="B431" s="6">
        <v>206</v>
      </c>
      <c r="C431" s="6">
        <v>1305</v>
      </c>
      <c r="D431" s="6">
        <v>13117</v>
      </c>
      <c r="E431" s="6">
        <v>11330144</v>
      </c>
      <c r="F431" s="7">
        <v>11301338</v>
      </c>
      <c r="G431" s="10">
        <v>11301338</v>
      </c>
      <c r="H431" s="31" t="s">
        <v>174</v>
      </c>
      <c r="I431" s="28" t="s">
        <v>189</v>
      </c>
      <c r="J431" s="35"/>
      <c r="K431" s="80" t="s">
        <v>203</v>
      </c>
      <c r="L431" s="273"/>
      <c r="M431" s="272"/>
      <c r="N431" s="272"/>
      <c r="O431" s="272"/>
      <c r="P431" s="272"/>
      <c r="Q431" s="274" t="s">
        <v>641</v>
      </c>
      <c r="R431" s="272"/>
      <c r="S431" s="272"/>
      <c r="T431" s="272"/>
      <c r="U431" s="272"/>
      <c r="V431" s="272"/>
      <c r="W431" s="272"/>
      <c r="X431" s="272"/>
      <c r="Y431" s="272" t="s">
        <v>641</v>
      </c>
      <c r="Z431" s="275"/>
      <c r="AA431" s="340">
        <f t="shared" ref="AA431" si="217">SUM(AB431:AC432)</f>
        <v>50</v>
      </c>
      <c r="AB431" s="342">
        <v>50</v>
      </c>
      <c r="AC431" s="344" t="s">
        <v>3</v>
      </c>
      <c r="AD431" s="54" t="s">
        <v>3</v>
      </c>
      <c r="AE431" s="55">
        <v>50</v>
      </c>
      <c r="AF431" s="55" t="s">
        <v>3</v>
      </c>
      <c r="AG431" s="55" t="s">
        <v>3</v>
      </c>
      <c r="AH431" s="55" t="s">
        <v>3</v>
      </c>
      <c r="AI431" s="55" t="s">
        <v>3</v>
      </c>
      <c r="AJ431" s="56"/>
      <c r="AK431" s="57">
        <f t="shared" si="198"/>
        <v>50</v>
      </c>
      <c r="AL431" s="58" t="s">
        <v>3</v>
      </c>
      <c r="AM431" s="59" t="s">
        <v>3</v>
      </c>
      <c r="AN431" s="120" t="s">
        <v>3</v>
      </c>
      <c r="AO431" s="121">
        <v>0.97649315068493148</v>
      </c>
      <c r="AP431" s="121" t="s">
        <v>3</v>
      </c>
      <c r="AQ431" s="122" t="s">
        <v>3</v>
      </c>
      <c r="AR431" s="382"/>
      <c r="AS431" s="33"/>
    </row>
    <row r="432" spans="1:45" ht="18.600000000000001" customHeight="1" thickBot="1">
      <c r="A432" s="1">
        <v>208</v>
      </c>
      <c r="B432" s="6"/>
      <c r="C432" s="6"/>
      <c r="D432" s="6"/>
      <c r="E432" s="6"/>
      <c r="F432" s="6"/>
      <c r="G432" s="10"/>
      <c r="H432" s="33"/>
      <c r="I432" s="29"/>
      <c r="J432" s="79"/>
      <c r="K432" s="81"/>
      <c r="L432" s="276"/>
      <c r="M432" s="277"/>
      <c r="N432" s="277"/>
      <c r="O432" s="277"/>
      <c r="P432" s="277"/>
      <c r="Q432" s="278"/>
      <c r="R432" s="277"/>
      <c r="S432" s="277"/>
      <c r="T432" s="277"/>
      <c r="U432" s="277"/>
      <c r="V432" s="277"/>
      <c r="W432" s="277"/>
      <c r="X432" s="277"/>
      <c r="Y432" s="277"/>
      <c r="Z432" s="279"/>
      <c r="AA432" s="341"/>
      <c r="AB432" s="343"/>
      <c r="AC432" s="345"/>
      <c r="AD432" s="49" t="s">
        <v>3</v>
      </c>
      <c r="AE432" s="50">
        <v>50</v>
      </c>
      <c r="AF432" s="50" t="s">
        <v>3</v>
      </c>
      <c r="AG432" s="50" t="s">
        <v>3</v>
      </c>
      <c r="AH432" s="50" t="s">
        <v>3</v>
      </c>
      <c r="AI432" s="50" t="s">
        <v>3</v>
      </c>
      <c r="AJ432" s="50" t="s">
        <v>3</v>
      </c>
      <c r="AK432" s="51">
        <f t="shared" si="198"/>
        <v>50</v>
      </c>
      <c r="AL432" s="52"/>
      <c r="AM432" s="53"/>
      <c r="AN432" s="25" t="s">
        <v>3</v>
      </c>
      <c r="AO432" s="26">
        <v>40.594533029612755</v>
      </c>
      <c r="AP432" s="26" t="s">
        <v>3</v>
      </c>
      <c r="AQ432" s="27" t="s">
        <v>3</v>
      </c>
      <c r="AR432" s="384"/>
      <c r="AS432" s="33"/>
    </row>
    <row r="433" spans="1:45" ht="18" customHeight="1">
      <c r="A433" s="1">
        <v>209</v>
      </c>
      <c r="B433" s="6">
        <v>207</v>
      </c>
      <c r="C433" s="6">
        <v>1305</v>
      </c>
      <c r="D433" s="6">
        <v>13117</v>
      </c>
      <c r="E433" s="8">
        <v>11330648</v>
      </c>
      <c r="F433" s="7">
        <v>11301339</v>
      </c>
      <c r="G433" s="10">
        <v>11301339</v>
      </c>
      <c r="H433" s="31" t="s">
        <v>174</v>
      </c>
      <c r="I433" s="28" t="s">
        <v>189</v>
      </c>
      <c r="J433" s="35"/>
      <c r="K433" s="80" t="s">
        <v>619</v>
      </c>
      <c r="L433" s="280"/>
      <c r="M433" s="271" t="s">
        <v>3</v>
      </c>
      <c r="N433" s="271" t="s">
        <v>3</v>
      </c>
      <c r="O433" s="271"/>
      <c r="P433" s="271" t="s">
        <v>641</v>
      </c>
      <c r="Q433" s="281" t="s">
        <v>641</v>
      </c>
      <c r="R433" s="271" t="s">
        <v>642</v>
      </c>
      <c r="S433" s="271"/>
      <c r="T433" s="271"/>
      <c r="U433" s="271"/>
      <c r="V433" s="271"/>
      <c r="W433" s="271"/>
      <c r="X433" s="271"/>
      <c r="Y433" s="271" t="s">
        <v>641</v>
      </c>
      <c r="Z433" s="282"/>
      <c r="AA433" s="340">
        <f t="shared" ref="AA433" si="218">SUM(AB433:AC434)</f>
        <v>150</v>
      </c>
      <c r="AB433" s="342">
        <v>150</v>
      </c>
      <c r="AC433" s="344" t="s">
        <v>3</v>
      </c>
      <c r="AD433" s="54" t="s">
        <v>3</v>
      </c>
      <c r="AE433" s="55" t="s">
        <v>3</v>
      </c>
      <c r="AF433" s="55" t="s">
        <v>3</v>
      </c>
      <c r="AG433" s="55" t="s">
        <v>3</v>
      </c>
      <c r="AH433" s="55" t="s">
        <v>3</v>
      </c>
      <c r="AI433" s="55" t="s">
        <v>3</v>
      </c>
      <c r="AJ433" s="56"/>
      <c r="AK433" s="57">
        <f t="shared" si="198"/>
        <v>0</v>
      </c>
      <c r="AL433" s="58" t="s">
        <v>3</v>
      </c>
      <c r="AM433" s="59" t="s">
        <v>3</v>
      </c>
      <c r="AN433" s="120" t="s">
        <v>3</v>
      </c>
      <c r="AO433" s="121" t="s">
        <v>3</v>
      </c>
      <c r="AP433" s="121" t="s">
        <v>3</v>
      </c>
      <c r="AQ433" s="122" t="s">
        <v>3</v>
      </c>
      <c r="AR433" s="382" t="s">
        <v>705</v>
      </c>
      <c r="AS433" s="33"/>
    </row>
    <row r="434" spans="1:45" ht="18.600000000000001" customHeight="1" thickBot="1">
      <c r="A434" s="1">
        <v>209</v>
      </c>
      <c r="B434" s="6"/>
      <c r="C434" s="6"/>
      <c r="D434" s="6"/>
      <c r="E434" s="6"/>
      <c r="F434" s="6"/>
      <c r="G434" s="10"/>
      <c r="H434" s="33"/>
      <c r="I434" s="29"/>
      <c r="J434" s="79"/>
      <c r="K434" s="81"/>
      <c r="L434" s="283"/>
      <c r="M434" s="284"/>
      <c r="N434" s="284"/>
      <c r="O434" s="284"/>
      <c r="P434" s="284"/>
      <c r="Q434" s="285"/>
      <c r="R434" s="284"/>
      <c r="S434" s="284"/>
      <c r="T434" s="284"/>
      <c r="U434" s="284"/>
      <c r="V434" s="284"/>
      <c r="W434" s="284"/>
      <c r="X434" s="284"/>
      <c r="Y434" s="284"/>
      <c r="Z434" s="286"/>
      <c r="AA434" s="341"/>
      <c r="AB434" s="343"/>
      <c r="AC434" s="345"/>
      <c r="AD434" s="49" t="s">
        <v>3</v>
      </c>
      <c r="AE434" s="50" t="s">
        <v>3</v>
      </c>
      <c r="AF434" s="50" t="s">
        <v>3</v>
      </c>
      <c r="AG434" s="50" t="s">
        <v>3</v>
      </c>
      <c r="AH434" s="50" t="s">
        <v>3</v>
      </c>
      <c r="AI434" s="50" t="s">
        <v>3</v>
      </c>
      <c r="AJ434" s="50" t="s">
        <v>3</v>
      </c>
      <c r="AK434" s="51">
        <f t="shared" si="198"/>
        <v>0</v>
      </c>
      <c r="AL434" s="52"/>
      <c r="AM434" s="53"/>
      <c r="AN434" s="25" t="s">
        <v>3</v>
      </c>
      <c r="AO434" s="26" t="s">
        <v>3</v>
      </c>
      <c r="AP434" s="26" t="s">
        <v>3</v>
      </c>
      <c r="AQ434" s="27" t="s">
        <v>3</v>
      </c>
      <c r="AR434" s="384"/>
      <c r="AS434" s="33"/>
    </row>
    <row r="435" spans="1:45" ht="18" customHeight="1">
      <c r="A435" s="1">
        <v>210</v>
      </c>
      <c r="B435" s="6">
        <v>208</v>
      </c>
      <c r="C435" s="6">
        <v>1305</v>
      </c>
      <c r="D435" s="6">
        <v>13117</v>
      </c>
      <c r="E435" s="6">
        <v>11330805</v>
      </c>
      <c r="F435" s="7">
        <v>11301340</v>
      </c>
      <c r="G435" s="10">
        <v>11301340</v>
      </c>
      <c r="H435" s="31" t="s">
        <v>174</v>
      </c>
      <c r="I435" s="28" t="s">
        <v>189</v>
      </c>
      <c r="J435" s="35"/>
      <c r="K435" s="80" t="s">
        <v>204</v>
      </c>
      <c r="L435" s="273"/>
      <c r="M435" s="272"/>
      <c r="N435" s="272"/>
      <c r="O435" s="272"/>
      <c r="P435" s="272"/>
      <c r="Q435" s="274"/>
      <c r="R435" s="272"/>
      <c r="S435" s="272"/>
      <c r="T435" s="272"/>
      <c r="U435" s="272"/>
      <c r="V435" s="272"/>
      <c r="W435" s="272"/>
      <c r="X435" s="272"/>
      <c r="Y435" s="272"/>
      <c r="Z435" s="275"/>
      <c r="AA435" s="340">
        <f t="shared" ref="AA435" si="219">SUM(AB435:AC436)</f>
        <v>59</v>
      </c>
      <c r="AB435" s="342" t="s">
        <v>3</v>
      </c>
      <c r="AC435" s="344">
        <v>59</v>
      </c>
      <c r="AD435" s="54" t="s">
        <v>3</v>
      </c>
      <c r="AE435" s="55" t="s">
        <v>3</v>
      </c>
      <c r="AF435" s="55" t="s">
        <v>3</v>
      </c>
      <c r="AG435" s="55">
        <v>59</v>
      </c>
      <c r="AH435" s="55" t="s">
        <v>3</v>
      </c>
      <c r="AI435" s="55" t="s">
        <v>3</v>
      </c>
      <c r="AJ435" s="56"/>
      <c r="AK435" s="57">
        <f t="shared" si="198"/>
        <v>59</v>
      </c>
      <c r="AL435" s="58" t="s">
        <v>3</v>
      </c>
      <c r="AM435" s="59" t="s">
        <v>3</v>
      </c>
      <c r="AN435" s="120" t="s">
        <v>3</v>
      </c>
      <c r="AO435" s="121" t="s">
        <v>3</v>
      </c>
      <c r="AP435" s="121" t="s">
        <v>3</v>
      </c>
      <c r="AQ435" s="122">
        <v>5.7116322266078476E-2</v>
      </c>
      <c r="AR435" s="382"/>
      <c r="AS435" s="33"/>
    </row>
    <row r="436" spans="1:45" ht="18.600000000000001" customHeight="1" thickBot="1">
      <c r="A436" s="1">
        <v>210</v>
      </c>
      <c r="B436" s="6"/>
      <c r="C436" s="6"/>
      <c r="D436" s="6"/>
      <c r="E436" s="6"/>
      <c r="F436" s="6"/>
      <c r="G436" s="10"/>
      <c r="H436" s="33"/>
      <c r="I436" s="29"/>
      <c r="J436" s="79"/>
      <c r="K436" s="81"/>
      <c r="L436" s="276"/>
      <c r="M436" s="277"/>
      <c r="N436" s="277"/>
      <c r="O436" s="277"/>
      <c r="P436" s="277"/>
      <c r="Q436" s="278"/>
      <c r="R436" s="277"/>
      <c r="S436" s="277"/>
      <c r="T436" s="277"/>
      <c r="U436" s="277"/>
      <c r="V436" s="277"/>
      <c r="W436" s="277"/>
      <c r="X436" s="277"/>
      <c r="Y436" s="277"/>
      <c r="Z436" s="279"/>
      <c r="AA436" s="341"/>
      <c r="AB436" s="343"/>
      <c r="AC436" s="345"/>
      <c r="AD436" s="49" t="s">
        <v>3</v>
      </c>
      <c r="AE436" s="50" t="s">
        <v>3</v>
      </c>
      <c r="AF436" s="50" t="s">
        <v>3</v>
      </c>
      <c r="AG436" s="50">
        <v>59</v>
      </c>
      <c r="AH436" s="50" t="s">
        <v>3</v>
      </c>
      <c r="AI436" s="50" t="s">
        <v>3</v>
      </c>
      <c r="AJ436" s="50" t="s">
        <v>3</v>
      </c>
      <c r="AK436" s="51">
        <f t="shared" si="198"/>
        <v>59</v>
      </c>
      <c r="AL436" s="52"/>
      <c r="AM436" s="53"/>
      <c r="AN436" s="25" t="s">
        <v>3</v>
      </c>
      <c r="AO436" s="26" t="s">
        <v>3</v>
      </c>
      <c r="AP436" s="26" t="s">
        <v>3</v>
      </c>
      <c r="AQ436" s="27">
        <v>35.142857142857146</v>
      </c>
      <c r="AR436" s="384"/>
      <c r="AS436" s="33"/>
    </row>
    <row r="437" spans="1:45" ht="18" customHeight="1">
      <c r="A437" s="1">
        <v>211</v>
      </c>
      <c r="B437" s="6">
        <v>209</v>
      </c>
      <c r="C437" s="6">
        <v>1305</v>
      </c>
      <c r="D437" s="6">
        <v>13119</v>
      </c>
      <c r="E437" s="6">
        <v>11330864</v>
      </c>
      <c r="F437" s="7">
        <v>11301348</v>
      </c>
      <c r="G437" s="10">
        <v>11301348</v>
      </c>
      <c r="H437" s="31" t="s">
        <v>174</v>
      </c>
      <c r="I437" s="28" t="s">
        <v>206</v>
      </c>
      <c r="J437" s="35"/>
      <c r="K437" s="80" t="s">
        <v>205</v>
      </c>
      <c r="L437" s="280"/>
      <c r="M437" s="271"/>
      <c r="N437" s="271"/>
      <c r="O437" s="271"/>
      <c r="P437" s="271"/>
      <c r="Q437" s="281" t="s">
        <v>641</v>
      </c>
      <c r="R437" s="271"/>
      <c r="S437" s="271"/>
      <c r="T437" s="271"/>
      <c r="U437" s="271"/>
      <c r="V437" s="271"/>
      <c r="W437" s="271"/>
      <c r="X437" s="271"/>
      <c r="Y437" s="271"/>
      <c r="Z437" s="282"/>
      <c r="AA437" s="340">
        <f t="shared" ref="AA437" si="220">SUM(AB437:AC438)</f>
        <v>152</v>
      </c>
      <c r="AB437" s="342">
        <v>60</v>
      </c>
      <c r="AC437" s="344">
        <v>92</v>
      </c>
      <c r="AD437" s="54" t="s">
        <v>3</v>
      </c>
      <c r="AE437" s="55">
        <v>60</v>
      </c>
      <c r="AF437" s="55" t="s">
        <v>3</v>
      </c>
      <c r="AG437" s="55">
        <v>92</v>
      </c>
      <c r="AH437" s="55" t="s">
        <v>3</v>
      </c>
      <c r="AI437" s="55" t="s">
        <v>3</v>
      </c>
      <c r="AJ437" s="56"/>
      <c r="AK437" s="57">
        <f t="shared" si="198"/>
        <v>152</v>
      </c>
      <c r="AL437" s="58" t="s">
        <v>3</v>
      </c>
      <c r="AM437" s="59" t="s">
        <v>3</v>
      </c>
      <c r="AN437" s="120" t="s">
        <v>3</v>
      </c>
      <c r="AO437" s="121">
        <v>0.93347031963470317</v>
      </c>
      <c r="AP437" s="121" t="s">
        <v>3</v>
      </c>
      <c r="AQ437" s="122">
        <v>0.91417510422870751</v>
      </c>
      <c r="AR437" s="382"/>
      <c r="AS437" s="33"/>
    </row>
    <row r="438" spans="1:45" ht="18.600000000000001" customHeight="1" thickBot="1">
      <c r="A438" s="1">
        <v>211</v>
      </c>
      <c r="B438" s="6"/>
      <c r="C438" s="6"/>
      <c r="D438" s="6"/>
      <c r="E438" s="6"/>
      <c r="F438" s="6"/>
      <c r="G438" s="10"/>
      <c r="H438" s="33"/>
      <c r="I438" s="29"/>
      <c r="J438" s="79"/>
      <c r="K438" s="81"/>
      <c r="L438" s="283"/>
      <c r="M438" s="284"/>
      <c r="N438" s="284"/>
      <c r="O438" s="284"/>
      <c r="P438" s="284"/>
      <c r="Q438" s="285"/>
      <c r="R438" s="284"/>
      <c r="S438" s="284"/>
      <c r="T438" s="284"/>
      <c r="U438" s="284"/>
      <c r="V438" s="284"/>
      <c r="W438" s="284"/>
      <c r="X438" s="284"/>
      <c r="Y438" s="284"/>
      <c r="Z438" s="286"/>
      <c r="AA438" s="341"/>
      <c r="AB438" s="343"/>
      <c r="AC438" s="345"/>
      <c r="AD438" s="49" t="s">
        <v>3</v>
      </c>
      <c r="AE438" s="50">
        <v>60</v>
      </c>
      <c r="AF438" s="50" t="s">
        <v>3</v>
      </c>
      <c r="AG438" s="50">
        <v>92</v>
      </c>
      <c r="AH438" s="50" t="s">
        <v>3</v>
      </c>
      <c r="AI438" s="50" t="s">
        <v>3</v>
      </c>
      <c r="AJ438" s="50" t="s">
        <v>3</v>
      </c>
      <c r="AK438" s="51">
        <f t="shared" si="198"/>
        <v>152</v>
      </c>
      <c r="AL438" s="52"/>
      <c r="AM438" s="53"/>
      <c r="AN438" s="25" t="s">
        <v>3</v>
      </c>
      <c r="AO438" s="26">
        <v>73.403949730700177</v>
      </c>
      <c r="AP438" s="26" t="s">
        <v>3</v>
      </c>
      <c r="AQ438" s="27">
        <v>195.52866242038218</v>
      </c>
      <c r="AR438" s="384"/>
      <c r="AS438" s="33"/>
    </row>
    <row r="439" spans="1:45" ht="18" customHeight="1">
      <c r="A439" s="1">
        <v>212</v>
      </c>
      <c r="B439" s="6">
        <v>210</v>
      </c>
      <c r="C439" s="6">
        <v>1305</v>
      </c>
      <c r="D439" s="6">
        <v>13119</v>
      </c>
      <c r="E439" s="6">
        <v>11330481</v>
      </c>
      <c r="F439" s="7">
        <v>11301349</v>
      </c>
      <c r="G439" s="10">
        <v>11301349</v>
      </c>
      <c r="H439" s="31" t="s">
        <v>174</v>
      </c>
      <c r="I439" s="28" t="s">
        <v>206</v>
      </c>
      <c r="J439" s="35"/>
      <c r="K439" s="80" t="s">
        <v>207</v>
      </c>
      <c r="L439" s="273" t="s">
        <v>640</v>
      </c>
      <c r="M439" s="272"/>
      <c r="N439" s="272"/>
      <c r="O439" s="272"/>
      <c r="P439" s="272"/>
      <c r="Q439" s="274" t="s">
        <v>641</v>
      </c>
      <c r="R439" s="272"/>
      <c r="S439" s="272"/>
      <c r="T439" s="272"/>
      <c r="U439" s="272"/>
      <c r="V439" s="272"/>
      <c r="W439" s="272"/>
      <c r="X439" s="272"/>
      <c r="Y439" s="272"/>
      <c r="Z439" s="275"/>
      <c r="AA439" s="340">
        <f t="shared" ref="AA439" si="221">SUM(AB439:AC440)</f>
        <v>70</v>
      </c>
      <c r="AB439" s="342">
        <v>70</v>
      </c>
      <c r="AC439" s="344" t="s">
        <v>3</v>
      </c>
      <c r="AD439" s="54" t="s">
        <v>3</v>
      </c>
      <c r="AE439" s="55">
        <v>48</v>
      </c>
      <c r="AF439" s="55" t="s">
        <v>3</v>
      </c>
      <c r="AG439" s="55">
        <v>22</v>
      </c>
      <c r="AH439" s="55" t="s">
        <v>3</v>
      </c>
      <c r="AI439" s="55" t="s">
        <v>3</v>
      </c>
      <c r="AJ439" s="56"/>
      <c r="AK439" s="57">
        <f t="shared" si="198"/>
        <v>70</v>
      </c>
      <c r="AL439" s="58" t="s">
        <v>3</v>
      </c>
      <c r="AM439" s="59" t="s">
        <v>3</v>
      </c>
      <c r="AN439" s="120" t="s">
        <v>3</v>
      </c>
      <c r="AO439" s="121">
        <v>0.710445205479452</v>
      </c>
      <c r="AP439" s="121" t="s">
        <v>3</v>
      </c>
      <c r="AQ439" s="122">
        <v>0.96201743462017431</v>
      </c>
      <c r="AR439" s="382"/>
      <c r="AS439" s="33"/>
    </row>
    <row r="440" spans="1:45" ht="18.600000000000001" customHeight="1" thickBot="1">
      <c r="A440" s="1">
        <v>212</v>
      </c>
      <c r="B440" s="6"/>
      <c r="C440" s="6"/>
      <c r="D440" s="6"/>
      <c r="E440" s="6"/>
      <c r="F440" s="6"/>
      <c r="G440" s="10"/>
      <c r="H440" s="33"/>
      <c r="I440" s="29"/>
      <c r="J440" s="79"/>
      <c r="K440" s="81"/>
      <c r="L440" s="276"/>
      <c r="M440" s="277"/>
      <c r="N440" s="277"/>
      <c r="O440" s="277"/>
      <c r="P440" s="277"/>
      <c r="Q440" s="278"/>
      <c r="R440" s="277"/>
      <c r="S440" s="277"/>
      <c r="T440" s="277"/>
      <c r="U440" s="277"/>
      <c r="V440" s="277"/>
      <c r="W440" s="277"/>
      <c r="X440" s="277"/>
      <c r="Y440" s="277"/>
      <c r="Z440" s="279"/>
      <c r="AA440" s="341"/>
      <c r="AB440" s="343"/>
      <c r="AC440" s="345"/>
      <c r="AD440" s="49" t="s">
        <v>3</v>
      </c>
      <c r="AE440" s="50">
        <v>48</v>
      </c>
      <c r="AF440" s="50" t="s">
        <v>3</v>
      </c>
      <c r="AG440" s="50">
        <v>22</v>
      </c>
      <c r="AH440" s="50" t="s">
        <v>3</v>
      </c>
      <c r="AI440" s="50" t="s">
        <v>3</v>
      </c>
      <c r="AJ440" s="50" t="s">
        <v>3</v>
      </c>
      <c r="AK440" s="51">
        <f t="shared" si="198"/>
        <v>70</v>
      </c>
      <c r="AL440" s="52"/>
      <c r="AM440" s="53"/>
      <c r="AN440" s="25" t="s">
        <v>3</v>
      </c>
      <c r="AO440" s="26">
        <v>12.8717683557394</v>
      </c>
      <c r="AP440" s="26" t="s">
        <v>3</v>
      </c>
      <c r="AQ440" s="27">
        <v>135.52631578947367</v>
      </c>
      <c r="AR440" s="384"/>
      <c r="AS440" s="33"/>
    </row>
    <row r="441" spans="1:45" ht="18" customHeight="1">
      <c r="A441" s="1">
        <v>213</v>
      </c>
      <c r="B441" s="6">
        <v>211</v>
      </c>
      <c r="C441" s="6">
        <v>1305</v>
      </c>
      <c r="D441" s="6">
        <v>13119</v>
      </c>
      <c r="E441" s="6">
        <v>11330834</v>
      </c>
      <c r="F441" s="7">
        <v>11301350</v>
      </c>
      <c r="G441" s="10">
        <v>11301350</v>
      </c>
      <c r="H441" s="31" t="s">
        <v>174</v>
      </c>
      <c r="I441" s="28" t="s">
        <v>206</v>
      </c>
      <c r="J441" s="35"/>
      <c r="K441" s="80" t="s">
        <v>208</v>
      </c>
      <c r="L441" s="280"/>
      <c r="M441" s="271"/>
      <c r="N441" s="271"/>
      <c r="O441" s="271"/>
      <c r="P441" s="271"/>
      <c r="Q441" s="281" t="s">
        <v>641</v>
      </c>
      <c r="R441" s="271"/>
      <c r="S441" s="271"/>
      <c r="T441" s="271"/>
      <c r="U441" s="271"/>
      <c r="V441" s="271"/>
      <c r="W441" s="271"/>
      <c r="X441" s="271"/>
      <c r="Y441" s="271"/>
      <c r="Z441" s="282"/>
      <c r="AA441" s="340">
        <f t="shared" ref="AA441" si="222">SUM(AB441:AC442)</f>
        <v>149</v>
      </c>
      <c r="AB441" s="342">
        <v>20</v>
      </c>
      <c r="AC441" s="344">
        <v>129</v>
      </c>
      <c r="AD441" s="54" t="s">
        <v>3</v>
      </c>
      <c r="AE441" s="55">
        <v>20</v>
      </c>
      <c r="AF441" s="55" t="s">
        <v>3</v>
      </c>
      <c r="AG441" s="55">
        <v>129</v>
      </c>
      <c r="AH441" s="55" t="s">
        <v>3</v>
      </c>
      <c r="AI441" s="55" t="s">
        <v>3</v>
      </c>
      <c r="AJ441" s="56"/>
      <c r="AK441" s="57">
        <f t="shared" si="198"/>
        <v>149</v>
      </c>
      <c r="AL441" s="58">
        <v>5</v>
      </c>
      <c r="AM441" s="59" t="s">
        <v>3</v>
      </c>
      <c r="AN441" s="120" t="s">
        <v>3</v>
      </c>
      <c r="AO441" s="121">
        <v>0.67410958904109586</v>
      </c>
      <c r="AP441" s="121" t="s">
        <v>3</v>
      </c>
      <c r="AQ441" s="122">
        <v>0.9638526069873633</v>
      </c>
      <c r="AR441" s="382"/>
      <c r="AS441" s="33"/>
    </row>
    <row r="442" spans="1:45" ht="18.600000000000001" customHeight="1" thickBot="1">
      <c r="A442" s="1">
        <v>213</v>
      </c>
      <c r="B442" s="6"/>
      <c r="C442" s="6"/>
      <c r="D442" s="6"/>
      <c r="E442" s="6"/>
      <c r="F442" s="6"/>
      <c r="G442" s="10"/>
      <c r="H442" s="33"/>
      <c r="I442" s="29"/>
      <c r="J442" s="79"/>
      <c r="K442" s="81"/>
      <c r="L442" s="283"/>
      <c r="M442" s="284"/>
      <c r="N442" s="284"/>
      <c r="O442" s="284"/>
      <c r="P442" s="284"/>
      <c r="Q442" s="285"/>
      <c r="R442" s="284"/>
      <c r="S442" s="284"/>
      <c r="T442" s="284"/>
      <c r="U442" s="284"/>
      <c r="V442" s="284"/>
      <c r="W442" s="284"/>
      <c r="X442" s="284"/>
      <c r="Y442" s="284"/>
      <c r="Z442" s="286"/>
      <c r="AA442" s="341"/>
      <c r="AB442" s="343"/>
      <c r="AC442" s="345"/>
      <c r="AD442" s="49" t="s">
        <v>3</v>
      </c>
      <c r="AE442" s="50">
        <v>20</v>
      </c>
      <c r="AF442" s="50" t="s">
        <v>3</v>
      </c>
      <c r="AG442" s="50">
        <v>129</v>
      </c>
      <c r="AH442" s="50" t="s">
        <v>3</v>
      </c>
      <c r="AI442" s="50" t="s">
        <v>3</v>
      </c>
      <c r="AJ442" s="50" t="s">
        <v>3</v>
      </c>
      <c r="AK442" s="51">
        <f t="shared" si="198"/>
        <v>149</v>
      </c>
      <c r="AL442" s="52"/>
      <c r="AM442" s="53"/>
      <c r="AN442" s="25" t="s">
        <v>3</v>
      </c>
      <c r="AO442" s="26">
        <v>26.964383561643835</v>
      </c>
      <c r="AP442" s="26" t="s">
        <v>3</v>
      </c>
      <c r="AQ442" s="27">
        <v>578.12738853503186</v>
      </c>
      <c r="AR442" s="384"/>
      <c r="AS442" s="33"/>
    </row>
    <row r="443" spans="1:45" ht="18" customHeight="1">
      <c r="A443" s="1">
        <v>214</v>
      </c>
      <c r="B443" s="6">
        <v>212</v>
      </c>
      <c r="C443" s="6">
        <v>1305</v>
      </c>
      <c r="D443" s="6">
        <v>13119</v>
      </c>
      <c r="E443" s="6">
        <v>11330394</v>
      </c>
      <c r="F443" s="7">
        <v>11301351</v>
      </c>
      <c r="G443" s="10">
        <v>11301351</v>
      </c>
      <c r="H443" s="31" t="s">
        <v>174</v>
      </c>
      <c r="I443" s="28" t="s">
        <v>206</v>
      </c>
      <c r="J443" s="35"/>
      <c r="K443" s="80" t="s">
        <v>209</v>
      </c>
      <c r="L443" s="273"/>
      <c r="M443" s="272"/>
      <c r="N443" s="272"/>
      <c r="O443" s="272"/>
      <c r="P443" s="272" t="s">
        <v>641</v>
      </c>
      <c r="Q443" s="274" t="s">
        <v>641</v>
      </c>
      <c r="R443" s="272" t="s">
        <v>642</v>
      </c>
      <c r="S443" s="272"/>
      <c r="T443" s="272"/>
      <c r="U443" s="272"/>
      <c r="V443" s="272"/>
      <c r="W443" s="272" t="s">
        <v>641</v>
      </c>
      <c r="X443" s="272"/>
      <c r="Y443" s="272"/>
      <c r="Z443" s="275"/>
      <c r="AA443" s="340">
        <f t="shared" ref="AA443" si="223">SUM(AB443:AC444)</f>
        <v>115</v>
      </c>
      <c r="AB443" s="342">
        <v>71</v>
      </c>
      <c r="AC443" s="344">
        <v>44</v>
      </c>
      <c r="AD443" s="54" t="s">
        <v>3</v>
      </c>
      <c r="AE443" s="55">
        <v>37</v>
      </c>
      <c r="AF443" s="55">
        <v>34</v>
      </c>
      <c r="AG443" s="55">
        <v>44</v>
      </c>
      <c r="AH443" s="55" t="s">
        <v>3</v>
      </c>
      <c r="AI443" s="55" t="s">
        <v>3</v>
      </c>
      <c r="AJ443" s="56"/>
      <c r="AK443" s="57">
        <f t="shared" si="198"/>
        <v>115</v>
      </c>
      <c r="AL443" s="58" t="s">
        <v>3</v>
      </c>
      <c r="AM443" s="59" t="s">
        <v>3</v>
      </c>
      <c r="AN443" s="120" t="s">
        <v>3</v>
      </c>
      <c r="AO443" s="121">
        <v>0.73772676786375413</v>
      </c>
      <c r="AP443" s="121">
        <v>0.90942788074133762</v>
      </c>
      <c r="AQ443" s="122">
        <v>0.84732254047322542</v>
      </c>
      <c r="AR443" s="382"/>
      <c r="AS443" s="33"/>
    </row>
    <row r="444" spans="1:45" ht="18.600000000000001" customHeight="1" thickBot="1">
      <c r="A444" s="1">
        <v>214</v>
      </c>
      <c r="B444" s="6"/>
      <c r="C444" s="6"/>
      <c r="D444" s="6"/>
      <c r="E444" s="6"/>
      <c r="F444" s="6"/>
      <c r="G444" s="10"/>
      <c r="H444" s="33"/>
      <c r="I444" s="29"/>
      <c r="J444" s="79"/>
      <c r="K444" s="81"/>
      <c r="L444" s="276"/>
      <c r="M444" s="277"/>
      <c r="N444" s="277"/>
      <c r="O444" s="277"/>
      <c r="P444" s="277"/>
      <c r="Q444" s="278"/>
      <c r="R444" s="277"/>
      <c r="S444" s="277"/>
      <c r="T444" s="277"/>
      <c r="U444" s="277"/>
      <c r="V444" s="277"/>
      <c r="W444" s="277"/>
      <c r="X444" s="277"/>
      <c r="Y444" s="277"/>
      <c r="Z444" s="279"/>
      <c r="AA444" s="341"/>
      <c r="AB444" s="343"/>
      <c r="AC444" s="345"/>
      <c r="AD444" s="49" t="s">
        <v>3</v>
      </c>
      <c r="AE444" s="50">
        <v>37</v>
      </c>
      <c r="AF444" s="50">
        <v>34</v>
      </c>
      <c r="AG444" s="50">
        <v>44</v>
      </c>
      <c r="AH444" s="50" t="s">
        <v>3</v>
      </c>
      <c r="AI444" s="50" t="s">
        <v>3</v>
      </c>
      <c r="AJ444" s="50" t="s">
        <v>3</v>
      </c>
      <c r="AK444" s="51">
        <f t="shared" si="198"/>
        <v>115</v>
      </c>
      <c r="AL444" s="52"/>
      <c r="AM444" s="53"/>
      <c r="AN444" s="25" t="s">
        <v>3</v>
      </c>
      <c r="AO444" s="26">
        <v>14.355907780979827</v>
      </c>
      <c r="AP444" s="26">
        <v>44.258823529411764</v>
      </c>
      <c r="AQ444" s="27">
        <v>469.24137931034483</v>
      </c>
      <c r="AR444" s="384"/>
      <c r="AS444" s="33"/>
    </row>
    <row r="445" spans="1:45" ht="18" customHeight="1">
      <c r="A445" s="1">
        <v>215</v>
      </c>
      <c r="B445" s="6">
        <v>213</v>
      </c>
      <c r="C445" s="6">
        <v>1305</v>
      </c>
      <c r="D445" s="6">
        <v>13119</v>
      </c>
      <c r="E445" s="6">
        <v>11330621</v>
      </c>
      <c r="F445" s="7">
        <v>11301352</v>
      </c>
      <c r="G445" s="10">
        <v>11301352</v>
      </c>
      <c r="H445" s="31" t="s">
        <v>174</v>
      </c>
      <c r="I445" s="28" t="s">
        <v>206</v>
      </c>
      <c r="J445" s="35"/>
      <c r="K445" s="80" t="s">
        <v>210</v>
      </c>
      <c r="L445" s="280"/>
      <c r="M445" s="271"/>
      <c r="N445" s="271"/>
      <c r="O445" s="271"/>
      <c r="P445" s="271"/>
      <c r="Q445" s="281"/>
      <c r="R445" s="271"/>
      <c r="S445" s="271"/>
      <c r="T445" s="271"/>
      <c r="U445" s="271"/>
      <c r="V445" s="271"/>
      <c r="W445" s="271"/>
      <c r="X445" s="271"/>
      <c r="Y445" s="271"/>
      <c r="Z445" s="282"/>
      <c r="AA445" s="340">
        <f t="shared" ref="AA445" si="224">SUM(AB445:AC446)</f>
        <v>54</v>
      </c>
      <c r="AB445" s="342">
        <v>54</v>
      </c>
      <c r="AC445" s="344" t="s">
        <v>3</v>
      </c>
      <c r="AD445" s="54" t="s">
        <v>3</v>
      </c>
      <c r="AE445" s="55" t="s">
        <v>3</v>
      </c>
      <c r="AF445" s="55" t="s">
        <v>3</v>
      </c>
      <c r="AG445" s="55">
        <v>54</v>
      </c>
      <c r="AH445" s="55" t="s">
        <v>3</v>
      </c>
      <c r="AI445" s="55" t="s">
        <v>3</v>
      </c>
      <c r="AJ445" s="56"/>
      <c r="AK445" s="57">
        <f t="shared" si="198"/>
        <v>54</v>
      </c>
      <c r="AL445" s="58" t="s">
        <v>3</v>
      </c>
      <c r="AM445" s="59" t="s">
        <v>3</v>
      </c>
      <c r="AN445" s="120" t="s">
        <v>3</v>
      </c>
      <c r="AO445" s="121" t="s">
        <v>3</v>
      </c>
      <c r="AP445" s="121" t="s">
        <v>3</v>
      </c>
      <c r="AQ445" s="122">
        <v>0.76565195332318625</v>
      </c>
      <c r="AR445" s="382"/>
      <c r="AS445" s="33"/>
    </row>
    <row r="446" spans="1:45" ht="18.600000000000001" customHeight="1" thickBot="1">
      <c r="A446" s="1">
        <v>215</v>
      </c>
      <c r="B446" s="6"/>
      <c r="C446" s="6"/>
      <c r="D446" s="6"/>
      <c r="E446" s="6"/>
      <c r="F446" s="6"/>
      <c r="G446" s="10"/>
      <c r="H446" s="33"/>
      <c r="I446" s="29"/>
      <c r="J446" s="79"/>
      <c r="K446" s="81"/>
      <c r="L446" s="283"/>
      <c r="M446" s="284"/>
      <c r="N446" s="284"/>
      <c r="O446" s="284"/>
      <c r="P446" s="284"/>
      <c r="Q446" s="285"/>
      <c r="R446" s="284"/>
      <c r="S446" s="284"/>
      <c r="T446" s="284"/>
      <c r="U446" s="284"/>
      <c r="V446" s="284"/>
      <c r="W446" s="284"/>
      <c r="X446" s="284"/>
      <c r="Y446" s="284"/>
      <c r="Z446" s="286"/>
      <c r="AA446" s="341"/>
      <c r="AB446" s="343"/>
      <c r="AC446" s="345"/>
      <c r="AD446" s="49" t="s">
        <v>3</v>
      </c>
      <c r="AE446" s="50" t="s">
        <v>3</v>
      </c>
      <c r="AF446" s="50" t="s">
        <v>3</v>
      </c>
      <c r="AG446" s="50">
        <v>54</v>
      </c>
      <c r="AH446" s="50" t="s">
        <v>3</v>
      </c>
      <c r="AI446" s="50" t="s">
        <v>3</v>
      </c>
      <c r="AJ446" s="50" t="s">
        <v>3</v>
      </c>
      <c r="AK446" s="51">
        <f t="shared" si="198"/>
        <v>54</v>
      </c>
      <c r="AL446" s="52"/>
      <c r="AM446" s="53"/>
      <c r="AN446" s="25" t="s">
        <v>3</v>
      </c>
      <c r="AO446" s="26" t="s">
        <v>3</v>
      </c>
      <c r="AP446" s="26" t="s">
        <v>3</v>
      </c>
      <c r="AQ446" s="27">
        <v>69.865740740740748</v>
      </c>
      <c r="AR446" s="384"/>
      <c r="AS446" s="33"/>
    </row>
    <row r="447" spans="1:45" ht="18" customHeight="1">
      <c r="A447" s="1">
        <v>216</v>
      </c>
      <c r="B447" s="6">
        <v>214</v>
      </c>
      <c r="C447" s="6">
        <v>1305</v>
      </c>
      <c r="D447" s="6">
        <v>13119</v>
      </c>
      <c r="E447" s="8">
        <v>11330761</v>
      </c>
      <c r="F447" s="7">
        <v>11301353</v>
      </c>
      <c r="G447" s="10">
        <v>11301353</v>
      </c>
      <c r="H447" s="31" t="s">
        <v>174</v>
      </c>
      <c r="I447" s="28" t="s">
        <v>206</v>
      </c>
      <c r="J447" s="35"/>
      <c r="K447" s="80" t="s">
        <v>620</v>
      </c>
      <c r="L447" s="273"/>
      <c r="M447" s="272" t="s">
        <v>3</v>
      </c>
      <c r="N447" s="272" t="s">
        <v>3</v>
      </c>
      <c r="O447" s="272"/>
      <c r="P447" s="272" t="s">
        <v>3</v>
      </c>
      <c r="Q447" s="274" t="s">
        <v>641</v>
      </c>
      <c r="R447" s="272"/>
      <c r="S447" s="272"/>
      <c r="T447" s="272"/>
      <c r="U447" s="272"/>
      <c r="V447" s="272"/>
      <c r="W447" s="272"/>
      <c r="X447" s="272"/>
      <c r="Y447" s="272" t="s">
        <v>3</v>
      </c>
      <c r="Z447" s="275"/>
      <c r="AA447" s="340">
        <f t="shared" ref="AA447" si="225">SUM(AB447:AC448)</f>
        <v>127</v>
      </c>
      <c r="AB447" s="342">
        <v>68</v>
      </c>
      <c r="AC447" s="344">
        <v>59</v>
      </c>
      <c r="AD447" s="54" t="s">
        <v>3</v>
      </c>
      <c r="AE447" s="55" t="s">
        <v>3</v>
      </c>
      <c r="AF447" s="55" t="s">
        <v>3</v>
      </c>
      <c r="AG447" s="55" t="s">
        <v>3</v>
      </c>
      <c r="AH447" s="55" t="s">
        <v>3</v>
      </c>
      <c r="AI447" s="55" t="s">
        <v>3</v>
      </c>
      <c r="AJ447" s="56"/>
      <c r="AK447" s="57">
        <f t="shared" si="198"/>
        <v>0</v>
      </c>
      <c r="AL447" s="58" t="s">
        <v>3</v>
      </c>
      <c r="AM447" s="59" t="s">
        <v>3</v>
      </c>
      <c r="AN447" s="120" t="s">
        <v>3</v>
      </c>
      <c r="AO447" s="121" t="s">
        <v>3</v>
      </c>
      <c r="AP447" s="121" t="s">
        <v>3</v>
      </c>
      <c r="AQ447" s="122" t="s">
        <v>3</v>
      </c>
      <c r="AR447" s="382" t="s">
        <v>688</v>
      </c>
      <c r="AS447" s="33"/>
    </row>
    <row r="448" spans="1:45" ht="18.600000000000001" customHeight="1" thickBot="1">
      <c r="A448" s="1">
        <v>216</v>
      </c>
      <c r="B448" s="6"/>
      <c r="C448" s="6"/>
      <c r="D448" s="6"/>
      <c r="E448" s="6"/>
      <c r="F448" s="6"/>
      <c r="G448" s="10"/>
      <c r="H448" s="33"/>
      <c r="I448" s="29"/>
      <c r="J448" s="79"/>
      <c r="K448" s="81"/>
      <c r="L448" s="276"/>
      <c r="M448" s="277"/>
      <c r="N448" s="277"/>
      <c r="O448" s="277"/>
      <c r="P448" s="277"/>
      <c r="Q448" s="278"/>
      <c r="R448" s="277"/>
      <c r="S448" s="277"/>
      <c r="T448" s="277"/>
      <c r="U448" s="277"/>
      <c r="V448" s="277"/>
      <c r="W448" s="277"/>
      <c r="X448" s="277"/>
      <c r="Y448" s="277"/>
      <c r="Z448" s="279"/>
      <c r="AA448" s="341"/>
      <c r="AB448" s="343"/>
      <c r="AC448" s="345"/>
      <c r="AD448" s="49" t="s">
        <v>3</v>
      </c>
      <c r="AE448" s="50" t="s">
        <v>3</v>
      </c>
      <c r="AF448" s="50" t="s">
        <v>3</v>
      </c>
      <c r="AG448" s="50" t="s">
        <v>3</v>
      </c>
      <c r="AH448" s="50" t="s">
        <v>3</v>
      </c>
      <c r="AI448" s="50" t="s">
        <v>3</v>
      </c>
      <c r="AJ448" s="50" t="s">
        <v>3</v>
      </c>
      <c r="AK448" s="51">
        <f t="shared" si="198"/>
        <v>0</v>
      </c>
      <c r="AL448" s="52"/>
      <c r="AM448" s="53"/>
      <c r="AN448" s="25" t="s">
        <v>3</v>
      </c>
      <c r="AO448" s="26" t="s">
        <v>3</v>
      </c>
      <c r="AP448" s="26" t="s">
        <v>3</v>
      </c>
      <c r="AQ448" s="27" t="s">
        <v>3</v>
      </c>
      <c r="AR448" s="384"/>
      <c r="AS448" s="33"/>
    </row>
    <row r="449" spans="1:45" ht="18" customHeight="1">
      <c r="A449" s="1">
        <v>217</v>
      </c>
      <c r="B449" s="6">
        <v>215</v>
      </c>
      <c r="C449" s="6">
        <v>1305</v>
      </c>
      <c r="D449" s="6">
        <v>13119</v>
      </c>
      <c r="E449" s="6">
        <v>11330361</v>
      </c>
      <c r="F449" s="7">
        <v>11301354</v>
      </c>
      <c r="G449" s="10">
        <v>11301354</v>
      </c>
      <c r="H449" s="31" t="s">
        <v>174</v>
      </c>
      <c r="I449" s="28" t="s">
        <v>206</v>
      </c>
      <c r="J449" s="35"/>
      <c r="K449" s="80" t="s">
        <v>211</v>
      </c>
      <c r="L449" s="280"/>
      <c r="M449" s="271"/>
      <c r="N449" s="271"/>
      <c r="O449" s="271"/>
      <c r="P449" s="271"/>
      <c r="Q449" s="281"/>
      <c r="R449" s="271"/>
      <c r="S449" s="271"/>
      <c r="T449" s="271"/>
      <c r="U449" s="271"/>
      <c r="V449" s="271"/>
      <c r="W449" s="271"/>
      <c r="X449" s="271"/>
      <c r="Y449" s="271"/>
      <c r="Z449" s="282"/>
      <c r="AA449" s="340">
        <f t="shared" ref="AA449" si="226">SUM(AB449:AC450)</f>
        <v>106</v>
      </c>
      <c r="AB449" s="342" t="s">
        <v>3</v>
      </c>
      <c r="AC449" s="344">
        <v>106</v>
      </c>
      <c r="AD449" s="54" t="s">
        <v>3</v>
      </c>
      <c r="AE449" s="55" t="s">
        <v>3</v>
      </c>
      <c r="AF449" s="55">
        <v>106</v>
      </c>
      <c r="AG449" s="55" t="s">
        <v>3</v>
      </c>
      <c r="AH449" s="55" t="s">
        <v>3</v>
      </c>
      <c r="AI449" s="55" t="s">
        <v>3</v>
      </c>
      <c r="AJ449" s="56"/>
      <c r="AK449" s="57">
        <f t="shared" si="198"/>
        <v>106</v>
      </c>
      <c r="AL449" s="58" t="s">
        <v>3</v>
      </c>
      <c r="AM449" s="59" t="s">
        <v>3</v>
      </c>
      <c r="AN449" s="120" t="s">
        <v>3</v>
      </c>
      <c r="AO449" s="121" t="s">
        <v>3</v>
      </c>
      <c r="AP449" s="121">
        <v>0.91465494959937965</v>
      </c>
      <c r="AQ449" s="122" t="s">
        <v>3</v>
      </c>
      <c r="AR449" s="382"/>
      <c r="AS449" s="33"/>
    </row>
    <row r="450" spans="1:45" ht="18.600000000000001" customHeight="1" thickBot="1">
      <c r="A450" s="1">
        <v>217</v>
      </c>
      <c r="B450" s="6"/>
      <c r="C450" s="6"/>
      <c r="D450" s="6"/>
      <c r="E450" s="6"/>
      <c r="F450" s="6"/>
      <c r="G450" s="10"/>
      <c r="H450" s="32"/>
      <c r="I450" s="34"/>
      <c r="J450" s="84"/>
      <c r="K450" s="85"/>
      <c r="L450" s="283"/>
      <c r="M450" s="284"/>
      <c r="N450" s="284"/>
      <c r="O450" s="284"/>
      <c r="P450" s="284"/>
      <c r="Q450" s="285"/>
      <c r="R450" s="284"/>
      <c r="S450" s="284"/>
      <c r="T450" s="284"/>
      <c r="U450" s="284"/>
      <c r="V450" s="284"/>
      <c r="W450" s="284"/>
      <c r="X450" s="284"/>
      <c r="Y450" s="284"/>
      <c r="Z450" s="286"/>
      <c r="AA450" s="341"/>
      <c r="AB450" s="343"/>
      <c r="AC450" s="345"/>
      <c r="AD450" s="49" t="s">
        <v>3</v>
      </c>
      <c r="AE450" s="50" t="s">
        <v>3</v>
      </c>
      <c r="AF450" s="50">
        <v>106</v>
      </c>
      <c r="AG450" s="50" t="s">
        <v>3</v>
      </c>
      <c r="AH450" s="50" t="s">
        <v>3</v>
      </c>
      <c r="AI450" s="50" t="s">
        <v>3</v>
      </c>
      <c r="AJ450" s="50" t="s">
        <v>3</v>
      </c>
      <c r="AK450" s="51">
        <f t="shared" si="198"/>
        <v>106</v>
      </c>
      <c r="AL450" s="52"/>
      <c r="AM450" s="53"/>
      <c r="AN450" s="25" t="s">
        <v>3</v>
      </c>
      <c r="AO450" s="26" t="s">
        <v>3</v>
      </c>
      <c r="AP450" s="26">
        <v>80.886857142857139</v>
      </c>
      <c r="AQ450" s="27" t="s">
        <v>3</v>
      </c>
      <c r="AR450" s="384"/>
      <c r="AS450" s="33"/>
    </row>
    <row r="451" spans="1:45" ht="18" customHeight="1">
      <c r="A451" s="1">
        <v>218</v>
      </c>
      <c r="B451" s="6">
        <v>216</v>
      </c>
      <c r="C451" s="6">
        <v>1305</v>
      </c>
      <c r="D451" s="6">
        <v>13119</v>
      </c>
      <c r="E451" s="6">
        <v>11330415</v>
      </c>
      <c r="F451" s="7">
        <v>11301355</v>
      </c>
      <c r="G451" s="10">
        <v>11301355</v>
      </c>
      <c r="H451" s="31" t="s">
        <v>174</v>
      </c>
      <c r="I451" s="28" t="s">
        <v>206</v>
      </c>
      <c r="J451" s="35"/>
      <c r="K451" s="80" t="s">
        <v>212</v>
      </c>
      <c r="L451" s="280"/>
      <c r="M451" s="271"/>
      <c r="N451" s="271"/>
      <c r="O451" s="271"/>
      <c r="P451" s="271"/>
      <c r="Q451" s="281"/>
      <c r="R451" s="271"/>
      <c r="S451" s="271"/>
      <c r="T451" s="271"/>
      <c r="U451" s="271"/>
      <c r="V451" s="271"/>
      <c r="W451" s="271"/>
      <c r="X451" s="271"/>
      <c r="Y451" s="271"/>
      <c r="Z451" s="282"/>
      <c r="AA451" s="340">
        <f t="shared" ref="AA451" si="227">SUM(AB451:AC452)</f>
        <v>48</v>
      </c>
      <c r="AB451" s="342">
        <v>48</v>
      </c>
      <c r="AC451" s="344" t="s">
        <v>3</v>
      </c>
      <c r="AD451" s="54" t="s">
        <v>3</v>
      </c>
      <c r="AE451" s="55" t="s">
        <v>3</v>
      </c>
      <c r="AF451" s="55" t="s">
        <v>3</v>
      </c>
      <c r="AG451" s="55">
        <v>48</v>
      </c>
      <c r="AH451" s="55" t="s">
        <v>3</v>
      </c>
      <c r="AI451" s="55" t="s">
        <v>3</v>
      </c>
      <c r="AJ451" s="56"/>
      <c r="AK451" s="57">
        <f t="shared" si="198"/>
        <v>48</v>
      </c>
      <c r="AL451" s="58" t="s">
        <v>3</v>
      </c>
      <c r="AM451" s="59" t="s">
        <v>3</v>
      </c>
      <c r="AN451" s="120" t="s">
        <v>3</v>
      </c>
      <c r="AO451" s="121" t="s">
        <v>3</v>
      </c>
      <c r="AP451" s="121" t="s">
        <v>3</v>
      </c>
      <c r="AQ451" s="122">
        <v>0.62437214611872149</v>
      </c>
      <c r="AR451" s="382"/>
      <c r="AS451" s="33"/>
    </row>
    <row r="452" spans="1:45" ht="18.600000000000001" customHeight="1" thickBot="1">
      <c r="A452" s="1">
        <v>218</v>
      </c>
      <c r="B452" s="6"/>
      <c r="C452" s="6"/>
      <c r="D452" s="6"/>
      <c r="E452" s="6"/>
      <c r="F452" s="6"/>
      <c r="G452" s="10"/>
      <c r="H452" s="33"/>
      <c r="I452" s="29"/>
      <c r="J452" s="79"/>
      <c r="K452" s="81"/>
      <c r="L452" s="276"/>
      <c r="M452" s="277"/>
      <c r="N452" s="277"/>
      <c r="O452" s="277"/>
      <c r="P452" s="277"/>
      <c r="Q452" s="278"/>
      <c r="R452" s="277"/>
      <c r="S452" s="277"/>
      <c r="T452" s="277"/>
      <c r="U452" s="277"/>
      <c r="V452" s="277"/>
      <c r="W452" s="277"/>
      <c r="X452" s="277"/>
      <c r="Y452" s="277"/>
      <c r="Z452" s="279"/>
      <c r="AA452" s="341"/>
      <c r="AB452" s="343"/>
      <c r="AC452" s="345"/>
      <c r="AD452" s="49" t="s">
        <v>3</v>
      </c>
      <c r="AE452" s="50" t="s">
        <v>3</v>
      </c>
      <c r="AF452" s="50" t="s">
        <v>3</v>
      </c>
      <c r="AG452" s="50">
        <v>48</v>
      </c>
      <c r="AH452" s="50" t="s">
        <v>3</v>
      </c>
      <c r="AI452" s="50" t="s">
        <v>3</v>
      </c>
      <c r="AJ452" s="50" t="s">
        <v>3</v>
      </c>
      <c r="AK452" s="51">
        <f t="shared" si="198"/>
        <v>48</v>
      </c>
      <c r="AL452" s="52"/>
      <c r="AM452" s="53"/>
      <c r="AN452" s="25" t="s">
        <v>3</v>
      </c>
      <c r="AO452" s="26" t="s">
        <v>3</v>
      </c>
      <c r="AP452" s="26" t="s">
        <v>3</v>
      </c>
      <c r="AQ452" s="27">
        <v>128.69411764705882</v>
      </c>
      <c r="AR452" s="384"/>
      <c r="AS452" s="33"/>
    </row>
    <row r="453" spans="1:45" ht="18" customHeight="1">
      <c r="A453" s="1">
        <v>219</v>
      </c>
      <c r="B453" s="6">
        <v>217</v>
      </c>
      <c r="C453" s="6">
        <v>1305</v>
      </c>
      <c r="D453" s="6">
        <v>13119</v>
      </c>
      <c r="E453" s="6">
        <v>11330506</v>
      </c>
      <c r="F453" s="7">
        <v>11301356</v>
      </c>
      <c r="G453" s="10">
        <v>11301356</v>
      </c>
      <c r="H453" s="31" t="s">
        <v>174</v>
      </c>
      <c r="I453" s="28" t="s">
        <v>206</v>
      </c>
      <c r="J453" s="35"/>
      <c r="K453" s="80" t="s">
        <v>213</v>
      </c>
      <c r="L453" s="280"/>
      <c r="M453" s="271"/>
      <c r="N453" s="271"/>
      <c r="O453" s="271"/>
      <c r="P453" s="271" t="s">
        <v>641</v>
      </c>
      <c r="Q453" s="281" t="s">
        <v>641</v>
      </c>
      <c r="R453" s="271" t="s">
        <v>642</v>
      </c>
      <c r="S453" s="271"/>
      <c r="T453" s="271"/>
      <c r="U453" s="271"/>
      <c r="V453" s="271"/>
      <c r="W453" s="271" t="s">
        <v>641</v>
      </c>
      <c r="X453" s="271"/>
      <c r="Y453" s="271" t="s">
        <v>641</v>
      </c>
      <c r="Z453" s="282"/>
      <c r="AA453" s="340">
        <f t="shared" ref="AA453" si="228">SUM(AB453:AC454)</f>
        <v>134</v>
      </c>
      <c r="AB453" s="342">
        <v>94</v>
      </c>
      <c r="AC453" s="344">
        <v>40</v>
      </c>
      <c r="AD453" s="54" t="s">
        <v>3</v>
      </c>
      <c r="AE453" s="55">
        <v>49</v>
      </c>
      <c r="AF453" s="55">
        <v>40</v>
      </c>
      <c r="AG453" s="55">
        <v>45</v>
      </c>
      <c r="AH453" s="55" t="s">
        <v>3</v>
      </c>
      <c r="AI453" s="55" t="s">
        <v>3</v>
      </c>
      <c r="AJ453" s="56"/>
      <c r="AK453" s="57">
        <f t="shared" si="198"/>
        <v>134</v>
      </c>
      <c r="AL453" s="58" t="s">
        <v>3</v>
      </c>
      <c r="AM453" s="59" t="s">
        <v>3</v>
      </c>
      <c r="AN453" s="120" t="s">
        <v>3</v>
      </c>
      <c r="AO453" s="121">
        <v>0.76812971764048088</v>
      </c>
      <c r="AP453" s="121">
        <v>0.97246575342465758</v>
      </c>
      <c r="AQ453" s="122">
        <v>0.95622526636225269</v>
      </c>
      <c r="AR453" s="382"/>
      <c r="AS453" s="33"/>
    </row>
    <row r="454" spans="1:45" ht="18.600000000000001" customHeight="1" thickBot="1">
      <c r="A454" s="1">
        <v>219</v>
      </c>
      <c r="B454" s="6"/>
      <c r="C454" s="6"/>
      <c r="D454" s="6"/>
      <c r="E454" s="6"/>
      <c r="F454" s="6"/>
      <c r="G454" s="10"/>
      <c r="H454" s="33"/>
      <c r="I454" s="29"/>
      <c r="J454" s="79"/>
      <c r="K454" s="81"/>
      <c r="L454" s="283"/>
      <c r="M454" s="284"/>
      <c r="N454" s="284"/>
      <c r="O454" s="284"/>
      <c r="P454" s="284"/>
      <c r="Q454" s="285"/>
      <c r="R454" s="284"/>
      <c r="S454" s="284"/>
      <c r="T454" s="284"/>
      <c r="U454" s="284"/>
      <c r="V454" s="284"/>
      <c r="W454" s="284"/>
      <c r="X454" s="284"/>
      <c r="Y454" s="284"/>
      <c r="Z454" s="286"/>
      <c r="AA454" s="341"/>
      <c r="AB454" s="343"/>
      <c r="AC454" s="345"/>
      <c r="AD454" s="49" t="s">
        <v>3</v>
      </c>
      <c r="AE454" s="50">
        <v>49</v>
      </c>
      <c r="AF454" s="50">
        <v>40</v>
      </c>
      <c r="AG454" s="50">
        <v>45</v>
      </c>
      <c r="AH454" s="50" t="s">
        <v>3</v>
      </c>
      <c r="AI454" s="50" t="s">
        <v>3</v>
      </c>
      <c r="AJ454" s="50" t="s">
        <v>3</v>
      </c>
      <c r="AK454" s="51">
        <f t="shared" si="198"/>
        <v>134</v>
      </c>
      <c r="AL454" s="52"/>
      <c r="AM454" s="53"/>
      <c r="AN454" s="25" t="s">
        <v>3</v>
      </c>
      <c r="AO454" s="26">
        <v>14.819848975188782</v>
      </c>
      <c r="AP454" s="26">
        <v>74.33507853403141</v>
      </c>
      <c r="AQ454" s="27">
        <v>37.619161676646705</v>
      </c>
      <c r="AR454" s="384"/>
      <c r="AS454" s="33"/>
    </row>
    <row r="455" spans="1:45" ht="18" customHeight="1">
      <c r="A455" s="1">
        <v>220</v>
      </c>
      <c r="B455" s="6">
        <v>218</v>
      </c>
      <c r="C455" s="6">
        <v>1305</v>
      </c>
      <c r="D455" s="6">
        <v>13119</v>
      </c>
      <c r="E455" s="6">
        <v>11330196</v>
      </c>
      <c r="F455" s="7">
        <v>11301357</v>
      </c>
      <c r="G455" s="10">
        <v>11301357</v>
      </c>
      <c r="H455" s="31" t="s">
        <v>174</v>
      </c>
      <c r="I455" s="28" t="s">
        <v>206</v>
      </c>
      <c r="J455" s="35" t="s">
        <v>685</v>
      </c>
      <c r="K455" s="80" t="s">
        <v>214</v>
      </c>
      <c r="L455" s="273" t="s">
        <v>640</v>
      </c>
      <c r="M455" s="272"/>
      <c r="N455" s="272"/>
      <c r="O455" s="272"/>
      <c r="P455" s="272" t="s">
        <v>641</v>
      </c>
      <c r="Q455" s="274" t="s">
        <v>641</v>
      </c>
      <c r="R455" s="272" t="s">
        <v>646</v>
      </c>
      <c r="S455" s="272"/>
      <c r="T455" s="272"/>
      <c r="U455" s="272"/>
      <c r="V455" s="272" t="s">
        <v>643</v>
      </c>
      <c r="W455" s="272" t="s">
        <v>665</v>
      </c>
      <c r="X455" s="272" t="s">
        <v>641</v>
      </c>
      <c r="Y455" s="272"/>
      <c r="Z455" s="275"/>
      <c r="AA455" s="340">
        <f t="shared" ref="AA455" si="229">SUM(AB455:AC456)</f>
        <v>520</v>
      </c>
      <c r="AB455" s="342">
        <v>520</v>
      </c>
      <c r="AC455" s="344" t="s">
        <v>3</v>
      </c>
      <c r="AD455" s="54">
        <v>124</v>
      </c>
      <c r="AE455" s="55">
        <v>339</v>
      </c>
      <c r="AF455" s="55">
        <v>57</v>
      </c>
      <c r="AG455" s="55" t="s">
        <v>3</v>
      </c>
      <c r="AH455" s="55" t="s">
        <v>3</v>
      </c>
      <c r="AI455" s="55" t="s">
        <v>3</v>
      </c>
      <c r="AJ455" s="56"/>
      <c r="AK455" s="57">
        <f t="shared" si="198"/>
        <v>520</v>
      </c>
      <c r="AL455" s="58">
        <v>18</v>
      </c>
      <c r="AM455" s="59">
        <v>60</v>
      </c>
      <c r="AN455" s="120">
        <v>0.73409191338930624</v>
      </c>
      <c r="AO455" s="121">
        <v>0.60058997050147489</v>
      </c>
      <c r="AP455" s="121">
        <v>0.72482576303773127</v>
      </c>
      <c r="AQ455" s="122" t="s">
        <v>3</v>
      </c>
      <c r="AR455" s="382"/>
      <c r="AS455" s="33"/>
    </row>
    <row r="456" spans="1:45" ht="18.600000000000001" customHeight="1" thickBot="1">
      <c r="A456" s="1">
        <v>220</v>
      </c>
      <c r="B456" s="6"/>
      <c r="C456" s="6"/>
      <c r="D456" s="6"/>
      <c r="E456" s="6"/>
      <c r="F456" s="6"/>
      <c r="G456" s="10"/>
      <c r="H456" s="33"/>
      <c r="I456" s="29"/>
      <c r="J456" s="79"/>
      <c r="K456" s="81"/>
      <c r="L456" s="276"/>
      <c r="M456" s="277"/>
      <c r="N456" s="277"/>
      <c r="O456" s="277"/>
      <c r="P456" s="277"/>
      <c r="Q456" s="278"/>
      <c r="R456" s="277"/>
      <c r="S456" s="277"/>
      <c r="T456" s="277"/>
      <c r="U456" s="277"/>
      <c r="V456" s="277"/>
      <c r="W456" s="277"/>
      <c r="X456" s="277"/>
      <c r="Y456" s="277"/>
      <c r="Z456" s="279"/>
      <c r="AA456" s="341"/>
      <c r="AB456" s="343"/>
      <c r="AC456" s="345"/>
      <c r="AD456" s="49">
        <v>124</v>
      </c>
      <c r="AE456" s="50">
        <v>339</v>
      </c>
      <c r="AF456" s="50">
        <v>57</v>
      </c>
      <c r="AG456" s="50" t="s">
        <v>3</v>
      </c>
      <c r="AH456" s="50" t="s">
        <v>3</v>
      </c>
      <c r="AI456" s="50" t="s">
        <v>3</v>
      </c>
      <c r="AJ456" s="50" t="s">
        <v>3</v>
      </c>
      <c r="AK456" s="51">
        <f t="shared" si="198"/>
        <v>520</v>
      </c>
      <c r="AL456" s="52"/>
      <c r="AM456" s="53"/>
      <c r="AN456" s="25">
        <v>10.44154619736015</v>
      </c>
      <c r="AO456" s="26">
        <v>8.509074254308123</v>
      </c>
      <c r="AP456" s="26">
        <v>16.435967302452315</v>
      </c>
      <c r="AQ456" s="27" t="s">
        <v>3</v>
      </c>
      <c r="AR456" s="384"/>
      <c r="AS456" s="33"/>
    </row>
    <row r="457" spans="1:45" ht="18" customHeight="1">
      <c r="A457" s="1">
        <v>221</v>
      </c>
      <c r="B457" s="6">
        <v>219</v>
      </c>
      <c r="C457" s="6">
        <v>1305</v>
      </c>
      <c r="D457" s="6">
        <v>13119</v>
      </c>
      <c r="E457" s="6">
        <v>11330809</v>
      </c>
      <c r="F457" s="7">
        <v>11301358</v>
      </c>
      <c r="G457" s="10">
        <v>11301358</v>
      </c>
      <c r="H457" s="31" t="s">
        <v>174</v>
      </c>
      <c r="I457" s="28" t="s">
        <v>206</v>
      </c>
      <c r="J457" s="35"/>
      <c r="K457" s="80" t="s">
        <v>215</v>
      </c>
      <c r="L457" s="280"/>
      <c r="M457" s="271"/>
      <c r="N457" s="271"/>
      <c r="O457" s="271"/>
      <c r="P457" s="271"/>
      <c r="Q457" s="281"/>
      <c r="R457" s="271"/>
      <c r="S457" s="271"/>
      <c r="T457" s="271"/>
      <c r="U457" s="271"/>
      <c r="V457" s="271"/>
      <c r="W457" s="271"/>
      <c r="X457" s="271"/>
      <c r="Y457" s="271"/>
      <c r="Z457" s="282"/>
      <c r="AA457" s="340">
        <f t="shared" ref="AA457" si="230">SUM(AB457:AC458)</f>
        <v>171</v>
      </c>
      <c r="AB457" s="342" t="s">
        <v>3</v>
      </c>
      <c r="AC457" s="344">
        <v>171</v>
      </c>
      <c r="AD457" s="54" t="s">
        <v>3</v>
      </c>
      <c r="AE457" s="55" t="s">
        <v>3</v>
      </c>
      <c r="AF457" s="55" t="s">
        <v>3</v>
      </c>
      <c r="AG457" s="55">
        <v>171</v>
      </c>
      <c r="AH457" s="55" t="s">
        <v>3</v>
      </c>
      <c r="AI457" s="55" t="s">
        <v>3</v>
      </c>
      <c r="AJ457" s="56"/>
      <c r="AK457" s="57">
        <f t="shared" si="198"/>
        <v>171</v>
      </c>
      <c r="AL457" s="58" t="s">
        <v>3</v>
      </c>
      <c r="AM457" s="59" t="s">
        <v>3</v>
      </c>
      <c r="AN457" s="120" t="s">
        <v>3</v>
      </c>
      <c r="AO457" s="121" t="s">
        <v>3</v>
      </c>
      <c r="AP457" s="121" t="s">
        <v>3</v>
      </c>
      <c r="AQ457" s="122">
        <v>0.93269246174797726</v>
      </c>
      <c r="AR457" s="382"/>
      <c r="AS457" s="33"/>
    </row>
    <row r="458" spans="1:45" ht="18.600000000000001" customHeight="1" thickBot="1">
      <c r="A458" s="1">
        <v>221</v>
      </c>
      <c r="B458" s="6"/>
      <c r="C458" s="6"/>
      <c r="D458" s="6"/>
      <c r="E458" s="6"/>
      <c r="F458" s="6"/>
      <c r="G458" s="10"/>
      <c r="H458" s="33"/>
      <c r="I458" s="29"/>
      <c r="J458" s="79"/>
      <c r="K458" s="81"/>
      <c r="L458" s="283"/>
      <c r="M458" s="284"/>
      <c r="N458" s="284"/>
      <c r="O458" s="284"/>
      <c r="P458" s="284"/>
      <c r="Q458" s="285"/>
      <c r="R458" s="284"/>
      <c r="S458" s="284"/>
      <c r="T458" s="284"/>
      <c r="U458" s="284"/>
      <c r="V458" s="284"/>
      <c r="W458" s="284"/>
      <c r="X458" s="284"/>
      <c r="Y458" s="284"/>
      <c r="Z458" s="286"/>
      <c r="AA458" s="341"/>
      <c r="AB458" s="343"/>
      <c r="AC458" s="345"/>
      <c r="AD458" s="49" t="s">
        <v>3</v>
      </c>
      <c r="AE458" s="50" t="s">
        <v>3</v>
      </c>
      <c r="AF458" s="50" t="s">
        <v>3</v>
      </c>
      <c r="AG458" s="50">
        <v>135</v>
      </c>
      <c r="AH458" s="50" t="s">
        <v>3</v>
      </c>
      <c r="AI458" s="50" t="s">
        <v>3</v>
      </c>
      <c r="AJ458" s="50">
        <v>36</v>
      </c>
      <c r="AK458" s="51">
        <f t="shared" ref="AK458:AK521" si="231">SUM(AD458:AJ458)</f>
        <v>171</v>
      </c>
      <c r="AL458" s="52"/>
      <c r="AM458" s="53"/>
      <c r="AN458" s="25" t="s">
        <v>3</v>
      </c>
      <c r="AO458" s="26" t="s">
        <v>3</v>
      </c>
      <c r="AP458" s="26" t="s">
        <v>3</v>
      </c>
      <c r="AQ458" s="27">
        <v>405.67247386759584</v>
      </c>
      <c r="AR458" s="384"/>
      <c r="AS458" s="33"/>
    </row>
    <row r="459" spans="1:45" ht="18" customHeight="1">
      <c r="A459" s="1">
        <v>222</v>
      </c>
      <c r="B459" s="6">
        <v>220</v>
      </c>
      <c r="C459" s="6">
        <v>1305</v>
      </c>
      <c r="D459" s="6">
        <v>13119</v>
      </c>
      <c r="E459" s="6">
        <v>11330977</v>
      </c>
      <c r="F459" s="7">
        <v>11301359</v>
      </c>
      <c r="G459" s="10">
        <v>11301359</v>
      </c>
      <c r="H459" s="31" t="s">
        <v>174</v>
      </c>
      <c r="I459" s="28" t="s">
        <v>206</v>
      </c>
      <c r="J459" s="35"/>
      <c r="K459" s="80" t="s">
        <v>216</v>
      </c>
      <c r="L459" s="273"/>
      <c r="M459" s="272"/>
      <c r="N459" s="272"/>
      <c r="O459" s="272"/>
      <c r="P459" s="272"/>
      <c r="Q459" s="274"/>
      <c r="R459" s="272"/>
      <c r="S459" s="272"/>
      <c r="T459" s="272"/>
      <c r="U459" s="272"/>
      <c r="V459" s="272"/>
      <c r="W459" s="272"/>
      <c r="X459" s="272"/>
      <c r="Y459" s="272"/>
      <c r="Z459" s="275"/>
      <c r="AA459" s="340">
        <f t="shared" ref="AA459" si="232">SUM(AB459:AC460)</f>
        <v>180</v>
      </c>
      <c r="AB459" s="342" t="s">
        <v>3</v>
      </c>
      <c r="AC459" s="344">
        <v>180</v>
      </c>
      <c r="AD459" s="54" t="s">
        <v>3</v>
      </c>
      <c r="AE459" s="55" t="s">
        <v>3</v>
      </c>
      <c r="AF459" s="55" t="s">
        <v>3</v>
      </c>
      <c r="AG459" s="55">
        <v>180</v>
      </c>
      <c r="AH459" s="55" t="s">
        <v>3</v>
      </c>
      <c r="AI459" s="55" t="s">
        <v>3</v>
      </c>
      <c r="AJ459" s="56"/>
      <c r="AK459" s="57">
        <f t="shared" si="231"/>
        <v>180</v>
      </c>
      <c r="AL459" s="58" t="s">
        <v>3</v>
      </c>
      <c r="AM459" s="59" t="s">
        <v>3</v>
      </c>
      <c r="AN459" s="120" t="s">
        <v>3</v>
      </c>
      <c r="AO459" s="121" t="s">
        <v>3</v>
      </c>
      <c r="AP459" s="121" t="s">
        <v>3</v>
      </c>
      <c r="AQ459" s="122">
        <v>0.98161339421613392</v>
      </c>
      <c r="AR459" s="382"/>
      <c r="AS459" s="33"/>
    </row>
    <row r="460" spans="1:45" ht="18.600000000000001" customHeight="1" thickBot="1">
      <c r="A460" s="1">
        <v>222</v>
      </c>
      <c r="B460" s="6"/>
      <c r="C460" s="6"/>
      <c r="D460" s="6"/>
      <c r="E460" s="6"/>
      <c r="F460" s="6"/>
      <c r="G460" s="10"/>
      <c r="H460" s="33"/>
      <c r="I460" s="29"/>
      <c r="J460" s="79"/>
      <c r="K460" s="81"/>
      <c r="L460" s="276"/>
      <c r="M460" s="277"/>
      <c r="N460" s="277"/>
      <c r="O460" s="277"/>
      <c r="P460" s="277"/>
      <c r="Q460" s="278"/>
      <c r="R460" s="277"/>
      <c r="S460" s="277"/>
      <c r="T460" s="277"/>
      <c r="U460" s="277"/>
      <c r="V460" s="277"/>
      <c r="W460" s="277"/>
      <c r="X460" s="277"/>
      <c r="Y460" s="277"/>
      <c r="Z460" s="279"/>
      <c r="AA460" s="341"/>
      <c r="AB460" s="343"/>
      <c r="AC460" s="345"/>
      <c r="AD460" s="49" t="s">
        <v>3</v>
      </c>
      <c r="AE460" s="50" t="s">
        <v>3</v>
      </c>
      <c r="AF460" s="50" t="s">
        <v>3</v>
      </c>
      <c r="AG460" s="50">
        <v>180</v>
      </c>
      <c r="AH460" s="50" t="s">
        <v>3</v>
      </c>
      <c r="AI460" s="50" t="s">
        <v>3</v>
      </c>
      <c r="AJ460" s="50" t="s">
        <v>3</v>
      </c>
      <c r="AK460" s="51">
        <f t="shared" si="231"/>
        <v>180</v>
      </c>
      <c r="AL460" s="52"/>
      <c r="AM460" s="53"/>
      <c r="AN460" s="25" t="s">
        <v>3</v>
      </c>
      <c r="AO460" s="26" t="s">
        <v>3</v>
      </c>
      <c r="AP460" s="26" t="s">
        <v>3</v>
      </c>
      <c r="AQ460" s="27">
        <v>668.31088082901556</v>
      </c>
      <c r="AR460" s="384"/>
      <c r="AS460" s="33"/>
    </row>
    <row r="461" spans="1:45" ht="18" customHeight="1">
      <c r="A461" s="1">
        <v>223</v>
      </c>
      <c r="B461" s="6">
        <v>221</v>
      </c>
      <c r="C461" s="6">
        <v>1305</v>
      </c>
      <c r="D461" s="6">
        <v>13119</v>
      </c>
      <c r="E461" s="6">
        <v>11330532</v>
      </c>
      <c r="F461" s="7">
        <v>11301360</v>
      </c>
      <c r="G461" s="10">
        <v>11301360</v>
      </c>
      <c r="H461" s="31" t="s">
        <v>174</v>
      </c>
      <c r="I461" s="28" t="s">
        <v>206</v>
      </c>
      <c r="J461" s="35"/>
      <c r="K461" s="80" t="s">
        <v>217</v>
      </c>
      <c r="L461" s="280"/>
      <c r="M461" s="271"/>
      <c r="N461" s="271"/>
      <c r="O461" s="271"/>
      <c r="P461" s="271"/>
      <c r="Q461" s="281"/>
      <c r="R461" s="271" t="s">
        <v>642</v>
      </c>
      <c r="S461" s="271"/>
      <c r="T461" s="271"/>
      <c r="U461" s="271"/>
      <c r="V461" s="271"/>
      <c r="W461" s="271"/>
      <c r="X461" s="271"/>
      <c r="Y461" s="271"/>
      <c r="Z461" s="282"/>
      <c r="AA461" s="340">
        <f t="shared" ref="AA461" si="233">SUM(AB461:AC462)</f>
        <v>123</v>
      </c>
      <c r="AB461" s="342">
        <v>46</v>
      </c>
      <c r="AC461" s="344">
        <v>77</v>
      </c>
      <c r="AD461" s="54" t="s">
        <v>3</v>
      </c>
      <c r="AE461" s="55" t="s">
        <v>3</v>
      </c>
      <c r="AF461" s="55" t="s">
        <v>3</v>
      </c>
      <c r="AG461" s="55">
        <v>123</v>
      </c>
      <c r="AH461" s="55" t="s">
        <v>3</v>
      </c>
      <c r="AI461" s="55" t="s">
        <v>3</v>
      </c>
      <c r="AJ461" s="56"/>
      <c r="AK461" s="57">
        <f t="shared" si="231"/>
        <v>123</v>
      </c>
      <c r="AL461" s="58" t="s">
        <v>3</v>
      </c>
      <c r="AM461" s="59" t="s">
        <v>3</v>
      </c>
      <c r="AN461" s="120" t="s">
        <v>3</v>
      </c>
      <c r="AO461" s="121" t="s">
        <v>3</v>
      </c>
      <c r="AP461" s="121" t="s">
        <v>3</v>
      </c>
      <c r="AQ461" s="122">
        <v>0.86076400490032301</v>
      </c>
      <c r="AR461" s="382"/>
      <c r="AS461" s="33"/>
    </row>
    <row r="462" spans="1:45" ht="18.600000000000001" customHeight="1" thickBot="1">
      <c r="A462" s="1">
        <v>223</v>
      </c>
      <c r="B462" s="6"/>
      <c r="C462" s="6"/>
      <c r="D462" s="6"/>
      <c r="E462" s="6"/>
      <c r="F462" s="6"/>
      <c r="G462" s="10"/>
      <c r="H462" s="33"/>
      <c r="I462" s="29"/>
      <c r="J462" s="79"/>
      <c r="K462" s="81"/>
      <c r="L462" s="283"/>
      <c r="M462" s="284"/>
      <c r="N462" s="284"/>
      <c r="O462" s="284"/>
      <c r="P462" s="284"/>
      <c r="Q462" s="285"/>
      <c r="R462" s="284"/>
      <c r="S462" s="284"/>
      <c r="T462" s="284"/>
      <c r="U462" s="284"/>
      <c r="V462" s="284"/>
      <c r="W462" s="284"/>
      <c r="X462" s="284"/>
      <c r="Y462" s="284"/>
      <c r="Z462" s="286"/>
      <c r="AA462" s="341"/>
      <c r="AB462" s="343"/>
      <c r="AC462" s="345"/>
      <c r="AD462" s="49" t="s">
        <v>3</v>
      </c>
      <c r="AE462" s="50" t="s">
        <v>3</v>
      </c>
      <c r="AF462" s="50" t="s">
        <v>3</v>
      </c>
      <c r="AG462" s="50">
        <v>123</v>
      </c>
      <c r="AH462" s="50" t="s">
        <v>3</v>
      </c>
      <c r="AI462" s="50" t="s">
        <v>3</v>
      </c>
      <c r="AJ462" s="50" t="s">
        <v>3</v>
      </c>
      <c r="AK462" s="51">
        <f t="shared" si="231"/>
        <v>123</v>
      </c>
      <c r="AL462" s="52"/>
      <c r="AM462" s="53"/>
      <c r="AN462" s="25" t="s">
        <v>3</v>
      </c>
      <c r="AO462" s="26" t="s">
        <v>3</v>
      </c>
      <c r="AP462" s="26" t="s">
        <v>3</v>
      </c>
      <c r="AQ462" s="27">
        <v>112.01159420289855</v>
      </c>
      <c r="AR462" s="384"/>
      <c r="AS462" s="33"/>
    </row>
    <row r="463" spans="1:45" ht="18" customHeight="1">
      <c r="A463" s="1">
        <v>224</v>
      </c>
      <c r="B463" s="6">
        <v>222</v>
      </c>
      <c r="C463" s="6">
        <v>1305</v>
      </c>
      <c r="D463" s="6">
        <v>13119</v>
      </c>
      <c r="E463" s="6">
        <v>11330824</v>
      </c>
      <c r="F463" s="7">
        <v>11301361</v>
      </c>
      <c r="G463" s="10">
        <v>11301361</v>
      </c>
      <c r="H463" s="31" t="s">
        <v>174</v>
      </c>
      <c r="I463" s="28" t="s">
        <v>206</v>
      </c>
      <c r="J463" s="35"/>
      <c r="K463" s="80" t="s">
        <v>218</v>
      </c>
      <c r="L463" s="273"/>
      <c r="M463" s="272"/>
      <c r="N463" s="272"/>
      <c r="O463" s="272"/>
      <c r="P463" s="272"/>
      <c r="Q463" s="274"/>
      <c r="R463" s="272"/>
      <c r="S463" s="272"/>
      <c r="T463" s="272"/>
      <c r="U463" s="272"/>
      <c r="V463" s="272"/>
      <c r="W463" s="272"/>
      <c r="X463" s="272"/>
      <c r="Y463" s="272"/>
      <c r="Z463" s="275"/>
      <c r="AA463" s="340">
        <f t="shared" ref="AA463" si="234">SUM(AB463:AC464)</f>
        <v>53</v>
      </c>
      <c r="AB463" s="342" t="s">
        <v>3</v>
      </c>
      <c r="AC463" s="344">
        <v>53</v>
      </c>
      <c r="AD463" s="54" t="s">
        <v>3</v>
      </c>
      <c r="AE463" s="55" t="s">
        <v>3</v>
      </c>
      <c r="AF463" s="55" t="s">
        <v>3</v>
      </c>
      <c r="AG463" s="55">
        <v>53</v>
      </c>
      <c r="AH463" s="55" t="s">
        <v>3</v>
      </c>
      <c r="AI463" s="55" t="s">
        <v>3</v>
      </c>
      <c r="AJ463" s="56"/>
      <c r="AK463" s="57">
        <f t="shared" si="231"/>
        <v>53</v>
      </c>
      <c r="AL463" s="58" t="s">
        <v>3</v>
      </c>
      <c r="AM463" s="59" t="s">
        <v>3</v>
      </c>
      <c r="AN463" s="120" t="s">
        <v>3</v>
      </c>
      <c r="AO463" s="121" t="s">
        <v>3</v>
      </c>
      <c r="AP463" s="121" t="s">
        <v>3</v>
      </c>
      <c r="AQ463" s="122">
        <v>0.87066425432928407</v>
      </c>
      <c r="AR463" s="382"/>
      <c r="AS463" s="33"/>
    </row>
    <row r="464" spans="1:45" ht="18.600000000000001" customHeight="1" thickBot="1">
      <c r="A464" s="1">
        <v>224</v>
      </c>
      <c r="B464" s="6"/>
      <c r="C464" s="6"/>
      <c r="D464" s="6"/>
      <c r="E464" s="6"/>
      <c r="F464" s="6"/>
      <c r="G464" s="10"/>
      <c r="H464" s="33"/>
      <c r="I464" s="29"/>
      <c r="J464" s="79"/>
      <c r="K464" s="81"/>
      <c r="L464" s="276"/>
      <c r="M464" s="277"/>
      <c r="N464" s="277"/>
      <c r="O464" s="277"/>
      <c r="P464" s="277"/>
      <c r="Q464" s="278"/>
      <c r="R464" s="277"/>
      <c r="S464" s="277"/>
      <c r="T464" s="277"/>
      <c r="U464" s="277"/>
      <c r="V464" s="277"/>
      <c r="W464" s="277"/>
      <c r="X464" s="277"/>
      <c r="Y464" s="277"/>
      <c r="Z464" s="279"/>
      <c r="AA464" s="341"/>
      <c r="AB464" s="343"/>
      <c r="AC464" s="345"/>
      <c r="AD464" s="49" t="s">
        <v>3</v>
      </c>
      <c r="AE464" s="50" t="s">
        <v>3</v>
      </c>
      <c r="AF464" s="50" t="s">
        <v>3</v>
      </c>
      <c r="AG464" s="50">
        <v>53</v>
      </c>
      <c r="AH464" s="50" t="s">
        <v>3</v>
      </c>
      <c r="AI464" s="50" t="s">
        <v>3</v>
      </c>
      <c r="AJ464" s="50" t="s">
        <v>3</v>
      </c>
      <c r="AK464" s="51">
        <f t="shared" si="231"/>
        <v>53</v>
      </c>
      <c r="AL464" s="52"/>
      <c r="AM464" s="53"/>
      <c r="AN464" s="25" t="s">
        <v>3</v>
      </c>
      <c r="AO464" s="26" t="s">
        <v>3</v>
      </c>
      <c r="AP464" s="26" t="s">
        <v>3</v>
      </c>
      <c r="AQ464" s="27">
        <v>2105.375</v>
      </c>
      <c r="AR464" s="384"/>
      <c r="AS464" s="33"/>
    </row>
    <row r="465" spans="1:45" ht="18" customHeight="1">
      <c r="A465" s="1">
        <v>225</v>
      </c>
      <c r="B465" s="6">
        <v>223</v>
      </c>
      <c r="C465" s="6">
        <v>1305</v>
      </c>
      <c r="D465" s="6">
        <v>13119</v>
      </c>
      <c r="E465" s="6">
        <v>11330039</v>
      </c>
      <c r="F465" s="7">
        <v>11301362</v>
      </c>
      <c r="G465" s="10">
        <v>11301362</v>
      </c>
      <c r="H465" s="31" t="s">
        <v>174</v>
      </c>
      <c r="I465" s="28" t="s">
        <v>206</v>
      </c>
      <c r="J465" s="35"/>
      <c r="K465" s="80" t="s">
        <v>219</v>
      </c>
      <c r="L465" s="280"/>
      <c r="M465" s="271"/>
      <c r="N465" s="271"/>
      <c r="O465" s="271"/>
      <c r="P465" s="271"/>
      <c r="Q465" s="281"/>
      <c r="R465" s="271"/>
      <c r="S465" s="271"/>
      <c r="T465" s="271"/>
      <c r="U465" s="271"/>
      <c r="V465" s="271"/>
      <c r="W465" s="271"/>
      <c r="X465" s="271"/>
      <c r="Y465" s="271"/>
      <c r="Z465" s="282"/>
      <c r="AA465" s="340">
        <f t="shared" ref="AA465" si="235">SUM(AB465:AC466)</f>
        <v>161</v>
      </c>
      <c r="AB465" s="342" t="s">
        <v>3</v>
      </c>
      <c r="AC465" s="344">
        <v>161</v>
      </c>
      <c r="AD465" s="54" t="s">
        <v>3</v>
      </c>
      <c r="AE465" s="55" t="s">
        <v>3</v>
      </c>
      <c r="AF465" s="55">
        <v>108</v>
      </c>
      <c r="AG465" s="55">
        <v>53</v>
      </c>
      <c r="AH465" s="55" t="s">
        <v>3</v>
      </c>
      <c r="AI465" s="55" t="s">
        <v>3</v>
      </c>
      <c r="AJ465" s="56"/>
      <c r="AK465" s="57">
        <f t="shared" si="231"/>
        <v>161</v>
      </c>
      <c r="AL465" s="58" t="s">
        <v>3</v>
      </c>
      <c r="AM465" s="59" t="s">
        <v>3</v>
      </c>
      <c r="AN465" s="120" t="s">
        <v>3</v>
      </c>
      <c r="AO465" s="121" t="s">
        <v>3</v>
      </c>
      <c r="AP465" s="121">
        <v>0.98972602739726023</v>
      </c>
      <c r="AQ465" s="122">
        <v>0.84181959162574305</v>
      </c>
      <c r="AR465" s="382"/>
      <c r="AS465" s="33"/>
    </row>
    <row r="466" spans="1:45" ht="18.600000000000001" customHeight="1" thickBot="1">
      <c r="A466" s="1">
        <v>225</v>
      </c>
      <c r="B466" s="6"/>
      <c r="C466" s="6"/>
      <c r="D466" s="6"/>
      <c r="E466" s="6"/>
      <c r="F466" s="6"/>
      <c r="G466" s="10"/>
      <c r="H466" s="33"/>
      <c r="I466" s="29"/>
      <c r="J466" s="79"/>
      <c r="K466" s="81"/>
      <c r="L466" s="283"/>
      <c r="M466" s="284"/>
      <c r="N466" s="284"/>
      <c r="O466" s="284"/>
      <c r="P466" s="284"/>
      <c r="Q466" s="285"/>
      <c r="R466" s="284"/>
      <c r="S466" s="284"/>
      <c r="T466" s="284"/>
      <c r="U466" s="284"/>
      <c r="V466" s="284"/>
      <c r="W466" s="284"/>
      <c r="X466" s="284"/>
      <c r="Y466" s="284"/>
      <c r="Z466" s="286"/>
      <c r="AA466" s="341"/>
      <c r="AB466" s="388"/>
      <c r="AC466" s="389"/>
      <c r="AD466" s="66" t="s">
        <v>3</v>
      </c>
      <c r="AE466" s="67" t="s">
        <v>3</v>
      </c>
      <c r="AF466" s="67">
        <v>210</v>
      </c>
      <c r="AG466" s="67" t="s">
        <v>3</v>
      </c>
      <c r="AH466" s="67" t="s">
        <v>3</v>
      </c>
      <c r="AI466" s="67" t="s">
        <v>3</v>
      </c>
      <c r="AJ466" s="67" t="s">
        <v>3</v>
      </c>
      <c r="AK466" s="68">
        <f t="shared" si="231"/>
        <v>210</v>
      </c>
      <c r="AL466" s="69"/>
      <c r="AM466" s="70"/>
      <c r="AN466" s="71" t="s">
        <v>3</v>
      </c>
      <c r="AO466" s="72" t="s">
        <v>3</v>
      </c>
      <c r="AP466" s="72">
        <v>68.688380281690144</v>
      </c>
      <c r="AQ466" s="73">
        <v>81.019900497512438</v>
      </c>
      <c r="AR466" s="390"/>
      <c r="AS466" s="33"/>
    </row>
    <row r="467" spans="1:45" ht="18" customHeight="1">
      <c r="A467" s="1">
        <v>226</v>
      </c>
      <c r="B467" s="6">
        <v>224</v>
      </c>
      <c r="C467" s="6">
        <v>1305</v>
      </c>
      <c r="D467" s="6">
        <v>13119</v>
      </c>
      <c r="E467" s="6">
        <v>11330978</v>
      </c>
      <c r="F467" s="7">
        <v>11301363</v>
      </c>
      <c r="G467" s="10">
        <v>11301363</v>
      </c>
      <c r="H467" s="31" t="s">
        <v>174</v>
      </c>
      <c r="I467" s="28" t="s">
        <v>206</v>
      </c>
      <c r="J467" s="35"/>
      <c r="K467" s="80" t="s">
        <v>220</v>
      </c>
      <c r="L467" s="273"/>
      <c r="M467" s="272"/>
      <c r="N467" s="272"/>
      <c r="O467" s="272"/>
      <c r="P467" s="272"/>
      <c r="Q467" s="274"/>
      <c r="R467" s="272"/>
      <c r="S467" s="272"/>
      <c r="T467" s="272"/>
      <c r="U467" s="272"/>
      <c r="V467" s="272"/>
      <c r="W467" s="272"/>
      <c r="X467" s="272"/>
      <c r="Y467" s="272"/>
      <c r="Z467" s="275"/>
      <c r="AA467" s="340">
        <f t="shared" ref="AA467" si="236">SUM(AB467:AC468)</f>
        <v>36</v>
      </c>
      <c r="AB467" s="342">
        <v>36</v>
      </c>
      <c r="AC467" s="344" t="s">
        <v>3</v>
      </c>
      <c r="AD467" s="54" t="s">
        <v>3</v>
      </c>
      <c r="AE467" s="55">
        <v>36</v>
      </c>
      <c r="AF467" s="55" t="s">
        <v>3</v>
      </c>
      <c r="AG467" s="55" t="s">
        <v>3</v>
      </c>
      <c r="AH467" s="55" t="s">
        <v>3</v>
      </c>
      <c r="AI467" s="55" t="s">
        <v>3</v>
      </c>
      <c r="AJ467" s="56"/>
      <c r="AK467" s="57">
        <f t="shared" si="231"/>
        <v>36</v>
      </c>
      <c r="AL467" s="58" t="s">
        <v>3</v>
      </c>
      <c r="AM467" s="59" t="s">
        <v>3</v>
      </c>
      <c r="AN467" s="120" t="s">
        <v>3</v>
      </c>
      <c r="AO467" s="121">
        <v>0.38957382039573818</v>
      </c>
      <c r="AP467" s="121" t="s">
        <v>3</v>
      </c>
      <c r="AQ467" s="122" t="s">
        <v>3</v>
      </c>
      <c r="AR467" s="382"/>
      <c r="AS467" s="33"/>
    </row>
    <row r="468" spans="1:45" ht="18.600000000000001" customHeight="1" thickBot="1">
      <c r="A468" s="1">
        <v>226</v>
      </c>
      <c r="B468" s="6"/>
      <c r="C468" s="6"/>
      <c r="D468" s="6"/>
      <c r="E468" s="6"/>
      <c r="F468" s="6"/>
      <c r="G468" s="10"/>
      <c r="H468" s="32"/>
      <c r="I468" s="34"/>
      <c r="J468" s="84"/>
      <c r="K468" s="85"/>
      <c r="L468" s="276"/>
      <c r="M468" s="277"/>
      <c r="N468" s="277"/>
      <c r="O468" s="277"/>
      <c r="P468" s="277"/>
      <c r="Q468" s="278"/>
      <c r="R468" s="277"/>
      <c r="S468" s="277"/>
      <c r="T468" s="277"/>
      <c r="U468" s="277"/>
      <c r="V468" s="277"/>
      <c r="W468" s="277"/>
      <c r="X468" s="277"/>
      <c r="Y468" s="277"/>
      <c r="Z468" s="279"/>
      <c r="AA468" s="341"/>
      <c r="AB468" s="343"/>
      <c r="AC468" s="345"/>
      <c r="AD468" s="49" t="s">
        <v>3</v>
      </c>
      <c r="AE468" s="50">
        <v>36</v>
      </c>
      <c r="AF468" s="50" t="s">
        <v>3</v>
      </c>
      <c r="AG468" s="50" t="s">
        <v>3</v>
      </c>
      <c r="AH468" s="50" t="s">
        <v>3</v>
      </c>
      <c r="AI468" s="50" t="s">
        <v>3</v>
      </c>
      <c r="AJ468" s="50" t="s">
        <v>3</v>
      </c>
      <c r="AK468" s="51">
        <f t="shared" si="231"/>
        <v>36</v>
      </c>
      <c r="AL468" s="52"/>
      <c r="AM468" s="53"/>
      <c r="AN468" s="25" t="s">
        <v>3</v>
      </c>
      <c r="AO468" s="26">
        <v>6.0687611144042677</v>
      </c>
      <c r="AP468" s="26" t="s">
        <v>3</v>
      </c>
      <c r="AQ468" s="27" t="s">
        <v>3</v>
      </c>
      <c r="AR468" s="384"/>
      <c r="AS468" s="33"/>
    </row>
    <row r="469" spans="1:45" ht="18" customHeight="1">
      <c r="A469" s="1">
        <v>227</v>
      </c>
      <c r="B469" s="6">
        <v>225</v>
      </c>
      <c r="C469" s="6">
        <v>1305</v>
      </c>
      <c r="D469" s="6">
        <v>13119</v>
      </c>
      <c r="E469" s="6">
        <v>11330924</v>
      </c>
      <c r="F469" s="7">
        <v>11301364</v>
      </c>
      <c r="G469" s="10">
        <v>11301364</v>
      </c>
      <c r="H469" s="74" t="s">
        <v>174</v>
      </c>
      <c r="I469" s="75" t="s">
        <v>206</v>
      </c>
      <c r="J469" s="79"/>
      <c r="K469" s="19" t="s">
        <v>221</v>
      </c>
      <c r="L469" s="280"/>
      <c r="M469" s="271"/>
      <c r="N469" s="271"/>
      <c r="O469" s="271"/>
      <c r="P469" s="271"/>
      <c r="Q469" s="281"/>
      <c r="R469" s="271"/>
      <c r="S469" s="271"/>
      <c r="T469" s="271"/>
      <c r="U469" s="271"/>
      <c r="V469" s="271"/>
      <c r="W469" s="271"/>
      <c r="X469" s="271"/>
      <c r="Y469" s="271"/>
      <c r="Z469" s="282"/>
      <c r="AA469" s="340">
        <f t="shared" ref="AA469" si="237">SUM(AB469:AC470)</f>
        <v>184</v>
      </c>
      <c r="AB469" s="385" t="s">
        <v>3</v>
      </c>
      <c r="AC469" s="386">
        <v>184</v>
      </c>
      <c r="AD469" s="43" t="s">
        <v>3</v>
      </c>
      <c r="AE469" s="44" t="s">
        <v>3</v>
      </c>
      <c r="AF469" s="44">
        <v>110</v>
      </c>
      <c r="AG469" s="44">
        <v>74</v>
      </c>
      <c r="AH469" s="44" t="s">
        <v>3</v>
      </c>
      <c r="AI469" s="44" t="s">
        <v>3</v>
      </c>
      <c r="AJ469" s="45"/>
      <c r="AK469" s="46">
        <f t="shared" si="231"/>
        <v>184</v>
      </c>
      <c r="AL469" s="47" t="s">
        <v>3</v>
      </c>
      <c r="AM469" s="48" t="s">
        <v>3</v>
      </c>
      <c r="AN469" s="123" t="s">
        <v>3</v>
      </c>
      <c r="AO469" s="124" t="s">
        <v>3</v>
      </c>
      <c r="AP469" s="124">
        <v>0.69240348692403486</v>
      </c>
      <c r="AQ469" s="125">
        <v>0.63757867456497597</v>
      </c>
      <c r="AR469" s="387"/>
      <c r="AS469" s="33"/>
    </row>
    <row r="470" spans="1:45" ht="18.600000000000001" customHeight="1" thickBot="1">
      <c r="A470" s="1">
        <v>227</v>
      </c>
      <c r="B470" s="6"/>
      <c r="C470" s="6"/>
      <c r="D470" s="6"/>
      <c r="E470" s="6"/>
      <c r="F470" s="6"/>
      <c r="G470" s="10"/>
      <c r="H470" s="33"/>
      <c r="I470" s="29"/>
      <c r="J470" s="79"/>
      <c r="K470" s="81"/>
      <c r="L470" s="283"/>
      <c r="M470" s="284"/>
      <c r="N470" s="284"/>
      <c r="O470" s="284"/>
      <c r="P470" s="284"/>
      <c r="Q470" s="285"/>
      <c r="R470" s="284"/>
      <c r="S470" s="284"/>
      <c r="T470" s="284"/>
      <c r="U470" s="284"/>
      <c r="V470" s="284"/>
      <c r="W470" s="284"/>
      <c r="X470" s="284"/>
      <c r="Y470" s="284"/>
      <c r="Z470" s="286"/>
      <c r="AA470" s="341"/>
      <c r="AB470" s="343"/>
      <c r="AC470" s="345"/>
      <c r="AD470" s="49" t="s">
        <v>3</v>
      </c>
      <c r="AE470" s="50" t="s">
        <v>3</v>
      </c>
      <c r="AF470" s="50">
        <v>110</v>
      </c>
      <c r="AG470" s="50">
        <v>74</v>
      </c>
      <c r="AH470" s="50" t="s">
        <v>3</v>
      </c>
      <c r="AI470" s="50" t="s">
        <v>3</v>
      </c>
      <c r="AJ470" s="50" t="s">
        <v>3</v>
      </c>
      <c r="AK470" s="51">
        <f t="shared" si="231"/>
        <v>184</v>
      </c>
      <c r="AL470" s="52"/>
      <c r="AM470" s="53"/>
      <c r="AN470" s="25" t="s">
        <v>3</v>
      </c>
      <c r="AO470" s="26" t="s">
        <v>3</v>
      </c>
      <c r="AP470" s="26">
        <v>92.976588628762542</v>
      </c>
      <c r="AQ470" s="27">
        <v>147.18803418803418</v>
      </c>
      <c r="AR470" s="384"/>
      <c r="AS470" s="33"/>
    </row>
    <row r="471" spans="1:45" ht="18" customHeight="1">
      <c r="A471" s="1">
        <v>228</v>
      </c>
      <c r="B471" s="6">
        <v>226</v>
      </c>
      <c r="C471" s="6">
        <v>1305</v>
      </c>
      <c r="D471" s="6">
        <v>13119</v>
      </c>
      <c r="E471" s="6">
        <v>11330282</v>
      </c>
      <c r="F471" s="7">
        <v>11301365</v>
      </c>
      <c r="G471" s="10">
        <v>11301365</v>
      </c>
      <c r="H471" s="31" t="s">
        <v>174</v>
      </c>
      <c r="I471" s="28" t="s">
        <v>206</v>
      </c>
      <c r="J471" s="35"/>
      <c r="K471" s="80" t="s">
        <v>222</v>
      </c>
      <c r="L471" s="273"/>
      <c r="M471" s="272"/>
      <c r="N471" s="272"/>
      <c r="O471" s="272"/>
      <c r="P471" s="272" t="s">
        <v>641</v>
      </c>
      <c r="Q471" s="274" t="s">
        <v>641</v>
      </c>
      <c r="R471" s="272" t="s">
        <v>642</v>
      </c>
      <c r="S471" s="272"/>
      <c r="T471" s="272"/>
      <c r="U471" s="272"/>
      <c r="V471" s="272"/>
      <c r="W471" s="272" t="s">
        <v>641</v>
      </c>
      <c r="X471" s="272"/>
      <c r="Y471" s="272" t="s">
        <v>641</v>
      </c>
      <c r="Z471" s="275"/>
      <c r="AA471" s="340">
        <f t="shared" ref="AA471" si="238">SUM(AB471:AC472)</f>
        <v>46</v>
      </c>
      <c r="AB471" s="342">
        <v>46</v>
      </c>
      <c r="AC471" s="344" t="s">
        <v>3</v>
      </c>
      <c r="AD471" s="54" t="s">
        <v>3</v>
      </c>
      <c r="AE471" s="55">
        <v>46</v>
      </c>
      <c r="AF471" s="55" t="s">
        <v>3</v>
      </c>
      <c r="AG471" s="55" t="s">
        <v>3</v>
      </c>
      <c r="AH471" s="55" t="s">
        <v>3</v>
      </c>
      <c r="AI471" s="55" t="s">
        <v>3</v>
      </c>
      <c r="AJ471" s="56"/>
      <c r="AK471" s="57">
        <f t="shared" si="231"/>
        <v>46</v>
      </c>
      <c r="AL471" s="58" t="s">
        <v>3</v>
      </c>
      <c r="AM471" s="59" t="s">
        <v>3</v>
      </c>
      <c r="AN471" s="120" t="s">
        <v>3</v>
      </c>
      <c r="AO471" s="121">
        <v>0.64359737939249551</v>
      </c>
      <c r="AP471" s="121" t="s">
        <v>3</v>
      </c>
      <c r="AQ471" s="122" t="s">
        <v>3</v>
      </c>
      <c r="AR471" s="382"/>
      <c r="AS471" s="33"/>
    </row>
    <row r="472" spans="1:45" ht="18.600000000000001" customHeight="1" thickBot="1">
      <c r="A472" s="1">
        <v>228</v>
      </c>
      <c r="B472" s="6"/>
      <c r="C472" s="6"/>
      <c r="D472" s="6"/>
      <c r="E472" s="6"/>
      <c r="F472" s="6"/>
      <c r="G472" s="10"/>
      <c r="H472" s="33"/>
      <c r="I472" s="29"/>
      <c r="J472" s="79"/>
      <c r="K472" s="81"/>
      <c r="L472" s="276"/>
      <c r="M472" s="277"/>
      <c r="N472" s="277"/>
      <c r="O472" s="277"/>
      <c r="P472" s="277"/>
      <c r="Q472" s="278"/>
      <c r="R472" s="277"/>
      <c r="S472" s="277"/>
      <c r="T472" s="277"/>
      <c r="U472" s="277"/>
      <c r="V472" s="277"/>
      <c r="W472" s="277"/>
      <c r="X472" s="277"/>
      <c r="Y472" s="277"/>
      <c r="Z472" s="279"/>
      <c r="AA472" s="341"/>
      <c r="AB472" s="343"/>
      <c r="AC472" s="345"/>
      <c r="AD472" s="49" t="s">
        <v>3</v>
      </c>
      <c r="AE472" s="50">
        <v>46</v>
      </c>
      <c r="AF472" s="50" t="s">
        <v>3</v>
      </c>
      <c r="AG472" s="50" t="s">
        <v>3</v>
      </c>
      <c r="AH472" s="50" t="s">
        <v>3</v>
      </c>
      <c r="AI472" s="50" t="s">
        <v>3</v>
      </c>
      <c r="AJ472" s="50" t="s">
        <v>3</v>
      </c>
      <c r="AK472" s="51">
        <f t="shared" si="231"/>
        <v>46</v>
      </c>
      <c r="AL472" s="52"/>
      <c r="AM472" s="53"/>
      <c r="AN472" s="25" t="s">
        <v>3</v>
      </c>
      <c r="AO472" s="26">
        <v>18.842197035745421</v>
      </c>
      <c r="AP472" s="26" t="s">
        <v>3</v>
      </c>
      <c r="AQ472" s="27" t="s">
        <v>3</v>
      </c>
      <c r="AR472" s="384"/>
      <c r="AS472" s="33"/>
    </row>
    <row r="473" spans="1:45" ht="18" customHeight="1">
      <c r="A473" s="1">
        <v>229</v>
      </c>
      <c r="B473" s="6">
        <v>227</v>
      </c>
      <c r="C473" s="6">
        <v>1305</v>
      </c>
      <c r="D473" s="6">
        <v>13119</v>
      </c>
      <c r="E473" s="6">
        <v>11330421</v>
      </c>
      <c r="F473" s="7">
        <v>11301366</v>
      </c>
      <c r="G473" s="10">
        <v>11301366</v>
      </c>
      <c r="H473" s="31" t="s">
        <v>174</v>
      </c>
      <c r="I473" s="28" t="s">
        <v>206</v>
      </c>
      <c r="J473" s="35"/>
      <c r="K473" s="80" t="s">
        <v>223</v>
      </c>
      <c r="L473" s="280"/>
      <c r="M473" s="271"/>
      <c r="N473" s="271"/>
      <c r="O473" s="271"/>
      <c r="P473" s="271"/>
      <c r="Q473" s="281"/>
      <c r="R473" s="271"/>
      <c r="S473" s="271"/>
      <c r="T473" s="271"/>
      <c r="U473" s="271"/>
      <c r="V473" s="271"/>
      <c r="W473" s="271"/>
      <c r="X473" s="271"/>
      <c r="Y473" s="271"/>
      <c r="Z473" s="282"/>
      <c r="AA473" s="340">
        <f t="shared" ref="AA473" si="239">SUM(AB473:AC474)</f>
        <v>142</v>
      </c>
      <c r="AB473" s="342" t="s">
        <v>3</v>
      </c>
      <c r="AC473" s="344">
        <v>142</v>
      </c>
      <c r="AD473" s="54" t="s">
        <v>3</v>
      </c>
      <c r="AE473" s="55" t="s">
        <v>3</v>
      </c>
      <c r="AF473" s="55" t="s">
        <v>3</v>
      </c>
      <c r="AG473" s="55">
        <v>142</v>
      </c>
      <c r="AH473" s="55" t="s">
        <v>3</v>
      </c>
      <c r="AI473" s="55" t="s">
        <v>3</v>
      </c>
      <c r="AJ473" s="56"/>
      <c r="AK473" s="57">
        <f t="shared" si="231"/>
        <v>142</v>
      </c>
      <c r="AL473" s="58" t="s">
        <v>3</v>
      </c>
      <c r="AM473" s="59" t="s">
        <v>3</v>
      </c>
      <c r="AN473" s="120" t="s">
        <v>3</v>
      </c>
      <c r="AO473" s="121" t="s">
        <v>3</v>
      </c>
      <c r="AP473" s="121" t="s">
        <v>3</v>
      </c>
      <c r="AQ473" s="122">
        <v>2.5641520355006754E-2</v>
      </c>
      <c r="AR473" s="382"/>
      <c r="AS473" s="33"/>
    </row>
    <row r="474" spans="1:45" ht="18.600000000000001" customHeight="1" thickBot="1">
      <c r="A474" s="1">
        <v>229</v>
      </c>
      <c r="B474" s="6"/>
      <c r="C474" s="6"/>
      <c r="D474" s="6"/>
      <c r="E474" s="6"/>
      <c r="F474" s="6"/>
      <c r="G474" s="10"/>
      <c r="H474" s="33"/>
      <c r="I474" s="29"/>
      <c r="J474" s="79"/>
      <c r="K474" s="81"/>
      <c r="L474" s="283"/>
      <c r="M474" s="284"/>
      <c r="N474" s="284"/>
      <c r="O474" s="284"/>
      <c r="P474" s="284"/>
      <c r="Q474" s="285"/>
      <c r="R474" s="284"/>
      <c r="S474" s="284"/>
      <c r="T474" s="284"/>
      <c r="U474" s="284"/>
      <c r="V474" s="284"/>
      <c r="W474" s="284"/>
      <c r="X474" s="284"/>
      <c r="Y474" s="284"/>
      <c r="Z474" s="286"/>
      <c r="AA474" s="341"/>
      <c r="AB474" s="343"/>
      <c r="AC474" s="345"/>
      <c r="AD474" s="49" t="s">
        <v>3</v>
      </c>
      <c r="AE474" s="50" t="s">
        <v>3</v>
      </c>
      <c r="AF474" s="50" t="s">
        <v>3</v>
      </c>
      <c r="AG474" s="50">
        <v>142</v>
      </c>
      <c r="AH474" s="50" t="s">
        <v>3</v>
      </c>
      <c r="AI474" s="50" t="s">
        <v>3</v>
      </c>
      <c r="AJ474" s="50" t="s">
        <v>3</v>
      </c>
      <c r="AK474" s="51">
        <f t="shared" si="231"/>
        <v>142</v>
      </c>
      <c r="AL474" s="52"/>
      <c r="AM474" s="53"/>
      <c r="AN474" s="25" t="s">
        <v>3</v>
      </c>
      <c r="AO474" s="26" t="s">
        <v>3</v>
      </c>
      <c r="AP474" s="26" t="s">
        <v>3</v>
      </c>
      <c r="AQ474" s="27">
        <v>9.1340206185567006</v>
      </c>
      <c r="AR474" s="384"/>
      <c r="AS474" s="33"/>
    </row>
    <row r="475" spans="1:45" ht="18" customHeight="1">
      <c r="A475" s="1">
        <v>230</v>
      </c>
      <c r="B475" s="6">
        <v>228</v>
      </c>
      <c r="C475" s="6">
        <v>1305</v>
      </c>
      <c r="D475" s="6">
        <v>13119</v>
      </c>
      <c r="E475" s="6">
        <v>11330289</v>
      </c>
      <c r="F475" s="7">
        <v>11301367</v>
      </c>
      <c r="G475" s="10">
        <v>11301367</v>
      </c>
      <c r="H475" s="31" t="s">
        <v>174</v>
      </c>
      <c r="I475" s="28" t="s">
        <v>206</v>
      </c>
      <c r="J475" s="35"/>
      <c r="K475" s="80" t="s">
        <v>224</v>
      </c>
      <c r="L475" s="273" t="s">
        <v>640</v>
      </c>
      <c r="M475" s="272"/>
      <c r="N475" s="272"/>
      <c r="O475" s="272"/>
      <c r="P475" s="272"/>
      <c r="Q475" s="274" t="s">
        <v>641</v>
      </c>
      <c r="R475" s="272"/>
      <c r="S475" s="272"/>
      <c r="T475" s="272"/>
      <c r="U475" s="272"/>
      <c r="V475" s="272"/>
      <c r="W475" s="272"/>
      <c r="X475" s="272"/>
      <c r="Y475" s="272"/>
      <c r="Z475" s="275"/>
      <c r="AA475" s="340">
        <f t="shared" ref="AA475" si="240">SUM(AB475:AC476)</f>
        <v>168</v>
      </c>
      <c r="AB475" s="342">
        <v>168</v>
      </c>
      <c r="AC475" s="344" t="s">
        <v>3</v>
      </c>
      <c r="AD475" s="54">
        <v>42</v>
      </c>
      <c r="AE475" s="55">
        <v>84</v>
      </c>
      <c r="AF475" s="55" t="s">
        <v>3</v>
      </c>
      <c r="AG475" s="55">
        <v>42</v>
      </c>
      <c r="AH475" s="55" t="s">
        <v>3</v>
      </c>
      <c r="AI475" s="55" t="s">
        <v>3</v>
      </c>
      <c r="AJ475" s="56"/>
      <c r="AK475" s="57">
        <f t="shared" si="231"/>
        <v>168</v>
      </c>
      <c r="AL475" s="58" t="s">
        <v>3</v>
      </c>
      <c r="AM475" s="59" t="s">
        <v>3</v>
      </c>
      <c r="AN475" s="120">
        <v>0.85577299412915853</v>
      </c>
      <c r="AO475" s="121">
        <v>0.93111545988258315</v>
      </c>
      <c r="AP475" s="121" t="s">
        <v>3</v>
      </c>
      <c r="AQ475" s="122">
        <v>0.99132420091324203</v>
      </c>
      <c r="AR475" s="382"/>
      <c r="AS475" s="33"/>
    </row>
    <row r="476" spans="1:45" ht="18.600000000000001" customHeight="1" thickBot="1">
      <c r="A476" s="1">
        <v>230</v>
      </c>
      <c r="B476" s="6"/>
      <c r="C476" s="6"/>
      <c r="D476" s="6"/>
      <c r="E476" s="6"/>
      <c r="F476" s="6"/>
      <c r="G476" s="10"/>
      <c r="H476" s="33"/>
      <c r="I476" s="29"/>
      <c r="J476" s="79"/>
      <c r="K476" s="81"/>
      <c r="L476" s="276"/>
      <c r="M476" s="277"/>
      <c r="N476" s="277"/>
      <c r="O476" s="277"/>
      <c r="P476" s="277"/>
      <c r="Q476" s="278"/>
      <c r="R476" s="277"/>
      <c r="S476" s="277"/>
      <c r="T476" s="277"/>
      <c r="U476" s="277"/>
      <c r="V476" s="277"/>
      <c r="W476" s="277"/>
      <c r="X476" s="277"/>
      <c r="Y476" s="277"/>
      <c r="Z476" s="279"/>
      <c r="AA476" s="341"/>
      <c r="AB476" s="343"/>
      <c r="AC476" s="345"/>
      <c r="AD476" s="49" t="s">
        <v>3</v>
      </c>
      <c r="AE476" s="50">
        <v>126</v>
      </c>
      <c r="AF476" s="50" t="s">
        <v>3</v>
      </c>
      <c r="AG476" s="50">
        <v>42</v>
      </c>
      <c r="AH476" s="50" t="s">
        <v>3</v>
      </c>
      <c r="AI476" s="50" t="s">
        <v>3</v>
      </c>
      <c r="AJ476" s="50" t="s">
        <v>3</v>
      </c>
      <c r="AK476" s="51">
        <f t="shared" si="231"/>
        <v>168</v>
      </c>
      <c r="AL476" s="52"/>
      <c r="AM476" s="53"/>
      <c r="AN476" s="25">
        <v>6.4324589360137292</v>
      </c>
      <c r="AO476" s="26">
        <v>18.868473231989427</v>
      </c>
      <c r="AP476" s="26" t="s">
        <v>3</v>
      </c>
      <c r="AQ476" s="27">
        <v>126.64166666666667</v>
      </c>
      <c r="AR476" s="384"/>
      <c r="AS476" s="33"/>
    </row>
    <row r="477" spans="1:45" ht="18" customHeight="1">
      <c r="A477" s="1">
        <v>231</v>
      </c>
      <c r="B477" s="6">
        <v>229</v>
      </c>
      <c r="C477" s="6">
        <v>1305</v>
      </c>
      <c r="D477" s="6">
        <v>13119</v>
      </c>
      <c r="E477" s="6">
        <v>11330854</v>
      </c>
      <c r="F477" s="7">
        <v>11301368</v>
      </c>
      <c r="G477" s="10">
        <v>11301368</v>
      </c>
      <c r="H477" s="31" t="s">
        <v>174</v>
      </c>
      <c r="I477" s="28" t="s">
        <v>206</v>
      </c>
      <c r="J477" s="35" t="s">
        <v>685</v>
      </c>
      <c r="K477" s="80" t="s">
        <v>225</v>
      </c>
      <c r="L477" s="280" t="s">
        <v>651</v>
      </c>
      <c r="M477" s="271" t="s">
        <v>641</v>
      </c>
      <c r="N477" s="271"/>
      <c r="O477" s="271" t="s">
        <v>654</v>
      </c>
      <c r="P477" s="271" t="s">
        <v>641</v>
      </c>
      <c r="Q477" s="281" t="s">
        <v>641</v>
      </c>
      <c r="R477" s="271" t="s">
        <v>655</v>
      </c>
      <c r="S477" s="271" t="s">
        <v>641</v>
      </c>
      <c r="T477" s="271" t="s">
        <v>648</v>
      </c>
      <c r="U477" s="271" t="s">
        <v>652</v>
      </c>
      <c r="V477" s="271" t="s">
        <v>649</v>
      </c>
      <c r="W477" s="271" t="s">
        <v>665</v>
      </c>
      <c r="X477" s="271" t="s">
        <v>641</v>
      </c>
      <c r="Y477" s="271"/>
      <c r="Z477" s="282"/>
      <c r="AA477" s="340">
        <f t="shared" ref="AA477" si="241">SUM(AB477:AC478)</f>
        <v>1031</v>
      </c>
      <c r="AB477" s="342">
        <v>1031</v>
      </c>
      <c r="AC477" s="344" t="s">
        <v>3</v>
      </c>
      <c r="AD477" s="54">
        <v>1007</v>
      </c>
      <c r="AE477" s="55">
        <v>24</v>
      </c>
      <c r="AF477" s="55" t="s">
        <v>3</v>
      </c>
      <c r="AG477" s="55" t="s">
        <v>3</v>
      </c>
      <c r="AH477" s="55" t="s">
        <v>3</v>
      </c>
      <c r="AI477" s="55" t="s">
        <v>3</v>
      </c>
      <c r="AJ477" s="56"/>
      <c r="AK477" s="57">
        <f t="shared" si="231"/>
        <v>1031</v>
      </c>
      <c r="AL477" s="58">
        <v>51</v>
      </c>
      <c r="AM477" s="59">
        <v>46</v>
      </c>
      <c r="AN477" s="120">
        <v>0.66233896967800743</v>
      </c>
      <c r="AO477" s="121">
        <v>0.38333333333333336</v>
      </c>
      <c r="AP477" s="121" t="s">
        <v>3</v>
      </c>
      <c r="AQ477" s="122" t="s">
        <v>3</v>
      </c>
      <c r="AR477" s="382"/>
      <c r="AS477" s="33"/>
    </row>
    <row r="478" spans="1:45" ht="18.600000000000001" customHeight="1" thickBot="1">
      <c r="A478" s="1">
        <v>231</v>
      </c>
      <c r="B478" s="6"/>
      <c r="C478" s="6"/>
      <c r="D478" s="6"/>
      <c r="E478" s="6"/>
      <c r="F478" s="6"/>
      <c r="G478" s="10"/>
      <c r="H478" s="33"/>
      <c r="I478" s="29"/>
      <c r="J478" s="79"/>
      <c r="K478" s="81"/>
      <c r="L478" s="283"/>
      <c r="M478" s="284"/>
      <c r="N478" s="284"/>
      <c r="O478" s="284"/>
      <c r="P478" s="284"/>
      <c r="Q478" s="285"/>
      <c r="R478" s="284"/>
      <c r="S478" s="284"/>
      <c r="T478" s="284"/>
      <c r="U478" s="284"/>
      <c r="V478" s="284"/>
      <c r="W478" s="284"/>
      <c r="X478" s="284"/>
      <c r="Y478" s="284"/>
      <c r="Z478" s="286"/>
      <c r="AA478" s="341"/>
      <c r="AB478" s="343"/>
      <c r="AC478" s="345"/>
      <c r="AD478" s="49">
        <v>1007</v>
      </c>
      <c r="AE478" s="50">
        <v>24</v>
      </c>
      <c r="AF478" s="50" t="s">
        <v>3</v>
      </c>
      <c r="AG478" s="50" t="s">
        <v>3</v>
      </c>
      <c r="AH478" s="50" t="s">
        <v>3</v>
      </c>
      <c r="AI478" s="50" t="s">
        <v>3</v>
      </c>
      <c r="AJ478" s="50" t="s">
        <v>3</v>
      </c>
      <c r="AK478" s="51">
        <f t="shared" si="231"/>
        <v>1031</v>
      </c>
      <c r="AL478" s="52"/>
      <c r="AM478" s="53"/>
      <c r="AN478" s="25">
        <v>10.148446130437501</v>
      </c>
      <c r="AO478" s="26">
        <v>10.576377952755905</v>
      </c>
      <c r="AP478" s="26" t="s">
        <v>3</v>
      </c>
      <c r="AQ478" s="27" t="s">
        <v>3</v>
      </c>
      <c r="AR478" s="384"/>
      <c r="AS478" s="33"/>
    </row>
    <row r="479" spans="1:45" ht="18" customHeight="1">
      <c r="A479" s="1">
        <v>232</v>
      </c>
      <c r="B479" s="6">
        <v>230</v>
      </c>
      <c r="C479" s="6">
        <v>1305</v>
      </c>
      <c r="D479" s="6">
        <v>13119</v>
      </c>
      <c r="E479" s="6">
        <v>11330011</v>
      </c>
      <c r="F479" s="7">
        <v>11301369</v>
      </c>
      <c r="G479" s="10">
        <v>11301369</v>
      </c>
      <c r="H479" s="31" t="s">
        <v>174</v>
      </c>
      <c r="I479" s="28" t="s">
        <v>206</v>
      </c>
      <c r="J479" s="35"/>
      <c r="K479" s="80" t="s">
        <v>226</v>
      </c>
      <c r="L479" s="280"/>
      <c r="M479" s="271"/>
      <c r="N479" s="271"/>
      <c r="O479" s="271"/>
      <c r="P479" s="271"/>
      <c r="Q479" s="281" t="s">
        <v>641</v>
      </c>
      <c r="R479" s="271" t="s">
        <v>642</v>
      </c>
      <c r="S479" s="271"/>
      <c r="T479" s="271"/>
      <c r="U479" s="271"/>
      <c r="V479" s="271"/>
      <c r="W479" s="271"/>
      <c r="X479" s="271"/>
      <c r="Y479" s="271"/>
      <c r="Z479" s="282"/>
      <c r="AA479" s="340">
        <f t="shared" ref="AA479" si="242">SUM(AB479:AC480)</f>
        <v>131</v>
      </c>
      <c r="AB479" s="342">
        <v>37</v>
      </c>
      <c r="AC479" s="344">
        <v>94</v>
      </c>
      <c r="AD479" s="54" t="s">
        <v>3</v>
      </c>
      <c r="AE479" s="55">
        <v>37</v>
      </c>
      <c r="AF479" s="55">
        <v>29</v>
      </c>
      <c r="AG479" s="55">
        <v>65</v>
      </c>
      <c r="AH479" s="55" t="s">
        <v>3</v>
      </c>
      <c r="AI479" s="55" t="s">
        <v>3</v>
      </c>
      <c r="AJ479" s="56"/>
      <c r="AK479" s="57">
        <f t="shared" si="231"/>
        <v>131</v>
      </c>
      <c r="AL479" s="58" t="s">
        <v>3</v>
      </c>
      <c r="AM479" s="59" t="s">
        <v>3</v>
      </c>
      <c r="AN479" s="120" t="s">
        <v>3</v>
      </c>
      <c r="AO479" s="121">
        <v>0.75090707145501667</v>
      </c>
      <c r="AP479" s="121">
        <v>0.90628247520075578</v>
      </c>
      <c r="AQ479" s="122">
        <v>0.96923076923076923</v>
      </c>
      <c r="AR479" s="382"/>
      <c r="AS479" s="33"/>
    </row>
    <row r="480" spans="1:45" ht="18.600000000000001" customHeight="1" thickBot="1">
      <c r="A480" s="1">
        <v>232</v>
      </c>
      <c r="B480" s="6"/>
      <c r="C480" s="6"/>
      <c r="D480" s="6"/>
      <c r="E480" s="6"/>
      <c r="F480" s="6"/>
      <c r="G480" s="10"/>
      <c r="H480" s="33"/>
      <c r="I480" s="29"/>
      <c r="J480" s="79"/>
      <c r="K480" s="81"/>
      <c r="L480" s="283"/>
      <c r="M480" s="284"/>
      <c r="N480" s="284"/>
      <c r="O480" s="284"/>
      <c r="P480" s="284"/>
      <c r="Q480" s="285"/>
      <c r="R480" s="284"/>
      <c r="S480" s="284"/>
      <c r="T480" s="284"/>
      <c r="U480" s="284"/>
      <c r="V480" s="284"/>
      <c r="W480" s="284"/>
      <c r="X480" s="284"/>
      <c r="Y480" s="284"/>
      <c r="Z480" s="286"/>
      <c r="AA480" s="341"/>
      <c r="AB480" s="343"/>
      <c r="AC480" s="345"/>
      <c r="AD480" s="49" t="s">
        <v>3</v>
      </c>
      <c r="AE480" s="50">
        <v>37</v>
      </c>
      <c r="AF480" s="50">
        <v>29</v>
      </c>
      <c r="AG480" s="50">
        <v>65</v>
      </c>
      <c r="AH480" s="50" t="s">
        <v>3</v>
      </c>
      <c r="AI480" s="50" t="s">
        <v>3</v>
      </c>
      <c r="AJ480" s="50" t="s">
        <v>3</v>
      </c>
      <c r="AK480" s="51">
        <f t="shared" si="231"/>
        <v>131</v>
      </c>
      <c r="AL480" s="52"/>
      <c r="AM480" s="53"/>
      <c r="AN480" s="25" t="s">
        <v>3</v>
      </c>
      <c r="AO480" s="26">
        <v>25.352499999999999</v>
      </c>
      <c r="AP480" s="26">
        <v>72.400000000000006</v>
      </c>
      <c r="AQ480" s="27">
        <v>359.296875</v>
      </c>
      <c r="AR480" s="384"/>
      <c r="AS480" s="33"/>
    </row>
    <row r="481" spans="1:45" ht="18" customHeight="1">
      <c r="A481" s="1">
        <v>233</v>
      </c>
      <c r="B481" s="6">
        <v>231</v>
      </c>
      <c r="C481" s="6">
        <v>1305</v>
      </c>
      <c r="D481" s="6">
        <v>13119</v>
      </c>
      <c r="E481" s="6">
        <v>11330789</v>
      </c>
      <c r="F481" s="7">
        <v>11301370</v>
      </c>
      <c r="G481" s="10">
        <v>11301370</v>
      </c>
      <c r="H481" s="31" t="s">
        <v>174</v>
      </c>
      <c r="I481" s="28" t="s">
        <v>206</v>
      </c>
      <c r="J481" s="35"/>
      <c r="K481" s="80" t="s">
        <v>621</v>
      </c>
      <c r="L481" s="273"/>
      <c r="M481" s="272"/>
      <c r="N481" s="272"/>
      <c r="O481" s="272"/>
      <c r="P481" s="272"/>
      <c r="Q481" s="274"/>
      <c r="R481" s="272"/>
      <c r="S481" s="272"/>
      <c r="T481" s="272"/>
      <c r="U481" s="272"/>
      <c r="V481" s="272"/>
      <c r="W481" s="272"/>
      <c r="X481" s="272"/>
      <c r="Y481" s="272"/>
      <c r="Z481" s="275"/>
      <c r="AA481" s="340">
        <f t="shared" ref="AA481" si="243">SUM(AB481:AC482)</f>
        <v>256</v>
      </c>
      <c r="AB481" s="342">
        <v>256</v>
      </c>
      <c r="AC481" s="344" t="s">
        <v>3</v>
      </c>
      <c r="AD481" s="54" t="s">
        <v>3</v>
      </c>
      <c r="AE481" s="55" t="s">
        <v>3</v>
      </c>
      <c r="AF481" s="55" t="s">
        <v>3</v>
      </c>
      <c r="AG481" s="55" t="s">
        <v>3</v>
      </c>
      <c r="AH481" s="55" t="s">
        <v>3</v>
      </c>
      <c r="AI481" s="55" t="s">
        <v>3</v>
      </c>
      <c r="AJ481" s="56"/>
      <c r="AK481" s="57">
        <f t="shared" si="231"/>
        <v>0</v>
      </c>
      <c r="AL481" s="58" t="s">
        <v>3</v>
      </c>
      <c r="AM481" s="59" t="s">
        <v>3</v>
      </c>
      <c r="AN481" s="120" t="s">
        <v>3</v>
      </c>
      <c r="AO481" s="121" t="s">
        <v>3</v>
      </c>
      <c r="AP481" s="121" t="s">
        <v>3</v>
      </c>
      <c r="AQ481" s="122" t="s">
        <v>3</v>
      </c>
      <c r="AR481" s="382" t="s">
        <v>708</v>
      </c>
      <c r="AS481" s="33"/>
    </row>
    <row r="482" spans="1:45" ht="18.600000000000001" customHeight="1" thickBot="1">
      <c r="A482" s="1">
        <v>233</v>
      </c>
      <c r="B482" s="6"/>
      <c r="C482" s="6"/>
      <c r="D482" s="6"/>
      <c r="E482" s="6"/>
      <c r="F482" s="6"/>
      <c r="G482" s="10"/>
      <c r="H482" s="33"/>
      <c r="I482" s="29"/>
      <c r="J482" s="79"/>
      <c r="K482" s="81"/>
      <c r="L482" s="276"/>
      <c r="M482" s="277"/>
      <c r="N482" s="277"/>
      <c r="O482" s="277"/>
      <c r="P482" s="277"/>
      <c r="Q482" s="278"/>
      <c r="R482" s="277"/>
      <c r="S482" s="277"/>
      <c r="T482" s="277"/>
      <c r="U482" s="277"/>
      <c r="V482" s="277"/>
      <c r="W482" s="277"/>
      <c r="X482" s="277"/>
      <c r="Y482" s="277"/>
      <c r="Z482" s="279"/>
      <c r="AA482" s="341"/>
      <c r="AB482" s="343"/>
      <c r="AC482" s="345"/>
      <c r="AD482" s="49" t="s">
        <v>3</v>
      </c>
      <c r="AE482" s="50" t="s">
        <v>3</v>
      </c>
      <c r="AF482" s="50" t="s">
        <v>3</v>
      </c>
      <c r="AG482" s="50" t="s">
        <v>3</v>
      </c>
      <c r="AH482" s="50" t="s">
        <v>3</v>
      </c>
      <c r="AI482" s="50" t="s">
        <v>3</v>
      </c>
      <c r="AJ482" s="50" t="s">
        <v>3</v>
      </c>
      <c r="AK482" s="51">
        <f t="shared" si="231"/>
        <v>0</v>
      </c>
      <c r="AL482" s="52"/>
      <c r="AM482" s="53"/>
      <c r="AN482" s="25" t="s">
        <v>3</v>
      </c>
      <c r="AO482" s="26" t="s">
        <v>3</v>
      </c>
      <c r="AP482" s="26" t="s">
        <v>3</v>
      </c>
      <c r="AQ482" s="27" t="s">
        <v>3</v>
      </c>
      <c r="AR482" s="384"/>
      <c r="AS482" s="33"/>
    </row>
    <row r="483" spans="1:45" ht="18" customHeight="1">
      <c r="A483" s="1">
        <v>234</v>
      </c>
      <c r="B483" s="6">
        <v>232</v>
      </c>
      <c r="C483" s="6">
        <v>1305</v>
      </c>
      <c r="D483" s="6">
        <v>13119</v>
      </c>
      <c r="E483" s="6">
        <v>11330786</v>
      </c>
      <c r="F483" s="7">
        <v>11301371</v>
      </c>
      <c r="G483" s="10">
        <v>11301371</v>
      </c>
      <c r="H483" s="31" t="s">
        <v>174</v>
      </c>
      <c r="I483" s="28" t="s">
        <v>206</v>
      </c>
      <c r="J483" s="35"/>
      <c r="K483" s="80" t="s">
        <v>227</v>
      </c>
      <c r="L483" s="280"/>
      <c r="M483" s="271"/>
      <c r="N483" s="271"/>
      <c r="O483" s="271"/>
      <c r="P483" s="271"/>
      <c r="Q483" s="281"/>
      <c r="R483" s="271"/>
      <c r="S483" s="271"/>
      <c r="T483" s="271"/>
      <c r="U483" s="271"/>
      <c r="V483" s="271"/>
      <c r="W483" s="271"/>
      <c r="X483" s="271"/>
      <c r="Y483" s="271"/>
      <c r="Z483" s="282"/>
      <c r="AA483" s="340">
        <f t="shared" ref="AA483" si="244">SUM(AB483:AC484)</f>
        <v>168</v>
      </c>
      <c r="AB483" s="342" t="s">
        <v>3</v>
      </c>
      <c r="AC483" s="344">
        <v>168</v>
      </c>
      <c r="AD483" s="54" t="s">
        <v>3</v>
      </c>
      <c r="AE483" s="55" t="s">
        <v>3</v>
      </c>
      <c r="AF483" s="55" t="s">
        <v>3</v>
      </c>
      <c r="AG483" s="55">
        <v>168</v>
      </c>
      <c r="AH483" s="55" t="s">
        <v>3</v>
      </c>
      <c r="AI483" s="55" t="s">
        <v>3</v>
      </c>
      <c r="AJ483" s="56"/>
      <c r="AK483" s="57">
        <f t="shared" si="231"/>
        <v>168</v>
      </c>
      <c r="AL483" s="58" t="s">
        <v>3</v>
      </c>
      <c r="AM483" s="59" t="s">
        <v>3</v>
      </c>
      <c r="AN483" s="120" t="s">
        <v>3</v>
      </c>
      <c r="AO483" s="121" t="s">
        <v>3</v>
      </c>
      <c r="AP483" s="121" t="s">
        <v>3</v>
      </c>
      <c r="AQ483" s="122">
        <v>0.9531148075668624</v>
      </c>
      <c r="AR483" s="382"/>
      <c r="AS483" s="33"/>
    </row>
    <row r="484" spans="1:45" ht="18.600000000000001" customHeight="1" thickBot="1">
      <c r="A484" s="1">
        <v>234</v>
      </c>
      <c r="B484" s="6"/>
      <c r="C484" s="6"/>
      <c r="D484" s="6"/>
      <c r="E484" s="6"/>
      <c r="F484" s="6"/>
      <c r="G484" s="10"/>
      <c r="H484" s="33"/>
      <c r="I484" s="29"/>
      <c r="J484" s="79"/>
      <c r="K484" s="81"/>
      <c r="L484" s="283"/>
      <c r="M484" s="284"/>
      <c r="N484" s="284"/>
      <c r="O484" s="284"/>
      <c r="P484" s="284"/>
      <c r="Q484" s="285"/>
      <c r="R484" s="284"/>
      <c r="S484" s="284"/>
      <c r="T484" s="284"/>
      <c r="U484" s="284"/>
      <c r="V484" s="284"/>
      <c r="W484" s="284"/>
      <c r="X484" s="284"/>
      <c r="Y484" s="284"/>
      <c r="Z484" s="286"/>
      <c r="AA484" s="341"/>
      <c r="AB484" s="343"/>
      <c r="AC484" s="345"/>
      <c r="AD484" s="49" t="s">
        <v>3</v>
      </c>
      <c r="AE484" s="50" t="s">
        <v>3</v>
      </c>
      <c r="AF484" s="50" t="s">
        <v>3</v>
      </c>
      <c r="AG484" s="50">
        <v>168</v>
      </c>
      <c r="AH484" s="50" t="s">
        <v>3</v>
      </c>
      <c r="AI484" s="50" t="s">
        <v>3</v>
      </c>
      <c r="AJ484" s="50" t="s">
        <v>3</v>
      </c>
      <c r="AK484" s="51">
        <f t="shared" si="231"/>
        <v>168</v>
      </c>
      <c r="AL484" s="52"/>
      <c r="AM484" s="53"/>
      <c r="AN484" s="25" t="s">
        <v>3</v>
      </c>
      <c r="AO484" s="26" t="s">
        <v>3</v>
      </c>
      <c r="AP484" s="26" t="s">
        <v>3</v>
      </c>
      <c r="AQ484" s="27">
        <v>389.63333333333333</v>
      </c>
      <c r="AR484" s="384"/>
      <c r="AS484" s="33"/>
    </row>
    <row r="485" spans="1:45" ht="18" customHeight="1">
      <c r="A485" s="1">
        <v>235</v>
      </c>
      <c r="B485" s="6">
        <v>233</v>
      </c>
      <c r="C485" s="6">
        <v>1305</v>
      </c>
      <c r="D485" s="6">
        <v>13119</v>
      </c>
      <c r="E485" s="6">
        <v>11330654</v>
      </c>
      <c r="F485" s="7">
        <v>11301372</v>
      </c>
      <c r="G485" s="10">
        <v>11301372</v>
      </c>
      <c r="H485" s="31" t="s">
        <v>174</v>
      </c>
      <c r="I485" s="28" t="s">
        <v>206</v>
      </c>
      <c r="J485" s="35"/>
      <c r="K485" s="80" t="s">
        <v>228</v>
      </c>
      <c r="L485" s="273"/>
      <c r="M485" s="272"/>
      <c r="N485" s="272"/>
      <c r="O485" s="272"/>
      <c r="P485" s="272"/>
      <c r="Q485" s="274"/>
      <c r="R485" s="272"/>
      <c r="S485" s="272"/>
      <c r="T485" s="272"/>
      <c r="U485" s="272"/>
      <c r="V485" s="272"/>
      <c r="W485" s="272"/>
      <c r="X485" s="272"/>
      <c r="Y485" s="272"/>
      <c r="Z485" s="275"/>
      <c r="AA485" s="340">
        <f t="shared" ref="AA485" si="245">SUM(AB485:AC486)</f>
        <v>60</v>
      </c>
      <c r="AB485" s="342">
        <v>60</v>
      </c>
      <c r="AC485" s="344" t="s">
        <v>3</v>
      </c>
      <c r="AD485" s="54" t="s">
        <v>3</v>
      </c>
      <c r="AE485" s="55">
        <v>60</v>
      </c>
      <c r="AF485" s="55" t="s">
        <v>3</v>
      </c>
      <c r="AG485" s="55" t="s">
        <v>3</v>
      </c>
      <c r="AH485" s="55" t="s">
        <v>3</v>
      </c>
      <c r="AI485" s="55" t="s">
        <v>3</v>
      </c>
      <c r="AJ485" s="56"/>
      <c r="AK485" s="57">
        <f t="shared" si="231"/>
        <v>60</v>
      </c>
      <c r="AL485" s="58" t="s">
        <v>3</v>
      </c>
      <c r="AM485" s="59" t="s">
        <v>3</v>
      </c>
      <c r="AN485" s="120" t="s">
        <v>3</v>
      </c>
      <c r="AO485" s="121">
        <v>0.4540639269406393</v>
      </c>
      <c r="AP485" s="121" t="s">
        <v>3</v>
      </c>
      <c r="AQ485" s="122" t="s">
        <v>3</v>
      </c>
      <c r="AR485" s="382"/>
      <c r="AS485" s="33"/>
    </row>
    <row r="486" spans="1:45" ht="18.600000000000001" customHeight="1" thickBot="1">
      <c r="A486" s="1">
        <v>235</v>
      </c>
      <c r="B486" s="6"/>
      <c r="C486" s="6"/>
      <c r="D486" s="6"/>
      <c r="E486" s="6"/>
      <c r="F486" s="6"/>
      <c r="G486" s="10"/>
      <c r="H486" s="33"/>
      <c r="I486" s="29"/>
      <c r="J486" s="79"/>
      <c r="K486" s="81"/>
      <c r="L486" s="276"/>
      <c r="M486" s="277"/>
      <c r="N486" s="277"/>
      <c r="O486" s="277"/>
      <c r="P486" s="277"/>
      <c r="Q486" s="278"/>
      <c r="R486" s="277"/>
      <c r="S486" s="277"/>
      <c r="T486" s="277"/>
      <c r="U486" s="277"/>
      <c r="V486" s="277"/>
      <c r="W486" s="277"/>
      <c r="X486" s="277"/>
      <c r="Y486" s="277"/>
      <c r="Z486" s="279"/>
      <c r="AA486" s="341"/>
      <c r="AB486" s="343"/>
      <c r="AC486" s="345"/>
      <c r="AD486" s="49" t="s">
        <v>3</v>
      </c>
      <c r="AE486" s="50">
        <v>60</v>
      </c>
      <c r="AF486" s="50" t="s">
        <v>3</v>
      </c>
      <c r="AG486" s="50" t="s">
        <v>3</v>
      </c>
      <c r="AH486" s="50" t="s">
        <v>3</v>
      </c>
      <c r="AI486" s="50" t="s">
        <v>3</v>
      </c>
      <c r="AJ486" s="50" t="s">
        <v>3</v>
      </c>
      <c r="AK486" s="51">
        <f t="shared" si="231"/>
        <v>60</v>
      </c>
      <c r="AL486" s="52"/>
      <c r="AM486" s="53"/>
      <c r="AN486" s="25" t="s">
        <v>3</v>
      </c>
      <c r="AO486" s="26">
        <v>5.6403857061826432</v>
      </c>
      <c r="AP486" s="26" t="s">
        <v>3</v>
      </c>
      <c r="AQ486" s="27" t="s">
        <v>3</v>
      </c>
      <c r="AR486" s="384"/>
      <c r="AS486" s="33"/>
    </row>
    <row r="487" spans="1:45" ht="18" customHeight="1">
      <c r="A487" s="1">
        <v>236</v>
      </c>
      <c r="B487" s="6">
        <v>234</v>
      </c>
      <c r="C487" s="6">
        <v>1305</v>
      </c>
      <c r="D487" s="6">
        <v>13119</v>
      </c>
      <c r="E487" s="6">
        <v>11330106</v>
      </c>
      <c r="F487" s="7">
        <v>11301373</v>
      </c>
      <c r="G487" s="10">
        <v>11301373</v>
      </c>
      <c r="H487" s="31" t="s">
        <v>174</v>
      </c>
      <c r="I487" s="28" t="s">
        <v>206</v>
      </c>
      <c r="J487" s="35"/>
      <c r="K487" s="80" t="s">
        <v>229</v>
      </c>
      <c r="L487" s="280"/>
      <c r="M487" s="271"/>
      <c r="N487" s="271"/>
      <c r="O487" s="271"/>
      <c r="P487" s="271"/>
      <c r="Q487" s="281"/>
      <c r="R487" s="271"/>
      <c r="S487" s="271"/>
      <c r="T487" s="271"/>
      <c r="U487" s="271"/>
      <c r="V487" s="271"/>
      <c r="W487" s="271"/>
      <c r="X487" s="271"/>
      <c r="Y487" s="271"/>
      <c r="Z487" s="282"/>
      <c r="AA487" s="340">
        <f t="shared" ref="AA487" si="246">SUM(AB487:AC488)</f>
        <v>41</v>
      </c>
      <c r="AB487" s="342" t="s">
        <v>3</v>
      </c>
      <c r="AC487" s="344">
        <v>41</v>
      </c>
      <c r="AD487" s="54" t="s">
        <v>3</v>
      </c>
      <c r="AE487" s="55" t="s">
        <v>3</v>
      </c>
      <c r="AF487" s="55" t="s">
        <v>3</v>
      </c>
      <c r="AG487" s="55">
        <v>41</v>
      </c>
      <c r="AH487" s="55" t="s">
        <v>3</v>
      </c>
      <c r="AI487" s="55" t="s">
        <v>3</v>
      </c>
      <c r="AJ487" s="56"/>
      <c r="AK487" s="57">
        <f t="shared" si="231"/>
        <v>41</v>
      </c>
      <c r="AL487" s="58" t="s">
        <v>3</v>
      </c>
      <c r="AM487" s="59" t="s">
        <v>3</v>
      </c>
      <c r="AN487" s="120" t="s">
        <v>3</v>
      </c>
      <c r="AO487" s="121" t="s">
        <v>3</v>
      </c>
      <c r="AP487" s="121" t="s">
        <v>3</v>
      </c>
      <c r="AQ487" s="122">
        <v>0.94026060808553291</v>
      </c>
      <c r="AR487" s="382"/>
      <c r="AS487" s="33"/>
    </row>
    <row r="488" spans="1:45" ht="18.600000000000001" customHeight="1" thickBot="1">
      <c r="A488" s="1">
        <v>236</v>
      </c>
      <c r="B488" s="6"/>
      <c r="C488" s="6"/>
      <c r="D488" s="6"/>
      <c r="E488" s="6"/>
      <c r="F488" s="6"/>
      <c r="G488" s="10"/>
      <c r="H488" s="33"/>
      <c r="I488" s="29"/>
      <c r="J488" s="79"/>
      <c r="K488" s="81"/>
      <c r="L488" s="283"/>
      <c r="M488" s="284"/>
      <c r="N488" s="284"/>
      <c r="O488" s="284"/>
      <c r="P488" s="284"/>
      <c r="Q488" s="285"/>
      <c r="R488" s="284"/>
      <c r="S488" s="284"/>
      <c r="T488" s="284"/>
      <c r="U488" s="284"/>
      <c r="V488" s="284"/>
      <c r="W488" s="284"/>
      <c r="X488" s="284"/>
      <c r="Y488" s="284"/>
      <c r="Z488" s="286"/>
      <c r="AA488" s="341"/>
      <c r="AB488" s="343"/>
      <c r="AC488" s="345"/>
      <c r="AD488" s="49" t="s">
        <v>3</v>
      </c>
      <c r="AE488" s="50" t="s">
        <v>3</v>
      </c>
      <c r="AF488" s="50" t="s">
        <v>3</v>
      </c>
      <c r="AG488" s="50">
        <v>41</v>
      </c>
      <c r="AH488" s="50" t="s">
        <v>3</v>
      </c>
      <c r="AI488" s="50" t="s">
        <v>3</v>
      </c>
      <c r="AJ488" s="50" t="s">
        <v>3</v>
      </c>
      <c r="AK488" s="51">
        <f t="shared" si="231"/>
        <v>41</v>
      </c>
      <c r="AL488" s="52"/>
      <c r="AM488" s="53"/>
      <c r="AN488" s="25" t="s">
        <v>3</v>
      </c>
      <c r="AO488" s="26" t="s">
        <v>3</v>
      </c>
      <c r="AP488" s="26" t="s">
        <v>3</v>
      </c>
      <c r="AQ488" s="27">
        <v>530.98113207547169</v>
      </c>
      <c r="AR488" s="384"/>
      <c r="AS488" s="33"/>
    </row>
    <row r="489" spans="1:45" ht="18" customHeight="1">
      <c r="A489" s="1">
        <v>237</v>
      </c>
      <c r="B489" s="6">
        <v>235</v>
      </c>
      <c r="C489" s="6">
        <v>1305</v>
      </c>
      <c r="D489" s="6">
        <v>13119</v>
      </c>
      <c r="E489" s="6">
        <v>11330684</v>
      </c>
      <c r="F489" s="7">
        <v>11301374</v>
      </c>
      <c r="G489" s="10">
        <v>11301374</v>
      </c>
      <c r="H489" s="31" t="s">
        <v>174</v>
      </c>
      <c r="I489" s="28" t="s">
        <v>206</v>
      </c>
      <c r="J489" s="35"/>
      <c r="K489" s="80" t="s">
        <v>230</v>
      </c>
      <c r="L489" s="273"/>
      <c r="M489" s="272"/>
      <c r="N489" s="272"/>
      <c r="O489" s="272"/>
      <c r="P489" s="272" t="s">
        <v>641</v>
      </c>
      <c r="Q489" s="274" t="s">
        <v>641</v>
      </c>
      <c r="R489" s="272" t="s">
        <v>642</v>
      </c>
      <c r="S489" s="272"/>
      <c r="T489" s="272"/>
      <c r="U489" s="272"/>
      <c r="V489" s="272"/>
      <c r="W489" s="272" t="s">
        <v>665</v>
      </c>
      <c r="X489" s="272"/>
      <c r="Y489" s="272" t="s">
        <v>641</v>
      </c>
      <c r="Z489" s="275"/>
      <c r="AA489" s="340">
        <f t="shared" ref="AA489" si="247">SUM(AB489:AC490)</f>
        <v>99</v>
      </c>
      <c r="AB489" s="342">
        <v>99</v>
      </c>
      <c r="AC489" s="344" t="s">
        <v>3</v>
      </c>
      <c r="AD489" s="54" t="s">
        <v>3</v>
      </c>
      <c r="AE489" s="55">
        <v>99</v>
      </c>
      <c r="AF489" s="55" t="s">
        <v>3</v>
      </c>
      <c r="AG489" s="55" t="s">
        <v>3</v>
      </c>
      <c r="AH489" s="55" t="s">
        <v>3</v>
      </c>
      <c r="AI489" s="55" t="s">
        <v>3</v>
      </c>
      <c r="AJ489" s="56"/>
      <c r="AK489" s="57">
        <f t="shared" si="231"/>
        <v>99</v>
      </c>
      <c r="AL489" s="58" t="s">
        <v>3</v>
      </c>
      <c r="AM489" s="59" t="s">
        <v>3</v>
      </c>
      <c r="AN489" s="120" t="s">
        <v>3</v>
      </c>
      <c r="AO489" s="121">
        <v>0.93933859139338594</v>
      </c>
      <c r="AP489" s="121" t="s">
        <v>3</v>
      </c>
      <c r="AQ489" s="122" t="s">
        <v>3</v>
      </c>
      <c r="AR489" s="382"/>
      <c r="AS489" s="33"/>
    </row>
    <row r="490" spans="1:45" ht="18.600000000000001" customHeight="1" thickBot="1">
      <c r="A490" s="1">
        <v>237</v>
      </c>
      <c r="B490" s="6"/>
      <c r="C490" s="6"/>
      <c r="D490" s="6"/>
      <c r="E490" s="6"/>
      <c r="F490" s="6"/>
      <c r="G490" s="10"/>
      <c r="H490" s="33"/>
      <c r="I490" s="29"/>
      <c r="J490" s="79"/>
      <c r="K490" s="81"/>
      <c r="L490" s="276"/>
      <c r="M490" s="277"/>
      <c r="N490" s="277"/>
      <c r="O490" s="277"/>
      <c r="P490" s="277"/>
      <c r="Q490" s="278"/>
      <c r="R490" s="277"/>
      <c r="S490" s="277"/>
      <c r="T490" s="277"/>
      <c r="U490" s="277"/>
      <c r="V490" s="277"/>
      <c r="W490" s="277"/>
      <c r="X490" s="277"/>
      <c r="Y490" s="277"/>
      <c r="Z490" s="279"/>
      <c r="AA490" s="341"/>
      <c r="AB490" s="343"/>
      <c r="AC490" s="345"/>
      <c r="AD490" s="49" t="s">
        <v>3</v>
      </c>
      <c r="AE490" s="50">
        <v>99</v>
      </c>
      <c r="AF490" s="50" t="s">
        <v>3</v>
      </c>
      <c r="AG490" s="50" t="s">
        <v>3</v>
      </c>
      <c r="AH490" s="50" t="s">
        <v>3</v>
      </c>
      <c r="AI490" s="50" t="s">
        <v>3</v>
      </c>
      <c r="AJ490" s="50" t="s">
        <v>3</v>
      </c>
      <c r="AK490" s="51">
        <f t="shared" si="231"/>
        <v>99</v>
      </c>
      <c r="AL490" s="52"/>
      <c r="AM490" s="53"/>
      <c r="AN490" s="25" t="s">
        <v>3</v>
      </c>
      <c r="AO490" s="26">
        <v>20.99134199134199</v>
      </c>
      <c r="AP490" s="26" t="s">
        <v>3</v>
      </c>
      <c r="AQ490" s="27" t="s">
        <v>3</v>
      </c>
      <c r="AR490" s="384"/>
      <c r="AS490" s="33"/>
    </row>
    <row r="491" spans="1:45" ht="18" customHeight="1">
      <c r="A491" s="1">
        <v>238</v>
      </c>
      <c r="B491" s="6">
        <v>236</v>
      </c>
      <c r="C491" s="6">
        <v>1305</v>
      </c>
      <c r="D491" s="6">
        <v>13119</v>
      </c>
      <c r="E491" s="6">
        <v>11330884</v>
      </c>
      <c r="F491" s="7">
        <v>11301375</v>
      </c>
      <c r="G491" s="10">
        <v>11301375</v>
      </c>
      <c r="H491" s="31" t="s">
        <v>174</v>
      </c>
      <c r="I491" s="28" t="s">
        <v>206</v>
      </c>
      <c r="J491" s="35"/>
      <c r="K491" s="80" t="s">
        <v>231</v>
      </c>
      <c r="L491" s="280" t="s">
        <v>640</v>
      </c>
      <c r="M491" s="271"/>
      <c r="N491" s="271"/>
      <c r="O491" s="271"/>
      <c r="P491" s="271" t="s">
        <v>641</v>
      </c>
      <c r="Q491" s="281" t="s">
        <v>641</v>
      </c>
      <c r="R491" s="271" t="s">
        <v>642</v>
      </c>
      <c r="S491" s="271"/>
      <c r="T491" s="271"/>
      <c r="U491" s="271"/>
      <c r="V491" s="271"/>
      <c r="W491" s="271" t="s">
        <v>665</v>
      </c>
      <c r="X491" s="271"/>
      <c r="Y491" s="271"/>
      <c r="Z491" s="282"/>
      <c r="AA491" s="340">
        <f t="shared" ref="AA491" si="248">SUM(AB491:AC492)</f>
        <v>234</v>
      </c>
      <c r="AB491" s="342">
        <v>234</v>
      </c>
      <c r="AC491" s="344" t="s">
        <v>3</v>
      </c>
      <c r="AD491" s="54">
        <v>24</v>
      </c>
      <c r="AE491" s="55">
        <v>210</v>
      </c>
      <c r="AF491" s="55" t="s">
        <v>3</v>
      </c>
      <c r="AG491" s="55" t="s">
        <v>3</v>
      </c>
      <c r="AH491" s="55" t="s">
        <v>3</v>
      </c>
      <c r="AI491" s="55" t="s">
        <v>3</v>
      </c>
      <c r="AJ491" s="56"/>
      <c r="AK491" s="57">
        <f t="shared" si="231"/>
        <v>234</v>
      </c>
      <c r="AL491" s="58">
        <v>13</v>
      </c>
      <c r="AM491" s="59" t="s">
        <v>3</v>
      </c>
      <c r="AN491" s="120">
        <v>0.98858447488584478</v>
      </c>
      <c r="AO491" s="121">
        <v>0.97112850619699931</v>
      </c>
      <c r="AP491" s="121" t="s">
        <v>3</v>
      </c>
      <c r="AQ491" s="122" t="s">
        <v>3</v>
      </c>
      <c r="AR491" s="382"/>
      <c r="AS491" s="33"/>
    </row>
    <row r="492" spans="1:45" ht="18.600000000000001" customHeight="1" thickBot="1">
      <c r="A492" s="1">
        <v>238</v>
      </c>
      <c r="B492" s="6"/>
      <c r="C492" s="6"/>
      <c r="D492" s="6"/>
      <c r="E492" s="6"/>
      <c r="F492" s="6"/>
      <c r="G492" s="10"/>
      <c r="H492" s="33"/>
      <c r="I492" s="29"/>
      <c r="J492" s="79"/>
      <c r="K492" s="81"/>
      <c r="L492" s="283"/>
      <c r="M492" s="284"/>
      <c r="N492" s="284"/>
      <c r="O492" s="284"/>
      <c r="P492" s="284"/>
      <c r="Q492" s="285"/>
      <c r="R492" s="284"/>
      <c r="S492" s="284"/>
      <c r="T492" s="284"/>
      <c r="U492" s="284"/>
      <c r="V492" s="284"/>
      <c r="W492" s="284"/>
      <c r="X492" s="284"/>
      <c r="Y492" s="284"/>
      <c r="Z492" s="286"/>
      <c r="AA492" s="341"/>
      <c r="AB492" s="343"/>
      <c r="AC492" s="345"/>
      <c r="AD492" s="49">
        <v>67</v>
      </c>
      <c r="AE492" s="50">
        <v>168</v>
      </c>
      <c r="AF492" s="50" t="s">
        <v>3</v>
      </c>
      <c r="AG492" s="50" t="s">
        <v>3</v>
      </c>
      <c r="AH492" s="50" t="s">
        <v>3</v>
      </c>
      <c r="AI492" s="50" t="s">
        <v>3</v>
      </c>
      <c r="AJ492" s="50" t="s">
        <v>3</v>
      </c>
      <c r="AK492" s="51">
        <f t="shared" si="231"/>
        <v>235</v>
      </c>
      <c r="AL492" s="52"/>
      <c r="AM492" s="53"/>
      <c r="AN492" s="25">
        <v>6.2190305206463199</v>
      </c>
      <c r="AO492" s="26">
        <v>12.158934988565829</v>
      </c>
      <c r="AP492" s="26" t="s">
        <v>3</v>
      </c>
      <c r="AQ492" s="27" t="s">
        <v>3</v>
      </c>
      <c r="AR492" s="384"/>
      <c r="AS492" s="33"/>
    </row>
    <row r="493" spans="1:45" ht="18" customHeight="1">
      <c r="A493" s="1">
        <v>239</v>
      </c>
      <c r="B493" s="6">
        <v>237</v>
      </c>
      <c r="C493" s="6">
        <v>1305</v>
      </c>
      <c r="D493" s="6">
        <v>13119</v>
      </c>
      <c r="E493" s="6">
        <v>11330051</v>
      </c>
      <c r="F493" s="7">
        <v>11301376</v>
      </c>
      <c r="G493" s="10">
        <v>11301376</v>
      </c>
      <c r="H493" s="31" t="s">
        <v>174</v>
      </c>
      <c r="I493" s="28" t="s">
        <v>206</v>
      </c>
      <c r="J493" s="35"/>
      <c r="K493" s="80" t="s">
        <v>232</v>
      </c>
      <c r="L493" s="273"/>
      <c r="M493" s="272"/>
      <c r="N493" s="272"/>
      <c r="O493" s="272"/>
      <c r="P493" s="272" t="s">
        <v>641</v>
      </c>
      <c r="Q493" s="274" t="s">
        <v>641</v>
      </c>
      <c r="R493" s="272" t="s">
        <v>642</v>
      </c>
      <c r="S493" s="272"/>
      <c r="T493" s="272"/>
      <c r="U493" s="272"/>
      <c r="V493" s="272"/>
      <c r="W493" s="272" t="s">
        <v>641</v>
      </c>
      <c r="X493" s="272"/>
      <c r="Y493" s="272"/>
      <c r="Z493" s="275"/>
      <c r="AA493" s="340">
        <f t="shared" ref="AA493" si="249">SUM(AB493:AC494)</f>
        <v>62</v>
      </c>
      <c r="AB493" s="342">
        <v>38</v>
      </c>
      <c r="AC493" s="344">
        <v>24</v>
      </c>
      <c r="AD493" s="54" t="s">
        <v>3</v>
      </c>
      <c r="AE493" s="55">
        <v>38</v>
      </c>
      <c r="AF493" s="55" t="s">
        <v>3</v>
      </c>
      <c r="AG493" s="55">
        <v>24</v>
      </c>
      <c r="AH493" s="55" t="s">
        <v>3</v>
      </c>
      <c r="AI493" s="55" t="s">
        <v>3</v>
      </c>
      <c r="AJ493" s="56"/>
      <c r="AK493" s="57">
        <f t="shared" si="231"/>
        <v>62</v>
      </c>
      <c r="AL493" s="58" t="s">
        <v>3</v>
      </c>
      <c r="AM493" s="59" t="s">
        <v>3</v>
      </c>
      <c r="AN493" s="120" t="s">
        <v>3</v>
      </c>
      <c r="AO493" s="121">
        <v>0.66625811103100219</v>
      </c>
      <c r="AP493" s="121" t="s">
        <v>3</v>
      </c>
      <c r="AQ493" s="122">
        <v>0.7134703196347032</v>
      </c>
      <c r="AR493" s="382"/>
      <c r="AS493" s="33"/>
    </row>
    <row r="494" spans="1:45" ht="18.600000000000001" customHeight="1" thickBot="1">
      <c r="A494" s="1">
        <v>239</v>
      </c>
      <c r="B494" s="6"/>
      <c r="C494" s="6"/>
      <c r="D494" s="6"/>
      <c r="E494" s="6"/>
      <c r="F494" s="6"/>
      <c r="G494" s="10"/>
      <c r="H494" s="33"/>
      <c r="I494" s="29"/>
      <c r="J494" s="79"/>
      <c r="K494" s="81"/>
      <c r="L494" s="276"/>
      <c r="M494" s="277"/>
      <c r="N494" s="277"/>
      <c r="O494" s="277"/>
      <c r="P494" s="277"/>
      <c r="Q494" s="278"/>
      <c r="R494" s="277"/>
      <c r="S494" s="277"/>
      <c r="T494" s="277"/>
      <c r="U494" s="277"/>
      <c r="V494" s="277"/>
      <c r="W494" s="277"/>
      <c r="X494" s="277"/>
      <c r="Y494" s="277"/>
      <c r="Z494" s="279"/>
      <c r="AA494" s="341"/>
      <c r="AB494" s="343"/>
      <c r="AC494" s="345"/>
      <c r="AD494" s="49" t="s">
        <v>3</v>
      </c>
      <c r="AE494" s="50" t="s">
        <v>3</v>
      </c>
      <c r="AF494" s="50">
        <v>38</v>
      </c>
      <c r="AG494" s="50" t="s">
        <v>3</v>
      </c>
      <c r="AH494" s="50" t="s">
        <v>3</v>
      </c>
      <c r="AI494" s="50" t="s">
        <v>3</v>
      </c>
      <c r="AJ494" s="50">
        <v>24</v>
      </c>
      <c r="AK494" s="51">
        <f t="shared" si="231"/>
        <v>62</v>
      </c>
      <c r="AL494" s="52"/>
      <c r="AM494" s="53"/>
      <c r="AN494" s="25" t="s">
        <v>3</v>
      </c>
      <c r="AO494" s="26">
        <v>18.22682445759369</v>
      </c>
      <c r="AP494" s="26" t="s">
        <v>3</v>
      </c>
      <c r="AQ494" s="27">
        <v>347.22222222222223</v>
      </c>
      <c r="AR494" s="384"/>
      <c r="AS494" s="33"/>
    </row>
    <row r="495" spans="1:45" ht="18" customHeight="1">
      <c r="A495" s="1">
        <v>240</v>
      </c>
      <c r="B495" s="6">
        <v>238</v>
      </c>
      <c r="C495" s="6">
        <v>1305</v>
      </c>
      <c r="D495" s="6">
        <v>13119</v>
      </c>
      <c r="E495" s="6">
        <v>11330490</v>
      </c>
      <c r="F495" s="7">
        <v>11301377</v>
      </c>
      <c r="G495" s="10">
        <v>11301377</v>
      </c>
      <c r="H495" s="31" t="s">
        <v>174</v>
      </c>
      <c r="I495" s="28" t="s">
        <v>206</v>
      </c>
      <c r="J495" s="35"/>
      <c r="K495" s="80" t="s">
        <v>233</v>
      </c>
      <c r="L495" s="280"/>
      <c r="M495" s="271"/>
      <c r="N495" s="271"/>
      <c r="O495" s="271"/>
      <c r="P495" s="271"/>
      <c r="Q495" s="281" t="s">
        <v>641</v>
      </c>
      <c r="R495" s="271"/>
      <c r="S495" s="271"/>
      <c r="T495" s="271"/>
      <c r="U495" s="271"/>
      <c r="V495" s="271"/>
      <c r="W495" s="271"/>
      <c r="X495" s="271"/>
      <c r="Y495" s="271"/>
      <c r="Z495" s="282"/>
      <c r="AA495" s="340">
        <f t="shared" ref="AA495" si="250">SUM(AB495:AC496)</f>
        <v>49</v>
      </c>
      <c r="AB495" s="342">
        <v>49</v>
      </c>
      <c r="AC495" s="344" t="s">
        <v>3</v>
      </c>
      <c r="AD495" s="54" t="s">
        <v>3</v>
      </c>
      <c r="AE495" s="55">
        <v>49</v>
      </c>
      <c r="AF495" s="55" t="s">
        <v>3</v>
      </c>
      <c r="AG495" s="55" t="s">
        <v>3</v>
      </c>
      <c r="AH495" s="55" t="s">
        <v>3</v>
      </c>
      <c r="AI495" s="55" t="s">
        <v>3</v>
      </c>
      <c r="AJ495" s="56"/>
      <c r="AK495" s="57">
        <f t="shared" si="231"/>
        <v>49</v>
      </c>
      <c r="AL495" s="58" t="s">
        <v>3</v>
      </c>
      <c r="AM495" s="59" t="s">
        <v>3</v>
      </c>
      <c r="AN495" s="120" t="s">
        <v>3</v>
      </c>
      <c r="AO495" s="121">
        <v>0.67732736930388593</v>
      </c>
      <c r="AP495" s="121" t="s">
        <v>3</v>
      </c>
      <c r="AQ495" s="122" t="s">
        <v>3</v>
      </c>
      <c r="AR495" s="382"/>
      <c r="AS495" s="33"/>
    </row>
    <row r="496" spans="1:45" ht="18.600000000000001" customHeight="1" thickBot="1">
      <c r="A496" s="1">
        <v>240</v>
      </c>
      <c r="B496" s="6"/>
      <c r="C496" s="6"/>
      <c r="D496" s="6"/>
      <c r="E496" s="6"/>
      <c r="F496" s="6"/>
      <c r="G496" s="10"/>
      <c r="H496" s="33"/>
      <c r="I496" s="29"/>
      <c r="J496" s="79"/>
      <c r="K496" s="81"/>
      <c r="L496" s="283"/>
      <c r="M496" s="284"/>
      <c r="N496" s="284"/>
      <c r="O496" s="284"/>
      <c r="P496" s="284"/>
      <c r="Q496" s="285"/>
      <c r="R496" s="284"/>
      <c r="S496" s="284"/>
      <c r="T496" s="284"/>
      <c r="U496" s="284"/>
      <c r="V496" s="284"/>
      <c r="W496" s="284"/>
      <c r="X496" s="284"/>
      <c r="Y496" s="284"/>
      <c r="Z496" s="286"/>
      <c r="AA496" s="341"/>
      <c r="AB496" s="343"/>
      <c r="AC496" s="345"/>
      <c r="AD496" s="49" t="s">
        <v>3</v>
      </c>
      <c r="AE496" s="50" t="s">
        <v>3</v>
      </c>
      <c r="AF496" s="50">
        <v>49</v>
      </c>
      <c r="AG496" s="50" t="s">
        <v>3</v>
      </c>
      <c r="AH496" s="50" t="s">
        <v>3</v>
      </c>
      <c r="AI496" s="50" t="s">
        <v>3</v>
      </c>
      <c r="AJ496" s="50" t="s">
        <v>3</v>
      </c>
      <c r="AK496" s="51">
        <f t="shared" si="231"/>
        <v>49</v>
      </c>
      <c r="AL496" s="52"/>
      <c r="AM496" s="53"/>
      <c r="AN496" s="25" t="s">
        <v>3</v>
      </c>
      <c r="AO496" s="26">
        <v>56.87323943661972</v>
      </c>
      <c r="AP496" s="26" t="s">
        <v>3</v>
      </c>
      <c r="AQ496" s="27" t="s">
        <v>3</v>
      </c>
      <c r="AR496" s="384"/>
      <c r="AS496" s="33"/>
    </row>
    <row r="497" spans="1:45" ht="18" customHeight="1">
      <c r="A497" s="1">
        <v>241</v>
      </c>
      <c r="B497" s="6">
        <v>239</v>
      </c>
      <c r="C497" s="6">
        <v>1305</v>
      </c>
      <c r="D497" s="6">
        <v>13119</v>
      </c>
      <c r="E497" s="6">
        <v>11330491</v>
      </c>
      <c r="F497" s="7">
        <v>11301378</v>
      </c>
      <c r="G497" s="10">
        <v>11301378</v>
      </c>
      <c r="H497" s="31" t="s">
        <v>174</v>
      </c>
      <c r="I497" s="28" t="s">
        <v>206</v>
      </c>
      <c r="J497" s="35"/>
      <c r="K497" s="80" t="s">
        <v>234</v>
      </c>
      <c r="L497" s="273"/>
      <c r="M497" s="272"/>
      <c r="N497" s="272"/>
      <c r="O497" s="272"/>
      <c r="P497" s="272"/>
      <c r="Q497" s="274" t="s">
        <v>641</v>
      </c>
      <c r="R497" s="272"/>
      <c r="S497" s="272"/>
      <c r="T497" s="272"/>
      <c r="U497" s="272"/>
      <c r="V497" s="272"/>
      <c r="W497" s="272"/>
      <c r="X497" s="272"/>
      <c r="Y497" s="272" t="s">
        <v>641</v>
      </c>
      <c r="Z497" s="275"/>
      <c r="AA497" s="340">
        <f t="shared" ref="AA497" si="251">SUM(AB497:AC498)</f>
        <v>48</v>
      </c>
      <c r="AB497" s="342">
        <v>48</v>
      </c>
      <c r="AC497" s="344" t="s">
        <v>3</v>
      </c>
      <c r="AD497" s="54" t="s">
        <v>3</v>
      </c>
      <c r="AE497" s="55">
        <v>48</v>
      </c>
      <c r="AF497" s="55" t="s">
        <v>3</v>
      </c>
      <c r="AG497" s="55" t="s">
        <v>3</v>
      </c>
      <c r="AH497" s="55" t="s">
        <v>3</v>
      </c>
      <c r="AI497" s="55" t="s">
        <v>3</v>
      </c>
      <c r="AJ497" s="56"/>
      <c r="AK497" s="57">
        <f t="shared" si="231"/>
        <v>48</v>
      </c>
      <c r="AL497" s="58" t="s">
        <v>3</v>
      </c>
      <c r="AM497" s="59" t="s">
        <v>3</v>
      </c>
      <c r="AN497" s="120" t="s">
        <v>3</v>
      </c>
      <c r="AO497" s="121">
        <v>0.57448630136986301</v>
      </c>
      <c r="AP497" s="121" t="s">
        <v>3</v>
      </c>
      <c r="AQ497" s="122" t="s">
        <v>3</v>
      </c>
      <c r="AR497" s="382"/>
      <c r="AS497" s="33"/>
    </row>
    <row r="498" spans="1:45" ht="18.600000000000001" customHeight="1" thickBot="1">
      <c r="A498" s="1">
        <v>241</v>
      </c>
      <c r="B498" s="6"/>
      <c r="C498" s="6"/>
      <c r="D498" s="6"/>
      <c r="E498" s="6"/>
      <c r="F498" s="6"/>
      <c r="G498" s="10"/>
      <c r="H498" s="33"/>
      <c r="I498" s="29"/>
      <c r="J498" s="79"/>
      <c r="K498" s="81"/>
      <c r="L498" s="276"/>
      <c r="M498" s="277"/>
      <c r="N498" s="277"/>
      <c r="O498" s="277"/>
      <c r="P498" s="277"/>
      <c r="Q498" s="278"/>
      <c r="R498" s="277"/>
      <c r="S498" s="277"/>
      <c r="T498" s="277"/>
      <c r="U498" s="277"/>
      <c r="V498" s="277"/>
      <c r="W498" s="277"/>
      <c r="X498" s="277"/>
      <c r="Y498" s="277"/>
      <c r="Z498" s="279"/>
      <c r="AA498" s="341"/>
      <c r="AB498" s="343"/>
      <c r="AC498" s="345"/>
      <c r="AD498" s="49" t="s">
        <v>3</v>
      </c>
      <c r="AE498" s="50">
        <v>48</v>
      </c>
      <c r="AF498" s="50" t="s">
        <v>3</v>
      </c>
      <c r="AG498" s="50" t="s">
        <v>3</v>
      </c>
      <c r="AH498" s="50" t="s">
        <v>3</v>
      </c>
      <c r="AI498" s="50" t="s">
        <v>3</v>
      </c>
      <c r="AJ498" s="50" t="s">
        <v>3</v>
      </c>
      <c r="AK498" s="51">
        <f t="shared" si="231"/>
        <v>48</v>
      </c>
      <c r="AL498" s="52"/>
      <c r="AM498" s="53"/>
      <c r="AN498" s="25" t="s">
        <v>3</v>
      </c>
      <c r="AO498" s="26">
        <v>33.775167785234899</v>
      </c>
      <c r="AP498" s="26" t="s">
        <v>3</v>
      </c>
      <c r="AQ498" s="27" t="s">
        <v>3</v>
      </c>
      <c r="AR498" s="384"/>
      <c r="AS498" s="33"/>
    </row>
    <row r="499" spans="1:45" ht="18" customHeight="1">
      <c r="A499" s="1">
        <v>242</v>
      </c>
      <c r="B499" s="6">
        <v>240</v>
      </c>
      <c r="C499" s="6">
        <v>1305</v>
      </c>
      <c r="D499" s="6">
        <v>13119</v>
      </c>
      <c r="E499" s="6">
        <v>11330860</v>
      </c>
      <c r="F499" s="7">
        <v>11301379</v>
      </c>
      <c r="G499" s="10">
        <v>11301379</v>
      </c>
      <c r="H499" s="31" t="s">
        <v>174</v>
      </c>
      <c r="I499" s="28" t="s">
        <v>206</v>
      </c>
      <c r="J499" s="35" t="s">
        <v>685</v>
      </c>
      <c r="K499" s="80" t="s">
        <v>235</v>
      </c>
      <c r="L499" s="280" t="s">
        <v>651</v>
      </c>
      <c r="M499" s="271" t="s">
        <v>641</v>
      </c>
      <c r="N499" s="271"/>
      <c r="O499" s="271" t="s">
        <v>641</v>
      </c>
      <c r="P499" s="271" t="s">
        <v>641</v>
      </c>
      <c r="Q499" s="281" t="s">
        <v>641</v>
      </c>
      <c r="R499" s="271" t="s">
        <v>646</v>
      </c>
      <c r="S499" s="271" t="s">
        <v>641</v>
      </c>
      <c r="T499" s="271" t="s">
        <v>653</v>
      </c>
      <c r="U499" s="271" t="s">
        <v>652</v>
      </c>
      <c r="V499" s="271" t="s">
        <v>649</v>
      </c>
      <c r="W499" s="271" t="s">
        <v>665</v>
      </c>
      <c r="X499" s="271" t="s">
        <v>641</v>
      </c>
      <c r="Y499" s="271"/>
      <c r="Z499" s="282"/>
      <c r="AA499" s="340">
        <f t="shared" ref="AA499" si="252">SUM(AB499:AC500)</f>
        <v>970</v>
      </c>
      <c r="AB499" s="342">
        <v>970</v>
      </c>
      <c r="AC499" s="344" t="s">
        <v>3</v>
      </c>
      <c r="AD499" s="54">
        <v>75</v>
      </c>
      <c r="AE499" s="55">
        <v>895</v>
      </c>
      <c r="AF499" s="55" t="s">
        <v>3</v>
      </c>
      <c r="AG499" s="55" t="s">
        <v>3</v>
      </c>
      <c r="AH499" s="55" t="s">
        <v>3</v>
      </c>
      <c r="AI499" s="55" t="s">
        <v>3</v>
      </c>
      <c r="AJ499" s="56"/>
      <c r="AK499" s="57">
        <f t="shared" si="231"/>
        <v>970</v>
      </c>
      <c r="AL499" s="58">
        <v>101</v>
      </c>
      <c r="AM499" s="59" t="s">
        <v>3</v>
      </c>
      <c r="AN499" s="120">
        <v>0.81395433789954341</v>
      </c>
      <c r="AO499" s="121">
        <v>0.66836152138976046</v>
      </c>
      <c r="AP499" s="121" t="s">
        <v>3</v>
      </c>
      <c r="AQ499" s="122" t="s">
        <v>3</v>
      </c>
      <c r="AR499" s="382"/>
      <c r="AS499" s="33"/>
    </row>
    <row r="500" spans="1:45" ht="18.600000000000001" customHeight="1" thickBot="1">
      <c r="A500" s="1">
        <v>242</v>
      </c>
      <c r="B500" s="6"/>
      <c r="C500" s="6"/>
      <c r="D500" s="6"/>
      <c r="E500" s="6"/>
      <c r="F500" s="6"/>
      <c r="G500" s="10"/>
      <c r="H500" s="33"/>
      <c r="I500" s="29"/>
      <c r="J500" s="79"/>
      <c r="K500" s="81"/>
      <c r="L500" s="283"/>
      <c r="M500" s="284"/>
      <c r="N500" s="284"/>
      <c r="O500" s="284"/>
      <c r="P500" s="284"/>
      <c r="Q500" s="285"/>
      <c r="R500" s="284"/>
      <c r="S500" s="284"/>
      <c r="T500" s="284"/>
      <c r="U500" s="284"/>
      <c r="V500" s="284"/>
      <c r="W500" s="284"/>
      <c r="X500" s="284"/>
      <c r="Y500" s="284"/>
      <c r="Z500" s="286"/>
      <c r="AA500" s="341"/>
      <c r="AB500" s="343"/>
      <c r="AC500" s="345"/>
      <c r="AD500" s="49">
        <v>75</v>
      </c>
      <c r="AE500" s="50">
        <v>885</v>
      </c>
      <c r="AF500" s="50" t="s">
        <v>3</v>
      </c>
      <c r="AG500" s="50" t="s">
        <v>3</v>
      </c>
      <c r="AH500" s="50" t="s">
        <v>3</v>
      </c>
      <c r="AI500" s="50" t="s">
        <v>3</v>
      </c>
      <c r="AJ500" s="50" t="s">
        <v>3</v>
      </c>
      <c r="AK500" s="51">
        <f t="shared" si="231"/>
        <v>960</v>
      </c>
      <c r="AL500" s="52"/>
      <c r="AM500" s="53"/>
      <c r="AN500" s="25">
        <v>8.058589511754068</v>
      </c>
      <c r="AO500" s="26">
        <v>11.62201580922471</v>
      </c>
      <c r="AP500" s="26" t="s">
        <v>3</v>
      </c>
      <c r="AQ500" s="27" t="s">
        <v>3</v>
      </c>
      <c r="AR500" s="384"/>
      <c r="AS500" s="33"/>
    </row>
    <row r="501" spans="1:45" ht="18" customHeight="1">
      <c r="A501" s="1">
        <v>243</v>
      </c>
      <c r="B501" s="6">
        <v>241</v>
      </c>
      <c r="C501" s="6">
        <v>1305</v>
      </c>
      <c r="D501" s="6">
        <v>13119</v>
      </c>
      <c r="E501" s="6">
        <v>11330784</v>
      </c>
      <c r="F501" s="7">
        <v>11301380</v>
      </c>
      <c r="G501" s="10">
        <v>11301380</v>
      </c>
      <c r="H501" s="31" t="s">
        <v>174</v>
      </c>
      <c r="I501" s="28" t="s">
        <v>206</v>
      </c>
      <c r="J501" s="35"/>
      <c r="K501" s="80" t="s">
        <v>236</v>
      </c>
      <c r="L501" s="273"/>
      <c r="M501" s="272"/>
      <c r="N501" s="272"/>
      <c r="O501" s="272"/>
      <c r="P501" s="272" t="s">
        <v>641</v>
      </c>
      <c r="Q501" s="274" t="s">
        <v>641</v>
      </c>
      <c r="R501" s="272" t="s">
        <v>642</v>
      </c>
      <c r="S501" s="272"/>
      <c r="T501" s="272"/>
      <c r="U501" s="272"/>
      <c r="V501" s="272"/>
      <c r="W501" s="272" t="s">
        <v>641</v>
      </c>
      <c r="X501" s="272"/>
      <c r="Y501" s="272"/>
      <c r="Z501" s="275"/>
      <c r="AA501" s="340">
        <f t="shared" ref="AA501" si="253">SUM(AB501:AC502)</f>
        <v>182</v>
      </c>
      <c r="AB501" s="342">
        <v>182</v>
      </c>
      <c r="AC501" s="344" t="s">
        <v>3</v>
      </c>
      <c r="AD501" s="54" t="s">
        <v>3</v>
      </c>
      <c r="AE501" s="55">
        <v>160</v>
      </c>
      <c r="AF501" s="55">
        <v>22</v>
      </c>
      <c r="AG501" s="55" t="s">
        <v>3</v>
      </c>
      <c r="AH501" s="55" t="s">
        <v>3</v>
      </c>
      <c r="AI501" s="55" t="s">
        <v>3</v>
      </c>
      <c r="AJ501" s="56"/>
      <c r="AK501" s="57">
        <f t="shared" si="231"/>
        <v>182</v>
      </c>
      <c r="AL501" s="58" t="s">
        <v>3</v>
      </c>
      <c r="AM501" s="59" t="s">
        <v>3</v>
      </c>
      <c r="AN501" s="120" t="s">
        <v>3</v>
      </c>
      <c r="AO501" s="121">
        <v>0.62580479452054794</v>
      </c>
      <c r="AP501" s="121">
        <v>2.0423412204234121E-2</v>
      </c>
      <c r="AQ501" s="122" t="s">
        <v>3</v>
      </c>
      <c r="AR501" s="382"/>
      <c r="AS501" s="33"/>
    </row>
    <row r="502" spans="1:45" ht="18.600000000000001" customHeight="1" thickBot="1">
      <c r="A502" s="1">
        <v>243</v>
      </c>
      <c r="B502" s="6"/>
      <c r="C502" s="6"/>
      <c r="D502" s="6"/>
      <c r="E502" s="6"/>
      <c r="F502" s="6"/>
      <c r="G502" s="10"/>
      <c r="H502" s="33"/>
      <c r="I502" s="29"/>
      <c r="J502" s="79"/>
      <c r="K502" s="81"/>
      <c r="L502" s="276"/>
      <c r="M502" s="277"/>
      <c r="N502" s="277"/>
      <c r="O502" s="277"/>
      <c r="P502" s="277"/>
      <c r="Q502" s="278"/>
      <c r="R502" s="277"/>
      <c r="S502" s="277"/>
      <c r="T502" s="277"/>
      <c r="U502" s="277"/>
      <c r="V502" s="277"/>
      <c r="W502" s="277"/>
      <c r="X502" s="277"/>
      <c r="Y502" s="277"/>
      <c r="Z502" s="279"/>
      <c r="AA502" s="341"/>
      <c r="AB502" s="343"/>
      <c r="AC502" s="345"/>
      <c r="AD502" s="49" t="s">
        <v>3</v>
      </c>
      <c r="AE502" s="50">
        <v>160</v>
      </c>
      <c r="AF502" s="50">
        <v>22</v>
      </c>
      <c r="AG502" s="50" t="s">
        <v>3</v>
      </c>
      <c r="AH502" s="50" t="s">
        <v>3</v>
      </c>
      <c r="AI502" s="50" t="s">
        <v>3</v>
      </c>
      <c r="AJ502" s="50" t="s">
        <v>3</v>
      </c>
      <c r="AK502" s="51">
        <f t="shared" si="231"/>
        <v>182</v>
      </c>
      <c r="AL502" s="52"/>
      <c r="AM502" s="53"/>
      <c r="AN502" s="25" t="s">
        <v>3</v>
      </c>
      <c r="AO502" s="26">
        <v>14.075486231465435</v>
      </c>
      <c r="AP502" s="26">
        <v>1.2567049808429118</v>
      </c>
      <c r="AQ502" s="27" t="s">
        <v>3</v>
      </c>
      <c r="AR502" s="384"/>
      <c r="AS502" s="33"/>
    </row>
    <row r="503" spans="1:45" ht="18" customHeight="1">
      <c r="A503" s="1">
        <v>244</v>
      </c>
      <c r="B503" s="6">
        <v>242</v>
      </c>
      <c r="C503" s="6">
        <v>1305</v>
      </c>
      <c r="D503" s="6">
        <v>13119</v>
      </c>
      <c r="E503" s="6">
        <v>11330855</v>
      </c>
      <c r="F503" s="7">
        <v>11301381</v>
      </c>
      <c r="G503" s="10">
        <v>11301381</v>
      </c>
      <c r="H503" s="31" t="s">
        <v>174</v>
      </c>
      <c r="I503" s="28" t="s">
        <v>206</v>
      </c>
      <c r="J503" s="35"/>
      <c r="K503" s="80" t="s">
        <v>237</v>
      </c>
      <c r="L503" s="280" t="s">
        <v>640</v>
      </c>
      <c r="M503" s="271"/>
      <c r="N503" s="271"/>
      <c r="O503" s="271"/>
      <c r="P503" s="271" t="s">
        <v>641</v>
      </c>
      <c r="Q503" s="281" t="s">
        <v>641</v>
      </c>
      <c r="R503" s="271" t="s">
        <v>642</v>
      </c>
      <c r="S503" s="271"/>
      <c r="T503" s="271"/>
      <c r="U503" s="271"/>
      <c r="V503" s="271"/>
      <c r="W503" s="271" t="s">
        <v>665</v>
      </c>
      <c r="X503" s="271" t="s">
        <v>641</v>
      </c>
      <c r="Y503" s="271"/>
      <c r="Z503" s="282" t="s">
        <v>641</v>
      </c>
      <c r="AA503" s="340">
        <f t="shared" ref="AA503" si="254">SUM(AB503:AC504)</f>
        <v>579</v>
      </c>
      <c r="AB503" s="342">
        <v>579</v>
      </c>
      <c r="AC503" s="344" t="s">
        <v>3</v>
      </c>
      <c r="AD503" s="54">
        <v>429</v>
      </c>
      <c r="AE503" s="55">
        <v>150</v>
      </c>
      <c r="AF503" s="55" t="s">
        <v>3</v>
      </c>
      <c r="AG503" s="55" t="s">
        <v>3</v>
      </c>
      <c r="AH503" s="55" t="s">
        <v>3</v>
      </c>
      <c r="AI503" s="55" t="s">
        <v>3</v>
      </c>
      <c r="AJ503" s="56"/>
      <c r="AK503" s="57">
        <f t="shared" si="231"/>
        <v>579</v>
      </c>
      <c r="AL503" s="58">
        <v>31</v>
      </c>
      <c r="AM503" s="59">
        <v>2</v>
      </c>
      <c r="AN503" s="120">
        <v>0.66808442698853654</v>
      </c>
      <c r="AO503" s="121">
        <v>0.78341552511415524</v>
      </c>
      <c r="AP503" s="121" t="s">
        <v>3</v>
      </c>
      <c r="AQ503" s="122" t="s">
        <v>3</v>
      </c>
      <c r="AR503" s="382"/>
      <c r="AS503" s="33"/>
    </row>
    <row r="504" spans="1:45" ht="18.600000000000001" customHeight="1" thickBot="1">
      <c r="A504" s="1">
        <v>244</v>
      </c>
      <c r="B504" s="6"/>
      <c r="C504" s="6"/>
      <c r="D504" s="6"/>
      <c r="E504" s="6"/>
      <c r="F504" s="6"/>
      <c r="G504" s="10"/>
      <c r="H504" s="33"/>
      <c r="I504" s="29"/>
      <c r="J504" s="79"/>
      <c r="K504" s="81"/>
      <c r="L504" s="283"/>
      <c r="M504" s="284"/>
      <c r="N504" s="284"/>
      <c r="O504" s="284"/>
      <c r="P504" s="284"/>
      <c r="Q504" s="285"/>
      <c r="R504" s="284"/>
      <c r="S504" s="284"/>
      <c r="T504" s="284"/>
      <c r="U504" s="284"/>
      <c r="V504" s="284"/>
      <c r="W504" s="284"/>
      <c r="X504" s="284"/>
      <c r="Y504" s="284"/>
      <c r="Z504" s="286"/>
      <c r="AA504" s="341"/>
      <c r="AB504" s="343"/>
      <c r="AC504" s="345"/>
      <c r="AD504" s="49">
        <v>379</v>
      </c>
      <c r="AE504" s="50">
        <v>150</v>
      </c>
      <c r="AF504" s="50">
        <v>50</v>
      </c>
      <c r="AG504" s="50" t="s">
        <v>3</v>
      </c>
      <c r="AH504" s="50" t="s">
        <v>3</v>
      </c>
      <c r="AI504" s="50" t="s">
        <v>3</v>
      </c>
      <c r="AJ504" s="50" t="s">
        <v>3</v>
      </c>
      <c r="AK504" s="51">
        <f t="shared" si="231"/>
        <v>579</v>
      </c>
      <c r="AL504" s="52"/>
      <c r="AM504" s="53"/>
      <c r="AN504" s="25">
        <v>8.1075718825079441</v>
      </c>
      <c r="AO504" s="26">
        <v>8.3245026686074723</v>
      </c>
      <c r="AP504" s="26" t="s">
        <v>3</v>
      </c>
      <c r="AQ504" s="27" t="s">
        <v>3</v>
      </c>
      <c r="AR504" s="384"/>
      <c r="AS504" s="33"/>
    </row>
    <row r="505" spans="1:45" ht="18" customHeight="1">
      <c r="A505" s="1">
        <v>245</v>
      </c>
      <c r="B505" s="6">
        <v>243</v>
      </c>
      <c r="C505" s="6">
        <v>1305</v>
      </c>
      <c r="D505" s="6">
        <v>13119</v>
      </c>
      <c r="E505" s="6">
        <v>11330166</v>
      </c>
      <c r="F505" s="7">
        <v>11301382</v>
      </c>
      <c r="G505" s="10">
        <v>11301382</v>
      </c>
      <c r="H505" s="31" t="s">
        <v>174</v>
      </c>
      <c r="I505" s="28" t="s">
        <v>206</v>
      </c>
      <c r="J505" s="35"/>
      <c r="K505" s="80" t="s">
        <v>238</v>
      </c>
      <c r="L505" s="273"/>
      <c r="M505" s="272"/>
      <c r="N505" s="272"/>
      <c r="O505" s="272"/>
      <c r="P505" s="272"/>
      <c r="Q505" s="274" t="s">
        <v>641</v>
      </c>
      <c r="R505" s="272"/>
      <c r="S505" s="272"/>
      <c r="T505" s="272"/>
      <c r="U505" s="272"/>
      <c r="V505" s="272"/>
      <c r="W505" s="272"/>
      <c r="X505" s="272"/>
      <c r="Y505" s="272"/>
      <c r="Z505" s="275"/>
      <c r="AA505" s="340">
        <f t="shared" ref="AA505" si="255">SUM(AB505:AC506)</f>
        <v>150</v>
      </c>
      <c r="AB505" s="342">
        <v>36</v>
      </c>
      <c r="AC505" s="344">
        <v>114</v>
      </c>
      <c r="AD505" s="54" t="s">
        <v>3</v>
      </c>
      <c r="AE505" s="55">
        <v>36</v>
      </c>
      <c r="AF505" s="55">
        <v>44</v>
      </c>
      <c r="AG505" s="55">
        <v>70</v>
      </c>
      <c r="AH505" s="55" t="s">
        <v>3</v>
      </c>
      <c r="AI505" s="55" t="s">
        <v>3</v>
      </c>
      <c r="AJ505" s="56"/>
      <c r="AK505" s="57">
        <f t="shared" si="231"/>
        <v>150</v>
      </c>
      <c r="AL505" s="58" t="s">
        <v>3</v>
      </c>
      <c r="AM505" s="59" t="s">
        <v>3</v>
      </c>
      <c r="AN505" s="120" t="s">
        <v>3</v>
      </c>
      <c r="AO505" s="121">
        <v>0.81841704718417052</v>
      </c>
      <c r="AP505" s="121">
        <v>0.84576587795765878</v>
      </c>
      <c r="AQ505" s="122">
        <v>0.9710763209393346</v>
      </c>
      <c r="AR505" s="382"/>
      <c r="AS505" s="33"/>
    </row>
    <row r="506" spans="1:45" ht="18.600000000000001" customHeight="1" thickBot="1">
      <c r="A506" s="1">
        <v>245</v>
      </c>
      <c r="B506" s="6"/>
      <c r="C506" s="6"/>
      <c r="D506" s="6"/>
      <c r="E506" s="6"/>
      <c r="F506" s="6"/>
      <c r="G506" s="10"/>
      <c r="H506" s="33"/>
      <c r="I506" s="29"/>
      <c r="J506" s="79"/>
      <c r="K506" s="81"/>
      <c r="L506" s="276"/>
      <c r="M506" s="277"/>
      <c r="N506" s="277"/>
      <c r="O506" s="277"/>
      <c r="P506" s="277"/>
      <c r="Q506" s="278"/>
      <c r="R506" s="277"/>
      <c r="S506" s="277"/>
      <c r="T506" s="277"/>
      <c r="U506" s="277"/>
      <c r="V506" s="277"/>
      <c r="W506" s="277"/>
      <c r="X506" s="277"/>
      <c r="Y506" s="277"/>
      <c r="Z506" s="279"/>
      <c r="AA506" s="341"/>
      <c r="AB506" s="343"/>
      <c r="AC506" s="345"/>
      <c r="AD506" s="49" t="s">
        <v>3</v>
      </c>
      <c r="AE506" s="50">
        <v>36</v>
      </c>
      <c r="AF506" s="50">
        <v>44</v>
      </c>
      <c r="AG506" s="50">
        <v>70</v>
      </c>
      <c r="AH506" s="50" t="s">
        <v>3</v>
      </c>
      <c r="AI506" s="50" t="s">
        <v>3</v>
      </c>
      <c r="AJ506" s="50" t="s">
        <v>3</v>
      </c>
      <c r="AK506" s="51">
        <f t="shared" si="231"/>
        <v>150</v>
      </c>
      <c r="AL506" s="52"/>
      <c r="AM506" s="53"/>
      <c r="AN506" s="25" t="s">
        <v>3</v>
      </c>
      <c r="AO506" s="26">
        <v>42.090019569471622</v>
      </c>
      <c r="AP506" s="26">
        <v>67.409429280397021</v>
      </c>
      <c r="AQ506" s="27">
        <v>455.24770642201833</v>
      </c>
      <c r="AR506" s="384"/>
      <c r="AS506" s="33"/>
    </row>
    <row r="507" spans="1:45" ht="18" customHeight="1">
      <c r="A507" s="1">
        <v>246</v>
      </c>
      <c r="B507" s="6">
        <v>244</v>
      </c>
      <c r="C507" s="6">
        <v>1305</v>
      </c>
      <c r="D507" s="6">
        <v>13119</v>
      </c>
      <c r="E507" s="6">
        <v>11330050</v>
      </c>
      <c r="F507" s="7">
        <v>11301383</v>
      </c>
      <c r="G507" s="10">
        <v>11301383</v>
      </c>
      <c r="H507" s="31" t="s">
        <v>174</v>
      </c>
      <c r="I507" s="28" t="s">
        <v>206</v>
      </c>
      <c r="J507" s="35"/>
      <c r="K507" s="80" t="s">
        <v>239</v>
      </c>
      <c r="L507" s="280"/>
      <c r="M507" s="271"/>
      <c r="N507" s="271"/>
      <c r="O507" s="271"/>
      <c r="P507" s="271"/>
      <c r="Q507" s="281"/>
      <c r="R507" s="271"/>
      <c r="S507" s="271"/>
      <c r="T507" s="271"/>
      <c r="U507" s="271"/>
      <c r="V507" s="271"/>
      <c r="W507" s="271"/>
      <c r="X507" s="271"/>
      <c r="Y507" s="271"/>
      <c r="Z507" s="282"/>
      <c r="AA507" s="340">
        <f t="shared" ref="AA507" si="256">SUM(AB507:AC508)</f>
        <v>153</v>
      </c>
      <c r="AB507" s="342" t="s">
        <v>3</v>
      </c>
      <c r="AC507" s="344">
        <v>153</v>
      </c>
      <c r="AD507" s="54" t="s">
        <v>3</v>
      </c>
      <c r="AE507" s="55" t="s">
        <v>3</v>
      </c>
      <c r="AF507" s="55">
        <v>153</v>
      </c>
      <c r="AG507" s="55" t="s">
        <v>3</v>
      </c>
      <c r="AH507" s="55" t="s">
        <v>3</v>
      </c>
      <c r="AI507" s="55" t="s">
        <v>3</v>
      </c>
      <c r="AJ507" s="56"/>
      <c r="AK507" s="57">
        <f t="shared" si="231"/>
        <v>153</v>
      </c>
      <c r="AL507" s="58" t="s">
        <v>3</v>
      </c>
      <c r="AM507" s="59" t="s">
        <v>3</v>
      </c>
      <c r="AN507" s="120" t="s">
        <v>3</v>
      </c>
      <c r="AO507" s="121" t="s">
        <v>3</v>
      </c>
      <c r="AP507" s="121">
        <v>0.92663622526636225</v>
      </c>
      <c r="AQ507" s="122" t="s">
        <v>3</v>
      </c>
      <c r="AR507" s="382"/>
      <c r="AS507" s="33"/>
    </row>
    <row r="508" spans="1:45" ht="18.600000000000001" customHeight="1" thickBot="1">
      <c r="A508" s="1">
        <v>246</v>
      </c>
      <c r="B508" s="6"/>
      <c r="C508" s="6"/>
      <c r="D508" s="6"/>
      <c r="E508" s="6"/>
      <c r="F508" s="6"/>
      <c r="G508" s="10"/>
      <c r="H508" s="33"/>
      <c r="I508" s="29"/>
      <c r="J508" s="79"/>
      <c r="K508" s="81"/>
      <c r="L508" s="283"/>
      <c r="M508" s="284"/>
      <c r="N508" s="284"/>
      <c r="O508" s="284"/>
      <c r="P508" s="284"/>
      <c r="Q508" s="285"/>
      <c r="R508" s="284"/>
      <c r="S508" s="284"/>
      <c r="T508" s="284"/>
      <c r="U508" s="284"/>
      <c r="V508" s="284"/>
      <c r="W508" s="284"/>
      <c r="X508" s="284"/>
      <c r="Y508" s="284"/>
      <c r="Z508" s="286"/>
      <c r="AA508" s="341"/>
      <c r="AB508" s="343"/>
      <c r="AC508" s="345"/>
      <c r="AD508" s="49" t="s">
        <v>3</v>
      </c>
      <c r="AE508" s="50" t="s">
        <v>3</v>
      </c>
      <c r="AF508" s="50">
        <v>153</v>
      </c>
      <c r="AG508" s="50" t="s">
        <v>3</v>
      </c>
      <c r="AH508" s="50" t="s">
        <v>3</v>
      </c>
      <c r="AI508" s="50" t="s">
        <v>3</v>
      </c>
      <c r="AJ508" s="50" t="s">
        <v>3</v>
      </c>
      <c r="AK508" s="51">
        <f t="shared" si="231"/>
        <v>153</v>
      </c>
      <c r="AL508" s="52"/>
      <c r="AM508" s="53"/>
      <c r="AN508" s="25" t="s">
        <v>3</v>
      </c>
      <c r="AO508" s="26" t="s">
        <v>3</v>
      </c>
      <c r="AP508" s="26">
        <v>75.599707815924035</v>
      </c>
      <c r="AQ508" s="27" t="s">
        <v>3</v>
      </c>
      <c r="AR508" s="384"/>
      <c r="AS508" s="33"/>
    </row>
    <row r="509" spans="1:45" ht="18" customHeight="1">
      <c r="A509" s="1">
        <v>247</v>
      </c>
      <c r="B509" s="6">
        <v>245</v>
      </c>
      <c r="C509" s="6">
        <v>1305</v>
      </c>
      <c r="D509" s="6">
        <v>13119</v>
      </c>
      <c r="E509" s="6">
        <v>11330379</v>
      </c>
      <c r="F509" s="7">
        <v>11301384</v>
      </c>
      <c r="G509" s="10">
        <v>11301384</v>
      </c>
      <c r="H509" s="31" t="s">
        <v>174</v>
      </c>
      <c r="I509" s="28" t="s">
        <v>206</v>
      </c>
      <c r="J509" s="35"/>
      <c r="K509" s="80" t="s">
        <v>240</v>
      </c>
      <c r="L509" s="273"/>
      <c r="M509" s="272"/>
      <c r="N509" s="272"/>
      <c r="O509" s="272"/>
      <c r="P509" s="272"/>
      <c r="Q509" s="274"/>
      <c r="R509" s="272"/>
      <c r="S509" s="272"/>
      <c r="T509" s="272"/>
      <c r="U509" s="272"/>
      <c r="V509" s="272"/>
      <c r="W509" s="272"/>
      <c r="X509" s="272"/>
      <c r="Y509" s="272" t="s">
        <v>641</v>
      </c>
      <c r="Z509" s="275"/>
      <c r="AA509" s="340">
        <f t="shared" ref="AA509" si="257">SUM(AB509:AC510)</f>
        <v>145</v>
      </c>
      <c r="AB509" s="342">
        <v>38</v>
      </c>
      <c r="AC509" s="344">
        <v>107</v>
      </c>
      <c r="AD509" s="54" t="s">
        <v>3</v>
      </c>
      <c r="AE509" s="55" t="s">
        <v>3</v>
      </c>
      <c r="AF509" s="55">
        <v>91</v>
      </c>
      <c r="AG509" s="55">
        <v>54</v>
      </c>
      <c r="AH509" s="55" t="s">
        <v>3</v>
      </c>
      <c r="AI509" s="55" t="s">
        <v>3</v>
      </c>
      <c r="AJ509" s="56"/>
      <c r="AK509" s="57">
        <f t="shared" si="231"/>
        <v>145</v>
      </c>
      <c r="AL509" s="58" t="s">
        <v>3</v>
      </c>
      <c r="AM509" s="59" t="s">
        <v>3</v>
      </c>
      <c r="AN509" s="120" t="s">
        <v>3</v>
      </c>
      <c r="AO509" s="121" t="s">
        <v>3</v>
      </c>
      <c r="AP509" s="121">
        <v>0.90031612223393043</v>
      </c>
      <c r="AQ509" s="122">
        <v>0.99304921359715881</v>
      </c>
      <c r="AR509" s="382"/>
      <c r="AS509" s="33"/>
    </row>
    <row r="510" spans="1:45" ht="18.600000000000001" customHeight="1" thickBot="1">
      <c r="A510" s="1">
        <v>247</v>
      </c>
      <c r="B510" s="6"/>
      <c r="C510" s="6"/>
      <c r="D510" s="6"/>
      <c r="E510" s="6"/>
      <c r="F510" s="6"/>
      <c r="G510" s="10"/>
      <c r="H510" s="33"/>
      <c r="I510" s="29"/>
      <c r="J510" s="79"/>
      <c r="K510" s="81"/>
      <c r="L510" s="276"/>
      <c r="M510" s="277"/>
      <c r="N510" s="277"/>
      <c r="O510" s="277"/>
      <c r="P510" s="277"/>
      <c r="Q510" s="278"/>
      <c r="R510" s="277"/>
      <c r="S510" s="277"/>
      <c r="T510" s="277"/>
      <c r="U510" s="277"/>
      <c r="V510" s="277"/>
      <c r="W510" s="277"/>
      <c r="X510" s="277"/>
      <c r="Y510" s="277"/>
      <c r="Z510" s="279"/>
      <c r="AA510" s="341"/>
      <c r="AB510" s="343"/>
      <c r="AC510" s="345"/>
      <c r="AD510" s="49" t="s">
        <v>3</v>
      </c>
      <c r="AE510" s="50" t="s">
        <v>3</v>
      </c>
      <c r="AF510" s="50">
        <v>91</v>
      </c>
      <c r="AG510" s="50">
        <v>54</v>
      </c>
      <c r="AH510" s="50" t="s">
        <v>3</v>
      </c>
      <c r="AI510" s="50" t="s">
        <v>3</v>
      </c>
      <c r="AJ510" s="50" t="s">
        <v>3</v>
      </c>
      <c r="AK510" s="51">
        <f t="shared" si="231"/>
        <v>145</v>
      </c>
      <c r="AL510" s="52"/>
      <c r="AM510" s="53"/>
      <c r="AN510" s="25" t="s">
        <v>3</v>
      </c>
      <c r="AO510" s="26" t="s">
        <v>3</v>
      </c>
      <c r="AP510" s="26">
        <v>54.970588235294116</v>
      </c>
      <c r="AQ510" s="27">
        <v>355.87272727272727</v>
      </c>
      <c r="AR510" s="384"/>
      <c r="AS510" s="33"/>
    </row>
    <row r="511" spans="1:45" ht="18" customHeight="1">
      <c r="A511" s="1">
        <v>248</v>
      </c>
      <c r="B511" s="6">
        <v>246</v>
      </c>
      <c r="C511" s="6">
        <v>1305</v>
      </c>
      <c r="D511" s="6">
        <v>13119</v>
      </c>
      <c r="E511" s="6">
        <v>11330838</v>
      </c>
      <c r="F511" s="7">
        <v>11301385</v>
      </c>
      <c r="G511" s="10">
        <v>11301385</v>
      </c>
      <c r="H511" s="31" t="s">
        <v>174</v>
      </c>
      <c r="I511" s="28" t="s">
        <v>206</v>
      </c>
      <c r="J511" s="35" t="s">
        <v>685</v>
      </c>
      <c r="K511" s="80" t="s">
        <v>241</v>
      </c>
      <c r="L511" s="280" t="s">
        <v>640</v>
      </c>
      <c r="M511" s="271"/>
      <c r="N511" s="271" t="s">
        <v>641</v>
      </c>
      <c r="O511" s="271"/>
      <c r="P511" s="271" t="s">
        <v>641</v>
      </c>
      <c r="Q511" s="281" t="s">
        <v>641</v>
      </c>
      <c r="R511" s="271" t="s">
        <v>646</v>
      </c>
      <c r="S511" s="271"/>
      <c r="T511" s="271" t="s">
        <v>648</v>
      </c>
      <c r="U511" s="271" t="s">
        <v>642</v>
      </c>
      <c r="V511" s="271" t="s">
        <v>643</v>
      </c>
      <c r="W511" s="271" t="s">
        <v>665</v>
      </c>
      <c r="X511" s="271" t="s">
        <v>641</v>
      </c>
      <c r="Y511" s="271"/>
      <c r="Z511" s="282" t="s">
        <v>641</v>
      </c>
      <c r="AA511" s="340">
        <f t="shared" ref="AA511" si="258">SUM(AB511:AC512)</f>
        <v>386</v>
      </c>
      <c r="AB511" s="342">
        <v>386</v>
      </c>
      <c r="AC511" s="344" t="s">
        <v>3</v>
      </c>
      <c r="AD511" s="54">
        <v>20</v>
      </c>
      <c r="AE511" s="55">
        <v>366</v>
      </c>
      <c r="AF511" s="55" t="s">
        <v>3</v>
      </c>
      <c r="AG511" s="55" t="s">
        <v>3</v>
      </c>
      <c r="AH511" s="55" t="s">
        <v>3</v>
      </c>
      <c r="AI511" s="55" t="s">
        <v>3</v>
      </c>
      <c r="AJ511" s="56"/>
      <c r="AK511" s="57">
        <f t="shared" si="231"/>
        <v>386</v>
      </c>
      <c r="AL511" s="58">
        <v>131</v>
      </c>
      <c r="AM511" s="59">
        <v>62</v>
      </c>
      <c r="AN511" s="120">
        <v>0.25246575342465755</v>
      </c>
      <c r="AO511" s="121">
        <v>0.54134291488883901</v>
      </c>
      <c r="AP511" s="121" t="s">
        <v>3</v>
      </c>
      <c r="AQ511" s="122" t="s">
        <v>3</v>
      </c>
      <c r="AR511" s="382"/>
      <c r="AS511" s="33"/>
    </row>
    <row r="512" spans="1:45" ht="18.600000000000001" customHeight="1" thickBot="1">
      <c r="A512" s="1">
        <v>248</v>
      </c>
      <c r="B512" s="6"/>
      <c r="C512" s="6"/>
      <c r="D512" s="6"/>
      <c r="E512" s="6"/>
      <c r="F512" s="6"/>
      <c r="G512" s="10"/>
      <c r="H512" s="32"/>
      <c r="I512" s="34"/>
      <c r="J512" s="84"/>
      <c r="K512" s="85"/>
      <c r="L512" s="283"/>
      <c r="M512" s="284"/>
      <c r="N512" s="284"/>
      <c r="O512" s="284"/>
      <c r="P512" s="284"/>
      <c r="Q512" s="285"/>
      <c r="R512" s="284"/>
      <c r="S512" s="284"/>
      <c r="T512" s="284"/>
      <c r="U512" s="284"/>
      <c r="V512" s="284"/>
      <c r="W512" s="284"/>
      <c r="X512" s="284"/>
      <c r="Y512" s="284"/>
      <c r="Z512" s="286"/>
      <c r="AA512" s="341"/>
      <c r="AB512" s="343"/>
      <c r="AC512" s="345"/>
      <c r="AD512" s="49">
        <v>20</v>
      </c>
      <c r="AE512" s="50">
        <v>366</v>
      </c>
      <c r="AF512" s="50" t="s">
        <v>3</v>
      </c>
      <c r="AG512" s="50" t="s">
        <v>3</v>
      </c>
      <c r="AH512" s="50" t="s">
        <v>3</v>
      </c>
      <c r="AI512" s="50" t="s">
        <v>3</v>
      </c>
      <c r="AJ512" s="50" t="s">
        <v>3</v>
      </c>
      <c r="AK512" s="51">
        <f t="shared" si="231"/>
        <v>386</v>
      </c>
      <c r="AL512" s="52"/>
      <c r="AM512" s="53"/>
      <c r="AN512" s="25">
        <v>2.4378306878306879</v>
      </c>
      <c r="AO512" s="26">
        <v>8.1567787051658023</v>
      </c>
      <c r="AP512" s="26" t="s">
        <v>3</v>
      </c>
      <c r="AQ512" s="27" t="s">
        <v>3</v>
      </c>
      <c r="AR512" s="384"/>
      <c r="AS512" s="33"/>
    </row>
    <row r="513" spans="1:45" ht="18" customHeight="1">
      <c r="A513" s="1">
        <v>249</v>
      </c>
      <c r="B513" s="6">
        <v>247</v>
      </c>
      <c r="C513" s="6">
        <v>1305</v>
      </c>
      <c r="D513" s="6">
        <v>13119</v>
      </c>
      <c r="E513" s="6">
        <v>11330204</v>
      </c>
      <c r="F513" s="7">
        <v>11301386</v>
      </c>
      <c r="G513" s="10">
        <v>11301386</v>
      </c>
      <c r="H513" s="31" t="s">
        <v>174</v>
      </c>
      <c r="I513" s="28" t="s">
        <v>206</v>
      </c>
      <c r="J513" s="35"/>
      <c r="K513" s="80" t="s">
        <v>242</v>
      </c>
      <c r="L513" s="280"/>
      <c r="M513" s="271"/>
      <c r="N513" s="271"/>
      <c r="O513" s="271"/>
      <c r="P513" s="271"/>
      <c r="Q513" s="281" t="s">
        <v>641</v>
      </c>
      <c r="R513" s="271"/>
      <c r="S513" s="271"/>
      <c r="T513" s="271"/>
      <c r="U513" s="271"/>
      <c r="V513" s="271"/>
      <c r="W513" s="271"/>
      <c r="X513" s="271"/>
      <c r="Y513" s="271"/>
      <c r="Z513" s="282"/>
      <c r="AA513" s="340">
        <f t="shared" ref="AA513" si="259">SUM(AB513:AC514)</f>
        <v>56</v>
      </c>
      <c r="AB513" s="342">
        <v>24</v>
      </c>
      <c r="AC513" s="344">
        <v>32</v>
      </c>
      <c r="AD513" s="54" t="s">
        <v>3</v>
      </c>
      <c r="AE513" s="55" t="s">
        <v>3</v>
      </c>
      <c r="AF513" s="55" t="s">
        <v>3</v>
      </c>
      <c r="AG513" s="55">
        <v>56</v>
      </c>
      <c r="AH513" s="55" t="s">
        <v>3</v>
      </c>
      <c r="AI513" s="55" t="s">
        <v>3</v>
      </c>
      <c r="AJ513" s="56"/>
      <c r="AK513" s="57">
        <f t="shared" si="231"/>
        <v>56</v>
      </c>
      <c r="AL513" s="58" t="s">
        <v>3</v>
      </c>
      <c r="AM513" s="59" t="s">
        <v>3</v>
      </c>
      <c r="AN513" s="120" t="s">
        <v>3</v>
      </c>
      <c r="AO513" s="121" t="s">
        <v>3</v>
      </c>
      <c r="AP513" s="121" t="s">
        <v>3</v>
      </c>
      <c r="AQ513" s="122">
        <v>0.86203522504892371</v>
      </c>
      <c r="AR513" s="382"/>
      <c r="AS513" s="33"/>
    </row>
    <row r="514" spans="1:45" ht="18.600000000000001" customHeight="1" thickBot="1">
      <c r="A514" s="1">
        <v>249</v>
      </c>
      <c r="B514" s="6"/>
      <c r="C514" s="6"/>
      <c r="D514" s="6"/>
      <c r="E514" s="6"/>
      <c r="F514" s="6"/>
      <c r="G514" s="10"/>
      <c r="H514" s="33"/>
      <c r="I514" s="29"/>
      <c r="J514" s="79"/>
      <c r="K514" s="81"/>
      <c r="L514" s="276"/>
      <c r="M514" s="277"/>
      <c r="N514" s="277"/>
      <c r="O514" s="277"/>
      <c r="P514" s="277"/>
      <c r="Q514" s="278"/>
      <c r="R514" s="277"/>
      <c r="S514" s="277"/>
      <c r="T514" s="277"/>
      <c r="U514" s="277"/>
      <c r="V514" s="277"/>
      <c r="W514" s="277"/>
      <c r="X514" s="277"/>
      <c r="Y514" s="277"/>
      <c r="Z514" s="279"/>
      <c r="AA514" s="341"/>
      <c r="AB514" s="388"/>
      <c r="AC514" s="389"/>
      <c r="AD514" s="66" t="s">
        <v>3</v>
      </c>
      <c r="AE514" s="67" t="s">
        <v>3</v>
      </c>
      <c r="AF514" s="67" t="s">
        <v>3</v>
      </c>
      <c r="AG514" s="67">
        <v>56</v>
      </c>
      <c r="AH514" s="67" t="s">
        <v>3</v>
      </c>
      <c r="AI514" s="67" t="s">
        <v>3</v>
      </c>
      <c r="AJ514" s="67" t="s">
        <v>3</v>
      </c>
      <c r="AK514" s="68">
        <f t="shared" si="231"/>
        <v>56</v>
      </c>
      <c r="AL514" s="69"/>
      <c r="AM514" s="70"/>
      <c r="AN514" s="71" t="s">
        <v>3</v>
      </c>
      <c r="AO514" s="72" t="s">
        <v>3</v>
      </c>
      <c r="AP514" s="72" t="s">
        <v>3</v>
      </c>
      <c r="AQ514" s="73">
        <v>102.14492753623189</v>
      </c>
      <c r="AR514" s="390"/>
      <c r="AS514" s="33"/>
    </row>
    <row r="515" spans="1:45" ht="18" customHeight="1">
      <c r="A515" s="1">
        <v>250</v>
      </c>
      <c r="B515" s="6">
        <v>248</v>
      </c>
      <c r="C515" s="6">
        <v>1305</v>
      </c>
      <c r="D515" s="6">
        <v>13119</v>
      </c>
      <c r="E515" s="6">
        <v>11330700</v>
      </c>
      <c r="F515" s="7">
        <v>11301387</v>
      </c>
      <c r="G515" s="10">
        <v>11301387</v>
      </c>
      <c r="H515" s="31" t="s">
        <v>174</v>
      </c>
      <c r="I515" s="28" t="s">
        <v>206</v>
      </c>
      <c r="J515" s="35"/>
      <c r="K515" s="80" t="s">
        <v>243</v>
      </c>
      <c r="L515" s="280"/>
      <c r="M515" s="271"/>
      <c r="N515" s="271"/>
      <c r="O515" s="271"/>
      <c r="P515" s="271"/>
      <c r="Q515" s="281"/>
      <c r="R515" s="271"/>
      <c r="S515" s="271"/>
      <c r="T515" s="271"/>
      <c r="U515" s="271"/>
      <c r="V515" s="271"/>
      <c r="W515" s="271"/>
      <c r="X515" s="271"/>
      <c r="Y515" s="271"/>
      <c r="Z515" s="282"/>
      <c r="AA515" s="340">
        <f t="shared" ref="AA515" si="260">SUM(AB515:AC516)</f>
        <v>194</v>
      </c>
      <c r="AB515" s="342" t="s">
        <v>3</v>
      </c>
      <c r="AC515" s="344">
        <v>194</v>
      </c>
      <c r="AD515" s="54" t="s">
        <v>3</v>
      </c>
      <c r="AE515" s="55" t="s">
        <v>3</v>
      </c>
      <c r="AF515" s="55" t="s">
        <v>3</v>
      </c>
      <c r="AG515" s="55">
        <v>194</v>
      </c>
      <c r="AH515" s="55" t="s">
        <v>3</v>
      </c>
      <c r="AI515" s="55" t="s">
        <v>3</v>
      </c>
      <c r="AJ515" s="56"/>
      <c r="AK515" s="57">
        <f t="shared" si="231"/>
        <v>194</v>
      </c>
      <c r="AL515" s="58" t="s">
        <v>3</v>
      </c>
      <c r="AM515" s="59" t="s">
        <v>3</v>
      </c>
      <c r="AN515" s="120" t="s">
        <v>3</v>
      </c>
      <c r="AO515" s="121" t="s">
        <v>3</v>
      </c>
      <c r="AP515" s="121" t="s">
        <v>3</v>
      </c>
      <c r="AQ515" s="122">
        <v>0.94053099844654708</v>
      </c>
      <c r="AR515" s="382"/>
      <c r="AS515" s="33"/>
    </row>
    <row r="516" spans="1:45" ht="18.600000000000001" customHeight="1" thickBot="1">
      <c r="A516" s="1">
        <v>250</v>
      </c>
      <c r="B516" s="6"/>
      <c r="C516" s="6"/>
      <c r="D516" s="6"/>
      <c r="E516" s="6"/>
      <c r="F516" s="6"/>
      <c r="G516" s="10"/>
      <c r="H516" s="32"/>
      <c r="I516" s="34"/>
      <c r="J516" s="84"/>
      <c r="K516" s="85"/>
      <c r="L516" s="283"/>
      <c r="M516" s="284"/>
      <c r="N516" s="284"/>
      <c r="O516" s="284"/>
      <c r="P516" s="284"/>
      <c r="Q516" s="285"/>
      <c r="R516" s="284"/>
      <c r="S516" s="284"/>
      <c r="T516" s="284"/>
      <c r="U516" s="284"/>
      <c r="V516" s="284"/>
      <c r="W516" s="284"/>
      <c r="X516" s="284"/>
      <c r="Y516" s="284"/>
      <c r="Z516" s="286"/>
      <c r="AA516" s="341"/>
      <c r="AB516" s="343"/>
      <c r="AC516" s="345"/>
      <c r="AD516" s="49" t="s">
        <v>3</v>
      </c>
      <c r="AE516" s="50" t="s">
        <v>3</v>
      </c>
      <c r="AF516" s="50" t="s">
        <v>3</v>
      </c>
      <c r="AG516" s="50">
        <v>194</v>
      </c>
      <c r="AH516" s="50" t="s">
        <v>3</v>
      </c>
      <c r="AI516" s="50" t="s">
        <v>3</v>
      </c>
      <c r="AJ516" s="50" t="s">
        <v>3</v>
      </c>
      <c r="AK516" s="51">
        <f t="shared" si="231"/>
        <v>194</v>
      </c>
      <c r="AL516" s="52"/>
      <c r="AM516" s="53"/>
      <c r="AN516" s="25" t="s">
        <v>3</v>
      </c>
      <c r="AO516" s="26" t="s">
        <v>3</v>
      </c>
      <c r="AP516" s="26" t="s">
        <v>3</v>
      </c>
      <c r="AQ516" s="27">
        <v>406.09146341463412</v>
      </c>
      <c r="AR516" s="384"/>
      <c r="AS516" s="33"/>
    </row>
    <row r="517" spans="1:45" ht="18" customHeight="1">
      <c r="A517" s="1">
        <v>251</v>
      </c>
      <c r="B517" s="6">
        <v>578</v>
      </c>
      <c r="C517" s="6">
        <v>1305</v>
      </c>
      <c r="D517" s="6">
        <v>13119</v>
      </c>
      <c r="E517" s="8">
        <v>999999999</v>
      </c>
      <c r="F517" s="8">
        <v>999999999</v>
      </c>
      <c r="G517" s="10">
        <v>11303043</v>
      </c>
      <c r="H517" s="31" t="s">
        <v>174</v>
      </c>
      <c r="I517" s="28" t="s">
        <v>206</v>
      </c>
      <c r="J517" s="35"/>
      <c r="K517" s="80" t="s">
        <v>605</v>
      </c>
      <c r="L517" s="273"/>
      <c r="M517" s="272"/>
      <c r="N517" s="272"/>
      <c r="O517" s="272"/>
      <c r="P517" s="272"/>
      <c r="Q517" s="274"/>
      <c r="R517" s="272"/>
      <c r="S517" s="272"/>
      <c r="T517" s="272"/>
      <c r="U517" s="272"/>
      <c r="V517" s="272"/>
      <c r="W517" s="272"/>
      <c r="X517" s="272"/>
      <c r="Y517" s="272"/>
      <c r="Z517" s="275"/>
      <c r="AA517" s="340">
        <f t="shared" ref="AA517" si="261">SUM(AB517:AC518)</f>
        <v>80</v>
      </c>
      <c r="AB517" s="342">
        <v>80</v>
      </c>
      <c r="AC517" s="344" t="s">
        <v>3</v>
      </c>
      <c r="AD517" s="54" t="s">
        <v>3</v>
      </c>
      <c r="AE517" s="55" t="s">
        <v>3</v>
      </c>
      <c r="AF517" s="55">
        <v>80</v>
      </c>
      <c r="AG517" s="55" t="s">
        <v>3</v>
      </c>
      <c r="AH517" s="55" t="s">
        <v>3</v>
      </c>
      <c r="AI517" s="55" t="s">
        <v>3</v>
      </c>
      <c r="AJ517" s="56"/>
      <c r="AK517" s="57">
        <f t="shared" si="231"/>
        <v>80</v>
      </c>
      <c r="AL517" s="58" t="s">
        <v>3</v>
      </c>
      <c r="AM517" s="59" t="s">
        <v>3</v>
      </c>
      <c r="AN517" s="120" t="s">
        <v>3</v>
      </c>
      <c r="AO517" s="121" t="s">
        <v>3</v>
      </c>
      <c r="AP517" s="121" t="s">
        <v>3</v>
      </c>
      <c r="AQ517" s="122" t="s">
        <v>3</v>
      </c>
      <c r="AR517" s="382"/>
      <c r="AS517" s="33"/>
    </row>
    <row r="518" spans="1:45" ht="18.600000000000001" customHeight="1" thickBot="1">
      <c r="A518" s="1">
        <v>251</v>
      </c>
      <c r="B518" s="6"/>
      <c r="C518" s="6"/>
      <c r="D518" s="6"/>
      <c r="E518" s="6"/>
      <c r="F518" s="6"/>
      <c r="G518" s="10"/>
      <c r="H518" s="32"/>
      <c r="I518" s="34"/>
      <c r="J518" s="84"/>
      <c r="K518" s="85"/>
      <c r="L518" s="276"/>
      <c r="M518" s="277"/>
      <c r="N518" s="277"/>
      <c r="O518" s="277"/>
      <c r="P518" s="277"/>
      <c r="Q518" s="278"/>
      <c r="R518" s="277"/>
      <c r="S518" s="277"/>
      <c r="T518" s="277"/>
      <c r="U518" s="277"/>
      <c r="V518" s="277"/>
      <c r="W518" s="277"/>
      <c r="X518" s="277"/>
      <c r="Y518" s="277"/>
      <c r="Z518" s="279"/>
      <c r="AA518" s="341"/>
      <c r="AB518" s="343"/>
      <c r="AC518" s="345"/>
      <c r="AD518" s="49" t="s">
        <v>3</v>
      </c>
      <c r="AE518" s="50" t="s">
        <v>3</v>
      </c>
      <c r="AF518" s="50">
        <v>80</v>
      </c>
      <c r="AG518" s="50" t="s">
        <v>3</v>
      </c>
      <c r="AH518" s="50" t="s">
        <v>3</v>
      </c>
      <c r="AI518" s="50" t="s">
        <v>3</v>
      </c>
      <c r="AJ518" s="50" t="s">
        <v>3</v>
      </c>
      <c r="AK518" s="51">
        <f t="shared" si="231"/>
        <v>80</v>
      </c>
      <c r="AL518" s="52"/>
      <c r="AM518" s="53"/>
      <c r="AN518" s="25" t="s">
        <v>3</v>
      </c>
      <c r="AO518" s="26" t="s">
        <v>3</v>
      </c>
      <c r="AP518" s="26" t="s">
        <v>3</v>
      </c>
      <c r="AQ518" s="27" t="s">
        <v>3</v>
      </c>
      <c r="AR518" s="384"/>
      <c r="AS518" s="33"/>
    </row>
    <row r="519" spans="1:45" ht="18" customHeight="1">
      <c r="A519" s="1">
        <v>252</v>
      </c>
      <c r="B519" s="6">
        <v>249</v>
      </c>
      <c r="C519" s="6">
        <v>1305</v>
      </c>
      <c r="D519" s="6">
        <v>13120</v>
      </c>
      <c r="E519" s="6">
        <v>11330870</v>
      </c>
      <c r="F519" s="7">
        <v>11301395</v>
      </c>
      <c r="G519" s="10">
        <v>11301395</v>
      </c>
      <c r="H519" s="74" t="s">
        <v>174</v>
      </c>
      <c r="I519" s="75" t="s">
        <v>245</v>
      </c>
      <c r="J519" s="79" t="s">
        <v>685</v>
      </c>
      <c r="K519" s="19" t="s">
        <v>244</v>
      </c>
      <c r="L519" s="280" t="s">
        <v>640</v>
      </c>
      <c r="M519" s="271"/>
      <c r="N519" s="271" t="s">
        <v>641</v>
      </c>
      <c r="O519" s="271"/>
      <c r="P519" s="271" t="s">
        <v>641</v>
      </c>
      <c r="Q519" s="281" t="s">
        <v>641</v>
      </c>
      <c r="R519" s="271" t="s">
        <v>646</v>
      </c>
      <c r="S519" s="271"/>
      <c r="T519" s="271" t="s">
        <v>648</v>
      </c>
      <c r="U519" s="271" t="s">
        <v>650</v>
      </c>
      <c r="V519" s="271" t="s">
        <v>647</v>
      </c>
      <c r="W519" s="271" t="s">
        <v>665</v>
      </c>
      <c r="X519" s="271" t="s">
        <v>641</v>
      </c>
      <c r="Y519" s="271"/>
      <c r="Z519" s="282"/>
      <c r="AA519" s="340">
        <f t="shared" ref="AA519" si="262">SUM(AB519:AC520)</f>
        <v>490</v>
      </c>
      <c r="AB519" s="385">
        <v>490</v>
      </c>
      <c r="AC519" s="386" t="s">
        <v>3</v>
      </c>
      <c r="AD519" s="43">
        <v>30</v>
      </c>
      <c r="AE519" s="44">
        <v>460</v>
      </c>
      <c r="AF519" s="44" t="s">
        <v>3</v>
      </c>
      <c r="AG519" s="44" t="s">
        <v>3</v>
      </c>
      <c r="AH519" s="44" t="s">
        <v>3</v>
      </c>
      <c r="AI519" s="44" t="s">
        <v>3</v>
      </c>
      <c r="AJ519" s="45"/>
      <c r="AK519" s="46">
        <f t="shared" si="231"/>
        <v>490</v>
      </c>
      <c r="AL519" s="47">
        <v>39</v>
      </c>
      <c r="AM519" s="48" t="s">
        <v>3</v>
      </c>
      <c r="AN519" s="123">
        <v>0.58520547945205481</v>
      </c>
      <c r="AO519" s="124">
        <v>0.7267540202501489</v>
      </c>
      <c r="AP519" s="124" t="s">
        <v>3</v>
      </c>
      <c r="AQ519" s="125" t="s">
        <v>3</v>
      </c>
      <c r="AR519" s="387"/>
      <c r="AS519" s="33"/>
    </row>
    <row r="520" spans="1:45" ht="18.600000000000001" customHeight="1" thickBot="1">
      <c r="A520" s="1">
        <v>252</v>
      </c>
      <c r="B520" s="6"/>
      <c r="C520" s="6"/>
      <c r="D520" s="6"/>
      <c r="E520" s="6"/>
      <c r="F520" s="6"/>
      <c r="G520" s="10"/>
      <c r="H520" s="33"/>
      <c r="I520" s="29"/>
      <c r="J520" s="79"/>
      <c r="K520" s="81"/>
      <c r="L520" s="283"/>
      <c r="M520" s="284"/>
      <c r="N520" s="284"/>
      <c r="O520" s="284"/>
      <c r="P520" s="284"/>
      <c r="Q520" s="285"/>
      <c r="R520" s="284"/>
      <c r="S520" s="284"/>
      <c r="T520" s="284"/>
      <c r="U520" s="284"/>
      <c r="V520" s="284"/>
      <c r="W520" s="284"/>
      <c r="X520" s="284"/>
      <c r="Y520" s="284"/>
      <c r="Z520" s="286"/>
      <c r="AA520" s="341"/>
      <c r="AB520" s="343"/>
      <c r="AC520" s="345"/>
      <c r="AD520" s="49">
        <v>12</v>
      </c>
      <c r="AE520" s="50">
        <v>478</v>
      </c>
      <c r="AF520" s="50" t="s">
        <v>3</v>
      </c>
      <c r="AG520" s="50" t="s">
        <v>3</v>
      </c>
      <c r="AH520" s="50" t="s">
        <v>3</v>
      </c>
      <c r="AI520" s="50" t="s">
        <v>3</v>
      </c>
      <c r="AJ520" s="50" t="s">
        <v>3</v>
      </c>
      <c r="AK520" s="51">
        <f t="shared" si="231"/>
        <v>490</v>
      </c>
      <c r="AL520" s="52"/>
      <c r="AM520" s="53"/>
      <c r="AN520" s="25">
        <v>5.2827699917559769</v>
      </c>
      <c r="AO520" s="26">
        <v>10.263005172631313</v>
      </c>
      <c r="AP520" s="26" t="s">
        <v>3</v>
      </c>
      <c r="AQ520" s="27" t="s">
        <v>3</v>
      </c>
      <c r="AR520" s="384"/>
      <c r="AS520" s="33"/>
    </row>
    <row r="521" spans="1:45" ht="18" customHeight="1">
      <c r="A521" s="1">
        <v>253</v>
      </c>
      <c r="B521" s="6">
        <v>250</v>
      </c>
      <c r="C521" s="6">
        <v>1305</v>
      </c>
      <c r="D521" s="6">
        <v>13120</v>
      </c>
      <c r="E521" s="6">
        <v>11330120</v>
      </c>
      <c r="F521" s="7">
        <v>11301396</v>
      </c>
      <c r="G521" s="10">
        <v>11301396</v>
      </c>
      <c r="H521" s="31" t="s">
        <v>174</v>
      </c>
      <c r="I521" s="28" t="s">
        <v>245</v>
      </c>
      <c r="J521" s="35"/>
      <c r="K521" s="80" t="s">
        <v>246</v>
      </c>
      <c r="L521" s="273"/>
      <c r="M521" s="272"/>
      <c r="N521" s="272"/>
      <c r="O521" s="272"/>
      <c r="P521" s="272" t="s">
        <v>641</v>
      </c>
      <c r="Q521" s="274" t="s">
        <v>641</v>
      </c>
      <c r="R521" s="272" t="s">
        <v>642</v>
      </c>
      <c r="S521" s="272"/>
      <c r="T521" s="272"/>
      <c r="U521" s="272"/>
      <c r="V521" s="272"/>
      <c r="W521" s="272"/>
      <c r="X521" s="272"/>
      <c r="Y521" s="272" t="s">
        <v>641</v>
      </c>
      <c r="Z521" s="275"/>
      <c r="AA521" s="340">
        <f t="shared" ref="AA521" si="263">SUM(AB521:AC522)</f>
        <v>94</v>
      </c>
      <c r="AB521" s="342">
        <v>94</v>
      </c>
      <c r="AC521" s="344" t="s">
        <v>3</v>
      </c>
      <c r="AD521" s="54" t="s">
        <v>3</v>
      </c>
      <c r="AE521" s="55">
        <v>47</v>
      </c>
      <c r="AF521" s="55">
        <v>47</v>
      </c>
      <c r="AG521" s="55" t="s">
        <v>3</v>
      </c>
      <c r="AH521" s="55" t="s">
        <v>3</v>
      </c>
      <c r="AI521" s="55" t="s">
        <v>3</v>
      </c>
      <c r="AJ521" s="56"/>
      <c r="AK521" s="57">
        <f t="shared" si="231"/>
        <v>94</v>
      </c>
      <c r="AL521" s="58">
        <v>4</v>
      </c>
      <c r="AM521" s="59">
        <v>4</v>
      </c>
      <c r="AN521" s="120" t="s">
        <v>3</v>
      </c>
      <c r="AO521" s="121">
        <v>0.93506266394637128</v>
      </c>
      <c r="AP521" s="121">
        <v>1.0233751092975809</v>
      </c>
      <c r="AQ521" s="122" t="s">
        <v>3</v>
      </c>
      <c r="AR521" s="382"/>
      <c r="AS521" s="33"/>
    </row>
    <row r="522" spans="1:45" ht="18.600000000000001" customHeight="1" thickBot="1">
      <c r="A522" s="1">
        <v>253</v>
      </c>
      <c r="B522" s="6"/>
      <c r="C522" s="6"/>
      <c r="D522" s="6"/>
      <c r="E522" s="6"/>
      <c r="F522" s="6"/>
      <c r="G522" s="10"/>
      <c r="H522" s="33"/>
      <c r="I522" s="29"/>
      <c r="J522" s="79"/>
      <c r="K522" s="81"/>
      <c r="L522" s="276"/>
      <c r="M522" s="277"/>
      <c r="N522" s="277"/>
      <c r="O522" s="277"/>
      <c r="P522" s="277"/>
      <c r="Q522" s="278"/>
      <c r="R522" s="277"/>
      <c r="S522" s="277"/>
      <c r="T522" s="277"/>
      <c r="U522" s="277"/>
      <c r="V522" s="277"/>
      <c r="W522" s="277"/>
      <c r="X522" s="277"/>
      <c r="Y522" s="277"/>
      <c r="Z522" s="279"/>
      <c r="AA522" s="341"/>
      <c r="AB522" s="343"/>
      <c r="AC522" s="345"/>
      <c r="AD522" s="49" t="s">
        <v>3</v>
      </c>
      <c r="AE522" s="50">
        <v>47</v>
      </c>
      <c r="AF522" s="50">
        <v>47</v>
      </c>
      <c r="AG522" s="50" t="s">
        <v>3</v>
      </c>
      <c r="AH522" s="50" t="s">
        <v>3</v>
      </c>
      <c r="AI522" s="50" t="s">
        <v>3</v>
      </c>
      <c r="AJ522" s="50" t="s">
        <v>3</v>
      </c>
      <c r="AK522" s="51">
        <f t="shared" ref="AK522:AK585" si="264">SUM(AD522:AJ522)</f>
        <v>94</v>
      </c>
      <c r="AL522" s="52"/>
      <c r="AM522" s="53"/>
      <c r="AN522" s="25" t="s">
        <v>3</v>
      </c>
      <c r="AO522" s="26">
        <v>16.54564208354822</v>
      </c>
      <c r="AP522" s="26">
        <v>26.479638009049772</v>
      </c>
      <c r="AQ522" s="27" t="s">
        <v>3</v>
      </c>
      <c r="AR522" s="384"/>
      <c r="AS522" s="33"/>
    </row>
    <row r="523" spans="1:45" ht="18" customHeight="1">
      <c r="A523" s="1">
        <v>254</v>
      </c>
      <c r="B523" s="6">
        <v>251</v>
      </c>
      <c r="C523" s="6">
        <v>1305</v>
      </c>
      <c r="D523" s="6">
        <v>13120</v>
      </c>
      <c r="E523" s="6">
        <v>11330639</v>
      </c>
      <c r="F523" s="7">
        <v>11301397</v>
      </c>
      <c r="G523" s="10">
        <v>11301397</v>
      </c>
      <c r="H523" s="31" t="s">
        <v>174</v>
      </c>
      <c r="I523" s="28" t="s">
        <v>245</v>
      </c>
      <c r="J523" s="35"/>
      <c r="K523" s="80" t="s">
        <v>247</v>
      </c>
      <c r="L523" s="280"/>
      <c r="M523" s="271"/>
      <c r="N523" s="271"/>
      <c r="O523" s="271"/>
      <c r="P523" s="271" t="s">
        <v>641</v>
      </c>
      <c r="Q523" s="281" t="s">
        <v>641</v>
      </c>
      <c r="R523" s="271" t="s">
        <v>642</v>
      </c>
      <c r="S523" s="271"/>
      <c r="T523" s="271"/>
      <c r="U523" s="271"/>
      <c r="V523" s="271"/>
      <c r="W523" s="271"/>
      <c r="X523" s="271"/>
      <c r="Y523" s="271" t="s">
        <v>641</v>
      </c>
      <c r="Z523" s="282"/>
      <c r="AA523" s="340">
        <f t="shared" ref="AA523" si="265">SUM(AB523:AC524)</f>
        <v>99</v>
      </c>
      <c r="AB523" s="342">
        <v>99</v>
      </c>
      <c r="AC523" s="344" t="s">
        <v>3</v>
      </c>
      <c r="AD523" s="54" t="s">
        <v>3</v>
      </c>
      <c r="AE523" s="55">
        <v>99</v>
      </c>
      <c r="AF523" s="55" t="s">
        <v>3</v>
      </c>
      <c r="AG523" s="55" t="s">
        <v>3</v>
      </c>
      <c r="AH523" s="55" t="s">
        <v>3</v>
      </c>
      <c r="AI523" s="55" t="s">
        <v>3</v>
      </c>
      <c r="AJ523" s="56"/>
      <c r="AK523" s="57">
        <f t="shared" si="264"/>
        <v>99</v>
      </c>
      <c r="AL523" s="58" t="s">
        <v>3</v>
      </c>
      <c r="AM523" s="59" t="s">
        <v>3</v>
      </c>
      <c r="AN523" s="120" t="s">
        <v>3</v>
      </c>
      <c r="AO523" s="121">
        <v>0.70593607305936068</v>
      </c>
      <c r="AP523" s="121" t="s">
        <v>3</v>
      </c>
      <c r="AQ523" s="122" t="s">
        <v>3</v>
      </c>
      <c r="AR523" s="382"/>
      <c r="AS523" s="33"/>
    </row>
    <row r="524" spans="1:45" ht="18.600000000000001" customHeight="1" thickBot="1">
      <c r="A524" s="1">
        <v>254</v>
      </c>
      <c r="B524" s="6"/>
      <c r="C524" s="6"/>
      <c r="D524" s="6"/>
      <c r="E524" s="6"/>
      <c r="F524" s="6"/>
      <c r="G524" s="10"/>
      <c r="H524" s="33"/>
      <c r="I524" s="29"/>
      <c r="J524" s="79"/>
      <c r="K524" s="81"/>
      <c r="L524" s="283"/>
      <c r="M524" s="284"/>
      <c r="N524" s="284"/>
      <c r="O524" s="284"/>
      <c r="P524" s="284"/>
      <c r="Q524" s="285"/>
      <c r="R524" s="284"/>
      <c r="S524" s="284"/>
      <c r="T524" s="284"/>
      <c r="U524" s="284"/>
      <c r="V524" s="284"/>
      <c r="W524" s="284"/>
      <c r="X524" s="284"/>
      <c r="Y524" s="284"/>
      <c r="Z524" s="286"/>
      <c r="AA524" s="341"/>
      <c r="AB524" s="343"/>
      <c r="AC524" s="345"/>
      <c r="AD524" s="49" t="s">
        <v>3</v>
      </c>
      <c r="AE524" s="50">
        <v>99</v>
      </c>
      <c r="AF524" s="50" t="s">
        <v>3</v>
      </c>
      <c r="AG524" s="50" t="s">
        <v>3</v>
      </c>
      <c r="AH524" s="50" t="s">
        <v>3</v>
      </c>
      <c r="AI524" s="50" t="s">
        <v>3</v>
      </c>
      <c r="AJ524" s="50" t="s">
        <v>3</v>
      </c>
      <c r="AK524" s="51">
        <f t="shared" si="264"/>
        <v>99</v>
      </c>
      <c r="AL524" s="52"/>
      <c r="AM524" s="53"/>
      <c r="AN524" s="25" t="s">
        <v>3</v>
      </c>
      <c r="AO524" s="26">
        <v>15.076241134751774</v>
      </c>
      <c r="AP524" s="26" t="s">
        <v>3</v>
      </c>
      <c r="AQ524" s="27" t="s">
        <v>3</v>
      </c>
      <c r="AR524" s="384"/>
      <c r="AS524" s="33"/>
    </row>
    <row r="525" spans="1:45" ht="18" customHeight="1">
      <c r="A525" s="1">
        <v>255</v>
      </c>
      <c r="B525" s="6">
        <v>252</v>
      </c>
      <c r="C525" s="6">
        <v>1305</v>
      </c>
      <c r="D525" s="6">
        <v>13120</v>
      </c>
      <c r="E525" s="6">
        <v>11330416</v>
      </c>
      <c r="F525" s="7">
        <v>11301398</v>
      </c>
      <c r="G525" s="10">
        <v>11301398</v>
      </c>
      <c r="H525" s="31" t="s">
        <v>174</v>
      </c>
      <c r="I525" s="28" t="s">
        <v>245</v>
      </c>
      <c r="J525" s="35"/>
      <c r="K525" s="80" t="s">
        <v>622</v>
      </c>
      <c r="L525" s="273"/>
      <c r="M525" s="272" t="s">
        <v>3</v>
      </c>
      <c r="N525" s="272" t="s">
        <v>3</v>
      </c>
      <c r="O525" s="272"/>
      <c r="P525" s="272" t="s">
        <v>641</v>
      </c>
      <c r="Q525" s="274" t="s">
        <v>641</v>
      </c>
      <c r="R525" s="272" t="s">
        <v>642</v>
      </c>
      <c r="S525" s="272"/>
      <c r="T525" s="272"/>
      <c r="U525" s="272"/>
      <c r="V525" s="272"/>
      <c r="W525" s="272" t="s">
        <v>665</v>
      </c>
      <c r="X525" s="272"/>
      <c r="Y525" s="272" t="s">
        <v>641</v>
      </c>
      <c r="Z525" s="275"/>
      <c r="AA525" s="340">
        <f t="shared" ref="AA525" si="266">SUM(AB525:AC526)</f>
        <v>58</v>
      </c>
      <c r="AB525" s="342">
        <v>58</v>
      </c>
      <c r="AC525" s="344" t="s">
        <v>3</v>
      </c>
      <c r="AD525" s="54" t="s">
        <v>3</v>
      </c>
      <c r="AE525" s="55" t="s">
        <v>3</v>
      </c>
      <c r="AF525" s="55" t="s">
        <v>3</v>
      </c>
      <c r="AG525" s="55" t="s">
        <v>3</v>
      </c>
      <c r="AH525" s="55" t="s">
        <v>3</v>
      </c>
      <c r="AI525" s="55" t="s">
        <v>3</v>
      </c>
      <c r="AJ525" s="56"/>
      <c r="AK525" s="57">
        <f t="shared" si="264"/>
        <v>0</v>
      </c>
      <c r="AL525" s="58" t="s">
        <v>3</v>
      </c>
      <c r="AM525" s="59" t="s">
        <v>3</v>
      </c>
      <c r="AN525" s="120" t="s">
        <v>3</v>
      </c>
      <c r="AO525" s="121" t="s">
        <v>3</v>
      </c>
      <c r="AP525" s="121" t="s">
        <v>3</v>
      </c>
      <c r="AQ525" s="122" t="s">
        <v>3</v>
      </c>
      <c r="AR525" s="382" t="s">
        <v>694</v>
      </c>
      <c r="AS525" s="33"/>
    </row>
    <row r="526" spans="1:45" ht="18.600000000000001" customHeight="1" thickBot="1">
      <c r="A526" s="1">
        <v>255</v>
      </c>
      <c r="B526" s="6"/>
      <c r="C526" s="6"/>
      <c r="D526" s="6"/>
      <c r="E526" s="6"/>
      <c r="F526" s="6"/>
      <c r="G526" s="10"/>
      <c r="H526" s="33"/>
      <c r="I526" s="29"/>
      <c r="J526" s="79"/>
      <c r="K526" s="81"/>
      <c r="L526" s="276"/>
      <c r="M526" s="277"/>
      <c r="N526" s="277"/>
      <c r="O526" s="277"/>
      <c r="P526" s="277"/>
      <c r="Q526" s="278"/>
      <c r="R526" s="277"/>
      <c r="S526" s="277"/>
      <c r="T526" s="277"/>
      <c r="U526" s="277"/>
      <c r="V526" s="277"/>
      <c r="W526" s="277"/>
      <c r="X526" s="277"/>
      <c r="Y526" s="277"/>
      <c r="Z526" s="279"/>
      <c r="AA526" s="341"/>
      <c r="AB526" s="343"/>
      <c r="AC526" s="345"/>
      <c r="AD526" s="49" t="s">
        <v>3</v>
      </c>
      <c r="AE526" s="50" t="s">
        <v>3</v>
      </c>
      <c r="AF526" s="50" t="s">
        <v>3</v>
      </c>
      <c r="AG526" s="50" t="s">
        <v>3</v>
      </c>
      <c r="AH526" s="50" t="s">
        <v>3</v>
      </c>
      <c r="AI526" s="50" t="s">
        <v>3</v>
      </c>
      <c r="AJ526" s="50" t="s">
        <v>3</v>
      </c>
      <c r="AK526" s="51">
        <f t="shared" si="264"/>
        <v>0</v>
      </c>
      <c r="AL526" s="52"/>
      <c r="AM526" s="53"/>
      <c r="AN526" s="25" t="s">
        <v>3</v>
      </c>
      <c r="AO526" s="26" t="s">
        <v>3</v>
      </c>
      <c r="AP526" s="26" t="s">
        <v>3</v>
      </c>
      <c r="AQ526" s="27" t="s">
        <v>3</v>
      </c>
      <c r="AR526" s="384"/>
      <c r="AS526" s="33"/>
    </row>
    <row r="527" spans="1:45" ht="18" customHeight="1">
      <c r="A527" s="1">
        <v>256</v>
      </c>
      <c r="B527" s="6">
        <v>253</v>
      </c>
      <c r="C527" s="6">
        <v>1305</v>
      </c>
      <c r="D527" s="6">
        <v>13120</v>
      </c>
      <c r="E527" s="6">
        <v>11330459</v>
      </c>
      <c r="F527" s="7">
        <v>11301399</v>
      </c>
      <c r="G527" s="10">
        <v>11301399</v>
      </c>
      <c r="H527" s="31" t="s">
        <v>174</v>
      </c>
      <c r="I527" s="28" t="s">
        <v>245</v>
      </c>
      <c r="J527" s="35"/>
      <c r="K527" s="80" t="s">
        <v>248</v>
      </c>
      <c r="L527" s="280" t="s">
        <v>640</v>
      </c>
      <c r="M527" s="271"/>
      <c r="N527" s="271"/>
      <c r="O527" s="271"/>
      <c r="P527" s="271" t="s">
        <v>641</v>
      </c>
      <c r="Q527" s="281" t="s">
        <v>641</v>
      </c>
      <c r="R527" s="271" t="s">
        <v>642</v>
      </c>
      <c r="S527" s="271"/>
      <c r="T527" s="271"/>
      <c r="U527" s="271"/>
      <c r="V527" s="271"/>
      <c r="W527" s="271" t="s">
        <v>665</v>
      </c>
      <c r="X527" s="271"/>
      <c r="Y527" s="271"/>
      <c r="Z527" s="282" t="s">
        <v>641</v>
      </c>
      <c r="AA527" s="340">
        <f t="shared" ref="AA527" si="267">SUM(AB527:AC528)</f>
        <v>224</v>
      </c>
      <c r="AB527" s="342">
        <v>224</v>
      </c>
      <c r="AC527" s="344" t="s">
        <v>3</v>
      </c>
      <c r="AD527" s="54" t="s">
        <v>3</v>
      </c>
      <c r="AE527" s="55">
        <v>224</v>
      </c>
      <c r="AF527" s="55" t="s">
        <v>3</v>
      </c>
      <c r="AG527" s="55" t="s">
        <v>3</v>
      </c>
      <c r="AH527" s="55" t="s">
        <v>3</v>
      </c>
      <c r="AI527" s="55" t="s">
        <v>3</v>
      </c>
      <c r="AJ527" s="56"/>
      <c r="AK527" s="57">
        <f t="shared" si="264"/>
        <v>224</v>
      </c>
      <c r="AL527" s="58">
        <v>5</v>
      </c>
      <c r="AM527" s="59" t="s">
        <v>3</v>
      </c>
      <c r="AN527" s="120" t="s">
        <v>3</v>
      </c>
      <c r="AO527" s="121">
        <v>0.70033023483365953</v>
      </c>
      <c r="AP527" s="121" t="s">
        <v>3</v>
      </c>
      <c r="AQ527" s="122" t="s">
        <v>3</v>
      </c>
      <c r="AR527" s="382"/>
      <c r="AS527" s="33"/>
    </row>
    <row r="528" spans="1:45" ht="18.600000000000001" customHeight="1" thickBot="1">
      <c r="A528" s="1">
        <v>256</v>
      </c>
      <c r="B528" s="6"/>
      <c r="C528" s="6"/>
      <c r="D528" s="6"/>
      <c r="E528" s="6"/>
      <c r="F528" s="6"/>
      <c r="G528" s="10"/>
      <c r="H528" s="33"/>
      <c r="I528" s="29"/>
      <c r="J528" s="79"/>
      <c r="K528" s="81"/>
      <c r="L528" s="283"/>
      <c r="M528" s="284"/>
      <c r="N528" s="284"/>
      <c r="O528" s="284"/>
      <c r="P528" s="284"/>
      <c r="Q528" s="285"/>
      <c r="R528" s="284"/>
      <c r="S528" s="284"/>
      <c r="T528" s="284"/>
      <c r="U528" s="284"/>
      <c r="V528" s="284"/>
      <c r="W528" s="284"/>
      <c r="X528" s="284"/>
      <c r="Y528" s="284"/>
      <c r="Z528" s="286"/>
      <c r="AA528" s="341"/>
      <c r="AB528" s="343"/>
      <c r="AC528" s="345"/>
      <c r="AD528" s="49" t="s">
        <v>3</v>
      </c>
      <c r="AE528" s="50">
        <v>224</v>
      </c>
      <c r="AF528" s="50" t="s">
        <v>3</v>
      </c>
      <c r="AG528" s="50" t="s">
        <v>3</v>
      </c>
      <c r="AH528" s="50" t="s">
        <v>3</v>
      </c>
      <c r="AI528" s="50" t="s">
        <v>3</v>
      </c>
      <c r="AJ528" s="50" t="s">
        <v>3</v>
      </c>
      <c r="AK528" s="51">
        <f t="shared" si="264"/>
        <v>224</v>
      </c>
      <c r="AL528" s="52"/>
      <c r="AM528" s="53"/>
      <c r="AN528" s="25" t="s">
        <v>3</v>
      </c>
      <c r="AO528" s="26">
        <v>9.5895159939708599</v>
      </c>
      <c r="AP528" s="26" t="s">
        <v>3</v>
      </c>
      <c r="AQ528" s="27" t="s">
        <v>3</v>
      </c>
      <c r="AR528" s="384"/>
      <c r="AS528" s="33"/>
    </row>
    <row r="529" spans="1:45" ht="18" customHeight="1">
      <c r="A529" s="1">
        <v>257</v>
      </c>
      <c r="B529" s="6">
        <v>254</v>
      </c>
      <c r="C529" s="6">
        <v>1305</v>
      </c>
      <c r="D529" s="6">
        <v>13120</v>
      </c>
      <c r="E529" s="6">
        <v>11330418</v>
      </c>
      <c r="F529" s="7">
        <v>11301400</v>
      </c>
      <c r="G529" s="10">
        <v>11301400</v>
      </c>
      <c r="H529" s="31" t="s">
        <v>174</v>
      </c>
      <c r="I529" s="28" t="s">
        <v>245</v>
      </c>
      <c r="J529" s="35"/>
      <c r="K529" s="80" t="s">
        <v>249</v>
      </c>
      <c r="L529" s="273"/>
      <c r="M529" s="272"/>
      <c r="N529" s="272"/>
      <c r="O529" s="272"/>
      <c r="P529" s="272"/>
      <c r="Q529" s="274"/>
      <c r="R529" s="272"/>
      <c r="S529" s="272"/>
      <c r="T529" s="272"/>
      <c r="U529" s="272"/>
      <c r="V529" s="272"/>
      <c r="W529" s="272"/>
      <c r="X529" s="272"/>
      <c r="Y529" s="272"/>
      <c r="Z529" s="275"/>
      <c r="AA529" s="340">
        <f t="shared" ref="AA529" si="268">SUM(AB529:AC530)</f>
        <v>49</v>
      </c>
      <c r="AB529" s="342" t="s">
        <v>3</v>
      </c>
      <c r="AC529" s="344">
        <v>49</v>
      </c>
      <c r="AD529" s="54" t="s">
        <v>3</v>
      </c>
      <c r="AE529" s="55" t="s">
        <v>3</v>
      </c>
      <c r="AF529" s="55" t="s">
        <v>3</v>
      </c>
      <c r="AG529" s="55">
        <v>49</v>
      </c>
      <c r="AH529" s="55" t="s">
        <v>3</v>
      </c>
      <c r="AI529" s="55" t="s">
        <v>3</v>
      </c>
      <c r="AJ529" s="56"/>
      <c r="AK529" s="57">
        <f t="shared" si="264"/>
        <v>49</v>
      </c>
      <c r="AL529" s="58" t="s">
        <v>3</v>
      </c>
      <c r="AM529" s="59" t="s">
        <v>3</v>
      </c>
      <c r="AN529" s="120" t="s">
        <v>3</v>
      </c>
      <c r="AO529" s="121" t="s">
        <v>3</v>
      </c>
      <c r="AP529" s="121" t="s">
        <v>3</v>
      </c>
      <c r="AQ529" s="122">
        <v>0.91367067374895161</v>
      </c>
      <c r="AR529" s="382"/>
      <c r="AS529" s="33"/>
    </row>
    <row r="530" spans="1:45" ht="18.600000000000001" customHeight="1" thickBot="1">
      <c r="A530" s="1">
        <v>257</v>
      </c>
      <c r="B530" s="6"/>
      <c r="C530" s="6"/>
      <c r="D530" s="6"/>
      <c r="E530" s="6"/>
      <c r="F530" s="6"/>
      <c r="G530" s="10"/>
      <c r="H530" s="33"/>
      <c r="I530" s="29"/>
      <c r="J530" s="79"/>
      <c r="K530" s="81"/>
      <c r="L530" s="276"/>
      <c r="M530" s="277"/>
      <c r="N530" s="277"/>
      <c r="O530" s="277"/>
      <c r="P530" s="277"/>
      <c r="Q530" s="278"/>
      <c r="R530" s="277"/>
      <c r="S530" s="277"/>
      <c r="T530" s="277"/>
      <c r="U530" s="277"/>
      <c r="V530" s="277"/>
      <c r="W530" s="277"/>
      <c r="X530" s="277"/>
      <c r="Y530" s="277"/>
      <c r="Z530" s="279"/>
      <c r="AA530" s="341"/>
      <c r="AB530" s="343"/>
      <c r="AC530" s="345"/>
      <c r="AD530" s="49" t="s">
        <v>3</v>
      </c>
      <c r="AE530" s="50" t="s">
        <v>3</v>
      </c>
      <c r="AF530" s="50" t="s">
        <v>3</v>
      </c>
      <c r="AG530" s="50">
        <v>49</v>
      </c>
      <c r="AH530" s="50" t="s">
        <v>3</v>
      </c>
      <c r="AI530" s="50" t="s">
        <v>3</v>
      </c>
      <c r="AJ530" s="50" t="s">
        <v>3</v>
      </c>
      <c r="AK530" s="51">
        <f t="shared" si="264"/>
        <v>49</v>
      </c>
      <c r="AL530" s="52"/>
      <c r="AM530" s="53"/>
      <c r="AN530" s="25" t="s">
        <v>3</v>
      </c>
      <c r="AO530" s="26" t="s">
        <v>3</v>
      </c>
      <c r="AP530" s="26" t="s">
        <v>3</v>
      </c>
      <c r="AQ530" s="27">
        <v>35.255663430420711</v>
      </c>
      <c r="AR530" s="384"/>
      <c r="AS530" s="33"/>
    </row>
    <row r="531" spans="1:45" ht="18" customHeight="1">
      <c r="A531" s="1">
        <v>258</v>
      </c>
      <c r="B531" s="6">
        <v>255</v>
      </c>
      <c r="C531" s="6">
        <v>1305</v>
      </c>
      <c r="D531" s="6">
        <v>13120</v>
      </c>
      <c r="E531" s="6">
        <v>11330964</v>
      </c>
      <c r="F531" s="7">
        <v>11301401</v>
      </c>
      <c r="G531" s="10">
        <v>11301401</v>
      </c>
      <c r="H531" s="31" t="s">
        <v>174</v>
      </c>
      <c r="I531" s="28" t="s">
        <v>245</v>
      </c>
      <c r="J531" s="35"/>
      <c r="K531" s="80" t="s">
        <v>250</v>
      </c>
      <c r="L531" s="280"/>
      <c r="M531" s="271"/>
      <c r="N531" s="271"/>
      <c r="O531" s="271"/>
      <c r="P531" s="271"/>
      <c r="Q531" s="281" t="s">
        <v>641</v>
      </c>
      <c r="R531" s="271"/>
      <c r="S531" s="271"/>
      <c r="T531" s="271"/>
      <c r="U531" s="271"/>
      <c r="V531" s="271"/>
      <c r="W531" s="271"/>
      <c r="X531" s="271"/>
      <c r="Y531" s="271"/>
      <c r="Z531" s="282"/>
      <c r="AA531" s="340">
        <f t="shared" ref="AA531" si="269">SUM(AB531:AC532)</f>
        <v>30</v>
      </c>
      <c r="AB531" s="342">
        <v>30</v>
      </c>
      <c r="AC531" s="344" t="s">
        <v>3</v>
      </c>
      <c r="AD531" s="54" t="s">
        <v>3</v>
      </c>
      <c r="AE531" s="55">
        <v>30</v>
      </c>
      <c r="AF531" s="55" t="s">
        <v>3</v>
      </c>
      <c r="AG531" s="55" t="s">
        <v>3</v>
      </c>
      <c r="AH531" s="55" t="s">
        <v>3</v>
      </c>
      <c r="AI531" s="55" t="s">
        <v>3</v>
      </c>
      <c r="AJ531" s="56"/>
      <c r="AK531" s="57">
        <f t="shared" si="264"/>
        <v>30</v>
      </c>
      <c r="AL531" s="58" t="s">
        <v>3</v>
      </c>
      <c r="AM531" s="59" t="s">
        <v>3</v>
      </c>
      <c r="AN531" s="120" t="s">
        <v>3</v>
      </c>
      <c r="AO531" s="121">
        <v>0.99954337899543377</v>
      </c>
      <c r="AP531" s="121" t="s">
        <v>3</v>
      </c>
      <c r="AQ531" s="122" t="s">
        <v>3</v>
      </c>
      <c r="AR531" s="382"/>
      <c r="AS531" s="33"/>
    </row>
    <row r="532" spans="1:45" ht="18.600000000000001" customHeight="1" thickBot="1">
      <c r="A532" s="1">
        <v>258</v>
      </c>
      <c r="B532" s="6"/>
      <c r="C532" s="6"/>
      <c r="D532" s="6"/>
      <c r="E532" s="6"/>
      <c r="F532" s="6"/>
      <c r="G532" s="10"/>
      <c r="H532" s="33"/>
      <c r="I532" s="29"/>
      <c r="J532" s="79"/>
      <c r="K532" s="81"/>
      <c r="L532" s="283"/>
      <c r="M532" s="284"/>
      <c r="N532" s="284"/>
      <c r="O532" s="284"/>
      <c r="P532" s="284"/>
      <c r="Q532" s="285"/>
      <c r="R532" s="284"/>
      <c r="S532" s="284"/>
      <c r="T532" s="284"/>
      <c r="U532" s="284"/>
      <c r="V532" s="284"/>
      <c r="W532" s="284"/>
      <c r="X532" s="284"/>
      <c r="Y532" s="284"/>
      <c r="Z532" s="286"/>
      <c r="AA532" s="341"/>
      <c r="AB532" s="343"/>
      <c r="AC532" s="345"/>
      <c r="AD532" s="49" t="s">
        <v>3</v>
      </c>
      <c r="AE532" s="50">
        <v>30</v>
      </c>
      <c r="AF532" s="50" t="s">
        <v>3</v>
      </c>
      <c r="AG532" s="50" t="s">
        <v>3</v>
      </c>
      <c r="AH532" s="50" t="s">
        <v>3</v>
      </c>
      <c r="AI532" s="50" t="s">
        <v>3</v>
      </c>
      <c r="AJ532" s="50" t="s">
        <v>3</v>
      </c>
      <c r="AK532" s="51">
        <f t="shared" si="264"/>
        <v>30</v>
      </c>
      <c r="AL532" s="52"/>
      <c r="AM532" s="53"/>
      <c r="AN532" s="25" t="s">
        <v>3</v>
      </c>
      <c r="AO532" s="26">
        <v>5.8923283983849259</v>
      </c>
      <c r="AP532" s="26" t="s">
        <v>3</v>
      </c>
      <c r="AQ532" s="27" t="s">
        <v>3</v>
      </c>
      <c r="AR532" s="384"/>
      <c r="AS532" s="33"/>
    </row>
    <row r="533" spans="1:45" ht="18" customHeight="1">
      <c r="A533" s="1">
        <v>259</v>
      </c>
      <c r="B533" s="6">
        <v>256</v>
      </c>
      <c r="C533" s="6">
        <v>1305</v>
      </c>
      <c r="D533" s="6">
        <v>13120</v>
      </c>
      <c r="E533" s="6">
        <v>11330535</v>
      </c>
      <c r="F533" s="7">
        <v>11301402</v>
      </c>
      <c r="G533" s="10">
        <v>11301402</v>
      </c>
      <c r="H533" s="31" t="s">
        <v>174</v>
      </c>
      <c r="I533" s="28" t="s">
        <v>245</v>
      </c>
      <c r="J533" s="35" t="s">
        <v>731</v>
      </c>
      <c r="K533" s="80" t="s">
        <v>251</v>
      </c>
      <c r="L533" s="273" t="s">
        <v>640</v>
      </c>
      <c r="M533" s="272"/>
      <c r="N533" s="272" t="s">
        <v>641</v>
      </c>
      <c r="O533" s="272"/>
      <c r="P533" s="272" t="s">
        <v>641</v>
      </c>
      <c r="Q533" s="274" t="s">
        <v>641</v>
      </c>
      <c r="R533" s="272" t="s">
        <v>646</v>
      </c>
      <c r="S533" s="272"/>
      <c r="T533" s="272" t="s">
        <v>648</v>
      </c>
      <c r="U533" s="272"/>
      <c r="V533" s="272"/>
      <c r="W533" s="272" t="s">
        <v>665</v>
      </c>
      <c r="X533" s="272" t="s">
        <v>641</v>
      </c>
      <c r="Y533" s="272"/>
      <c r="Z533" s="275"/>
      <c r="AA533" s="340">
        <f t="shared" ref="AA533" si="270">SUM(AB533:AC534)</f>
        <v>342</v>
      </c>
      <c r="AB533" s="342">
        <v>342</v>
      </c>
      <c r="AC533" s="344" t="s">
        <v>3</v>
      </c>
      <c r="AD533" s="54">
        <v>6</v>
      </c>
      <c r="AE533" s="55">
        <v>336</v>
      </c>
      <c r="AF533" s="55" t="s">
        <v>3</v>
      </c>
      <c r="AG533" s="55" t="s">
        <v>3</v>
      </c>
      <c r="AH533" s="55" t="s">
        <v>3</v>
      </c>
      <c r="AI533" s="55" t="s">
        <v>3</v>
      </c>
      <c r="AJ533" s="56"/>
      <c r="AK533" s="57">
        <f t="shared" si="264"/>
        <v>342</v>
      </c>
      <c r="AL533" s="58">
        <v>64</v>
      </c>
      <c r="AM533" s="59">
        <v>80</v>
      </c>
      <c r="AN533" s="120">
        <v>0.78995433789954339</v>
      </c>
      <c r="AO533" s="121">
        <v>0.63594259621656879</v>
      </c>
      <c r="AP533" s="121" t="s">
        <v>3</v>
      </c>
      <c r="AQ533" s="122" t="s">
        <v>3</v>
      </c>
      <c r="AR533" s="382"/>
      <c r="AS533" s="33"/>
    </row>
    <row r="534" spans="1:45" ht="18.600000000000001" customHeight="1" thickBot="1">
      <c r="A534" s="1">
        <v>259</v>
      </c>
      <c r="B534" s="6"/>
      <c r="C534" s="6"/>
      <c r="D534" s="6"/>
      <c r="E534" s="6"/>
      <c r="F534" s="6"/>
      <c r="G534" s="10"/>
      <c r="H534" s="33"/>
      <c r="I534" s="29"/>
      <c r="J534" s="79"/>
      <c r="K534" s="81"/>
      <c r="L534" s="276"/>
      <c r="M534" s="277"/>
      <c r="N534" s="277"/>
      <c r="O534" s="277"/>
      <c r="P534" s="277"/>
      <c r="Q534" s="278"/>
      <c r="R534" s="277"/>
      <c r="S534" s="277"/>
      <c r="T534" s="277"/>
      <c r="U534" s="277"/>
      <c r="V534" s="277"/>
      <c r="W534" s="277"/>
      <c r="X534" s="277"/>
      <c r="Y534" s="277"/>
      <c r="Z534" s="279"/>
      <c r="AA534" s="341"/>
      <c r="AB534" s="343"/>
      <c r="AC534" s="345"/>
      <c r="AD534" s="49">
        <v>30</v>
      </c>
      <c r="AE534" s="50">
        <v>347</v>
      </c>
      <c r="AF534" s="50" t="s">
        <v>3</v>
      </c>
      <c r="AG534" s="50" t="s">
        <v>3</v>
      </c>
      <c r="AH534" s="50" t="s">
        <v>3</v>
      </c>
      <c r="AI534" s="50" t="s">
        <v>3</v>
      </c>
      <c r="AJ534" s="50" t="s">
        <v>3</v>
      </c>
      <c r="AK534" s="51">
        <f t="shared" si="264"/>
        <v>377</v>
      </c>
      <c r="AL534" s="52"/>
      <c r="AM534" s="53"/>
      <c r="AN534" s="25">
        <v>4.1636582430806257</v>
      </c>
      <c r="AO534" s="26">
        <v>12.317119393556538</v>
      </c>
      <c r="AP534" s="26" t="s">
        <v>3</v>
      </c>
      <c r="AQ534" s="27" t="s">
        <v>3</v>
      </c>
      <c r="AR534" s="384"/>
      <c r="AS534" s="33"/>
    </row>
    <row r="535" spans="1:45" ht="18" customHeight="1">
      <c r="A535" s="1">
        <v>260</v>
      </c>
      <c r="B535" s="6">
        <v>257</v>
      </c>
      <c r="C535" s="6">
        <v>1305</v>
      </c>
      <c r="D535" s="6">
        <v>13120</v>
      </c>
      <c r="E535" s="6">
        <v>11330816</v>
      </c>
      <c r="F535" s="7">
        <v>11301403</v>
      </c>
      <c r="G535" s="10">
        <v>11301403</v>
      </c>
      <c r="H535" s="31" t="s">
        <v>174</v>
      </c>
      <c r="I535" s="28" t="s">
        <v>245</v>
      </c>
      <c r="J535" s="35"/>
      <c r="K535" s="80" t="s">
        <v>252</v>
      </c>
      <c r="L535" s="280"/>
      <c r="M535" s="271"/>
      <c r="N535" s="271"/>
      <c r="O535" s="271"/>
      <c r="P535" s="271"/>
      <c r="Q535" s="281"/>
      <c r="R535" s="271"/>
      <c r="S535" s="271"/>
      <c r="T535" s="271"/>
      <c r="U535" s="271"/>
      <c r="V535" s="271"/>
      <c r="W535" s="271"/>
      <c r="X535" s="271"/>
      <c r="Y535" s="271"/>
      <c r="Z535" s="282"/>
      <c r="AA535" s="340">
        <f t="shared" ref="AA535" si="271">SUM(AB535:AC536)</f>
        <v>88</v>
      </c>
      <c r="AB535" s="342" t="s">
        <v>3</v>
      </c>
      <c r="AC535" s="344">
        <v>88</v>
      </c>
      <c r="AD535" s="54" t="s">
        <v>3</v>
      </c>
      <c r="AE535" s="55" t="s">
        <v>3</v>
      </c>
      <c r="AF535" s="55" t="s">
        <v>3</v>
      </c>
      <c r="AG535" s="55">
        <v>88</v>
      </c>
      <c r="AH535" s="55" t="s">
        <v>3</v>
      </c>
      <c r="AI535" s="55" t="s">
        <v>3</v>
      </c>
      <c r="AJ535" s="56"/>
      <c r="AK535" s="57">
        <f t="shared" si="264"/>
        <v>88</v>
      </c>
      <c r="AL535" s="58" t="s">
        <v>3</v>
      </c>
      <c r="AM535" s="59" t="s">
        <v>3</v>
      </c>
      <c r="AN535" s="120" t="s">
        <v>3</v>
      </c>
      <c r="AO535" s="121" t="s">
        <v>3</v>
      </c>
      <c r="AP535" s="121" t="s">
        <v>3</v>
      </c>
      <c r="AQ535" s="122">
        <v>0.95915317559153179</v>
      </c>
      <c r="AR535" s="382"/>
      <c r="AS535" s="33"/>
    </row>
    <row r="536" spans="1:45" ht="18.600000000000001" customHeight="1" thickBot="1">
      <c r="A536" s="1">
        <v>260</v>
      </c>
      <c r="B536" s="6"/>
      <c r="C536" s="6"/>
      <c r="D536" s="6"/>
      <c r="E536" s="6"/>
      <c r="F536" s="6"/>
      <c r="G536" s="10"/>
      <c r="H536" s="33"/>
      <c r="I536" s="29"/>
      <c r="J536" s="79"/>
      <c r="K536" s="81"/>
      <c r="L536" s="283"/>
      <c r="M536" s="284"/>
      <c r="N536" s="284"/>
      <c r="O536" s="284"/>
      <c r="P536" s="284"/>
      <c r="Q536" s="285"/>
      <c r="R536" s="284"/>
      <c r="S536" s="284"/>
      <c r="T536" s="284"/>
      <c r="U536" s="284"/>
      <c r="V536" s="284"/>
      <c r="W536" s="284"/>
      <c r="X536" s="284"/>
      <c r="Y536" s="284"/>
      <c r="Z536" s="286"/>
      <c r="AA536" s="341"/>
      <c r="AB536" s="343"/>
      <c r="AC536" s="345"/>
      <c r="AD536" s="49" t="s">
        <v>3</v>
      </c>
      <c r="AE536" s="50" t="s">
        <v>3</v>
      </c>
      <c r="AF536" s="50" t="s">
        <v>3</v>
      </c>
      <c r="AG536" s="50">
        <v>88</v>
      </c>
      <c r="AH536" s="50" t="s">
        <v>3</v>
      </c>
      <c r="AI536" s="50" t="s">
        <v>3</v>
      </c>
      <c r="AJ536" s="50" t="s">
        <v>3</v>
      </c>
      <c r="AK536" s="51">
        <f t="shared" si="264"/>
        <v>88</v>
      </c>
      <c r="AL536" s="52"/>
      <c r="AM536" s="53"/>
      <c r="AN536" s="25" t="s">
        <v>3</v>
      </c>
      <c r="AO536" s="26" t="s">
        <v>3</v>
      </c>
      <c r="AP536" s="26" t="s">
        <v>3</v>
      </c>
      <c r="AQ536" s="27">
        <v>246.464</v>
      </c>
      <c r="AR536" s="384"/>
      <c r="AS536" s="33"/>
    </row>
    <row r="537" spans="1:45" ht="18" customHeight="1">
      <c r="A537" s="1">
        <v>261</v>
      </c>
      <c r="B537" s="6">
        <v>258</v>
      </c>
      <c r="C537" s="6">
        <v>1305</v>
      </c>
      <c r="D537" s="6">
        <v>13120</v>
      </c>
      <c r="E537" s="6">
        <v>11330137</v>
      </c>
      <c r="F537" s="7">
        <v>11301404</v>
      </c>
      <c r="G537" s="10">
        <v>11301404</v>
      </c>
      <c r="H537" s="31" t="s">
        <v>174</v>
      </c>
      <c r="I537" s="28" t="s">
        <v>245</v>
      </c>
      <c r="J537" s="35"/>
      <c r="K537" s="80" t="s">
        <v>253</v>
      </c>
      <c r="L537" s="273"/>
      <c r="M537" s="272"/>
      <c r="N537" s="272"/>
      <c r="O537" s="272"/>
      <c r="P537" s="272"/>
      <c r="Q537" s="274"/>
      <c r="R537" s="272"/>
      <c r="S537" s="272"/>
      <c r="T537" s="272"/>
      <c r="U537" s="272"/>
      <c r="V537" s="272"/>
      <c r="W537" s="272"/>
      <c r="X537" s="272"/>
      <c r="Y537" s="272"/>
      <c r="Z537" s="275"/>
      <c r="AA537" s="340">
        <f t="shared" ref="AA537" si="272">SUM(AB537:AC538)</f>
        <v>23</v>
      </c>
      <c r="AB537" s="342" t="s">
        <v>3</v>
      </c>
      <c r="AC537" s="344">
        <v>23</v>
      </c>
      <c r="AD537" s="54" t="s">
        <v>3</v>
      </c>
      <c r="AE537" s="55" t="s">
        <v>3</v>
      </c>
      <c r="AF537" s="55" t="s">
        <v>3</v>
      </c>
      <c r="AG537" s="55">
        <v>23</v>
      </c>
      <c r="AH537" s="55" t="s">
        <v>3</v>
      </c>
      <c r="AI537" s="55" t="s">
        <v>3</v>
      </c>
      <c r="AJ537" s="56"/>
      <c r="AK537" s="57">
        <f t="shared" si="264"/>
        <v>23</v>
      </c>
      <c r="AL537" s="58" t="s">
        <v>3</v>
      </c>
      <c r="AM537" s="59" t="s">
        <v>3</v>
      </c>
      <c r="AN537" s="120" t="s">
        <v>3</v>
      </c>
      <c r="AO537" s="121" t="s">
        <v>3</v>
      </c>
      <c r="AP537" s="121" t="s">
        <v>3</v>
      </c>
      <c r="AQ537" s="122">
        <v>3.0136986301369864E-2</v>
      </c>
      <c r="AR537" s="382"/>
      <c r="AS537" s="33"/>
    </row>
    <row r="538" spans="1:45" ht="18.600000000000001" customHeight="1" thickBot="1">
      <c r="A538" s="1">
        <v>261</v>
      </c>
      <c r="B538" s="6"/>
      <c r="C538" s="6"/>
      <c r="D538" s="6"/>
      <c r="E538" s="6"/>
      <c r="F538" s="6"/>
      <c r="G538" s="10"/>
      <c r="H538" s="33"/>
      <c r="I538" s="29"/>
      <c r="J538" s="79"/>
      <c r="K538" s="81"/>
      <c r="L538" s="276"/>
      <c r="M538" s="277"/>
      <c r="N538" s="277"/>
      <c r="O538" s="277"/>
      <c r="P538" s="277"/>
      <c r="Q538" s="278"/>
      <c r="R538" s="277"/>
      <c r="S538" s="277"/>
      <c r="T538" s="277"/>
      <c r="U538" s="277"/>
      <c r="V538" s="277"/>
      <c r="W538" s="277"/>
      <c r="X538" s="277"/>
      <c r="Y538" s="277"/>
      <c r="Z538" s="279"/>
      <c r="AA538" s="341"/>
      <c r="AB538" s="343"/>
      <c r="AC538" s="345"/>
      <c r="AD538" s="49" t="s">
        <v>3</v>
      </c>
      <c r="AE538" s="50" t="s">
        <v>3</v>
      </c>
      <c r="AF538" s="50" t="s">
        <v>3</v>
      </c>
      <c r="AG538" s="50">
        <v>23</v>
      </c>
      <c r="AH538" s="50" t="s">
        <v>3</v>
      </c>
      <c r="AI538" s="50" t="s">
        <v>3</v>
      </c>
      <c r="AJ538" s="50" t="s">
        <v>3</v>
      </c>
      <c r="AK538" s="51">
        <f t="shared" si="264"/>
        <v>23</v>
      </c>
      <c r="AL538" s="52"/>
      <c r="AM538" s="53"/>
      <c r="AN538" s="25" t="s">
        <v>3</v>
      </c>
      <c r="AO538" s="26" t="s">
        <v>3</v>
      </c>
      <c r="AP538" s="26" t="s">
        <v>3</v>
      </c>
      <c r="AQ538" s="27">
        <v>7.333333333333333</v>
      </c>
      <c r="AR538" s="384"/>
      <c r="AS538" s="33"/>
    </row>
    <row r="539" spans="1:45" ht="18" customHeight="1">
      <c r="A539" s="1">
        <v>262</v>
      </c>
      <c r="B539" s="6">
        <v>259</v>
      </c>
      <c r="C539" s="6">
        <v>1305</v>
      </c>
      <c r="D539" s="6">
        <v>13120</v>
      </c>
      <c r="E539" s="6">
        <v>11330808</v>
      </c>
      <c r="F539" s="7">
        <v>11301405</v>
      </c>
      <c r="G539" s="10">
        <v>11301405</v>
      </c>
      <c r="H539" s="31" t="s">
        <v>174</v>
      </c>
      <c r="I539" s="28" t="s">
        <v>245</v>
      </c>
      <c r="J539" s="35"/>
      <c r="K539" s="80" t="s">
        <v>254</v>
      </c>
      <c r="L539" s="280"/>
      <c r="M539" s="271"/>
      <c r="N539" s="271"/>
      <c r="O539" s="271"/>
      <c r="P539" s="271"/>
      <c r="Q539" s="281"/>
      <c r="R539" s="271"/>
      <c r="S539" s="271"/>
      <c r="T539" s="271"/>
      <c r="U539" s="271"/>
      <c r="V539" s="271"/>
      <c r="W539" s="271"/>
      <c r="X539" s="271"/>
      <c r="Y539" s="271"/>
      <c r="Z539" s="282"/>
      <c r="AA539" s="340">
        <f t="shared" ref="AA539" si="273">SUM(AB539:AC540)</f>
        <v>86</v>
      </c>
      <c r="AB539" s="342" t="s">
        <v>3</v>
      </c>
      <c r="AC539" s="344">
        <v>86</v>
      </c>
      <c r="AD539" s="54" t="s">
        <v>3</v>
      </c>
      <c r="AE539" s="55" t="s">
        <v>3</v>
      </c>
      <c r="AF539" s="55" t="s">
        <v>3</v>
      </c>
      <c r="AG539" s="55">
        <v>86</v>
      </c>
      <c r="AH539" s="55" t="s">
        <v>3</v>
      </c>
      <c r="AI539" s="55" t="s">
        <v>3</v>
      </c>
      <c r="AJ539" s="56"/>
      <c r="AK539" s="57">
        <f t="shared" si="264"/>
        <v>86</v>
      </c>
      <c r="AL539" s="58" t="s">
        <v>3</v>
      </c>
      <c r="AM539" s="59" t="s">
        <v>3</v>
      </c>
      <c r="AN539" s="120" t="s">
        <v>3</v>
      </c>
      <c r="AO539" s="121" t="s">
        <v>3</v>
      </c>
      <c r="AP539" s="121" t="s">
        <v>3</v>
      </c>
      <c r="AQ539" s="122">
        <v>1.3925772539025167</v>
      </c>
      <c r="AR539" s="382"/>
      <c r="AS539" s="33"/>
    </row>
    <row r="540" spans="1:45" ht="18.600000000000001" customHeight="1" thickBot="1">
      <c r="A540" s="1">
        <v>262</v>
      </c>
      <c r="B540" s="6"/>
      <c r="C540" s="6"/>
      <c r="D540" s="6"/>
      <c r="E540" s="6"/>
      <c r="F540" s="6"/>
      <c r="G540" s="10"/>
      <c r="H540" s="33"/>
      <c r="I540" s="29"/>
      <c r="J540" s="79"/>
      <c r="K540" s="81"/>
      <c r="L540" s="283"/>
      <c r="M540" s="284"/>
      <c r="N540" s="284"/>
      <c r="O540" s="284"/>
      <c r="P540" s="284"/>
      <c r="Q540" s="285"/>
      <c r="R540" s="284"/>
      <c r="S540" s="284"/>
      <c r="T540" s="284"/>
      <c r="U540" s="284"/>
      <c r="V540" s="284"/>
      <c r="W540" s="284"/>
      <c r="X540" s="284"/>
      <c r="Y540" s="284"/>
      <c r="Z540" s="286"/>
      <c r="AA540" s="341"/>
      <c r="AB540" s="343"/>
      <c r="AC540" s="345"/>
      <c r="AD540" s="49" t="s">
        <v>3</v>
      </c>
      <c r="AE540" s="50" t="s">
        <v>3</v>
      </c>
      <c r="AF540" s="50" t="s">
        <v>3</v>
      </c>
      <c r="AG540" s="50">
        <v>86</v>
      </c>
      <c r="AH540" s="50" t="s">
        <v>3</v>
      </c>
      <c r="AI540" s="50" t="s">
        <v>3</v>
      </c>
      <c r="AJ540" s="50" t="s">
        <v>3</v>
      </c>
      <c r="AK540" s="51">
        <f t="shared" si="264"/>
        <v>86</v>
      </c>
      <c r="AL540" s="52"/>
      <c r="AM540" s="53"/>
      <c r="AN540" s="25" t="s">
        <v>3</v>
      </c>
      <c r="AO540" s="26" t="s">
        <v>3</v>
      </c>
      <c r="AP540" s="26" t="s">
        <v>3</v>
      </c>
      <c r="AQ540" s="27">
        <v>455.34375</v>
      </c>
      <c r="AR540" s="384"/>
      <c r="AS540" s="33"/>
    </row>
    <row r="541" spans="1:45" ht="18" customHeight="1">
      <c r="A541" s="1">
        <v>263</v>
      </c>
      <c r="B541" s="6">
        <v>260</v>
      </c>
      <c r="C541" s="6">
        <v>1305</v>
      </c>
      <c r="D541" s="6">
        <v>13120</v>
      </c>
      <c r="E541" s="6">
        <v>11330877</v>
      </c>
      <c r="F541" s="7">
        <v>11301406</v>
      </c>
      <c r="G541" s="10">
        <v>11301406</v>
      </c>
      <c r="H541" s="31" t="s">
        <v>174</v>
      </c>
      <c r="I541" s="28" t="s">
        <v>245</v>
      </c>
      <c r="J541" s="35"/>
      <c r="K541" s="80" t="s">
        <v>255</v>
      </c>
      <c r="L541" s="273"/>
      <c r="M541" s="272"/>
      <c r="N541" s="272"/>
      <c r="O541" s="272"/>
      <c r="P541" s="272"/>
      <c r="Q541" s="274"/>
      <c r="R541" s="272"/>
      <c r="S541" s="272"/>
      <c r="T541" s="272"/>
      <c r="U541" s="272"/>
      <c r="V541" s="272"/>
      <c r="W541" s="272"/>
      <c r="X541" s="272"/>
      <c r="Y541" s="272"/>
      <c r="Z541" s="275"/>
      <c r="AA541" s="340">
        <f t="shared" ref="AA541" si="274">SUM(AB541:AC542)</f>
        <v>150</v>
      </c>
      <c r="AB541" s="342" t="s">
        <v>3</v>
      </c>
      <c r="AC541" s="344">
        <v>150</v>
      </c>
      <c r="AD541" s="54" t="s">
        <v>3</v>
      </c>
      <c r="AE541" s="55" t="s">
        <v>3</v>
      </c>
      <c r="AF541" s="55">
        <v>150</v>
      </c>
      <c r="AG541" s="55" t="s">
        <v>3</v>
      </c>
      <c r="AH541" s="55" t="s">
        <v>3</v>
      </c>
      <c r="AI541" s="55" t="s">
        <v>3</v>
      </c>
      <c r="AJ541" s="56"/>
      <c r="AK541" s="57">
        <f t="shared" si="264"/>
        <v>150</v>
      </c>
      <c r="AL541" s="58" t="s">
        <v>3</v>
      </c>
      <c r="AM541" s="59" t="s">
        <v>3</v>
      </c>
      <c r="AN541" s="120" t="s">
        <v>3</v>
      </c>
      <c r="AO541" s="121" t="s">
        <v>3</v>
      </c>
      <c r="AP541" s="121">
        <v>0.87393607305936072</v>
      </c>
      <c r="AQ541" s="122" t="s">
        <v>3</v>
      </c>
      <c r="AR541" s="382"/>
      <c r="AS541" s="33"/>
    </row>
    <row r="542" spans="1:45" ht="18.600000000000001" customHeight="1" thickBot="1">
      <c r="A542" s="1">
        <v>263</v>
      </c>
      <c r="B542" s="6"/>
      <c r="C542" s="6"/>
      <c r="D542" s="6"/>
      <c r="E542" s="6"/>
      <c r="F542" s="6"/>
      <c r="G542" s="10"/>
      <c r="H542" s="33"/>
      <c r="I542" s="29"/>
      <c r="J542" s="79"/>
      <c r="K542" s="81"/>
      <c r="L542" s="276"/>
      <c r="M542" s="277"/>
      <c r="N542" s="277"/>
      <c r="O542" s="277"/>
      <c r="P542" s="277"/>
      <c r="Q542" s="278"/>
      <c r="R542" s="277"/>
      <c r="S542" s="277"/>
      <c r="T542" s="277"/>
      <c r="U542" s="277"/>
      <c r="V542" s="277"/>
      <c r="W542" s="277"/>
      <c r="X542" s="277"/>
      <c r="Y542" s="277"/>
      <c r="Z542" s="279"/>
      <c r="AA542" s="341"/>
      <c r="AB542" s="343"/>
      <c r="AC542" s="345"/>
      <c r="AD542" s="49" t="s">
        <v>3</v>
      </c>
      <c r="AE542" s="50" t="s">
        <v>3</v>
      </c>
      <c r="AF542" s="50">
        <v>150</v>
      </c>
      <c r="AG542" s="50" t="s">
        <v>3</v>
      </c>
      <c r="AH542" s="50" t="s">
        <v>3</v>
      </c>
      <c r="AI542" s="50" t="s">
        <v>3</v>
      </c>
      <c r="AJ542" s="50" t="s">
        <v>3</v>
      </c>
      <c r="AK542" s="51">
        <f t="shared" si="264"/>
        <v>150</v>
      </c>
      <c r="AL542" s="52"/>
      <c r="AM542" s="53"/>
      <c r="AN542" s="25" t="s">
        <v>3</v>
      </c>
      <c r="AO542" s="26" t="s">
        <v>3</v>
      </c>
      <c r="AP542" s="26">
        <v>78.43934426229508</v>
      </c>
      <c r="AQ542" s="27" t="s">
        <v>3</v>
      </c>
      <c r="AR542" s="384"/>
      <c r="AS542" s="33"/>
    </row>
    <row r="543" spans="1:45" ht="18" customHeight="1">
      <c r="A543" s="1">
        <v>264</v>
      </c>
      <c r="B543" s="6">
        <v>261</v>
      </c>
      <c r="C543" s="6">
        <v>1305</v>
      </c>
      <c r="D543" s="6">
        <v>13120</v>
      </c>
      <c r="E543" s="6">
        <v>11330433</v>
      </c>
      <c r="F543" s="7">
        <v>11301408</v>
      </c>
      <c r="G543" s="10">
        <v>11301408</v>
      </c>
      <c r="H543" s="31" t="s">
        <v>174</v>
      </c>
      <c r="I543" s="28" t="s">
        <v>245</v>
      </c>
      <c r="J543" s="35"/>
      <c r="K543" s="80" t="s">
        <v>256</v>
      </c>
      <c r="L543" s="280"/>
      <c r="M543" s="271"/>
      <c r="N543" s="271"/>
      <c r="O543" s="271"/>
      <c r="P543" s="271"/>
      <c r="Q543" s="281"/>
      <c r="R543" s="271"/>
      <c r="S543" s="271"/>
      <c r="T543" s="271"/>
      <c r="U543" s="271"/>
      <c r="V543" s="271"/>
      <c r="W543" s="271"/>
      <c r="X543" s="271"/>
      <c r="Y543" s="271"/>
      <c r="Z543" s="282"/>
      <c r="AA543" s="340">
        <f t="shared" ref="AA543" si="275">SUM(AB543:AC544)</f>
        <v>28</v>
      </c>
      <c r="AB543" s="342">
        <v>28</v>
      </c>
      <c r="AC543" s="344" t="s">
        <v>3</v>
      </c>
      <c r="AD543" s="54" t="s">
        <v>3</v>
      </c>
      <c r="AE543" s="55" t="s">
        <v>3</v>
      </c>
      <c r="AF543" s="55" t="s">
        <v>3</v>
      </c>
      <c r="AG543" s="55">
        <v>28</v>
      </c>
      <c r="AH543" s="55" t="s">
        <v>3</v>
      </c>
      <c r="AI543" s="55" t="s">
        <v>3</v>
      </c>
      <c r="AJ543" s="56"/>
      <c r="AK543" s="57">
        <f t="shared" si="264"/>
        <v>28</v>
      </c>
      <c r="AL543" s="58" t="s">
        <v>3</v>
      </c>
      <c r="AM543" s="59" t="s">
        <v>3</v>
      </c>
      <c r="AN543" s="120" t="s">
        <v>3</v>
      </c>
      <c r="AO543" s="121" t="s">
        <v>3</v>
      </c>
      <c r="AP543" s="121" t="s">
        <v>3</v>
      </c>
      <c r="AQ543" s="122">
        <v>0.96076320939334636</v>
      </c>
      <c r="AR543" s="382"/>
      <c r="AS543" s="33"/>
    </row>
    <row r="544" spans="1:45" ht="18.600000000000001" customHeight="1" thickBot="1">
      <c r="A544" s="1">
        <v>264</v>
      </c>
      <c r="B544" s="6"/>
      <c r="C544" s="6"/>
      <c r="D544" s="6"/>
      <c r="E544" s="6"/>
      <c r="F544" s="6"/>
      <c r="G544" s="10"/>
      <c r="H544" s="33"/>
      <c r="I544" s="29"/>
      <c r="J544" s="79"/>
      <c r="K544" s="81"/>
      <c r="L544" s="283"/>
      <c r="M544" s="284"/>
      <c r="N544" s="284"/>
      <c r="O544" s="284"/>
      <c r="P544" s="284"/>
      <c r="Q544" s="285"/>
      <c r="R544" s="284"/>
      <c r="S544" s="284"/>
      <c r="T544" s="284"/>
      <c r="U544" s="284"/>
      <c r="V544" s="284"/>
      <c r="W544" s="284"/>
      <c r="X544" s="284"/>
      <c r="Y544" s="284"/>
      <c r="Z544" s="286"/>
      <c r="AA544" s="341"/>
      <c r="AB544" s="343"/>
      <c r="AC544" s="345"/>
      <c r="AD544" s="49" t="s">
        <v>3</v>
      </c>
      <c r="AE544" s="50" t="s">
        <v>3</v>
      </c>
      <c r="AF544" s="50" t="s">
        <v>3</v>
      </c>
      <c r="AG544" s="50">
        <v>28</v>
      </c>
      <c r="AH544" s="50" t="s">
        <v>3</v>
      </c>
      <c r="AI544" s="50" t="s">
        <v>3</v>
      </c>
      <c r="AJ544" s="50" t="s">
        <v>3</v>
      </c>
      <c r="AK544" s="51">
        <f t="shared" si="264"/>
        <v>28</v>
      </c>
      <c r="AL544" s="52"/>
      <c r="AM544" s="53"/>
      <c r="AN544" s="25" t="s">
        <v>3</v>
      </c>
      <c r="AO544" s="26" t="s">
        <v>3</v>
      </c>
      <c r="AP544" s="26" t="s">
        <v>3</v>
      </c>
      <c r="AQ544" s="27">
        <v>853.82608695652175</v>
      </c>
      <c r="AR544" s="384"/>
      <c r="AS544" s="33"/>
    </row>
    <row r="545" spans="1:45" ht="18" customHeight="1">
      <c r="A545" s="1">
        <v>265</v>
      </c>
      <c r="B545" s="6">
        <v>262</v>
      </c>
      <c r="C545" s="6">
        <v>1305</v>
      </c>
      <c r="D545" s="6">
        <v>13120</v>
      </c>
      <c r="E545" s="8">
        <v>11330399</v>
      </c>
      <c r="F545" s="7">
        <v>11301409</v>
      </c>
      <c r="G545" s="10">
        <v>11301409</v>
      </c>
      <c r="H545" s="31" t="s">
        <v>174</v>
      </c>
      <c r="I545" s="28" t="s">
        <v>245</v>
      </c>
      <c r="J545" s="35"/>
      <c r="K545" s="80" t="s">
        <v>257</v>
      </c>
      <c r="L545" s="273"/>
      <c r="M545" s="272"/>
      <c r="N545" s="272"/>
      <c r="O545" s="272"/>
      <c r="P545" s="272"/>
      <c r="Q545" s="274"/>
      <c r="R545" s="272"/>
      <c r="S545" s="272"/>
      <c r="T545" s="272"/>
      <c r="U545" s="272"/>
      <c r="V545" s="272"/>
      <c r="W545" s="272"/>
      <c r="X545" s="272"/>
      <c r="Y545" s="272" t="s">
        <v>641</v>
      </c>
      <c r="Z545" s="275"/>
      <c r="AA545" s="340">
        <f t="shared" ref="AA545" si="276">SUM(AB545:AC546)</f>
        <v>178</v>
      </c>
      <c r="AB545" s="342" t="s">
        <v>3</v>
      </c>
      <c r="AC545" s="344">
        <v>178</v>
      </c>
      <c r="AD545" s="54" t="s">
        <v>3</v>
      </c>
      <c r="AE545" s="55" t="s">
        <v>3</v>
      </c>
      <c r="AF545" s="55" t="s">
        <v>3</v>
      </c>
      <c r="AG545" s="55">
        <v>178</v>
      </c>
      <c r="AH545" s="55" t="s">
        <v>3</v>
      </c>
      <c r="AI545" s="55" t="s">
        <v>3</v>
      </c>
      <c r="AJ545" s="56"/>
      <c r="AK545" s="57">
        <f t="shared" si="264"/>
        <v>178</v>
      </c>
      <c r="AL545" s="58">
        <v>10</v>
      </c>
      <c r="AM545" s="59" t="s">
        <v>3</v>
      </c>
      <c r="AN545" s="120" t="s">
        <v>3</v>
      </c>
      <c r="AO545" s="121" t="s">
        <v>3</v>
      </c>
      <c r="AP545" s="121" t="s">
        <v>3</v>
      </c>
      <c r="AQ545" s="122">
        <v>0.46953978759427428</v>
      </c>
      <c r="AR545" s="382"/>
      <c r="AS545" s="33"/>
    </row>
    <row r="546" spans="1:45" ht="18.600000000000001" customHeight="1" thickBot="1">
      <c r="A546" s="1">
        <v>265</v>
      </c>
      <c r="B546" s="6"/>
      <c r="C546" s="6"/>
      <c r="D546" s="6"/>
      <c r="E546" s="6"/>
      <c r="F546" s="6"/>
      <c r="G546" s="10"/>
      <c r="H546" s="33"/>
      <c r="I546" s="29"/>
      <c r="J546" s="79"/>
      <c r="K546" s="81"/>
      <c r="L546" s="276"/>
      <c r="M546" s="277"/>
      <c r="N546" s="277"/>
      <c r="O546" s="277"/>
      <c r="P546" s="277"/>
      <c r="Q546" s="278"/>
      <c r="R546" s="277"/>
      <c r="S546" s="277"/>
      <c r="T546" s="277"/>
      <c r="U546" s="277"/>
      <c r="V546" s="277"/>
      <c r="W546" s="277"/>
      <c r="X546" s="277"/>
      <c r="Y546" s="277"/>
      <c r="Z546" s="279"/>
      <c r="AA546" s="341"/>
      <c r="AB546" s="343"/>
      <c r="AC546" s="345"/>
      <c r="AD546" s="49" t="s">
        <v>3</v>
      </c>
      <c r="AE546" s="50" t="s">
        <v>3</v>
      </c>
      <c r="AF546" s="50" t="s">
        <v>3</v>
      </c>
      <c r="AG546" s="50">
        <v>178</v>
      </c>
      <c r="AH546" s="50" t="s">
        <v>3</v>
      </c>
      <c r="AI546" s="50" t="s">
        <v>3</v>
      </c>
      <c r="AJ546" s="50" t="s">
        <v>3</v>
      </c>
      <c r="AK546" s="51">
        <f t="shared" si="264"/>
        <v>178</v>
      </c>
      <c r="AL546" s="52"/>
      <c r="AM546" s="53"/>
      <c r="AN546" s="25" t="s">
        <v>3</v>
      </c>
      <c r="AO546" s="26" t="s">
        <v>3</v>
      </c>
      <c r="AP546" s="26" t="s">
        <v>3</v>
      </c>
      <c r="AQ546" s="27">
        <v>178.92082111436949</v>
      </c>
      <c r="AR546" s="384"/>
      <c r="AS546" s="33"/>
    </row>
    <row r="547" spans="1:45" ht="18" customHeight="1">
      <c r="A547" s="1">
        <v>266</v>
      </c>
      <c r="B547" s="6">
        <v>263</v>
      </c>
      <c r="C547" s="6">
        <v>1305</v>
      </c>
      <c r="D547" s="6">
        <v>13120</v>
      </c>
      <c r="E547" s="6">
        <v>11330230</v>
      </c>
      <c r="F547" s="7">
        <v>11301410</v>
      </c>
      <c r="G547" s="10">
        <v>11301410</v>
      </c>
      <c r="H547" s="31" t="s">
        <v>174</v>
      </c>
      <c r="I547" s="28" t="s">
        <v>245</v>
      </c>
      <c r="J547" s="35"/>
      <c r="K547" s="80" t="s">
        <v>258</v>
      </c>
      <c r="L547" s="280"/>
      <c r="M547" s="271"/>
      <c r="N547" s="271"/>
      <c r="O547" s="271"/>
      <c r="P547" s="271"/>
      <c r="Q547" s="281"/>
      <c r="R547" s="271"/>
      <c r="S547" s="271"/>
      <c r="T547" s="271"/>
      <c r="U547" s="271"/>
      <c r="V547" s="271"/>
      <c r="W547" s="271"/>
      <c r="X547" s="271"/>
      <c r="Y547" s="271"/>
      <c r="Z547" s="282"/>
      <c r="AA547" s="340">
        <f t="shared" ref="AA547" si="277">SUM(AB547:AC548)</f>
        <v>86</v>
      </c>
      <c r="AB547" s="342">
        <v>42</v>
      </c>
      <c r="AC547" s="344">
        <v>44</v>
      </c>
      <c r="AD547" s="54" t="s">
        <v>3</v>
      </c>
      <c r="AE547" s="55" t="s">
        <v>3</v>
      </c>
      <c r="AF547" s="55" t="s">
        <v>3</v>
      </c>
      <c r="AG547" s="55">
        <v>86</v>
      </c>
      <c r="AH547" s="55" t="s">
        <v>3</v>
      </c>
      <c r="AI547" s="55" t="s">
        <v>3</v>
      </c>
      <c r="AJ547" s="56"/>
      <c r="AK547" s="57">
        <f t="shared" si="264"/>
        <v>86</v>
      </c>
      <c r="AL547" s="58" t="s">
        <v>3</v>
      </c>
      <c r="AM547" s="59" t="s">
        <v>3</v>
      </c>
      <c r="AN547" s="120" t="s">
        <v>3</v>
      </c>
      <c r="AO547" s="121" t="s">
        <v>3</v>
      </c>
      <c r="AP547" s="121" t="s">
        <v>3</v>
      </c>
      <c r="AQ547" s="122">
        <v>0.87193373685887221</v>
      </c>
      <c r="AR547" s="382"/>
      <c r="AS547" s="33"/>
    </row>
    <row r="548" spans="1:45" ht="18.600000000000001" customHeight="1" thickBot="1">
      <c r="A548" s="1">
        <v>266</v>
      </c>
      <c r="B548" s="6"/>
      <c r="C548" s="6"/>
      <c r="D548" s="6"/>
      <c r="E548" s="6"/>
      <c r="F548" s="6"/>
      <c r="G548" s="10"/>
      <c r="H548" s="33"/>
      <c r="I548" s="29"/>
      <c r="J548" s="79"/>
      <c r="K548" s="81"/>
      <c r="L548" s="283"/>
      <c r="M548" s="284"/>
      <c r="N548" s="284"/>
      <c r="O548" s="284"/>
      <c r="P548" s="284"/>
      <c r="Q548" s="285"/>
      <c r="R548" s="284"/>
      <c r="S548" s="284"/>
      <c r="T548" s="284"/>
      <c r="U548" s="284"/>
      <c r="V548" s="284"/>
      <c r="W548" s="284"/>
      <c r="X548" s="284"/>
      <c r="Y548" s="284"/>
      <c r="Z548" s="286"/>
      <c r="AA548" s="341"/>
      <c r="AB548" s="343"/>
      <c r="AC548" s="345"/>
      <c r="AD548" s="49" t="s">
        <v>3</v>
      </c>
      <c r="AE548" s="50" t="s">
        <v>3</v>
      </c>
      <c r="AF548" s="50" t="s">
        <v>3</v>
      </c>
      <c r="AG548" s="50">
        <v>86</v>
      </c>
      <c r="AH548" s="50" t="s">
        <v>3</v>
      </c>
      <c r="AI548" s="50" t="s">
        <v>3</v>
      </c>
      <c r="AJ548" s="50" t="s">
        <v>3</v>
      </c>
      <c r="AK548" s="51">
        <f t="shared" si="264"/>
        <v>86</v>
      </c>
      <c r="AL548" s="52"/>
      <c r="AM548" s="53"/>
      <c r="AN548" s="25" t="s">
        <v>3</v>
      </c>
      <c r="AO548" s="26" t="s">
        <v>3</v>
      </c>
      <c r="AP548" s="26" t="s">
        <v>3</v>
      </c>
      <c r="AQ548" s="27">
        <v>79.218523878437054</v>
      </c>
      <c r="AR548" s="384"/>
      <c r="AS548" s="33"/>
    </row>
    <row r="549" spans="1:45" ht="18" customHeight="1">
      <c r="A549" s="1">
        <v>267</v>
      </c>
      <c r="B549" s="6">
        <v>264</v>
      </c>
      <c r="C549" s="6">
        <v>1305</v>
      </c>
      <c r="D549" s="6">
        <v>13120</v>
      </c>
      <c r="E549" s="6">
        <v>11330236</v>
      </c>
      <c r="F549" s="7">
        <v>11301411</v>
      </c>
      <c r="G549" s="10">
        <v>11301411</v>
      </c>
      <c r="H549" s="31" t="s">
        <v>174</v>
      </c>
      <c r="I549" s="28" t="s">
        <v>245</v>
      </c>
      <c r="J549" s="35"/>
      <c r="K549" s="80" t="s">
        <v>664</v>
      </c>
      <c r="L549" s="273"/>
      <c r="M549" s="272"/>
      <c r="N549" s="272"/>
      <c r="O549" s="272"/>
      <c r="P549" s="272"/>
      <c r="Q549" s="274"/>
      <c r="R549" s="272"/>
      <c r="S549" s="272"/>
      <c r="T549" s="272"/>
      <c r="U549" s="272"/>
      <c r="V549" s="272"/>
      <c r="W549" s="272"/>
      <c r="X549" s="272"/>
      <c r="Y549" s="272"/>
      <c r="Z549" s="275"/>
      <c r="AA549" s="340">
        <f t="shared" ref="AA549" si="278">SUM(AB549:AC550)</f>
        <v>100</v>
      </c>
      <c r="AB549" s="342" t="s">
        <v>3</v>
      </c>
      <c r="AC549" s="344">
        <v>100</v>
      </c>
      <c r="AD549" s="54" t="s">
        <v>3</v>
      </c>
      <c r="AE549" s="55" t="s">
        <v>3</v>
      </c>
      <c r="AF549" s="55">
        <v>100</v>
      </c>
      <c r="AG549" s="55" t="s">
        <v>3</v>
      </c>
      <c r="AH549" s="55" t="s">
        <v>3</v>
      </c>
      <c r="AI549" s="55" t="s">
        <v>3</v>
      </c>
      <c r="AJ549" s="56"/>
      <c r="AK549" s="57">
        <f t="shared" si="264"/>
        <v>100</v>
      </c>
      <c r="AL549" s="58" t="s">
        <v>3</v>
      </c>
      <c r="AM549" s="59" t="s">
        <v>3</v>
      </c>
      <c r="AN549" s="120" t="s">
        <v>3</v>
      </c>
      <c r="AO549" s="121" t="s">
        <v>3</v>
      </c>
      <c r="AP549" s="121">
        <v>0.90715068493150686</v>
      </c>
      <c r="AQ549" s="122" t="s">
        <v>3</v>
      </c>
      <c r="AR549" s="382"/>
      <c r="AS549" s="33"/>
    </row>
    <row r="550" spans="1:45" ht="18.600000000000001" customHeight="1" thickBot="1">
      <c r="A550" s="1">
        <v>267</v>
      </c>
      <c r="B550" s="6"/>
      <c r="C550" s="6"/>
      <c r="D550" s="6"/>
      <c r="E550" s="6"/>
      <c r="F550" s="6"/>
      <c r="G550" s="10"/>
      <c r="H550" s="94"/>
      <c r="I550" s="95"/>
      <c r="J550" s="96"/>
      <c r="K550" s="97"/>
      <c r="L550" s="287"/>
      <c r="M550" s="288"/>
      <c r="N550" s="288"/>
      <c r="O550" s="288"/>
      <c r="P550" s="288"/>
      <c r="Q550" s="289"/>
      <c r="R550" s="288"/>
      <c r="S550" s="288"/>
      <c r="T550" s="288"/>
      <c r="U550" s="288"/>
      <c r="V550" s="288"/>
      <c r="W550" s="288"/>
      <c r="X550" s="288"/>
      <c r="Y550" s="288"/>
      <c r="Z550" s="290"/>
      <c r="AA550" s="379"/>
      <c r="AB550" s="380"/>
      <c r="AC550" s="381"/>
      <c r="AD550" s="103" t="s">
        <v>3</v>
      </c>
      <c r="AE550" s="104" t="s">
        <v>3</v>
      </c>
      <c r="AF550" s="104">
        <v>100</v>
      </c>
      <c r="AG550" s="104" t="s">
        <v>3</v>
      </c>
      <c r="AH550" s="104" t="s">
        <v>3</v>
      </c>
      <c r="AI550" s="104" t="s">
        <v>3</v>
      </c>
      <c r="AJ550" s="104" t="s">
        <v>3</v>
      </c>
      <c r="AK550" s="105">
        <f t="shared" si="264"/>
        <v>100</v>
      </c>
      <c r="AL550" s="106"/>
      <c r="AM550" s="107"/>
      <c r="AN550" s="108" t="s">
        <v>3</v>
      </c>
      <c r="AO550" s="109" t="s">
        <v>3</v>
      </c>
      <c r="AP550" s="109">
        <v>80.660170523751518</v>
      </c>
      <c r="AQ550" s="110" t="s">
        <v>3</v>
      </c>
      <c r="AR550" s="383"/>
      <c r="AS550" s="33"/>
    </row>
    <row r="551" spans="1:45" ht="18" customHeight="1" thickTop="1">
      <c r="A551" s="1">
        <v>46</v>
      </c>
      <c r="B551" s="6">
        <v>44</v>
      </c>
      <c r="C551" s="6">
        <v>1301</v>
      </c>
      <c r="D551" s="6">
        <v>13106</v>
      </c>
      <c r="E551" s="6">
        <v>11330560</v>
      </c>
      <c r="F551" s="7">
        <v>11301067</v>
      </c>
      <c r="G551" s="10">
        <v>11301067</v>
      </c>
      <c r="H551" s="168" t="s">
        <v>742</v>
      </c>
      <c r="I551" s="203"/>
      <c r="J551" s="197"/>
      <c r="K551" s="198"/>
      <c r="L551" s="306">
        <v>14</v>
      </c>
      <c r="M551" s="307">
        <v>2</v>
      </c>
      <c r="N551" s="307">
        <v>8</v>
      </c>
      <c r="O551" s="307">
        <v>2</v>
      </c>
      <c r="P551" s="307">
        <v>30</v>
      </c>
      <c r="Q551" s="308">
        <v>51</v>
      </c>
      <c r="R551" s="307">
        <v>34</v>
      </c>
      <c r="S551" s="307">
        <v>2</v>
      </c>
      <c r="T551" s="307">
        <v>7</v>
      </c>
      <c r="U551" s="307">
        <v>6</v>
      </c>
      <c r="V551" s="307">
        <v>5</v>
      </c>
      <c r="W551" s="307">
        <v>22</v>
      </c>
      <c r="X551" s="307">
        <v>9</v>
      </c>
      <c r="Y551" s="307">
        <v>23</v>
      </c>
      <c r="Z551" s="309">
        <v>5</v>
      </c>
      <c r="AA551" s="371">
        <f t="shared" ref="AA551" si="279">SUM(AB551:AC552)</f>
        <v>14104</v>
      </c>
      <c r="AB551" s="391">
        <v>10144</v>
      </c>
      <c r="AC551" s="393">
        <v>3960</v>
      </c>
      <c r="AD551" s="199">
        <v>1970</v>
      </c>
      <c r="AE551" s="204">
        <v>6104</v>
      </c>
      <c r="AF551" s="204">
        <v>2012</v>
      </c>
      <c r="AG551" s="204">
        <v>3346</v>
      </c>
      <c r="AH551" s="204">
        <v>81</v>
      </c>
      <c r="AI551" s="204">
        <v>0</v>
      </c>
      <c r="AJ551" s="205"/>
      <c r="AK551" s="204">
        <f t="shared" si="264"/>
        <v>13513</v>
      </c>
      <c r="AL551" s="204">
        <v>579</v>
      </c>
      <c r="AM551" s="204">
        <v>268</v>
      </c>
      <c r="AN551" s="207"/>
      <c r="AO551" s="208"/>
      <c r="AP551" s="208"/>
      <c r="AQ551" s="209"/>
      <c r="AR551" s="375"/>
      <c r="AS551" s="33"/>
    </row>
    <row r="552" spans="1:45" ht="18.600000000000001" customHeight="1" thickBot="1">
      <c r="A552" s="1">
        <v>46</v>
      </c>
      <c r="B552" s="6"/>
      <c r="C552" s="6"/>
      <c r="D552" s="6"/>
      <c r="E552" s="6"/>
      <c r="F552" s="6"/>
      <c r="G552" s="10"/>
      <c r="H552" s="151" t="s">
        <v>738</v>
      </c>
      <c r="I552" s="196"/>
      <c r="J552" s="197"/>
      <c r="K552" s="198"/>
      <c r="L552" s="301"/>
      <c r="M552" s="302"/>
      <c r="N552" s="302"/>
      <c r="O552" s="302"/>
      <c r="P552" s="302"/>
      <c r="Q552" s="303"/>
      <c r="R552" s="302"/>
      <c r="S552" s="302"/>
      <c r="T552" s="302"/>
      <c r="U552" s="302"/>
      <c r="V552" s="302"/>
      <c r="W552" s="302"/>
      <c r="X552" s="302"/>
      <c r="Y552" s="302"/>
      <c r="Z552" s="304"/>
      <c r="AA552" s="372"/>
      <c r="AB552" s="392"/>
      <c r="AC552" s="394"/>
      <c r="AD552" s="199">
        <v>1927</v>
      </c>
      <c r="AE552" s="210">
        <v>6077</v>
      </c>
      <c r="AF552" s="210">
        <v>2289</v>
      </c>
      <c r="AG552" s="210">
        <v>3114</v>
      </c>
      <c r="AH552" s="210">
        <v>38</v>
      </c>
      <c r="AI552" s="210">
        <v>0</v>
      </c>
      <c r="AJ552" s="210">
        <v>101</v>
      </c>
      <c r="AK552" s="210">
        <f t="shared" si="264"/>
        <v>13546</v>
      </c>
      <c r="AL552" s="211"/>
      <c r="AM552" s="212"/>
      <c r="AN552" s="213"/>
      <c r="AO552" s="214"/>
      <c r="AP552" s="214"/>
      <c r="AQ552" s="215"/>
      <c r="AR552" s="378"/>
      <c r="AS552" s="33"/>
    </row>
    <row r="553" spans="1:45" ht="18" customHeight="1">
      <c r="A553" s="1">
        <v>268</v>
      </c>
      <c r="B553" s="6">
        <v>265</v>
      </c>
      <c r="C553" s="6">
        <v>1306</v>
      </c>
      <c r="D553" s="6">
        <v>13118</v>
      </c>
      <c r="E553" s="6">
        <v>11330612</v>
      </c>
      <c r="F553" s="7">
        <v>11301427</v>
      </c>
      <c r="G553" s="10">
        <v>11301427</v>
      </c>
      <c r="H553" s="31" t="s">
        <v>260</v>
      </c>
      <c r="I553" s="28" t="s">
        <v>261</v>
      </c>
      <c r="J553" s="35"/>
      <c r="K553" s="80" t="s">
        <v>259</v>
      </c>
      <c r="L553" s="280"/>
      <c r="M553" s="271"/>
      <c r="N553" s="271"/>
      <c r="O553" s="271"/>
      <c r="P553" s="271"/>
      <c r="Q553" s="281"/>
      <c r="R553" s="271"/>
      <c r="S553" s="271"/>
      <c r="T553" s="271"/>
      <c r="U553" s="271"/>
      <c r="V553" s="271"/>
      <c r="W553" s="271"/>
      <c r="X553" s="271"/>
      <c r="Y553" s="271"/>
      <c r="Z553" s="282"/>
      <c r="AA553" s="340">
        <f t="shared" ref="AA553" si="280">SUM(AB553:AC554)</f>
        <v>141</v>
      </c>
      <c r="AB553" s="342">
        <v>99</v>
      </c>
      <c r="AC553" s="344">
        <v>42</v>
      </c>
      <c r="AD553" s="54" t="s">
        <v>3</v>
      </c>
      <c r="AE553" s="55" t="s">
        <v>3</v>
      </c>
      <c r="AF553" s="55" t="s">
        <v>3</v>
      </c>
      <c r="AG553" s="55">
        <v>141</v>
      </c>
      <c r="AH553" s="55" t="s">
        <v>3</v>
      </c>
      <c r="AI553" s="55" t="s">
        <v>3</v>
      </c>
      <c r="AJ553" s="56"/>
      <c r="AK553" s="57">
        <f t="shared" si="264"/>
        <v>141</v>
      </c>
      <c r="AL553" s="58" t="s">
        <v>3</v>
      </c>
      <c r="AM553" s="59" t="s">
        <v>3</v>
      </c>
      <c r="AN553" s="120" t="s">
        <v>3</v>
      </c>
      <c r="AO553" s="121" t="s">
        <v>3</v>
      </c>
      <c r="AP553" s="121" t="s">
        <v>3</v>
      </c>
      <c r="AQ553" s="122">
        <v>0.7333916253764694</v>
      </c>
      <c r="AR553" s="382"/>
      <c r="AS553" s="33"/>
    </row>
    <row r="554" spans="1:45" ht="18.600000000000001" customHeight="1" thickBot="1">
      <c r="A554" s="1">
        <v>268</v>
      </c>
      <c r="B554" s="6"/>
      <c r="C554" s="6"/>
      <c r="D554" s="6"/>
      <c r="E554" s="6"/>
      <c r="F554" s="6"/>
      <c r="G554" s="10"/>
      <c r="H554" s="33"/>
      <c r="I554" s="29"/>
      <c r="J554" s="79"/>
      <c r="K554" s="81"/>
      <c r="L554" s="283"/>
      <c r="M554" s="284"/>
      <c r="N554" s="284"/>
      <c r="O554" s="284"/>
      <c r="P554" s="284"/>
      <c r="Q554" s="285"/>
      <c r="R554" s="284"/>
      <c r="S554" s="284"/>
      <c r="T554" s="284"/>
      <c r="U554" s="284"/>
      <c r="V554" s="284"/>
      <c r="W554" s="284"/>
      <c r="X554" s="284"/>
      <c r="Y554" s="284"/>
      <c r="Z554" s="286"/>
      <c r="AA554" s="341"/>
      <c r="AB554" s="343"/>
      <c r="AC554" s="345"/>
      <c r="AD554" s="49" t="s">
        <v>3</v>
      </c>
      <c r="AE554" s="50" t="s">
        <v>3</v>
      </c>
      <c r="AF554" s="50" t="s">
        <v>3</v>
      </c>
      <c r="AG554" s="50">
        <v>141</v>
      </c>
      <c r="AH554" s="50" t="s">
        <v>3</v>
      </c>
      <c r="AI554" s="50" t="s">
        <v>3</v>
      </c>
      <c r="AJ554" s="50" t="s">
        <v>3</v>
      </c>
      <c r="AK554" s="51">
        <f t="shared" si="264"/>
        <v>141</v>
      </c>
      <c r="AL554" s="52"/>
      <c r="AM554" s="53"/>
      <c r="AN554" s="25" t="s">
        <v>3</v>
      </c>
      <c r="AO554" s="26" t="s">
        <v>3</v>
      </c>
      <c r="AP554" s="26" t="s">
        <v>3</v>
      </c>
      <c r="AQ554" s="27">
        <v>138.25641025641025</v>
      </c>
      <c r="AR554" s="384"/>
      <c r="AS554" s="33"/>
    </row>
    <row r="555" spans="1:45" ht="18" customHeight="1">
      <c r="A555" s="1">
        <v>269</v>
      </c>
      <c r="B555" s="6">
        <v>266</v>
      </c>
      <c r="C555" s="6">
        <v>1306</v>
      </c>
      <c r="D555" s="6">
        <v>13118</v>
      </c>
      <c r="E555" s="6">
        <v>11330968</v>
      </c>
      <c r="F555" s="7">
        <v>11301428</v>
      </c>
      <c r="G555" s="10">
        <v>11301428</v>
      </c>
      <c r="H555" s="31" t="s">
        <v>260</v>
      </c>
      <c r="I555" s="28" t="s">
        <v>261</v>
      </c>
      <c r="J555" s="35"/>
      <c r="K555" s="80" t="s">
        <v>262</v>
      </c>
      <c r="L555" s="273"/>
      <c r="M555" s="272"/>
      <c r="N555" s="272"/>
      <c r="O555" s="272"/>
      <c r="P555" s="272" t="s">
        <v>641</v>
      </c>
      <c r="Q555" s="274" t="s">
        <v>641</v>
      </c>
      <c r="R555" s="272" t="s">
        <v>642</v>
      </c>
      <c r="S555" s="272"/>
      <c r="T555" s="272"/>
      <c r="U555" s="272"/>
      <c r="V555" s="272"/>
      <c r="W555" s="272" t="s">
        <v>641</v>
      </c>
      <c r="X555" s="272"/>
      <c r="Y555" s="272" t="s">
        <v>641</v>
      </c>
      <c r="Z555" s="275"/>
      <c r="AA555" s="340">
        <f t="shared" ref="AA555" si="281">SUM(AB555:AC556)</f>
        <v>88</v>
      </c>
      <c r="AB555" s="342">
        <v>88</v>
      </c>
      <c r="AC555" s="344" t="s">
        <v>3</v>
      </c>
      <c r="AD555" s="54" t="s">
        <v>3</v>
      </c>
      <c r="AE555" s="55">
        <v>51</v>
      </c>
      <c r="AF555" s="55" t="s">
        <v>3</v>
      </c>
      <c r="AG555" s="55">
        <v>37</v>
      </c>
      <c r="AH555" s="55" t="s">
        <v>3</v>
      </c>
      <c r="AI555" s="55" t="s">
        <v>3</v>
      </c>
      <c r="AJ555" s="56"/>
      <c r="AK555" s="57">
        <f t="shared" si="264"/>
        <v>88</v>
      </c>
      <c r="AL555" s="58">
        <v>5</v>
      </c>
      <c r="AM555" s="59" t="s">
        <v>3</v>
      </c>
      <c r="AN555" s="120" t="s">
        <v>3</v>
      </c>
      <c r="AO555" s="121">
        <v>0.87569164652162235</v>
      </c>
      <c r="AP555" s="121" t="s">
        <v>3</v>
      </c>
      <c r="AQ555" s="122">
        <v>0.99755646057015923</v>
      </c>
      <c r="AR555" s="382"/>
      <c r="AS555" s="33"/>
    </row>
    <row r="556" spans="1:45" ht="18.600000000000001" customHeight="1" thickBot="1">
      <c r="A556" s="1">
        <v>269</v>
      </c>
      <c r="B556" s="6"/>
      <c r="C556" s="6"/>
      <c r="D556" s="6"/>
      <c r="E556" s="6"/>
      <c r="F556" s="6"/>
      <c r="G556" s="10"/>
      <c r="H556" s="33"/>
      <c r="I556" s="29"/>
      <c r="J556" s="79"/>
      <c r="K556" s="81"/>
      <c r="L556" s="276"/>
      <c r="M556" s="277"/>
      <c r="N556" s="277"/>
      <c r="O556" s="277"/>
      <c r="P556" s="277"/>
      <c r="Q556" s="278"/>
      <c r="R556" s="277"/>
      <c r="S556" s="277"/>
      <c r="T556" s="277"/>
      <c r="U556" s="277"/>
      <c r="V556" s="277"/>
      <c r="W556" s="277"/>
      <c r="X556" s="277"/>
      <c r="Y556" s="277"/>
      <c r="Z556" s="279"/>
      <c r="AA556" s="341"/>
      <c r="AB556" s="343"/>
      <c r="AC556" s="345"/>
      <c r="AD556" s="49" t="s">
        <v>3</v>
      </c>
      <c r="AE556" s="50">
        <v>47</v>
      </c>
      <c r="AF556" s="50" t="s">
        <v>3</v>
      </c>
      <c r="AG556" s="50">
        <v>52</v>
      </c>
      <c r="AH556" s="50" t="s">
        <v>3</v>
      </c>
      <c r="AI556" s="50" t="s">
        <v>3</v>
      </c>
      <c r="AJ556" s="50" t="s">
        <v>3</v>
      </c>
      <c r="AK556" s="51">
        <f t="shared" si="264"/>
        <v>99</v>
      </c>
      <c r="AL556" s="52"/>
      <c r="AM556" s="53"/>
      <c r="AN556" s="25" t="s">
        <v>3</v>
      </c>
      <c r="AO556" s="26">
        <v>27.58206429780034</v>
      </c>
      <c r="AP556" s="26" t="s">
        <v>3</v>
      </c>
      <c r="AQ556" s="27"/>
      <c r="AR556" s="384"/>
      <c r="AS556" s="33"/>
    </row>
    <row r="557" spans="1:45" ht="18" customHeight="1">
      <c r="A557" s="1">
        <v>270</v>
      </c>
      <c r="B557" s="6">
        <v>267</v>
      </c>
      <c r="C557" s="6">
        <v>1306</v>
      </c>
      <c r="D557" s="6">
        <v>13118</v>
      </c>
      <c r="E557" s="6">
        <v>11330837</v>
      </c>
      <c r="F557" s="7">
        <v>11301429</v>
      </c>
      <c r="G557" s="10">
        <v>11301429</v>
      </c>
      <c r="H557" s="31" t="s">
        <v>260</v>
      </c>
      <c r="I557" s="28" t="s">
        <v>261</v>
      </c>
      <c r="J557" s="35"/>
      <c r="K557" s="80" t="s">
        <v>263</v>
      </c>
      <c r="L557" s="280"/>
      <c r="M557" s="271"/>
      <c r="N557" s="271"/>
      <c r="O557" s="271"/>
      <c r="P557" s="271"/>
      <c r="Q557" s="281"/>
      <c r="R557" s="271"/>
      <c r="S557" s="271"/>
      <c r="T557" s="271"/>
      <c r="U557" s="271"/>
      <c r="V557" s="271"/>
      <c r="W557" s="271"/>
      <c r="X557" s="271"/>
      <c r="Y557" s="271"/>
      <c r="Z557" s="282"/>
      <c r="AA557" s="340">
        <f t="shared" ref="AA557" si="282">SUM(AB557:AC558)</f>
        <v>86</v>
      </c>
      <c r="AB557" s="342">
        <v>62</v>
      </c>
      <c r="AC557" s="344">
        <v>24</v>
      </c>
      <c r="AD557" s="54" t="s">
        <v>3</v>
      </c>
      <c r="AE557" s="55" t="s">
        <v>3</v>
      </c>
      <c r="AF557" s="55">
        <v>43</v>
      </c>
      <c r="AG557" s="55">
        <v>43</v>
      </c>
      <c r="AH557" s="55" t="s">
        <v>3</v>
      </c>
      <c r="AI557" s="55" t="s">
        <v>3</v>
      </c>
      <c r="AJ557" s="56"/>
      <c r="AK557" s="57">
        <f t="shared" si="264"/>
        <v>86</v>
      </c>
      <c r="AL557" s="58" t="s">
        <v>3</v>
      </c>
      <c r="AM557" s="59" t="s">
        <v>3</v>
      </c>
      <c r="AN557" s="120" t="s">
        <v>3</v>
      </c>
      <c r="AO557" s="121" t="s">
        <v>3</v>
      </c>
      <c r="AP557" s="121">
        <v>0.75769353297228415</v>
      </c>
      <c r="AQ557" s="122" t="s">
        <v>3</v>
      </c>
      <c r="AR557" s="382"/>
      <c r="AS557" s="33"/>
    </row>
    <row r="558" spans="1:45" ht="18.600000000000001" customHeight="1" thickBot="1">
      <c r="A558" s="1">
        <v>270</v>
      </c>
      <c r="B558" s="6"/>
      <c r="C558" s="6"/>
      <c r="D558" s="6"/>
      <c r="E558" s="6"/>
      <c r="F558" s="6"/>
      <c r="G558" s="10"/>
      <c r="H558" s="33"/>
      <c r="I558" s="29"/>
      <c r="J558" s="79"/>
      <c r="K558" s="81"/>
      <c r="L558" s="283"/>
      <c r="M558" s="284"/>
      <c r="N558" s="284"/>
      <c r="O558" s="284"/>
      <c r="P558" s="284"/>
      <c r="Q558" s="285"/>
      <c r="R558" s="284"/>
      <c r="S558" s="284"/>
      <c r="T558" s="284"/>
      <c r="U558" s="284"/>
      <c r="V558" s="284"/>
      <c r="W558" s="284"/>
      <c r="X558" s="284"/>
      <c r="Y558" s="284"/>
      <c r="Z558" s="286"/>
      <c r="AA558" s="341"/>
      <c r="AB558" s="343"/>
      <c r="AC558" s="345"/>
      <c r="AD558" s="49" t="s">
        <v>3</v>
      </c>
      <c r="AE558" s="50" t="s">
        <v>3</v>
      </c>
      <c r="AF558" s="50" t="s">
        <v>3</v>
      </c>
      <c r="AG558" s="50">
        <v>62</v>
      </c>
      <c r="AH558" s="50" t="s">
        <v>3</v>
      </c>
      <c r="AI558" s="50" t="s">
        <v>3</v>
      </c>
      <c r="AJ558" s="50" t="s">
        <v>3</v>
      </c>
      <c r="AK558" s="51">
        <f t="shared" si="264"/>
        <v>62</v>
      </c>
      <c r="AL558" s="52"/>
      <c r="AM558" s="53"/>
      <c r="AN558" s="25" t="s">
        <v>3</v>
      </c>
      <c r="AO558" s="26" t="s">
        <v>3</v>
      </c>
      <c r="AP558" s="26">
        <v>196.56198347107437</v>
      </c>
      <c r="AQ558" s="27" t="s">
        <v>3</v>
      </c>
      <c r="AR558" s="384"/>
      <c r="AS558" s="33"/>
    </row>
    <row r="559" spans="1:45" ht="18" customHeight="1">
      <c r="A559" s="1">
        <v>271</v>
      </c>
      <c r="B559" s="6">
        <v>268</v>
      </c>
      <c r="C559" s="6">
        <v>1306</v>
      </c>
      <c r="D559" s="6">
        <v>13118</v>
      </c>
      <c r="E559" s="6">
        <v>11330227</v>
      </c>
      <c r="F559" s="7">
        <v>11301430</v>
      </c>
      <c r="G559" s="10">
        <v>11301430</v>
      </c>
      <c r="H559" s="31" t="s">
        <v>260</v>
      </c>
      <c r="I559" s="28" t="s">
        <v>261</v>
      </c>
      <c r="J559" s="35"/>
      <c r="K559" s="80" t="s">
        <v>264</v>
      </c>
      <c r="L559" s="273"/>
      <c r="M559" s="272"/>
      <c r="N559" s="272"/>
      <c r="O559" s="272"/>
      <c r="P559" s="272"/>
      <c r="Q559" s="274"/>
      <c r="R559" s="272"/>
      <c r="S559" s="272"/>
      <c r="T559" s="272"/>
      <c r="U559" s="272"/>
      <c r="V559" s="272"/>
      <c r="W559" s="272"/>
      <c r="X559" s="272"/>
      <c r="Y559" s="272"/>
      <c r="Z559" s="275"/>
      <c r="AA559" s="340">
        <f t="shared" ref="AA559" si="283">SUM(AB559:AC560)</f>
        <v>81</v>
      </c>
      <c r="AB559" s="342">
        <v>27</v>
      </c>
      <c r="AC559" s="344">
        <v>54</v>
      </c>
      <c r="AD559" s="54" t="s">
        <v>3</v>
      </c>
      <c r="AE559" s="55" t="s">
        <v>3</v>
      </c>
      <c r="AF559" s="55" t="s">
        <v>3</v>
      </c>
      <c r="AG559" s="55">
        <v>81</v>
      </c>
      <c r="AH559" s="55" t="s">
        <v>3</v>
      </c>
      <c r="AI559" s="55" t="s">
        <v>3</v>
      </c>
      <c r="AJ559" s="56"/>
      <c r="AK559" s="57">
        <f t="shared" si="264"/>
        <v>81</v>
      </c>
      <c r="AL559" s="58" t="s">
        <v>3</v>
      </c>
      <c r="AM559" s="59" t="s">
        <v>3</v>
      </c>
      <c r="AN559" s="120" t="s">
        <v>3</v>
      </c>
      <c r="AO559" s="121" t="s">
        <v>3</v>
      </c>
      <c r="AP559" s="121" t="s">
        <v>3</v>
      </c>
      <c r="AQ559" s="122">
        <v>0.88899036022323696</v>
      </c>
      <c r="AR559" s="382"/>
      <c r="AS559" s="33"/>
    </row>
    <row r="560" spans="1:45" ht="18.600000000000001" customHeight="1" thickBot="1">
      <c r="A560" s="1">
        <v>271</v>
      </c>
      <c r="B560" s="6"/>
      <c r="C560" s="6"/>
      <c r="D560" s="6"/>
      <c r="E560" s="6"/>
      <c r="F560" s="6"/>
      <c r="G560" s="10"/>
      <c r="H560" s="33"/>
      <c r="I560" s="29"/>
      <c r="J560" s="79"/>
      <c r="K560" s="81"/>
      <c r="L560" s="276"/>
      <c r="M560" s="277"/>
      <c r="N560" s="277"/>
      <c r="O560" s="277"/>
      <c r="P560" s="277"/>
      <c r="Q560" s="278"/>
      <c r="R560" s="277"/>
      <c r="S560" s="277"/>
      <c r="T560" s="277"/>
      <c r="U560" s="277"/>
      <c r="V560" s="277"/>
      <c r="W560" s="277"/>
      <c r="X560" s="277"/>
      <c r="Y560" s="277"/>
      <c r="Z560" s="279"/>
      <c r="AA560" s="341"/>
      <c r="AB560" s="343"/>
      <c r="AC560" s="345"/>
      <c r="AD560" s="49" t="s">
        <v>3</v>
      </c>
      <c r="AE560" s="50" t="s">
        <v>3</v>
      </c>
      <c r="AF560" s="50" t="s">
        <v>3</v>
      </c>
      <c r="AG560" s="50">
        <v>81</v>
      </c>
      <c r="AH560" s="50" t="s">
        <v>3</v>
      </c>
      <c r="AI560" s="50" t="s">
        <v>3</v>
      </c>
      <c r="AJ560" s="50" t="s">
        <v>3</v>
      </c>
      <c r="AK560" s="51">
        <f t="shared" si="264"/>
        <v>81</v>
      </c>
      <c r="AL560" s="52"/>
      <c r="AM560" s="53"/>
      <c r="AN560" s="25" t="s">
        <v>3</v>
      </c>
      <c r="AO560" s="26" t="s">
        <v>3</v>
      </c>
      <c r="AP560" s="26" t="s">
        <v>3</v>
      </c>
      <c r="AQ560" s="27">
        <v>156.44642857142858</v>
      </c>
      <c r="AR560" s="384"/>
      <c r="AS560" s="33"/>
    </row>
    <row r="561" spans="1:45" ht="18" customHeight="1">
      <c r="A561" s="1">
        <v>272</v>
      </c>
      <c r="B561" s="6">
        <v>269</v>
      </c>
      <c r="C561" s="6">
        <v>1306</v>
      </c>
      <c r="D561" s="6">
        <v>13118</v>
      </c>
      <c r="E561" s="6">
        <v>11330823</v>
      </c>
      <c r="F561" s="7">
        <v>11301431</v>
      </c>
      <c r="G561" s="10">
        <v>11301431</v>
      </c>
      <c r="H561" s="31" t="s">
        <v>260</v>
      </c>
      <c r="I561" s="28" t="s">
        <v>261</v>
      </c>
      <c r="J561" s="35"/>
      <c r="K561" s="80" t="s">
        <v>265</v>
      </c>
      <c r="L561" s="280"/>
      <c r="M561" s="271"/>
      <c r="N561" s="271"/>
      <c r="O561" s="271"/>
      <c r="P561" s="271"/>
      <c r="Q561" s="281" t="s">
        <v>641</v>
      </c>
      <c r="R561" s="271" t="s">
        <v>642</v>
      </c>
      <c r="S561" s="271"/>
      <c r="T561" s="271"/>
      <c r="U561" s="271"/>
      <c r="V561" s="271"/>
      <c r="W561" s="271"/>
      <c r="X561" s="271"/>
      <c r="Y561" s="271"/>
      <c r="Z561" s="282"/>
      <c r="AA561" s="340">
        <f t="shared" ref="AA561" si="284">SUM(AB561:AC562)</f>
        <v>109</v>
      </c>
      <c r="AB561" s="342">
        <v>109</v>
      </c>
      <c r="AC561" s="344" t="s">
        <v>3</v>
      </c>
      <c r="AD561" s="54" t="s">
        <v>3</v>
      </c>
      <c r="AE561" s="55">
        <v>109</v>
      </c>
      <c r="AF561" s="55" t="s">
        <v>3</v>
      </c>
      <c r="AG561" s="55" t="s">
        <v>3</v>
      </c>
      <c r="AH561" s="55" t="s">
        <v>3</v>
      </c>
      <c r="AI561" s="55" t="s">
        <v>3</v>
      </c>
      <c r="AJ561" s="56"/>
      <c r="AK561" s="57">
        <f t="shared" si="264"/>
        <v>109</v>
      </c>
      <c r="AL561" s="58" t="s">
        <v>3</v>
      </c>
      <c r="AM561" s="59" t="s">
        <v>3</v>
      </c>
      <c r="AN561" s="120" t="s">
        <v>3</v>
      </c>
      <c r="AO561" s="121">
        <v>0.86411964308156342</v>
      </c>
      <c r="AP561" s="121" t="s">
        <v>3</v>
      </c>
      <c r="AQ561" s="122" t="s">
        <v>3</v>
      </c>
      <c r="AR561" s="382"/>
      <c r="AS561" s="33"/>
    </row>
    <row r="562" spans="1:45" ht="18.600000000000001" customHeight="1" thickBot="1">
      <c r="A562" s="1">
        <v>272</v>
      </c>
      <c r="B562" s="6"/>
      <c r="C562" s="6"/>
      <c r="D562" s="6"/>
      <c r="E562" s="6"/>
      <c r="F562" s="6"/>
      <c r="G562" s="10"/>
      <c r="H562" s="33"/>
      <c r="I562" s="29"/>
      <c r="J562" s="79"/>
      <c r="K562" s="81"/>
      <c r="L562" s="283"/>
      <c r="M562" s="284"/>
      <c r="N562" s="284"/>
      <c r="O562" s="284"/>
      <c r="P562" s="284"/>
      <c r="Q562" s="285"/>
      <c r="R562" s="284"/>
      <c r="S562" s="284"/>
      <c r="T562" s="284"/>
      <c r="U562" s="284"/>
      <c r="V562" s="284"/>
      <c r="W562" s="284"/>
      <c r="X562" s="284"/>
      <c r="Y562" s="284"/>
      <c r="Z562" s="286"/>
      <c r="AA562" s="341"/>
      <c r="AB562" s="343"/>
      <c r="AC562" s="345"/>
      <c r="AD562" s="49" t="s">
        <v>3</v>
      </c>
      <c r="AE562" s="50">
        <v>109</v>
      </c>
      <c r="AF562" s="50" t="s">
        <v>3</v>
      </c>
      <c r="AG562" s="50" t="s">
        <v>3</v>
      </c>
      <c r="AH562" s="50" t="s">
        <v>3</v>
      </c>
      <c r="AI562" s="50" t="s">
        <v>3</v>
      </c>
      <c r="AJ562" s="50" t="s">
        <v>3</v>
      </c>
      <c r="AK562" s="51">
        <f t="shared" si="264"/>
        <v>109</v>
      </c>
      <c r="AL562" s="52"/>
      <c r="AM562" s="53"/>
      <c r="AN562" s="25" t="s">
        <v>3</v>
      </c>
      <c r="AO562" s="26">
        <v>9.0817593448685781</v>
      </c>
      <c r="AP562" s="26" t="s">
        <v>3</v>
      </c>
      <c r="AQ562" s="27" t="s">
        <v>3</v>
      </c>
      <c r="AR562" s="384"/>
      <c r="AS562" s="33"/>
    </row>
    <row r="563" spans="1:45" ht="18" customHeight="1">
      <c r="A563" s="1">
        <v>273</v>
      </c>
      <c r="B563" s="6">
        <v>270</v>
      </c>
      <c r="C563" s="6">
        <v>1306</v>
      </c>
      <c r="D563" s="6">
        <v>13118</v>
      </c>
      <c r="E563" s="6">
        <v>11330206</v>
      </c>
      <c r="F563" s="7">
        <v>11301432</v>
      </c>
      <c r="G563" s="10">
        <v>11301432</v>
      </c>
      <c r="H563" s="31" t="s">
        <v>260</v>
      </c>
      <c r="I563" s="28" t="s">
        <v>261</v>
      </c>
      <c r="J563" s="35"/>
      <c r="K563" s="80" t="s">
        <v>266</v>
      </c>
      <c r="L563" s="273"/>
      <c r="M563" s="272"/>
      <c r="N563" s="272"/>
      <c r="O563" s="272"/>
      <c r="P563" s="272" t="s">
        <v>641</v>
      </c>
      <c r="Q563" s="274" t="s">
        <v>641</v>
      </c>
      <c r="R563" s="272" t="s">
        <v>642</v>
      </c>
      <c r="S563" s="272"/>
      <c r="T563" s="272"/>
      <c r="U563" s="272"/>
      <c r="V563" s="272"/>
      <c r="W563" s="272"/>
      <c r="X563" s="272"/>
      <c r="Y563" s="272"/>
      <c r="Z563" s="275"/>
      <c r="AA563" s="340">
        <f t="shared" ref="AA563" si="285">SUM(AB563:AC564)</f>
        <v>98</v>
      </c>
      <c r="AB563" s="342">
        <v>60</v>
      </c>
      <c r="AC563" s="344">
        <v>38</v>
      </c>
      <c r="AD563" s="54" t="s">
        <v>3</v>
      </c>
      <c r="AE563" s="55">
        <v>60</v>
      </c>
      <c r="AF563" s="55" t="s">
        <v>3</v>
      </c>
      <c r="AG563" s="55">
        <v>38</v>
      </c>
      <c r="AH563" s="55" t="s">
        <v>3</v>
      </c>
      <c r="AI563" s="55" t="s">
        <v>3</v>
      </c>
      <c r="AJ563" s="56"/>
      <c r="AK563" s="57">
        <f t="shared" si="264"/>
        <v>98</v>
      </c>
      <c r="AL563" s="58" t="s">
        <v>3</v>
      </c>
      <c r="AM563" s="59" t="s">
        <v>3</v>
      </c>
      <c r="AN563" s="120" t="s">
        <v>3</v>
      </c>
      <c r="AO563" s="121">
        <v>0.65200913242009129</v>
      </c>
      <c r="AP563" s="121" t="s">
        <v>3</v>
      </c>
      <c r="AQ563" s="122">
        <v>0.75025234318673395</v>
      </c>
      <c r="AR563" s="382"/>
      <c r="AS563" s="33"/>
    </row>
    <row r="564" spans="1:45" ht="18.600000000000001" customHeight="1" thickBot="1">
      <c r="A564" s="1">
        <v>273</v>
      </c>
      <c r="B564" s="6"/>
      <c r="C564" s="6"/>
      <c r="D564" s="6"/>
      <c r="E564" s="6"/>
      <c r="F564" s="6"/>
      <c r="G564" s="10"/>
      <c r="H564" s="33"/>
      <c r="I564" s="29"/>
      <c r="J564" s="79"/>
      <c r="K564" s="81"/>
      <c r="L564" s="276"/>
      <c r="M564" s="277"/>
      <c r="N564" s="277"/>
      <c r="O564" s="277"/>
      <c r="P564" s="277"/>
      <c r="Q564" s="278"/>
      <c r="R564" s="277"/>
      <c r="S564" s="277"/>
      <c r="T564" s="277"/>
      <c r="U564" s="277"/>
      <c r="V564" s="277"/>
      <c r="W564" s="277"/>
      <c r="X564" s="277"/>
      <c r="Y564" s="277"/>
      <c r="Z564" s="279"/>
      <c r="AA564" s="341"/>
      <c r="AB564" s="343"/>
      <c r="AC564" s="345"/>
      <c r="AD564" s="49" t="s">
        <v>3</v>
      </c>
      <c r="AE564" s="50">
        <v>60</v>
      </c>
      <c r="AF564" s="50" t="s">
        <v>3</v>
      </c>
      <c r="AG564" s="50">
        <v>38</v>
      </c>
      <c r="AH564" s="50" t="s">
        <v>3</v>
      </c>
      <c r="AI564" s="50" t="s">
        <v>3</v>
      </c>
      <c r="AJ564" s="50" t="s">
        <v>3</v>
      </c>
      <c r="AK564" s="51">
        <f t="shared" si="264"/>
        <v>98</v>
      </c>
      <c r="AL564" s="52"/>
      <c r="AM564" s="53"/>
      <c r="AN564" s="25" t="s">
        <v>3</v>
      </c>
      <c r="AO564" s="26">
        <v>34.490338164251206</v>
      </c>
      <c r="AP564" s="26" t="s">
        <v>3</v>
      </c>
      <c r="AQ564" s="27">
        <v>650.375</v>
      </c>
      <c r="AR564" s="384"/>
      <c r="AS564" s="33"/>
    </row>
    <row r="565" spans="1:45" ht="18" customHeight="1">
      <c r="A565" s="1">
        <v>274</v>
      </c>
      <c r="B565" s="6">
        <v>271</v>
      </c>
      <c r="C565" s="6">
        <v>1306</v>
      </c>
      <c r="D565" s="6">
        <v>13118</v>
      </c>
      <c r="E565" s="6">
        <v>11330162</v>
      </c>
      <c r="F565" s="7">
        <v>11301433</v>
      </c>
      <c r="G565" s="10">
        <v>11301433</v>
      </c>
      <c r="H565" s="31" t="s">
        <v>260</v>
      </c>
      <c r="I565" s="28" t="s">
        <v>261</v>
      </c>
      <c r="J565" s="35"/>
      <c r="K565" s="80" t="s">
        <v>267</v>
      </c>
      <c r="L565" s="280"/>
      <c r="M565" s="271"/>
      <c r="N565" s="271"/>
      <c r="O565" s="271"/>
      <c r="P565" s="271"/>
      <c r="Q565" s="281"/>
      <c r="R565" s="271"/>
      <c r="S565" s="271"/>
      <c r="T565" s="271"/>
      <c r="U565" s="271"/>
      <c r="V565" s="271"/>
      <c r="W565" s="271"/>
      <c r="X565" s="271"/>
      <c r="Y565" s="271"/>
      <c r="Z565" s="282"/>
      <c r="AA565" s="340">
        <f t="shared" ref="AA565" si="286">SUM(AB565:AC566)</f>
        <v>76</v>
      </c>
      <c r="AB565" s="342">
        <v>30</v>
      </c>
      <c r="AC565" s="344">
        <v>46</v>
      </c>
      <c r="AD565" s="54" t="s">
        <v>3</v>
      </c>
      <c r="AE565" s="55">
        <v>30</v>
      </c>
      <c r="AF565" s="55" t="s">
        <v>3</v>
      </c>
      <c r="AG565" s="55">
        <v>46</v>
      </c>
      <c r="AH565" s="55" t="s">
        <v>3</v>
      </c>
      <c r="AI565" s="55" t="s">
        <v>3</v>
      </c>
      <c r="AJ565" s="56"/>
      <c r="AK565" s="57">
        <f t="shared" si="264"/>
        <v>76</v>
      </c>
      <c r="AL565" s="58" t="s">
        <v>3</v>
      </c>
      <c r="AM565" s="59" t="s">
        <v>3</v>
      </c>
      <c r="AN565" s="120" t="s">
        <v>3</v>
      </c>
      <c r="AO565" s="121">
        <v>0.71872146118721458</v>
      </c>
      <c r="AP565" s="121" t="s">
        <v>3</v>
      </c>
      <c r="AQ565" s="122">
        <v>0.94502680166765929</v>
      </c>
      <c r="AR565" s="382"/>
      <c r="AS565" s="33"/>
    </row>
    <row r="566" spans="1:45" ht="18.600000000000001" customHeight="1" thickBot="1">
      <c r="A566" s="1">
        <v>274</v>
      </c>
      <c r="B566" s="6"/>
      <c r="C566" s="6"/>
      <c r="D566" s="6"/>
      <c r="E566" s="6"/>
      <c r="F566" s="6"/>
      <c r="G566" s="10"/>
      <c r="H566" s="33"/>
      <c r="I566" s="29"/>
      <c r="J566" s="79"/>
      <c r="K566" s="81"/>
      <c r="L566" s="283"/>
      <c r="M566" s="284"/>
      <c r="N566" s="284"/>
      <c r="O566" s="284"/>
      <c r="P566" s="284"/>
      <c r="Q566" s="285"/>
      <c r="R566" s="284"/>
      <c r="S566" s="284"/>
      <c r="T566" s="284"/>
      <c r="U566" s="284"/>
      <c r="V566" s="284"/>
      <c r="W566" s="284"/>
      <c r="X566" s="284"/>
      <c r="Y566" s="284"/>
      <c r="Z566" s="286"/>
      <c r="AA566" s="341"/>
      <c r="AB566" s="388"/>
      <c r="AC566" s="389"/>
      <c r="AD566" s="66" t="s">
        <v>3</v>
      </c>
      <c r="AE566" s="67">
        <v>30</v>
      </c>
      <c r="AF566" s="67" t="s">
        <v>3</v>
      </c>
      <c r="AG566" s="67">
        <v>46</v>
      </c>
      <c r="AH566" s="67" t="s">
        <v>3</v>
      </c>
      <c r="AI566" s="67" t="s">
        <v>3</v>
      </c>
      <c r="AJ566" s="67" t="s">
        <v>3</v>
      </c>
      <c r="AK566" s="68">
        <f t="shared" si="264"/>
        <v>76</v>
      </c>
      <c r="AL566" s="69"/>
      <c r="AM566" s="70"/>
      <c r="AN566" s="71" t="s">
        <v>3</v>
      </c>
      <c r="AO566" s="72">
        <v>31.797979797979799</v>
      </c>
      <c r="AP566" s="72" t="s">
        <v>3</v>
      </c>
      <c r="AQ566" s="73">
        <v>466.6764705882353</v>
      </c>
      <c r="AR566" s="390"/>
      <c r="AS566" s="33"/>
    </row>
    <row r="567" spans="1:45" ht="18" customHeight="1">
      <c r="A567" s="1">
        <v>275</v>
      </c>
      <c r="B567" s="6">
        <v>272</v>
      </c>
      <c r="C567" s="6">
        <v>1306</v>
      </c>
      <c r="D567" s="6">
        <v>13118</v>
      </c>
      <c r="E567" s="6">
        <v>11330738</v>
      </c>
      <c r="F567" s="7">
        <v>11301434</v>
      </c>
      <c r="G567" s="10">
        <v>11301434</v>
      </c>
      <c r="H567" s="31" t="s">
        <v>260</v>
      </c>
      <c r="I567" s="28" t="s">
        <v>261</v>
      </c>
      <c r="J567" s="35"/>
      <c r="K567" s="80" t="s">
        <v>268</v>
      </c>
      <c r="L567" s="273"/>
      <c r="M567" s="272"/>
      <c r="N567" s="272"/>
      <c r="O567" s="272"/>
      <c r="P567" s="272" t="s">
        <v>641</v>
      </c>
      <c r="Q567" s="274" t="s">
        <v>641</v>
      </c>
      <c r="R567" s="272" t="s">
        <v>642</v>
      </c>
      <c r="S567" s="272"/>
      <c r="T567" s="272"/>
      <c r="U567" s="272"/>
      <c r="V567" s="272"/>
      <c r="W567" s="272" t="s">
        <v>641</v>
      </c>
      <c r="X567" s="272"/>
      <c r="Y567" s="272" t="s">
        <v>641</v>
      </c>
      <c r="Z567" s="275"/>
      <c r="AA567" s="340">
        <f t="shared" ref="AA567" si="287">SUM(AB567:AC568)</f>
        <v>57</v>
      </c>
      <c r="AB567" s="342">
        <v>57</v>
      </c>
      <c r="AC567" s="344" t="s">
        <v>3</v>
      </c>
      <c r="AD567" s="54" t="s">
        <v>3</v>
      </c>
      <c r="AE567" s="55">
        <v>57</v>
      </c>
      <c r="AF567" s="55" t="s">
        <v>3</v>
      </c>
      <c r="AG567" s="55" t="s">
        <v>3</v>
      </c>
      <c r="AH567" s="55" t="s">
        <v>3</v>
      </c>
      <c r="AI567" s="55" t="s">
        <v>3</v>
      </c>
      <c r="AJ567" s="56"/>
      <c r="AK567" s="57">
        <f t="shared" si="264"/>
        <v>57</v>
      </c>
      <c r="AL567" s="58">
        <v>8</v>
      </c>
      <c r="AM567" s="59">
        <v>7</v>
      </c>
      <c r="AN567" s="120" t="s">
        <v>3</v>
      </c>
      <c r="AO567" s="121">
        <v>0.69651526075462633</v>
      </c>
      <c r="AP567" s="121" t="s">
        <v>3</v>
      </c>
      <c r="AQ567" s="122" t="s">
        <v>3</v>
      </c>
      <c r="AR567" s="382"/>
      <c r="AS567" s="33"/>
    </row>
    <row r="568" spans="1:45" ht="18.600000000000001" customHeight="1" thickBot="1">
      <c r="A568" s="1">
        <v>275</v>
      </c>
      <c r="B568" s="6"/>
      <c r="C568" s="6"/>
      <c r="D568" s="6"/>
      <c r="E568" s="6"/>
      <c r="F568" s="6"/>
      <c r="G568" s="10"/>
      <c r="H568" s="32"/>
      <c r="I568" s="34"/>
      <c r="J568" s="84"/>
      <c r="K568" s="85"/>
      <c r="L568" s="276"/>
      <c r="M568" s="277"/>
      <c r="N568" s="277"/>
      <c r="O568" s="277"/>
      <c r="P568" s="277"/>
      <c r="Q568" s="278"/>
      <c r="R568" s="277"/>
      <c r="S568" s="277"/>
      <c r="T568" s="277"/>
      <c r="U568" s="277"/>
      <c r="V568" s="277"/>
      <c r="W568" s="277"/>
      <c r="X568" s="277"/>
      <c r="Y568" s="277"/>
      <c r="Z568" s="279"/>
      <c r="AA568" s="341"/>
      <c r="AB568" s="343"/>
      <c r="AC568" s="345"/>
      <c r="AD568" s="49" t="s">
        <v>3</v>
      </c>
      <c r="AE568" s="50">
        <v>57</v>
      </c>
      <c r="AF568" s="50" t="s">
        <v>3</v>
      </c>
      <c r="AG568" s="50" t="s">
        <v>3</v>
      </c>
      <c r="AH568" s="50" t="s">
        <v>3</v>
      </c>
      <c r="AI568" s="50" t="s">
        <v>3</v>
      </c>
      <c r="AJ568" s="50" t="s">
        <v>3</v>
      </c>
      <c r="AK568" s="51">
        <f t="shared" si="264"/>
        <v>57</v>
      </c>
      <c r="AL568" s="52"/>
      <c r="AM568" s="53"/>
      <c r="AN568" s="25" t="s">
        <v>3</v>
      </c>
      <c r="AO568" s="26">
        <v>15.189727463312369</v>
      </c>
      <c r="AP568" s="26" t="s">
        <v>3</v>
      </c>
      <c r="AQ568" s="27" t="s">
        <v>3</v>
      </c>
      <c r="AR568" s="384"/>
      <c r="AS568" s="33"/>
    </row>
    <row r="569" spans="1:45" ht="18" customHeight="1">
      <c r="A569" s="1">
        <v>276</v>
      </c>
      <c r="B569" s="6">
        <v>273</v>
      </c>
      <c r="C569" s="6">
        <v>1306</v>
      </c>
      <c r="D569" s="6">
        <v>13118</v>
      </c>
      <c r="E569" s="6">
        <v>11330921</v>
      </c>
      <c r="F569" s="7">
        <v>11301435</v>
      </c>
      <c r="G569" s="10">
        <v>11301435</v>
      </c>
      <c r="H569" s="31" t="s">
        <v>260</v>
      </c>
      <c r="I569" s="28" t="s">
        <v>261</v>
      </c>
      <c r="J569" s="35" t="s">
        <v>685</v>
      </c>
      <c r="K569" s="80" t="s">
        <v>269</v>
      </c>
      <c r="L569" s="280" t="s">
        <v>730</v>
      </c>
      <c r="M569" s="271"/>
      <c r="N569" s="271" t="s">
        <v>641</v>
      </c>
      <c r="O569" s="271" t="s">
        <v>641</v>
      </c>
      <c r="P569" s="271" t="s">
        <v>641</v>
      </c>
      <c r="Q569" s="281" t="s">
        <v>641</v>
      </c>
      <c r="R569" s="271" t="s">
        <v>655</v>
      </c>
      <c r="S569" s="271"/>
      <c r="T569" s="271" t="s">
        <v>648</v>
      </c>
      <c r="U569" s="271" t="s">
        <v>650</v>
      </c>
      <c r="V569" s="271"/>
      <c r="W569" s="271" t="s">
        <v>665</v>
      </c>
      <c r="X569" s="271"/>
      <c r="Y569" s="271"/>
      <c r="Z569" s="282"/>
      <c r="AA569" s="340">
        <f t="shared" ref="AA569" si="288">SUM(AB569:AC570)</f>
        <v>452</v>
      </c>
      <c r="AB569" s="342">
        <v>452</v>
      </c>
      <c r="AC569" s="344" t="s">
        <v>3</v>
      </c>
      <c r="AD569" s="54">
        <v>452</v>
      </c>
      <c r="AE569" s="55" t="s">
        <v>3</v>
      </c>
      <c r="AF569" s="55" t="s">
        <v>3</v>
      </c>
      <c r="AG569" s="55" t="s">
        <v>3</v>
      </c>
      <c r="AH569" s="55" t="s">
        <v>3</v>
      </c>
      <c r="AI569" s="55" t="s">
        <v>3</v>
      </c>
      <c r="AJ569" s="56"/>
      <c r="AK569" s="57">
        <f t="shared" si="264"/>
        <v>452</v>
      </c>
      <c r="AL569" s="58" t="s">
        <v>3</v>
      </c>
      <c r="AM569" s="59" t="s">
        <v>3</v>
      </c>
      <c r="AN569" s="120">
        <v>0.75164262334828469</v>
      </c>
      <c r="AO569" s="121" t="s">
        <v>3</v>
      </c>
      <c r="AP569" s="121" t="s">
        <v>3</v>
      </c>
      <c r="AQ569" s="122" t="s">
        <v>3</v>
      </c>
      <c r="AR569" s="382" t="s">
        <v>697</v>
      </c>
      <c r="AS569" s="33"/>
    </row>
    <row r="570" spans="1:45" ht="18.600000000000001" customHeight="1" thickBot="1">
      <c r="A570" s="1">
        <v>276</v>
      </c>
      <c r="B570" s="6"/>
      <c r="C570" s="6"/>
      <c r="D570" s="6"/>
      <c r="E570" s="6"/>
      <c r="F570" s="6"/>
      <c r="G570" s="10"/>
      <c r="H570" s="32"/>
      <c r="I570" s="34"/>
      <c r="J570" s="84"/>
      <c r="K570" s="85"/>
      <c r="L570" s="283"/>
      <c r="M570" s="284"/>
      <c r="N570" s="284"/>
      <c r="O570" s="284"/>
      <c r="P570" s="284"/>
      <c r="Q570" s="285"/>
      <c r="R570" s="284"/>
      <c r="S570" s="284"/>
      <c r="T570" s="284"/>
      <c r="U570" s="284"/>
      <c r="V570" s="284"/>
      <c r="W570" s="284"/>
      <c r="X570" s="284"/>
      <c r="Y570" s="284"/>
      <c r="Z570" s="286"/>
      <c r="AA570" s="341"/>
      <c r="AB570" s="343"/>
      <c r="AC570" s="345"/>
      <c r="AD570" s="49">
        <v>452</v>
      </c>
      <c r="AE570" s="50" t="s">
        <v>3</v>
      </c>
      <c r="AF570" s="50" t="s">
        <v>3</v>
      </c>
      <c r="AG570" s="50" t="s">
        <v>3</v>
      </c>
      <c r="AH570" s="50" t="s">
        <v>3</v>
      </c>
      <c r="AI570" s="50" t="s">
        <v>3</v>
      </c>
      <c r="AJ570" s="50" t="s">
        <v>3</v>
      </c>
      <c r="AK570" s="51">
        <f t="shared" si="264"/>
        <v>452</v>
      </c>
      <c r="AL570" s="52"/>
      <c r="AM570" s="53"/>
      <c r="AN570" s="25">
        <v>7.2732924719199978</v>
      </c>
      <c r="AO570" s="26" t="s">
        <v>3</v>
      </c>
      <c r="AP570" s="26" t="s">
        <v>3</v>
      </c>
      <c r="AQ570" s="27" t="s">
        <v>3</v>
      </c>
      <c r="AR570" s="384"/>
      <c r="AS570" s="33"/>
    </row>
    <row r="571" spans="1:45" ht="18" customHeight="1">
      <c r="A571" s="1">
        <v>277</v>
      </c>
      <c r="B571" s="6">
        <v>274</v>
      </c>
      <c r="C571" s="6">
        <v>1306</v>
      </c>
      <c r="D571" s="6">
        <v>13118</v>
      </c>
      <c r="E571" s="6">
        <v>11330749</v>
      </c>
      <c r="F571" s="7">
        <v>11301436</v>
      </c>
      <c r="G571" s="10">
        <v>11301436</v>
      </c>
      <c r="H571" s="74" t="s">
        <v>260</v>
      </c>
      <c r="I571" s="75" t="s">
        <v>261</v>
      </c>
      <c r="J571" s="79"/>
      <c r="K571" s="19" t="s">
        <v>270</v>
      </c>
      <c r="L571" s="273"/>
      <c r="M571" s="272"/>
      <c r="N571" s="272"/>
      <c r="O571" s="272"/>
      <c r="P571" s="272"/>
      <c r="Q571" s="274"/>
      <c r="R571" s="272"/>
      <c r="S571" s="272"/>
      <c r="T571" s="272"/>
      <c r="U571" s="272"/>
      <c r="V571" s="272"/>
      <c r="W571" s="272"/>
      <c r="X571" s="272"/>
      <c r="Y571" s="272"/>
      <c r="Z571" s="275"/>
      <c r="AA571" s="340">
        <f t="shared" ref="AA571" si="289">SUM(AB571:AC572)</f>
        <v>86</v>
      </c>
      <c r="AB571" s="385">
        <v>30</v>
      </c>
      <c r="AC571" s="386">
        <v>56</v>
      </c>
      <c r="AD571" s="43" t="s">
        <v>3</v>
      </c>
      <c r="AE571" s="44">
        <v>30</v>
      </c>
      <c r="AF571" s="44" t="s">
        <v>3</v>
      </c>
      <c r="AG571" s="44">
        <v>56</v>
      </c>
      <c r="AH571" s="44" t="s">
        <v>3</v>
      </c>
      <c r="AI571" s="44" t="s">
        <v>3</v>
      </c>
      <c r="AJ571" s="45"/>
      <c r="AK571" s="46">
        <f t="shared" si="264"/>
        <v>86</v>
      </c>
      <c r="AL571" s="47" t="s">
        <v>3</v>
      </c>
      <c r="AM571" s="48" t="s">
        <v>3</v>
      </c>
      <c r="AN571" s="123" t="s">
        <v>3</v>
      </c>
      <c r="AO571" s="124">
        <v>0.71543378995433793</v>
      </c>
      <c r="AP571" s="124" t="s">
        <v>3</v>
      </c>
      <c r="AQ571" s="125">
        <v>0.94393346379647747</v>
      </c>
      <c r="AR571" s="387"/>
      <c r="AS571" s="33"/>
    </row>
    <row r="572" spans="1:45" ht="18.600000000000001" customHeight="1" thickBot="1">
      <c r="A572" s="1">
        <v>277</v>
      </c>
      <c r="B572" s="6"/>
      <c r="C572" s="6"/>
      <c r="D572" s="6"/>
      <c r="E572" s="6"/>
      <c r="F572" s="6"/>
      <c r="G572" s="10"/>
      <c r="H572" s="33"/>
      <c r="I572" s="29"/>
      <c r="J572" s="79"/>
      <c r="K572" s="81"/>
      <c r="L572" s="276"/>
      <c r="M572" s="277"/>
      <c r="N572" s="277"/>
      <c r="O572" s="277"/>
      <c r="P572" s="277"/>
      <c r="Q572" s="278"/>
      <c r="R572" s="277"/>
      <c r="S572" s="277"/>
      <c r="T572" s="277"/>
      <c r="U572" s="277"/>
      <c r="V572" s="277"/>
      <c r="W572" s="277"/>
      <c r="X572" s="277"/>
      <c r="Y572" s="277"/>
      <c r="Z572" s="279"/>
      <c r="AA572" s="341"/>
      <c r="AB572" s="343"/>
      <c r="AC572" s="345"/>
      <c r="AD572" s="49" t="s">
        <v>3</v>
      </c>
      <c r="AE572" s="50">
        <v>30</v>
      </c>
      <c r="AF572" s="50" t="s">
        <v>3</v>
      </c>
      <c r="AG572" s="50">
        <v>56</v>
      </c>
      <c r="AH572" s="50" t="s">
        <v>3</v>
      </c>
      <c r="AI572" s="50" t="s">
        <v>3</v>
      </c>
      <c r="AJ572" s="50" t="s">
        <v>3</v>
      </c>
      <c r="AK572" s="51">
        <f t="shared" si="264"/>
        <v>86</v>
      </c>
      <c r="AL572" s="52"/>
      <c r="AM572" s="53"/>
      <c r="AN572" s="25" t="s">
        <v>3</v>
      </c>
      <c r="AO572" s="26">
        <v>18.303738317757009</v>
      </c>
      <c r="AP572" s="26" t="s">
        <v>3</v>
      </c>
      <c r="AQ572" s="27">
        <v>332.65517241379308</v>
      </c>
      <c r="AR572" s="384"/>
      <c r="AS572" s="33"/>
    </row>
    <row r="573" spans="1:45" ht="18" customHeight="1">
      <c r="A573" s="1">
        <v>278</v>
      </c>
      <c r="B573" s="6">
        <v>275</v>
      </c>
      <c r="C573" s="6">
        <v>1306</v>
      </c>
      <c r="D573" s="6">
        <v>13118</v>
      </c>
      <c r="E573" s="6">
        <v>11330866</v>
      </c>
      <c r="F573" s="7">
        <v>11301437</v>
      </c>
      <c r="G573" s="10">
        <v>11301437</v>
      </c>
      <c r="H573" s="31" t="s">
        <v>260</v>
      </c>
      <c r="I573" s="28" t="s">
        <v>261</v>
      </c>
      <c r="J573" s="35"/>
      <c r="K573" s="80" t="s">
        <v>271</v>
      </c>
      <c r="L573" s="280"/>
      <c r="M573" s="271"/>
      <c r="N573" s="271"/>
      <c r="O573" s="271"/>
      <c r="P573" s="271"/>
      <c r="Q573" s="281"/>
      <c r="R573" s="271"/>
      <c r="S573" s="271"/>
      <c r="T573" s="271"/>
      <c r="U573" s="271"/>
      <c r="V573" s="271"/>
      <c r="W573" s="271"/>
      <c r="X573" s="271"/>
      <c r="Y573" s="271"/>
      <c r="Z573" s="282"/>
      <c r="AA573" s="340">
        <f t="shared" ref="AA573" si="290">SUM(AB573:AC574)</f>
        <v>47</v>
      </c>
      <c r="AB573" s="342">
        <v>47</v>
      </c>
      <c r="AC573" s="344" t="s">
        <v>3</v>
      </c>
      <c r="AD573" s="54" t="s">
        <v>3</v>
      </c>
      <c r="AE573" s="55">
        <v>47</v>
      </c>
      <c r="AF573" s="55" t="s">
        <v>3</v>
      </c>
      <c r="AG573" s="55" t="s">
        <v>3</v>
      </c>
      <c r="AH573" s="55" t="s">
        <v>3</v>
      </c>
      <c r="AI573" s="55" t="s">
        <v>3</v>
      </c>
      <c r="AJ573" s="56"/>
      <c r="AK573" s="57">
        <f t="shared" si="264"/>
        <v>47</v>
      </c>
      <c r="AL573" s="58" t="s">
        <v>3</v>
      </c>
      <c r="AM573" s="59" t="s">
        <v>3</v>
      </c>
      <c r="AN573" s="120" t="s">
        <v>3</v>
      </c>
      <c r="AO573" s="121">
        <v>4.6283882250072864E-2</v>
      </c>
      <c r="AP573" s="121" t="s">
        <v>3</v>
      </c>
      <c r="AQ573" s="122" t="s">
        <v>3</v>
      </c>
      <c r="AR573" s="382"/>
      <c r="AS573" s="33"/>
    </row>
    <row r="574" spans="1:45" ht="18.600000000000001" customHeight="1" thickBot="1">
      <c r="A574" s="1">
        <v>278</v>
      </c>
      <c r="B574" s="6"/>
      <c r="C574" s="6"/>
      <c r="D574" s="6"/>
      <c r="E574" s="6"/>
      <c r="F574" s="6"/>
      <c r="G574" s="10"/>
      <c r="H574" s="33"/>
      <c r="I574" s="29"/>
      <c r="J574" s="79"/>
      <c r="K574" s="81"/>
      <c r="L574" s="283"/>
      <c r="M574" s="284"/>
      <c r="N574" s="284"/>
      <c r="O574" s="284"/>
      <c r="P574" s="284"/>
      <c r="Q574" s="285"/>
      <c r="R574" s="284"/>
      <c r="S574" s="284"/>
      <c r="T574" s="284"/>
      <c r="U574" s="284"/>
      <c r="V574" s="284"/>
      <c r="W574" s="284"/>
      <c r="X574" s="284"/>
      <c r="Y574" s="284"/>
      <c r="Z574" s="286"/>
      <c r="AA574" s="341"/>
      <c r="AB574" s="343"/>
      <c r="AC574" s="345"/>
      <c r="AD574" s="49" t="s">
        <v>3</v>
      </c>
      <c r="AE574" s="50" t="s">
        <v>3</v>
      </c>
      <c r="AF574" s="50">
        <v>47</v>
      </c>
      <c r="AG574" s="50" t="s">
        <v>3</v>
      </c>
      <c r="AH574" s="50" t="s">
        <v>3</v>
      </c>
      <c r="AI574" s="50" t="s">
        <v>3</v>
      </c>
      <c r="AJ574" s="50" t="s">
        <v>3</v>
      </c>
      <c r="AK574" s="51">
        <f t="shared" si="264"/>
        <v>47</v>
      </c>
      <c r="AL574" s="52"/>
      <c r="AM574" s="53"/>
      <c r="AN574" s="25" t="s">
        <v>3</v>
      </c>
      <c r="AO574" s="26">
        <v>9.6829268292682933</v>
      </c>
      <c r="AP574" s="26" t="s">
        <v>3</v>
      </c>
      <c r="AQ574" s="27" t="s">
        <v>3</v>
      </c>
      <c r="AR574" s="384"/>
      <c r="AS574" s="33"/>
    </row>
    <row r="575" spans="1:45" ht="18" customHeight="1">
      <c r="A575" s="1">
        <v>279</v>
      </c>
      <c r="B575" s="6">
        <v>276</v>
      </c>
      <c r="C575" s="6">
        <v>1306</v>
      </c>
      <c r="D575" s="6">
        <v>13118</v>
      </c>
      <c r="E575" s="6">
        <v>11330760</v>
      </c>
      <c r="F575" s="7">
        <v>11301438</v>
      </c>
      <c r="G575" s="10">
        <v>11301438</v>
      </c>
      <c r="H575" s="31" t="s">
        <v>260</v>
      </c>
      <c r="I575" s="28" t="s">
        <v>261</v>
      </c>
      <c r="J575" s="35"/>
      <c r="K575" s="80" t="s">
        <v>272</v>
      </c>
      <c r="L575" s="273"/>
      <c r="M575" s="272"/>
      <c r="N575" s="272"/>
      <c r="O575" s="272"/>
      <c r="P575" s="272"/>
      <c r="Q575" s="274"/>
      <c r="R575" s="272"/>
      <c r="S575" s="272"/>
      <c r="T575" s="272"/>
      <c r="U575" s="272"/>
      <c r="V575" s="272"/>
      <c r="W575" s="272"/>
      <c r="X575" s="272"/>
      <c r="Y575" s="272"/>
      <c r="Z575" s="275"/>
      <c r="AA575" s="340">
        <f t="shared" ref="AA575" si="291">SUM(AB575:AC576)</f>
        <v>153</v>
      </c>
      <c r="AB575" s="342">
        <v>51</v>
      </c>
      <c r="AC575" s="344">
        <v>102</v>
      </c>
      <c r="AD575" s="54" t="s">
        <v>3</v>
      </c>
      <c r="AE575" s="55" t="s">
        <v>3</v>
      </c>
      <c r="AF575" s="55" t="s">
        <v>3</v>
      </c>
      <c r="AG575" s="55">
        <v>153</v>
      </c>
      <c r="AH575" s="55" t="s">
        <v>3</v>
      </c>
      <c r="AI575" s="55" t="s">
        <v>3</v>
      </c>
      <c r="AJ575" s="56"/>
      <c r="AK575" s="57">
        <f t="shared" si="264"/>
        <v>153</v>
      </c>
      <c r="AL575" s="58" t="s">
        <v>3</v>
      </c>
      <c r="AM575" s="59" t="s">
        <v>3</v>
      </c>
      <c r="AN575" s="120" t="s">
        <v>3</v>
      </c>
      <c r="AO575" s="121" t="s">
        <v>3</v>
      </c>
      <c r="AP575" s="121" t="s">
        <v>3</v>
      </c>
      <c r="AQ575" s="122">
        <v>0.99165547497537831</v>
      </c>
      <c r="AR575" s="382"/>
      <c r="AS575" s="33"/>
    </row>
    <row r="576" spans="1:45" ht="18.600000000000001" customHeight="1" thickBot="1">
      <c r="A576" s="1">
        <v>279</v>
      </c>
      <c r="B576" s="6"/>
      <c r="C576" s="6"/>
      <c r="D576" s="6"/>
      <c r="E576" s="6"/>
      <c r="F576" s="6"/>
      <c r="G576" s="10"/>
      <c r="H576" s="32"/>
      <c r="I576" s="34"/>
      <c r="J576" s="84"/>
      <c r="K576" s="85"/>
      <c r="L576" s="283"/>
      <c r="M576" s="284"/>
      <c r="N576" s="284"/>
      <c r="O576" s="284"/>
      <c r="P576" s="284"/>
      <c r="Q576" s="285"/>
      <c r="R576" s="284"/>
      <c r="S576" s="284"/>
      <c r="T576" s="284"/>
      <c r="U576" s="284"/>
      <c r="V576" s="284"/>
      <c r="W576" s="284"/>
      <c r="X576" s="284"/>
      <c r="Y576" s="284"/>
      <c r="Z576" s="286"/>
      <c r="AA576" s="341"/>
      <c r="AB576" s="343"/>
      <c r="AC576" s="345"/>
      <c r="AD576" s="49" t="s">
        <v>3</v>
      </c>
      <c r="AE576" s="50" t="s">
        <v>3</v>
      </c>
      <c r="AF576" s="50" t="s">
        <v>3</v>
      </c>
      <c r="AG576" s="50">
        <v>153</v>
      </c>
      <c r="AH576" s="50" t="s">
        <v>3</v>
      </c>
      <c r="AI576" s="50" t="s">
        <v>3</v>
      </c>
      <c r="AJ576" s="50" t="s">
        <v>3</v>
      </c>
      <c r="AK576" s="51">
        <f t="shared" si="264"/>
        <v>153</v>
      </c>
      <c r="AL576" s="52"/>
      <c r="AM576" s="53"/>
      <c r="AN576" s="25" t="s">
        <v>3</v>
      </c>
      <c r="AO576" s="26" t="s">
        <v>3</v>
      </c>
      <c r="AP576" s="26" t="s">
        <v>3</v>
      </c>
      <c r="AQ576" s="27">
        <v>281.11167512690355</v>
      </c>
      <c r="AR576" s="384"/>
      <c r="AS576" s="33"/>
    </row>
    <row r="577" spans="1:45" ht="18" customHeight="1">
      <c r="A577" s="1">
        <v>280</v>
      </c>
      <c r="B577" s="6">
        <v>277</v>
      </c>
      <c r="C577" s="6">
        <v>1306</v>
      </c>
      <c r="D577" s="6">
        <v>13121</v>
      </c>
      <c r="E577" s="6">
        <v>11330219</v>
      </c>
      <c r="F577" s="7">
        <v>11301444</v>
      </c>
      <c r="G577" s="10">
        <v>11301444</v>
      </c>
      <c r="H577" s="31" t="s">
        <v>260</v>
      </c>
      <c r="I577" s="28" t="s">
        <v>274</v>
      </c>
      <c r="J577" s="35"/>
      <c r="K577" s="80" t="s">
        <v>273</v>
      </c>
      <c r="L577" s="280"/>
      <c r="M577" s="271"/>
      <c r="N577" s="271"/>
      <c r="O577" s="271"/>
      <c r="P577" s="271"/>
      <c r="Q577" s="281"/>
      <c r="R577" s="271"/>
      <c r="S577" s="271"/>
      <c r="T577" s="271"/>
      <c r="U577" s="271"/>
      <c r="V577" s="271"/>
      <c r="W577" s="271"/>
      <c r="X577" s="271"/>
      <c r="Y577" s="271"/>
      <c r="Z577" s="282"/>
      <c r="AA577" s="340">
        <f t="shared" ref="AA577" si="292">SUM(AB577:AC578)</f>
        <v>90</v>
      </c>
      <c r="AB577" s="342" t="s">
        <v>3</v>
      </c>
      <c r="AC577" s="344">
        <v>90</v>
      </c>
      <c r="AD577" s="54" t="s">
        <v>3</v>
      </c>
      <c r="AE577" s="55" t="s">
        <v>3</v>
      </c>
      <c r="AF577" s="55">
        <v>90</v>
      </c>
      <c r="AG577" s="55" t="s">
        <v>3</v>
      </c>
      <c r="AH577" s="55" t="s">
        <v>3</v>
      </c>
      <c r="AI577" s="55" t="s">
        <v>3</v>
      </c>
      <c r="AJ577" s="56"/>
      <c r="AK577" s="57">
        <f t="shared" si="264"/>
        <v>90</v>
      </c>
      <c r="AL577" s="58" t="s">
        <v>3</v>
      </c>
      <c r="AM577" s="59" t="s">
        <v>3</v>
      </c>
      <c r="AN577" s="120" t="s">
        <v>3</v>
      </c>
      <c r="AO577" s="121" t="s">
        <v>3</v>
      </c>
      <c r="AP577" s="121">
        <v>0.68949771689497719</v>
      </c>
      <c r="AQ577" s="122" t="s">
        <v>3</v>
      </c>
      <c r="AR577" s="382"/>
      <c r="AS577" s="33"/>
    </row>
    <row r="578" spans="1:45" ht="18.600000000000001" customHeight="1" thickBot="1">
      <c r="A578" s="1">
        <v>280</v>
      </c>
      <c r="B578" s="6"/>
      <c r="C578" s="6"/>
      <c r="D578" s="6"/>
      <c r="E578" s="6"/>
      <c r="F578" s="6"/>
      <c r="G578" s="10"/>
      <c r="H578" s="33"/>
      <c r="I578" s="29"/>
      <c r="J578" s="79"/>
      <c r="K578" s="81"/>
      <c r="L578" s="283"/>
      <c r="M578" s="284"/>
      <c r="N578" s="284"/>
      <c r="O578" s="284"/>
      <c r="P578" s="284"/>
      <c r="Q578" s="285"/>
      <c r="R578" s="284"/>
      <c r="S578" s="284"/>
      <c r="T578" s="284"/>
      <c r="U578" s="284"/>
      <c r="V578" s="284"/>
      <c r="W578" s="284"/>
      <c r="X578" s="284"/>
      <c r="Y578" s="284"/>
      <c r="Z578" s="286"/>
      <c r="AA578" s="341"/>
      <c r="AB578" s="343"/>
      <c r="AC578" s="345"/>
      <c r="AD578" s="49" t="s">
        <v>3</v>
      </c>
      <c r="AE578" s="50" t="s">
        <v>3</v>
      </c>
      <c r="AF578" s="50">
        <v>90</v>
      </c>
      <c r="AG578" s="50" t="s">
        <v>3</v>
      </c>
      <c r="AH578" s="50" t="s">
        <v>3</v>
      </c>
      <c r="AI578" s="50" t="s">
        <v>3</v>
      </c>
      <c r="AJ578" s="50" t="s">
        <v>3</v>
      </c>
      <c r="AK578" s="51">
        <f t="shared" si="264"/>
        <v>90</v>
      </c>
      <c r="AL578" s="52"/>
      <c r="AM578" s="53"/>
      <c r="AN578" s="25" t="s">
        <v>3</v>
      </c>
      <c r="AO578" s="26" t="s">
        <v>3</v>
      </c>
      <c r="AP578" s="26">
        <v>75.879396984924625</v>
      </c>
      <c r="AQ578" s="27" t="s">
        <v>3</v>
      </c>
      <c r="AR578" s="384"/>
      <c r="AS578" s="33"/>
    </row>
    <row r="579" spans="1:45" ht="18" customHeight="1">
      <c r="A579" s="1">
        <v>281</v>
      </c>
      <c r="B579" s="6">
        <v>278</v>
      </c>
      <c r="C579" s="6">
        <v>1306</v>
      </c>
      <c r="D579" s="6">
        <v>13121</v>
      </c>
      <c r="E579" s="6">
        <v>11330368</v>
      </c>
      <c r="F579" s="7">
        <v>11301445</v>
      </c>
      <c r="G579" s="10">
        <v>11301445</v>
      </c>
      <c r="H579" s="31" t="s">
        <v>260</v>
      </c>
      <c r="I579" s="28" t="s">
        <v>274</v>
      </c>
      <c r="J579" s="35"/>
      <c r="K579" s="80" t="s">
        <v>275</v>
      </c>
      <c r="L579" s="273"/>
      <c r="M579" s="272"/>
      <c r="N579" s="272"/>
      <c r="O579" s="272"/>
      <c r="P579" s="272" t="s">
        <v>641</v>
      </c>
      <c r="Q579" s="274" t="s">
        <v>641</v>
      </c>
      <c r="R579" s="272" t="s">
        <v>642</v>
      </c>
      <c r="S579" s="272"/>
      <c r="T579" s="272"/>
      <c r="U579" s="272"/>
      <c r="V579" s="272"/>
      <c r="W579" s="272" t="s">
        <v>641</v>
      </c>
      <c r="X579" s="272"/>
      <c r="Y579" s="272" t="s">
        <v>641</v>
      </c>
      <c r="Z579" s="275"/>
      <c r="AA579" s="340">
        <f t="shared" ref="AA579" si="293">SUM(AB579:AC580)</f>
        <v>140</v>
      </c>
      <c r="AB579" s="342">
        <v>140</v>
      </c>
      <c r="AC579" s="344" t="s">
        <v>3</v>
      </c>
      <c r="AD579" s="54" t="s">
        <v>3</v>
      </c>
      <c r="AE579" s="55">
        <v>95</v>
      </c>
      <c r="AF579" s="55" t="s">
        <v>3</v>
      </c>
      <c r="AG579" s="55">
        <v>45</v>
      </c>
      <c r="AH579" s="55" t="s">
        <v>3</v>
      </c>
      <c r="AI579" s="55" t="s">
        <v>3</v>
      </c>
      <c r="AJ579" s="56"/>
      <c r="AK579" s="57">
        <f t="shared" si="264"/>
        <v>140</v>
      </c>
      <c r="AL579" s="58">
        <v>30</v>
      </c>
      <c r="AM579" s="59">
        <v>18</v>
      </c>
      <c r="AN579" s="120" t="s">
        <v>3</v>
      </c>
      <c r="AO579" s="121">
        <v>0.52801730353280463</v>
      </c>
      <c r="AP579" s="121" t="s">
        <v>3</v>
      </c>
      <c r="AQ579" s="122">
        <v>0.89235920852359207</v>
      </c>
      <c r="AR579" s="382"/>
      <c r="AS579" s="33"/>
    </row>
    <row r="580" spans="1:45" ht="18.600000000000001" customHeight="1" thickBot="1">
      <c r="A580" s="1">
        <v>281</v>
      </c>
      <c r="B580" s="6"/>
      <c r="C580" s="6"/>
      <c r="D580" s="6"/>
      <c r="E580" s="6"/>
      <c r="F580" s="6"/>
      <c r="G580" s="10"/>
      <c r="H580" s="33"/>
      <c r="I580" s="29"/>
      <c r="J580" s="79"/>
      <c r="K580" s="81"/>
      <c r="L580" s="276"/>
      <c r="M580" s="277"/>
      <c r="N580" s="277"/>
      <c r="O580" s="277"/>
      <c r="P580" s="277"/>
      <c r="Q580" s="278"/>
      <c r="R580" s="277"/>
      <c r="S580" s="277"/>
      <c r="T580" s="277"/>
      <c r="U580" s="277"/>
      <c r="V580" s="277"/>
      <c r="W580" s="277"/>
      <c r="X580" s="277"/>
      <c r="Y580" s="277"/>
      <c r="Z580" s="279"/>
      <c r="AA580" s="341"/>
      <c r="AB580" s="343"/>
      <c r="AC580" s="345"/>
      <c r="AD580" s="49" t="s">
        <v>3</v>
      </c>
      <c r="AE580" s="50">
        <v>95</v>
      </c>
      <c r="AF580" s="50" t="s">
        <v>3</v>
      </c>
      <c r="AG580" s="50">
        <v>45</v>
      </c>
      <c r="AH580" s="50" t="s">
        <v>3</v>
      </c>
      <c r="AI580" s="50" t="s">
        <v>3</v>
      </c>
      <c r="AJ580" s="50" t="s">
        <v>3</v>
      </c>
      <c r="AK580" s="51">
        <f t="shared" si="264"/>
        <v>140</v>
      </c>
      <c r="AL580" s="52"/>
      <c r="AM580" s="53"/>
      <c r="AN580" s="25" t="s">
        <v>3</v>
      </c>
      <c r="AO580" s="26">
        <v>15.642033319094404</v>
      </c>
      <c r="AP580" s="26" t="s">
        <v>3</v>
      </c>
      <c r="AQ580" s="27">
        <v>47.35702746365105</v>
      </c>
      <c r="AR580" s="384"/>
      <c r="AS580" s="33"/>
    </row>
    <row r="581" spans="1:45" ht="18" customHeight="1">
      <c r="A581" s="1">
        <v>282</v>
      </c>
      <c r="B581" s="6">
        <v>279</v>
      </c>
      <c r="C581" s="6">
        <v>1306</v>
      </c>
      <c r="D581" s="6">
        <v>13121</v>
      </c>
      <c r="E581" s="6">
        <v>11330008</v>
      </c>
      <c r="F581" s="7">
        <v>11301446</v>
      </c>
      <c r="G581" s="10">
        <v>11301446</v>
      </c>
      <c r="H581" s="31" t="s">
        <v>260</v>
      </c>
      <c r="I581" s="28" t="s">
        <v>274</v>
      </c>
      <c r="J581" s="35"/>
      <c r="K581" s="80" t="s">
        <v>276</v>
      </c>
      <c r="L581" s="280"/>
      <c r="M581" s="271"/>
      <c r="N581" s="271"/>
      <c r="O581" s="271"/>
      <c r="P581" s="271"/>
      <c r="Q581" s="281"/>
      <c r="R581" s="271"/>
      <c r="S581" s="271"/>
      <c r="T581" s="271"/>
      <c r="U581" s="271"/>
      <c r="V581" s="271"/>
      <c r="W581" s="271"/>
      <c r="X581" s="271"/>
      <c r="Y581" s="271"/>
      <c r="Z581" s="282"/>
      <c r="AA581" s="340">
        <f t="shared" ref="AA581" si="294">SUM(AB581:AC582)</f>
        <v>112</v>
      </c>
      <c r="AB581" s="342" t="s">
        <v>3</v>
      </c>
      <c r="AC581" s="344">
        <v>112</v>
      </c>
      <c r="AD581" s="54" t="s">
        <v>3</v>
      </c>
      <c r="AE581" s="55" t="s">
        <v>3</v>
      </c>
      <c r="AF581" s="55" t="s">
        <v>3</v>
      </c>
      <c r="AG581" s="55">
        <v>112</v>
      </c>
      <c r="AH581" s="55" t="s">
        <v>3</v>
      </c>
      <c r="AI581" s="55" t="s">
        <v>3</v>
      </c>
      <c r="AJ581" s="56"/>
      <c r="AK581" s="57">
        <f t="shared" si="264"/>
        <v>112</v>
      </c>
      <c r="AL581" s="58" t="s">
        <v>3</v>
      </c>
      <c r="AM581" s="59" t="s">
        <v>3</v>
      </c>
      <c r="AN581" s="120" t="s">
        <v>3</v>
      </c>
      <c r="AO581" s="121" t="s">
        <v>3</v>
      </c>
      <c r="AP581" s="121" t="s">
        <v>3</v>
      </c>
      <c r="AQ581" s="122">
        <v>0.99097358121330725</v>
      </c>
      <c r="AR581" s="382"/>
      <c r="AS581" s="33"/>
    </row>
    <row r="582" spans="1:45" ht="18.600000000000001" customHeight="1" thickBot="1">
      <c r="A582" s="1">
        <v>282</v>
      </c>
      <c r="B582" s="6"/>
      <c r="C582" s="6"/>
      <c r="D582" s="6"/>
      <c r="E582" s="6"/>
      <c r="F582" s="6"/>
      <c r="G582" s="10"/>
      <c r="H582" s="33"/>
      <c r="I582" s="29"/>
      <c r="J582" s="79"/>
      <c r="K582" s="81"/>
      <c r="L582" s="283"/>
      <c r="M582" s="284"/>
      <c r="N582" s="284"/>
      <c r="O582" s="284"/>
      <c r="P582" s="284"/>
      <c r="Q582" s="285"/>
      <c r="R582" s="284"/>
      <c r="S582" s="284"/>
      <c r="T582" s="284"/>
      <c r="U582" s="284"/>
      <c r="V582" s="284"/>
      <c r="W582" s="284"/>
      <c r="X582" s="284"/>
      <c r="Y582" s="284"/>
      <c r="Z582" s="286"/>
      <c r="AA582" s="341"/>
      <c r="AB582" s="343"/>
      <c r="AC582" s="345"/>
      <c r="AD582" s="49" t="s">
        <v>3</v>
      </c>
      <c r="AE582" s="50" t="s">
        <v>3</v>
      </c>
      <c r="AF582" s="50" t="s">
        <v>3</v>
      </c>
      <c r="AG582" s="50">
        <v>112</v>
      </c>
      <c r="AH582" s="50" t="s">
        <v>3</v>
      </c>
      <c r="AI582" s="50" t="s">
        <v>3</v>
      </c>
      <c r="AJ582" s="50" t="s">
        <v>3</v>
      </c>
      <c r="AK582" s="51">
        <f t="shared" si="264"/>
        <v>112</v>
      </c>
      <c r="AL582" s="52"/>
      <c r="AM582" s="53"/>
      <c r="AN582" s="25" t="s">
        <v>3</v>
      </c>
      <c r="AO582" s="26" t="s">
        <v>3</v>
      </c>
      <c r="AP582" s="26" t="s">
        <v>3</v>
      </c>
      <c r="AQ582" s="27">
        <v>1080.2933333333333</v>
      </c>
      <c r="AR582" s="384"/>
      <c r="AS582" s="33"/>
    </row>
    <row r="583" spans="1:45" ht="18" customHeight="1">
      <c r="A583" s="1">
        <v>283</v>
      </c>
      <c r="B583" s="6">
        <v>280</v>
      </c>
      <c r="C583" s="6">
        <v>1306</v>
      </c>
      <c r="D583" s="6">
        <v>13121</v>
      </c>
      <c r="E583" s="6">
        <v>11330180</v>
      </c>
      <c r="F583" s="7">
        <v>11301447</v>
      </c>
      <c r="G583" s="10">
        <v>11301447</v>
      </c>
      <c r="H583" s="31" t="s">
        <v>260</v>
      </c>
      <c r="I583" s="28" t="s">
        <v>274</v>
      </c>
      <c r="J583" s="35"/>
      <c r="K583" s="80" t="s">
        <v>277</v>
      </c>
      <c r="L583" s="273"/>
      <c r="M583" s="272"/>
      <c r="N583" s="272"/>
      <c r="O583" s="272"/>
      <c r="P583" s="272"/>
      <c r="Q583" s="274" t="s">
        <v>641</v>
      </c>
      <c r="R583" s="272" t="s">
        <v>642</v>
      </c>
      <c r="S583" s="272"/>
      <c r="T583" s="272"/>
      <c r="U583" s="272"/>
      <c r="V583" s="272"/>
      <c r="W583" s="272" t="s">
        <v>641</v>
      </c>
      <c r="X583" s="272"/>
      <c r="Y583" s="272" t="s">
        <v>641</v>
      </c>
      <c r="Z583" s="275"/>
      <c r="AA583" s="340">
        <f t="shared" ref="AA583" si="295">SUM(AB583:AC584)</f>
        <v>90</v>
      </c>
      <c r="AB583" s="342">
        <v>90</v>
      </c>
      <c r="AC583" s="344" t="s">
        <v>3</v>
      </c>
      <c r="AD583" s="54" t="s">
        <v>3</v>
      </c>
      <c r="AE583" s="55">
        <v>45</v>
      </c>
      <c r="AF583" s="55">
        <v>45</v>
      </c>
      <c r="AG583" s="55" t="s">
        <v>3</v>
      </c>
      <c r="AH583" s="55" t="s">
        <v>3</v>
      </c>
      <c r="AI583" s="55" t="s">
        <v>3</v>
      </c>
      <c r="AJ583" s="56"/>
      <c r="AK583" s="57">
        <f t="shared" si="264"/>
        <v>90</v>
      </c>
      <c r="AL583" s="58">
        <v>3</v>
      </c>
      <c r="AM583" s="59">
        <v>2</v>
      </c>
      <c r="AN583" s="120" t="s">
        <v>3</v>
      </c>
      <c r="AO583" s="121">
        <v>0.78800608828006091</v>
      </c>
      <c r="AP583" s="121">
        <v>0.79226788432267881</v>
      </c>
      <c r="AQ583" s="122" t="s">
        <v>3</v>
      </c>
      <c r="AR583" s="382"/>
      <c r="AS583" s="33"/>
    </row>
    <row r="584" spans="1:45" ht="18.600000000000001" customHeight="1" thickBot="1">
      <c r="A584" s="1">
        <v>283</v>
      </c>
      <c r="B584" s="6"/>
      <c r="C584" s="6"/>
      <c r="D584" s="6"/>
      <c r="E584" s="6"/>
      <c r="F584" s="6"/>
      <c r="G584" s="10"/>
      <c r="H584" s="33"/>
      <c r="I584" s="29"/>
      <c r="J584" s="79"/>
      <c r="K584" s="81"/>
      <c r="L584" s="276"/>
      <c r="M584" s="277"/>
      <c r="N584" s="277"/>
      <c r="O584" s="277"/>
      <c r="P584" s="277"/>
      <c r="Q584" s="278"/>
      <c r="R584" s="277"/>
      <c r="S584" s="277"/>
      <c r="T584" s="277"/>
      <c r="U584" s="277"/>
      <c r="V584" s="277"/>
      <c r="W584" s="277"/>
      <c r="X584" s="277"/>
      <c r="Y584" s="277"/>
      <c r="Z584" s="279"/>
      <c r="AA584" s="341"/>
      <c r="AB584" s="343"/>
      <c r="AC584" s="345"/>
      <c r="AD584" s="49" t="s">
        <v>3</v>
      </c>
      <c r="AE584" s="50">
        <v>45</v>
      </c>
      <c r="AF584" s="50">
        <v>45</v>
      </c>
      <c r="AG584" s="50" t="s">
        <v>3</v>
      </c>
      <c r="AH584" s="50" t="s">
        <v>3</v>
      </c>
      <c r="AI584" s="50" t="s">
        <v>3</v>
      </c>
      <c r="AJ584" s="50" t="s">
        <v>3</v>
      </c>
      <c r="AK584" s="51">
        <f t="shared" si="264"/>
        <v>90</v>
      </c>
      <c r="AL584" s="52"/>
      <c r="AM584" s="53"/>
      <c r="AN584" s="25" t="s">
        <v>3</v>
      </c>
      <c r="AO584" s="26">
        <v>15.173505275498242</v>
      </c>
      <c r="AP584" s="26">
        <v>24.763082778306376</v>
      </c>
      <c r="AQ584" s="27" t="s">
        <v>3</v>
      </c>
      <c r="AR584" s="384"/>
      <c r="AS584" s="33"/>
    </row>
    <row r="585" spans="1:45" ht="18" customHeight="1">
      <c r="A585" s="1">
        <v>284</v>
      </c>
      <c r="B585" s="6">
        <v>281</v>
      </c>
      <c r="C585" s="6">
        <v>1306</v>
      </c>
      <c r="D585" s="6">
        <v>13121</v>
      </c>
      <c r="E585" s="6">
        <v>11330380</v>
      </c>
      <c r="F585" s="7">
        <v>11301448</v>
      </c>
      <c r="G585" s="10">
        <v>11301448</v>
      </c>
      <c r="H585" s="31" t="s">
        <v>260</v>
      </c>
      <c r="I585" s="28" t="s">
        <v>274</v>
      </c>
      <c r="J585" s="35"/>
      <c r="K585" s="80" t="s">
        <v>278</v>
      </c>
      <c r="L585" s="280"/>
      <c r="M585" s="271"/>
      <c r="N585" s="271"/>
      <c r="O585" s="271"/>
      <c r="P585" s="271"/>
      <c r="Q585" s="281"/>
      <c r="R585" s="271"/>
      <c r="S585" s="271"/>
      <c r="T585" s="271"/>
      <c r="U585" s="271"/>
      <c r="V585" s="271"/>
      <c r="W585" s="271"/>
      <c r="X585" s="271"/>
      <c r="Y585" s="271"/>
      <c r="Z585" s="282"/>
      <c r="AA585" s="340">
        <f t="shared" ref="AA585" si="296">SUM(AB585:AC586)</f>
        <v>54</v>
      </c>
      <c r="AB585" s="342">
        <v>54</v>
      </c>
      <c r="AC585" s="344" t="s">
        <v>3</v>
      </c>
      <c r="AD585" s="54" t="s">
        <v>3</v>
      </c>
      <c r="AE585" s="55">
        <v>54</v>
      </c>
      <c r="AF585" s="55" t="s">
        <v>3</v>
      </c>
      <c r="AG585" s="55" t="s">
        <v>3</v>
      </c>
      <c r="AH585" s="55" t="s">
        <v>3</v>
      </c>
      <c r="AI585" s="55" t="s">
        <v>3</v>
      </c>
      <c r="AJ585" s="56"/>
      <c r="AK585" s="57">
        <f t="shared" si="264"/>
        <v>54</v>
      </c>
      <c r="AL585" s="58" t="s">
        <v>3</v>
      </c>
      <c r="AM585" s="59" t="s">
        <v>3</v>
      </c>
      <c r="AN585" s="120" t="s">
        <v>3</v>
      </c>
      <c r="AO585" s="121">
        <v>0.81501775748351091</v>
      </c>
      <c r="AP585" s="121" t="s">
        <v>3</v>
      </c>
      <c r="AQ585" s="122" t="s">
        <v>3</v>
      </c>
      <c r="AR585" s="382"/>
      <c r="AS585" s="33"/>
    </row>
    <row r="586" spans="1:45" ht="18.600000000000001" customHeight="1" thickBot="1">
      <c r="A586" s="1">
        <v>284</v>
      </c>
      <c r="B586" s="6"/>
      <c r="C586" s="6"/>
      <c r="D586" s="6"/>
      <c r="E586" s="6"/>
      <c r="F586" s="6"/>
      <c r="G586" s="10"/>
      <c r="H586" s="33"/>
      <c r="I586" s="29"/>
      <c r="J586" s="79"/>
      <c r="K586" s="81"/>
      <c r="L586" s="283"/>
      <c r="M586" s="284"/>
      <c r="N586" s="284"/>
      <c r="O586" s="284"/>
      <c r="P586" s="284"/>
      <c r="Q586" s="285"/>
      <c r="R586" s="284"/>
      <c r="S586" s="284"/>
      <c r="T586" s="284"/>
      <c r="U586" s="284"/>
      <c r="V586" s="284"/>
      <c r="W586" s="284"/>
      <c r="X586" s="284"/>
      <c r="Y586" s="284"/>
      <c r="Z586" s="286"/>
      <c r="AA586" s="341"/>
      <c r="AB586" s="343"/>
      <c r="AC586" s="345"/>
      <c r="AD586" s="49" t="s">
        <v>3</v>
      </c>
      <c r="AE586" s="50">
        <v>54</v>
      </c>
      <c r="AF586" s="50" t="s">
        <v>3</v>
      </c>
      <c r="AG586" s="50" t="s">
        <v>3</v>
      </c>
      <c r="AH586" s="50" t="s">
        <v>3</v>
      </c>
      <c r="AI586" s="50" t="s">
        <v>3</v>
      </c>
      <c r="AJ586" s="50" t="s">
        <v>3</v>
      </c>
      <c r="AK586" s="51">
        <f t="shared" ref="AK586:AK649" si="297">SUM(AD586:AJ586)</f>
        <v>54</v>
      </c>
      <c r="AL586" s="52"/>
      <c r="AM586" s="53"/>
      <c r="AN586" s="25" t="s">
        <v>3</v>
      </c>
      <c r="AO586" s="26">
        <v>19.192353643966548</v>
      </c>
      <c r="AP586" s="26" t="s">
        <v>3</v>
      </c>
      <c r="AQ586" s="27" t="s">
        <v>3</v>
      </c>
      <c r="AR586" s="384"/>
      <c r="AS586" s="33"/>
    </row>
    <row r="587" spans="1:45" ht="18" customHeight="1">
      <c r="A587" s="1">
        <v>285</v>
      </c>
      <c r="B587" s="6">
        <v>282</v>
      </c>
      <c r="C587" s="6">
        <v>1306</v>
      </c>
      <c r="D587" s="6">
        <v>13121</v>
      </c>
      <c r="E587" s="6">
        <v>11330698</v>
      </c>
      <c r="F587" s="7">
        <v>11301449</v>
      </c>
      <c r="G587" s="10">
        <v>11301449</v>
      </c>
      <c r="H587" s="31" t="s">
        <v>260</v>
      </c>
      <c r="I587" s="28" t="s">
        <v>274</v>
      </c>
      <c r="J587" s="35"/>
      <c r="K587" s="80" t="s">
        <v>279</v>
      </c>
      <c r="L587" s="273"/>
      <c r="M587" s="272"/>
      <c r="N587" s="272"/>
      <c r="O587" s="272"/>
      <c r="P587" s="272"/>
      <c r="Q587" s="274"/>
      <c r="R587" s="272"/>
      <c r="S587" s="272"/>
      <c r="T587" s="272"/>
      <c r="U587" s="272"/>
      <c r="V587" s="272"/>
      <c r="W587" s="272"/>
      <c r="X587" s="272"/>
      <c r="Y587" s="272" t="s">
        <v>641</v>
      </c>
      <c r="Z587" s="275"/>
      <c r="AA587" s="340">
        <f t="shared" ref="AA587" si="298">SUM(AB587:AC588)</f>
        <v>120</v>
      </c>
      <c r="AB587" s="342" t="s">
        <v>3</v>
      </c>
      <c r="AC587" s="344">
        <v>120</v>
      </c>
      <c r="AD587" s="54" t="s">
        <v>3</v>
      </c>
      <c r="AE587" s="55" t="s">
        <v>3</v>
      </c>
      <c r="AF587" s="55">
        <v>60</v>
      </c>
      <c r="AG587" s="55">
        <v>60</v>
      </c>
      <c r="AH587" s="55" t="s">
        <v>3</v>
      </c>
      <c r="AI587" s="55" t="s">
        <v>3</v>
      </c>
      <c r="AJ587" s="56"/>
      <c r="AK587" s="57">
        <f t="shared" si="297"/>
        <v>120</v>
      </c>
      <c r="AL587" s="58" t="s">
        <v>3</v>
      </c>
      <c r="AM587" s="59" t="s">
        <v>3</v>
      </c>
      <c r="AN587" s="120" t="s">
        <v>3</v>
      </c>
      <c r="AO587" s="121" t="s">
        <v>3</v>
      </c>
      <c r="AP587" s="121">
        <v>0.99894977168949772</v>
      </c>
      <c r="AQ587" s="122">
        <v>0.97611872146118717</v>
      </c>
      <c r="AR587" s="382"/>
      <c r="AS587" s="33"/>
    </row>
    <row r="588" spans="1:45" ht="18.600000000000001" customHeight="1" thickBot="1">
      <c r="A588" s="1">
        <v>285</v>
      </c>
      <c r="B588" s="6"/>
      <c r="C588" s="6"/>
      <c r="D588" s="6"/>
      <c r="E588" s="6"/>
      <c r="F588" s="6"/>
      <c r="G588" s="10"/>
      <c r="H588" s="33"/>
      <c r="I588" s="29"/>
      <c r="J588" s="79"/>
      <c r="K588" s="81"/>
      <c r="L588" s="276"/>
      <c r="M588" s="277"/>
      <c r="N588" s="277"/>
      <c r="O588" s="277"/>
      <c r="P588" s="277"/>
      <c r="Q588" s="278"/>
      <c r="R588" s="277"/>
      <c r="S588" s="277"/>
      <c r="T588" s="277"/>
      <c r="U588" s="277"/>
      <c r="V588" s="277"/>
      <c r="W588" s="277"/>
      <c r="X588" s="277"/>
      <c r="Y588" s="277"/>
      <c r="Z588" s="279"/>
      <c r="AA588" s="341"/>
      <c r="AB588" s="343"/>
      <c r="AC588" s="345"/>
      <c r="AD588" s="49" t="s">
        <v>3</v>
      </c>
      <c r="AE588" s="50" t="s">
        <v>3</v>
      </c>
      <c r="AF588" s="50">
        <v>60</v>
      </c>
      <c r="AG588" s="50">
        <v>60</v>
      </c>
      <c r="AH588" s="50" t="s">
        <v>3</v>
      </c>
      <c r="AI588" s="50" t="s">
        <v>3</v>
      </c>
      <c r="AJ588" s="50" t="s">
        <v>3</v>
      </c>
      <c r="AK588" s="51">
        <f t="shared" si="297"/>
        <v>120</v>
      </c>
      <c r="AL588" s="52"/>
      <c r="AM588" s="53"/>
      <c r="AN588" s="25" t="s">
        <v>3</v>
      </c>
      <c r="AO588" s="26" t="s">
        <v>3</v>
      </c>
      <c r="AP588" s="26">
        <v>72.082372322899502</v>
      </c>
      <c r="AQ588" s="27">
        <v>124.64723032069971</v>
      </c>
      <c r="AR588" s="384"/>
      <c r="AS588" s="33"/>
    </row>
    <row r="589" spans="1:45" ht="18" customHeight="1">
      <c r="A589" s="1">
        <v>286</v>
      </c>
      <c r="B589" s="6">
        <v>283</v>
      </c>
      <c r="C589" s="6">
        <v>1306</v>
      </c>
      <c r="D589" s="6">
        <v>13121</v>
      </c>
      <c r="E589" s="6">
        <v>11330202</v>
      </c>
      <c r="F589" s="7">
        <v>11301450</v>
      </c>
      <c r="G589" s="10">
        <v>11301450</v>
      </c>
      <c r="H589" s="31" t="s">
        <v>260</v>
      </c>
      <c r="I589" s="28" t="s">
        <v>274</v>
      </c>
      <c r="J589" s="35"/>
      <c r="K589" s="80" t="s">
        <v>280</v>
      </c>
      <c r="L589" s="280"/>
      <c r="M589" s="271"/>
      <c r="N589" s="271"/>
      <c r="O589" s="271"/>
      <c r="P589" s="271"/>
      <c r="Q589" s="281"/>
      <c r="R589" s="271"/>
      <c r="S589" s="271"/>
      <c r="T589" s="271"/>
      <c r="U589" s="271"/>
      <c r="V589" s="271"/>
      <c r="W589" s="271"/>
      <c r="X589" s="271"/>
      <c r="Y589" s="271"/>
      <c r="Z589" s="282"/>
      <c r="AA589" s="340">
        <f t="shared" ref="AA589" si="299">SUM(AB589:AC590)</f>
        <v>120</v>
      </c>
      <c r="AB589" s="342">
        <v>120</v>
      </c>
      <c r="AC589" s="344" t="s">
        <v>3</v>
      </c>
      <c r="AD589" s="54" t="s">
        <v>3</v>
      </c>
      <c r="AE589" s="55" t="s">
        <v>3</v>
      </c>
      <c r="AF589" s="55">
        <v>120</v>
      </c>
      <c r="AG589" s="55" t="s">
        <v>3</v>
      </c>
      <c r="AH589" s="55" t="s">
        <v>3</v>
      </c>
      <c r="AI589" s="55" t="s">
        <v>3</v>
      </c>
      <c r="AJ589" s="56"/>
      <c r="AK589" s="57">
        <f t="shared" si="297"/>
        <v>120</v>
      </c>
      <c r="AL589" s="58" t="s">
        <v>3</v>
      </c>
      <c r="AM589" s="59" t="s">
        <v>3</v>
      </c>
      <c r="AN589" s="120" t="s">
        <v>3</v>
      </c>
      <c r="AO589" s="121" t="s">
        <v>3</v>
      </c>
      <c r="AP589" s="121">
        <v>0.8021004566210046</v>
      </c>
      <c r="AQ589" s="122" t="s">
        <v>3</v>
      </c>
      <c r="AR589" s="382"/>
      <c r="AS589" s="33"/>
    </row>
    <row r="590" spans="1:45" ht="18.600000000000001" customHeight="1" thickBot="1">
      <c r="A590" s="1">
        <v>286</v>
      </c>
      <c r="B590" s="6"/>
      <c r="C590" s="6"/>
      <c r="D590" s="6"/>
      <c r="E590" s="6"/>
      <c r="F590" s="6"/>
      <c r="G590" s="10"/>
      <c r="H590" s="33"/>
      <c r="I590" s="29"/>
      <c r="J590" s="79"/>
      <c r="K590" s="81"/>
      <c r="L590" s="283"/>
      <c r="M590" s="284"/>
      <c r="N590" s="284"/>
      <c r="O590" s="284"/>
      <c r="P590" s="284"/>
      <c r="Q590" s="285"/>
      <c r="R590" s="284"/>
      <c r="S590" s="284"/>
      <c r="T590" s="284"/>
      <c r="U590" s="284"/>
      <c r="V590" s="284"/>
      <c r="W590" s="284"/>
      <c r="X590" s="284"/>
      <c r="Y590" s="284"/>
      <c r="Z590" s="286"/>
      <c r="AA590" s="341"/>
      <c r="AB590" s="343"/>
      <c r="AC590" s="345"/>
      <c r="AD590" s="49" t="s">
        <v>3</v>
      </c>
      <c r="AE590" s="50" t="s">
        <v>3</v>
      </c>
      <c r="AF590" s="50">
        <v>120</v>
      </c>
      <c r="AG590" s="50" t="s">
        <v>3</v>
      </c>
      <c r="AH590" s="50" t="s">
        <v>3</v>
      </c>
      <c r="AI590" s="50" t="s">
        <v>3</v>
      </c>
      <c r="AJ590" s="50" t="s">
        <v>3</v>
      </c>
      <c r="AK590" s="51">
        <f t="shared" si="297"/>
        <v>120</v>
      </c>
      <c r="AL590" s="52"/>
      <c r="AM590" s="53"/>
      <c r="AN590" s="25" t="s">
        <v>3</v>
      </c>
      <c r="AO590" s="26" t="s">
        <v>3</v>
      </c>
      <c r="AP590" s="26">
        <v>82.956316410861859</v>
      </c>
      <c r="AQ590" s="27" t="s">
        <v>3</v>
      </c>
      <c r="AR590" s="384"/>
      <c r="AS590" s="33"/>
    </row>
    <row r="591" spans="1:45" ht="18" customHeight="1">
      <c r="A591" s="1">
        <v>287</v>
      </c>
      <c r="B591" s="6">
        <v>284</v>
      </c>
      <c r="C591" s="6">
        <v>1306</v>
      </c>
      <c r="D591" s="6">
        <v>13121</v>
      </c>
      <c r="E591" s="6">
        <v>11330672</v>
      </c>
      <c r="F591" s="7">
        <v>11301451</v>
      </c>
      <c r="G591" s="10">
        <v>11301451</v>
      </c>
      <c r="H591" s="31" t="s">
        <v>260</v>
      </c>
      <c r="I591" s="28" t="s">
        <v>274</v>
      </c>
      <c r="J591" s="35"/>
      <c r="K591" s="80" t="s">
        <v>281</v>
      </c>
      <c r="L591" s="280"/>
      <c r="M591" s="271"/>
      <c r="N591" s="271"/>
      <c r="O591" s="271"/>
      <c r="P591" s="271" t="s">
        <v>641</v>
      </c>
      <c r="Q591" s="281" t="s">
        <v>641</v>
      </c>
      <c r="R591" s="271" t="s">
        <v>642</v>
      </c>
      <c r="S591" s="271"/>
      <c r="T591" s="271"/>
      <c r="U591" s="271"/>
      <c r="V591" s="271"/>
      <c r="W591" s="271" t="s">
        <v>641</v>
      </c>
      <c r="X591" s="271"/>
      <c r="Y591" s="271" t="s">
        <v>641</v>
      </c>
      <c r="Z591" s="282"/>
      <c r="AA591" s="340">
        <f t="shared" ref="AA591" si="300">SUM(AB591:AC592)</f>
        <v>144</v>
      </c>
      <c r="AB591" s="342">
        <v>54</v>
      </c>
      <c r="AC591" s="344">
        <v>90</v>
      </c>
      <c r="AD591" s="54" t="s">
        <v>3</v>
      </c>
      <c r="AE591" s="55">
        <v>54</v>
      </c>
      <c r="AF591" s="55">
        <v>90</v>
      </c>
      <c r="AG591" s="55" t="s">
        <v>3</v>
      </c>
      <c r="AH591" s="55" t="s">
        <v>3</v>
      </c>
      <c r="AI591" s="55" t="s">
        <v>3</v>
      </c>
      <c r="AJ591" s="56"/>
      <c r="AK591" s="57">
        <f t="shared" si="297"/>
        <v>144</v>
      </c>
      <c r="AL591" s="58" t="s">
        <v>3</v>
      </c>
      <c r="AM591" s="59" t="s">
        <v>3</v>
      </c>
      <c r="AN591" s="120" t="s">
        <v>3</v>
      </c>
      <c r="AO591" s="121">
        <v>0.90131912734652464</v>
      </c>
      <c r="AP591" s="121">
        <v>0.87792998477929984</v>
      </c>
      <c r="AQ591" s="122" t="s">
        <v>3</v>
      </c>
      <c r="AR591" s="382"/>
      <c r="AS591" s="33"/>
    </row>
    <row r="592" spans="1:45" ht="18.600000000000001" customHeight="1" thickBot="1">
      <c r="A592" s="1">
        <v>287</v>
      </c>
      <c r="B592" s="6"/>
      <c r="C592" s="6"/>
      <c r="D592" s="6"/>
      <c r="E592" s="6"/>
      <c r="F592" s="6"/>
      <c r="G592" s="10"/>
      <c r="H592" s="33"/>
      <c r="I592" s="29"/>
      <c r="J592" s="79"/>
      <c r="K592" s="81"/>
      <c r="L592" s="283"/>
      <c r="M592" s="284"/>
      <c r="N592" s="284"/>
      <c r="O592" s="284"/>
      <c r="P592" s="284"/>
      <c r="Q592" s="285"/>
      <c r="R592" s="284"/>
      <c r="S592" s="284"/>
      <c r="T592" s="284"/>
      <c r="U592" s="284"/>
      <c r="V592" s="284"/>
      <c r="W592" s="284"/>
      <c r="X592" s="284"/>
      <c r="Y592" s="284"/>
      <c r="Z592" s="286"/>
      <c r="AA592" s="341"/>
      <c r="AB592" s="343"/>
      <c r="AC592" s="345"/>
      <c r="AD592" s="49" t="s">
        <v>3</v>
      </c>
      <c r="AE592" s="50">
        <v>54</v>
      </c>
      <c r="AF592" s="50">
        <v>90</v>
      </c>
      <c r="AG592" s="50" t="s">
        <v>3</v>
      </c>
      <c r="AH592" s="50" t="s">
        <v>3</v>
      </c>
      <c r="AI592" s="50" t="s">
        <v>3</v>
      </c>
      <c r="AJ592" s="50" t="s">
        <v>3</v>
      </c>
      <c r="AK592" s="51">
        <f t="shared" si="297"/>
        <v>144</v>
      </c>
      <c r="AL592" s="52"/>
      <c r="AM592" s="53"/>
      <c r="AN592" s="25" t="s">
        <v>3</v>
      </c>
      <c r="AO592" s="26">
        <v>14.104803493449781</v>
      </c>
      <c r="AP592" s="26">
        <v>59.89615784008307</v>
      </c>
      <c r="AQ592" s="27" t="s">
        <v>3</v>
      </c>
      <c r="AR592" s="384"/>
      <c r="AS592" s="33"/>
    </row>
    <row r="593" spans="1:45" ht="18" customHeight="1">
      <c r="A593" s="1">
        <v>288</v>
      </c>
      <c r="B593" s="6">
        <v>285</v>
      </c>
      <c r="C593" s="6">
        <v>1306</v>
      </c>
      <c r="D593" s="6">
        <v>13121</v>
      </c>
      <c r="E593" s="6">
        <v>11330079</v>
      </c>
      <c r="F593" s="7">
        <v>11301452</v>
      </c>
      <c r="G593" s="10">
        <v>11301452</v>
      </c>
      <c r="H593" s="31" t="s">
        <v>260</v>
      </c>
      <c r="I593" s="28" t="s">
        <v>274</v>
      </c>
      <c r="J593" s="35"/>
      <c r="K593" s="80" t="s">
        <v>282</v>
      </c>
      <c r="L593" s="273"/>
      <c r="M593" s="272"/>
      <c r="N593" s="272"/>
      <c r="O593" s="272"/>
      <c r="P593" s="272" t="s">
        <v>641</v>
      </c>
      <c r="Q593" s="274" t="s">
        <v>641</v>
      </c>
      <c r="R593" s="272"/>
      <c r="S593" s="272"/>
      <c r="T593" s="272"/>
      <c r="U593" s="272"/>
      <c r="V593" s="272"/>
      <c r="W593" s="272"/>
      <c r="X593" s="272"/>
      <c r="Y593" s="272" t="s">
        <v>641</v>
      </c>
      <c r="Z593" s="275"/>
      <c r="AA593" s="340">
        <f t="shared" ref="AA593" si="301">SUM(AB593:AC594)</f>
        <v>95</v>
      </c>
      <c r="AB593" s="342">
        <v>95</v>
      </c>
      <c r="AC593" s="344" t="s">
        <v>3</v>
      </c>
      <c r="AD593" s="54" t="s">
        <v>3</v>
      </c>
      <c r="AE593" s="55">
        <v>95</v>
      </c>
      <c r="AF593" s="55" t="s">
        <v>3</v>
      </c>
      <c r="AG593" s="55" t="s">
        <v>3</v>
      </c>
      <c r="AH593" s="55" t="s">
        <v>3</v>
      </c>
      <c r="AI593" s="55" t="s">
        <v>3</v>
      </c>
      <c r="AJ593" s="56"/>
      <c r="AK593" s="57">
        <f t="shared" si="297"/>
        <v>95</v>
      </c>
      <c r="AL593" s="58">
        <v>15</v>
      </c>
      <c r="AM593" s="59" t="s">
        <v>3</v>
      </c>
      <c r="AN593" s="120" t="s">
        <v>3</v>
      </c>
      <c r="AO593" s="121">
        <v>0.58079307858687812</v>
      </c>
      <c r="AP593" s="121" t="s">
        <v>3</v>
      </c>
      <c r="AQ593" s="122" t="s">
        <v>3</v>
      </c>
      <c r="AR593" s="382"/>
      <c r="AS593" s="33"/>
    </row>
    <row r="594" spans="1:45" ht="18.600000000000001" customHeight="1" thickBot="1">
      <c r="A594" s="1">
        <v>288</v>
      </c>
      <c r="B594" s="6"/>
      <c r="C594" s="6"/>
      <c r="D594" s="6"/>
      <c r="E594" s="6"/>
      <c r="F594" s="6"/>
      <c r="G594" s="10"/>
      <c r="H594" s="33"/>
      <c r="I594" s="29"/>
      <c r="J594" s="79"/>
      <c r="K594" s="81"/>
      <c r="L594" s="276"/>
      <c r="M594" s="277"/>
      <c r="N594" s="277"/>
      <c r="O594" s="277"/>
      <c r="P594" s="277"/>
      <c r="Q594" s="278"/>
      <c r="R594" s="277"/>
      <c r="S594" s="277"/>
      <c r="T594" s="277"/>
      <c r="U594" s="277"/>
      <c r="V594" s="277"/>
      <c r="W594" s="277"/>
      <c r="X594" s="277"/>
      <c r="Y594" s="277"/>
      <c r="Z594" s="279"/>
      <c r="AA594" s="341"/>
      <c r="AB594" s="343"/>
      <c r="AC594" s="345"/>
      <c r="AD594" s="49" t="s">
        <v>3</v>
      </c>
      <c r="AE594" s="50">
        <v>95</v>
      </c>
      <c r="AF594" s="50" t="s">
        <v>3</v>
      </c>
      <c r="AG594" s="50" t="s">
        <v>3</v>
      </c>
      <c r="AH594" s="50" t="s">
        <v>3</v>
      </c>
      <c r="AI594" s="50" t="s">
        <v>3</v>
      </c>
      <c r="AJ594" s="50" t="s">
        <v>3</v>
      </c>
      <c r="AK594" s="51">
        <f t="shared" si="297"/>
        <v>95</v>
      </c>
      <c r="AL594" s="52"/>
      <c r="AM594" s="53"/>
      <c r="AN594" s="25" t="s">
        <v>3</v>
      </c>
      <c r="AO594" s="26">
        <v>49.119512195121949</v>
      </c>
      <c r="AP594" s="26" t="s">
        <v>3</v>
      </c>
      <c r="AQ594" s="27" t="s">
        <v>3</v>
      </c>
      <c r="AR594" s="384"/>
      <c r="AS594" s="33"/>
    </row>
    <row r="595" spans="1:45" ht="18" customHeight="1">
      <c r="A595" s="1">
        <v>289</v>
      </c>
      <c r="B595" s="6">
        <v>286</v>
      </c>
      <c r="C595" s="6">
        <v>1306</v>
      </c>
      <c r="D595" s="6">
        <v>13121</v>
      </c>
      <c r="E595" s="6">
        <v>11330292</v>
      </c>
      <c r="F595" s="7">
        <v>11301453</v>
      </c>
      <c r="G595" s="10">
        <v>11301453</v>
      </c>
      <c r="H595" s="31" t="s">
        <v>260</v>
      </c>
      <c r="I595" s="28" t="s">
        <v>274</v>
      </c>
      <c r="J595" s="35"/>
      <c r="K595" s="80" t="s">
        <v>283</v>
      </c>
      <c r="L595" s="280" t="s">
        <v>640</v>
      </c>
      <c r="M595" s="271"/>
      <c r="N595" s="271"/>
      <c r="O595" s="271"/>
      <c r="P595" s="271" t="s">
        <v>641</v>
      </c>
      <c r="Q595" s="281" t="s">
        <v>641</v>
      </c>
      <c r="R595" s="271" t="s">
        <v>646</v>
      </c>
      <c r="S595" s="271"/>
      <c r="T595" s="271"/>
      <c r="U595" s="271"/>
      <c r="V595" s="271"/>
      <c r="W595" s="271" t="s">
        <v>665</v>
      </c>
      <c r="X595" s="271" t="s">
        <v>641</v>
      </c>
      <c r="Y595" s="271"/>
      <c r="Z595" s="282"/>
      <c r="AA595" s="340">
        <f t="shared" ref="AA595" si="302">SUM(AB595:AC596)</f>
        <v>221</v>
      </c>
      <c r="AB595" s="342">
        <v>221</v>
      </c>
      <c r="AC595" s="344" t="s">
        <v>3</v>
      </c>
      <c r="AD595" s="54">
        <v>26</v>
      </c>
      <c r="AE595" s="55">
        <v>195</v>
      </c>
      <c r="AF595" s="55" t="s">
        <v>3</v>
      </c>
      <c r="AG595" s="55" t="s">
        <v>3</v>
      </c>
      <c r="AH595" s="55" t="s">
        <v>3</v>
      </c>
      <c r="AI595" s="55" t="s">
        <v>3</v>
      </c>
      <c r="AJ595" s="56"/>
      <c r="AK595" s="57">
        <f t="shared" si="297"/>
        <v>221</v>
      </c>
      <c r="AL595" s="58">
        <v>25</v>
      </c>
      <c r="AM595" s="59">
        <v>5</v>
      </c>
      <c r="AN595" s="120">
        <v>0.93877766069546886</v>
      </c>
      <c r="AO595" s="121">
        <v>0.8666666666666667</v>
      </c>
      <c r="AP595" s="121" t="s">
        <v>3</v>
      </c>
      <c r="AQ595" s="122" t="s">
        <v>3</v>
      </c>
      <c r="AR595" s="382"/>
      <c r="AS595" s="33"/>
    </row>
    <row r="596" spans="1:45" ht="18.600000000000001" customHeight="1" thickBot="1">
      <c r="A596" s="1">
        <v>289</v>
      </c>
      <c r="B596" s="6"/>
      <c r="C596" s="6"/>
      <c r="D596" s="6"/>
      <c r="E596" s="6"/>
      <c r="F596" s="6"/>
      <c r="G596" s="10"/>
      <c r="H596" s="33"/>
      <c r="I596" s="29"/>
      <c r="J596" s="79"/>
      <c r="K596" s="81"/>
      <c r="L596" s="283"/>
      <c r="M596" s="284"/>
      <c r="N596" s="284"/>
      <c r="O596" s="284"/>
      <c r="P596" s="284"/>
      <c r="Q596" s="285"/>
      <c r="R596" s="284"/>
      <c r="S596" s="284"/>
      <c r="T596" s="284"/>
      <c r="U596" s="284"/>
      <c r="V596" s="284"/>
      <c r="W596" s="284"/>
      <c r="X596" s="284"/>
      <c r="Y596" s="284"/>
      <c r="Z596" s="286"/>
      <c r="AA596" s="341"/>
      <c r="AB596" s="343"/>
      <c r="AC596" s="345"/>
      <c r="AD596" s="49">
        <v>26</v>
      </c>
      <c r="AE596" s="50">
        <v>195</v>
      </c>
      <c r="AF596" s="50" t="s">
        <v>3</v>
      </c>
      <c r="AG596" s="50" t="s">
        <v>3</v>
      </c>
      <c r="AH596" s="50" t="s">
        <v>3</v>
      </c>
      <c r="AI596" s="50" t="s">
        <v>3</v>
      </c>
      <c r="AJ596" s="50" t="s">
        <v>3</v>
      </c>
      <c r="AK596" s="51">
        <f t="shared" si="297"/>
        <v>221</v>
      </c>
      <c r="AL596" s="52"/>
      <c r="AM596" s="53"/>
      <c r="AN596" s="25">
        <v>5.4892174984596425</v>
      </c>
      <c r="AO596" s="26">
        <v>8.9841246722982806</v>
      </c>
      <c r="AP596" s="26" t="s">
        <v>3</v>
      </c>
      <c r="AQ596" s="27" t="s">
        <v>3</v>
      </c>
      <c r="AR596" s="384"/>
      <c r="AS596" s="33"/>
    </row>
    <row r="597" spans="1:45" ht="18" customHeight="1">
      <c r="A597" s="1">
        <v>290</v>
      </c>
      <c r="B597" s="6">
        <v>287</v>
      </c>
      <c r="C597" s="6">
        <v>1306</v>
      </c>
      <c r="D597" s="6">
        <v>13121</v>
      </c>
      <c r="E597" s="6">
        <v>11330122</v>
      </c>
      <c r="F597" s="7">
        <v>11301454</v>
      </c>
      <c r="G597" s="10">
        <v>11301454</v>
      </c>
      <c r="H597" s="31" t="s">
        <v>260</v>
      </c>
      <c r="I597" s="28" t="s">
        <v>274</v>
      </c>
      <c r="J597" s="35"/>
      <c r="K597" s="80" t="s">
        <v>284</v>
      </c>
      <c r="L597" s="280"/>
      <c r="M597" s="271"/>
      <c r="N597" s="271"/>
      <c r="O597" s="271"/>
      <c r="P597" s="271"/>
      <c r="Q597" s="281"/>
      <c r="R597" s="271"/>
      <c r="S597" s="271"/>
      <c r="T597" s="271"/>
      <c r="U597" s="271"/>
      <c r="V597" s="271"/>
      <c r="W597" s="271"/>
      <c r="X597" s="271"/>
      <c r="Y597" s="271" t="s">
        <v>641</v>
      </c>
      <c r="Z597" s="282"/>
      <c r="AA597" s="340">
        <f t="shared" ref="AA597" si="303">SUM(AB597:AC598)</f>
        <v>60</v>
      </c>
      <c r="AB597" s="342">
        <v>60</v>
      </c>
      <c r="AC597" s="344" t="s">
        <v>3</v>
      </c>
      <c r="AD597" s="54" t="s">
        <v>3</v>
      </c>
      <c r="AE597" s="55" t="s">
        <v>3</v>
      </c>
      <c r="AF597" s="55">
        <v>60</v>
      </c>
      <c r="AG597" s="55" t="s">
        <v>3</v>
      </c>
      <c r="AH597" s="55" t="s">
        <v>3</v>
      </c>
      <c r="AI597" s="55" t="s">
        <v>3</v>
      </c>
      <c r="AJ597" s="56"/>
      <c r="AK597" s="57">
        <f t="shared" si="297"/>
        <v>60</v>
      </c>
      <c r="AL597" s="58" t="s">
        <v>3</v>
      </c>
      <c r="AM597" s="59" t="s">
        <v>3</v>
      </c>
      <c r="AN597" s="120" t="s">
        <v>3</v>
      </c>
      <c r="AO597" s="121" t="s">
        <v>3</v>
      </c>
      <c r="AP597" s="121">
        <v>0.85063926940639267</v>
      </c>
      <c r="AQ597" s="122" t="s">
        <v>3</v>
      </c>
      <c r="AR597" s="382"/>
      <c r="AS597" s="33"/>
    </row>
    <row r="598" spans="1:45" ht="18.600000000000001" customHeight="1" thickBot="1">
      <c r="A598" s="1">
        <v>290</v>
      </c>
      <c r="B598" s="6"/>
      <c r="C598" s="6"/>
      <c r="D598" s="6"/>
      <c r="E598" s="6"/>
      <c r="F598" s="6"/>
      <c r="G598" s="10"/>
      <c r="H598" s="32"/>
      <c r="I598" s="34"/>
      <c r="J598" s="84"/>
      <c r="K598" s="85"/>
      <c r="L598" s="283"/>
      <c r="M598" s="284"/>
      <c r="N598" s="284"/>
      <c r="O598" s="284"/>
      <c r="P598" s="284"/>
      <c r="Q598" s="285"/>
      <c r="R598" s="284"/>
      <c r="S598" s="284"/>
      <c r="T598" s="284"/>
      <c r="U598" s="284"/>
      <c r="V598" s="284"/>
      <c r="W598" s="284"/>
      <c r="X598" s="284"/>
      <c r="Y598" s="284"/>
      <c r="Z598" s="286"/>
      <c r="AA598" s="341"/>
      <c r="AB598" s="343"/>
      <c r="AC598" s="345"/>
      <c r="AD598" s="49" t="s">
        <v>3</v>
      </c>
      <c r="AE598" s="50" t="s">
        <v>3</v>
      </c>
      <c r="AF598" s="50">
        <v>60</v>
      </c>
      <c r="AG598" s="50" t="s">
        <v>3</v>
      </c>
      <c r="AH598" s="50" t="s">
        <v>3</v>
      </c>
      <c r="AI598" s="50" t="s">
        <v>3</v>
      </c>
      <c r="AJ598" s="50" t="s">
        <v>3</v>
      </c>
      <c r="AK598" s="51">
        <f t="shared" si="297"/>
        <v>60</v>
      </c>
      <c r="AL598" s="52"/>
      <c r="AM598" s="53"/>
      <c r="AN598" s="25" t="s">
        <v>3</v>
      </c>
      <c r="AO598" s="26" t="s">
        <v>3</v>
      </c>
      <c r="AP598" s="26">
        <v>37.863821138211385</v>
      </c>
      <c r="AQ598" s="27" t="s">
        <v>3</v>
      </c>
      <c r="AR598" s="384"/>
      <c r="AS598" s="33"/>
    </row>
    <row r="599" spans="1:45" ht="18" customHeight="1">
      <c r="A599" s="1">
        <v>291</v>
      </c>
      <c r="B599" s="1">
        <v>288</v>
      </c>
      <c r="C599" s="1">
        <v>1306</v>
      </c>
      <c r="D599" s="1">
        <v>13121</v>
      </c>
      <c r="E599" s="1">
        <v>11330754</v>
      </c>
      <c r="F599" s="21">
        <v>11301455</v>
      </c>
      <c r="G599" s="1">
        <v>11301455</v>
      </c>
      <c r="H599" s="31" t="s">
        <v>260</v>
      </c>
      <c r="I599" s="28" t="s">
        <v>274</v>
      </c>
      <c r="J599" s="35"/>
      <c r="K599" s="80" t="s">
        <v>285</v>
      </c>
      <c r="L599" s="273"/>
      <c r="M599" s="272"/>
      <c r="N599" s="272"/>
      <c r="O599" s="272"/>
      <c r="P599" s="272"/>
      <c r="Q599" s="274" t="s">
        <v>641</v>
      </c>
      <c r="R599" s="272" t="s">
        <v>642</v>
      </c>
      <c r="S599" s="272"/>
      <c r="T599" s="272"/>
      <c r="U599" s="272"/>
      <c r="V599" s="272"/>
      <c r="W599" s="272"/>
      <c r="X599" s="272"/>
      <c r="Y599" s="272"/>
      <c r="Z599" s="275"/>
      <c r="AA599" s="340">
        <f t="shared" ref="AA599" si="304">SUM(AB599:AC600)</f>
        <v>299</v>
      </c>
      <c r="AB599" s="342">
        <v>192</v>
      </c>
      <c r="AC599" s="344">
        <v>107</v>
      </c>
      <c r="AD599" s="54" t="s">
        <v>3</v>
      </c>
      <c r="AE599" s="55">
        <v>192</v>
      </c>
      <c r="AF599" s="55" t="s">
        <v>3</v>
      </c>
      <c r="AG599" s="55">
        <v>107</v>
      </c>
      <c r="AH599" s="55" t="s">
        <v>3</v>
      </c>
      <c r="AI599" s="55" t="s">
        <v>3</v>
      </c>
      <c r="AJ599" s="56"/>
      <c r="AK599" s="57">
        <f t="shared" si="297"/>
        <v>299</v>
      </c>
      <c r="AL599" s="58">
        <v>27</v>
      </c>
      <c r="AM599" s="59" t="s">
        <v>3</v>
      </c>
      <c r="AN599" s="120" t="s">
        <v>3</v>
      </c>
      <c r="AO599" s="121">
        <v>0.42930936073059361</v>
      </c>
      <c r="AP599" s="121" t="s">
        <v>3</v>
      </c>
      <c r="AQ599" s="122">
        <v>0.81697605940340545</v>
      </c>
      <c r="AR599" s="382"/>
      <c r="AS599" s="33"/>
    </row>
    <row r="600" spans="1:45" ht="18.600000000000001" customHeight="1" thickBot="1">
      <c r="A600" s="1">
        <v>291</v>
      </c>
      <c r="H600" s="32"/>
      <c r="I600" s="34"/>
      <c r="J600" s="84"/>
      <c r="K600" s="85"/>
      <c r="L600" s="276"/>
      <c r="M600" s="277"/>
      <c r="N600" s="277"/>
      <c r="O600" s="277"/>
      <c r="P600" s="277"/>
      <c r="Q600" s="278"/>
      <c r="R600" s="277"/>
      <c r="S600" s="277"/>
      <c r="T600" s="277"/>
      <c r="U600" s="277"/>
      <c r="V600" s="277"/>
      <c r="W600" s="277"/>
      <c r="X600" s="277"/>
      <c r="Y600" s="277"/>
      <c r="Z600" s="279"/>
      <c r="AA600" s="341"/>
      <c r="AB600" s="343"/>
      <c r="AC600" s="345"/>
      <c r="AD600" s="49" t="s">
        <v>3</v>
      </c>
      <c r="AE600" s="50">
        <v>192</v>
      </c>
      <c r="AF600" s="50" t="s">
        <v>3</v>
      </c>
      <c r="AG600" s="50">
        <v>98</v>
      </c>
      <c r="AH600" s="50" t="s">
        <v>3</v>
      </c>
      <c r="AI600" s="50" t="s">
        <v>3</v>
      </c>
      <c r="AJ600" s="50" t="s">
        <v>3</v>
      </c>
      <c r="AK600" s="51">
        <f t="shared" si="297"/>
        <v>290</v>
      </c>
      <c r="AL600" s="52"/>
      <c r="AM600" s="53"/>
      <c r="AN600" s="25" t="s">
        <v>3</v>
      </c>
      <c r="AO600" s="26">
        <v>22.065273193986066</v>
      </c>
      <c r="AP600" s="26" t="s">
        <v>3</v>
      </c>
      <c r="AQ600" s="27">
        <v>290.06363636363636</v>
      </c>
      <c r="AR600" s="384"/>
      <c r="AS600" s="33"/>
    </row>
    <row r="601" spans="1:45" ht="18" customHeight="1">
      <c r="A601" s="1">
        <v>292</v>
      </c>
      <c r="B601" s="1">
        <v>289</v>
      </c>
      <c r="C601" s="1">
        <v>1306</v>
      </c>
      <c r="D601" s="1">
        <v>13121</v>
      </c>
      <c r="E601" s="1">
        <v>11330974</v>
      </c>
      <c r="F601" s="21">
        <v>11301456</v>
      </c>
      <c r="G601" s="1">
        <v>11301456</v>
      </c>
      <c r="H601" s="31" t="s">
        <v>260</v>
      </c>
      <c r="I601" s="28" t="s">
        <v>274</v>
      </c>
      <c r="J601" s="35"/>
      <c r="K601" s="80" t="s">
        <v>286</v>
      </c>
      <c r="L601" s="280"/>
      <c r="M601" s="271"/>
      <c r="N601" s="271"/>
      <c r="O601" s="271"/>
      <c r="P601" s="271"/>
      <c r="Q601" s="281" t="s">
        <v>641</v>
      </c>
      <c r="R601" s="271"/>
      <c r="S601" s="271"/>
      <c r="T601" s="271"/>
      <c r="U601" s="271"/>
      <c r="V601" s="271"/>
      <c r="W601" s="271"/>
      <c r="X601" s="271"/>
      <c r="Y601" s="271" t="s">
        <v>641</v>
      </c>
      <c r="Z601" s="282"/>
      <c r="AA601" s="340">
        <f t="shared" ref="AA601" si="305">SUM(AB601:AC602)</f>
        <v>68</v>
      </c>
      <c r="AB601" s="342">
        <v>28</v>
      </c>
      <c r="AC601" s="344">
        <v>40</v>
      </c>
      <c r="AD601" s="54" t="s">
        <v>3</v>
      </c>
      <c r="AE601" s="55">
        <v>28</v>
      </c>
      <c r="AF601" s="55" t="s">
        <v>3</v>
      </c>
      <c r="AG601" s="55">
        <v>40</v>
      </c>
      <c r="AH601" s="55" t="s">
        <v>3</v>
      </c>
      <c r="AI601" s="55" t="s">
        <v>3</v>
      </c>
      <c r="AJ601" s="56"/>
      <c r="AK601" s="57">
        <f t="shared" si="297"/>
        <v>68</v>
      </c>
      <c r="AL601" s="58" t="s">
        <v>3</v>
      </c>
      <c r="AM601" s="59" t="s">
        <v>3</v>
      </c>
      <c r="AN601" s="120" t="s">
        <v>3</v>
      </c>
      <c r="AO601" s="121">
        <v>0.83434442270058706</v>
      </c>
      <c r="AP601" s="121" t="s">
        <v>3</v>
      </c>
      <c r="AQ601" s="122">
        <v>0.93541095890410964</v>
      </c>
      <c r="AR601" s="382"/>
      <c r="AS601" s="33"/>
    </row>
    <row r="602" spans="1:45" ht="18.600000000000001" customHeight="1" thickBot="1">
      <c r="A602" s="1">
        <v>292</v>
      </c>
      <c r="H602" s="32"/>
      <c r="I602" s="34"/>
      <c r="J602" s="84"/>
      <c r="K602" s="85"/>
      <c r="L602" s="283"/>
      <c r="M602" s="284"/>
      <c r="N602" s="284"/>
      <c r="O602" s="284"/>
      <c r="P602" s="284"/>
      <c r="Q602" s="285"/>
      <c r="R602" s="284"/>
      <c r="S602" s="284"/>
      <c r="T602" s="284"/>
      <c r="U602" s="284"/>
      <c r="V602" s="284"/>
      <c r="W602" s="284"/>
      <c r="X602" s="284"/>
      <c r="Y602" s="284"/>
      <c r="Z602" s="286"/>
      <c r="AA602" s="341"/>
      <c r="AB602" s="343"/>
      <c r="AC602" s="345"/>
      <c r="AD602" s="49" t="s">
        <v>3</v>
      </c>
      <c r="AE602" s="50">
        <v>28</v>
      </c>
      <c r="AF602" s="50" t="s">
        <v>3</v>
      </c>
      <c r="AG602" s="50">
        <v>40</v>
      </c>
      <c r="AH602" s="50" t="s">
        <v>3</v>
      </c>
      <c r="AI602" s="50" t="s">
        <v>3</v>
      </c>
      <c r="AJ602" s="50" t="s">
        <v>3</v>
      </c>
      <c r="AK602" s="51">
        <f t="shared" si="297"/>
        <v>68</v>
      </c>
      <c r="AL602" s="52"/>
      <c r="AM602" s="53"/>
      <c r="AN602" s="25" t="s">
        <v>3</v>
      </c>
      <c r="AO602" s="26">
        <v>15.805375347544022</v>
      </c>
      <c r="AP602" s="26" t="s">
        <v>3</v>
      </c>
      <c r="AQ602" s="27">
        <v>273.14</v>
      </c>
      <c r="AR602" s="384"/>
      <c r="AS602" s="33"/>
    </row>
    <row r="603" spans="1:45" ht="18" customHeight="1">
      <c r="A603" s="1">
        <v>293</v>
      </c>
      <c r="B603" s="1">
        <v>290</v>
      </c>
      <c r="C603" s="1">
        <v>1306</v>
      </c>
      <c r="D603" s="1">
        <v>13121</v>
      </c>
      <c r="E603" s="1">
        <v>11330908</v>
      </c>
      <c r="F603" s="21">
        <v>11301457</v>
      </c>
      <c r="G603" s="1">
        <v>11301457</v>
      </c>
      <c r="H603" s="31" t="s">
        <v>260</v>
      </c>
      <c r="I603" s="28" t="s">
        <v>274</v>
      </c>
      <c r="J603" s="35"/>
      <c r="K603" s="80" t="s">
        <v>287</v>
      </c>
      <c r="L603" s="273" t="s">
        <v>640</v>
      </c>
      <c r="M603" s="272"/>
      <c r="N603" s="272"/>
      <c r="O603" s="272"/>
      <c r="P603" s="272" t="s">
        <v>641</v>
      </c>
      <c r="Q603" s="274" t="s">
        <v>641</v>
      </c>
      <c r="R603" s="272"/>
      <c r="S603" s="272"/>
      <c r="T603" s="272"/>
      <c r="U603" s="272"/>
      <c r="V603" s="272"/>
      <c r="W603" s="272" t="s">
        <v>665</v>
      </c>
      <c r="X603" s="272"/>
      <c r="Y603" s="272"/>
      <c r="Z603" s="275"/>
      <c r="AA603" s="340">
        <f t="shared" ref="AA603" si="306">SUM(AB603:AC604)</f>
        <v>138</v>
      </c>
      <c r="AB603" s="342">
        <v>138</v>
      </c>
      <c r="AC603" s="344" t="s">
        <v>3</v>
      </c>
      <c r="AD603" s="54" t="s">
        <v>3</v>
      </c>
      <c r="AE603" s="55">
        <v>108</v>
      </c>
      <c r="AF603" s="55">
        <v>30</v>
      </c>
      <c r="AG603" s="55" t="s">
        <v>3</v>
      </c>
      <c r="AH603" s="55" t="s">
        <v>3</v>
      </c>
      <c r="AI603" s="55" t="s">
        <v>3</v>
      </c>
      <c r="AJ603" s="56"/>
      <c r="AK603" s="57">
        <f t="shared" si="297"/>
        <v>138</v>
      </c>
      <c r="AL603" s="58" t="s">
        <v>3</v>
      </c>
      <c r="AM603" s="59" t="s">
        <v>3</v>
      </c>
      <c r="AN603" s="120" t="s">
        <v>3</v>
      </c>
      <c r="AO603" s="121">
        <v>0.67843734145104007</v>
      </c>
      <c r="AP603" s="121">
        <v>0.74365296803652969</v>
      </c>
      <c r="AQ603" s="122" t="s">
        <v>3</v>
      </c>
      <c r="AR603" s="382"/>
      <c r="AS603" s="33"/>
    </row>
    <row r="604" spans="1:45" ht="18.600000000000001" customHeight="1" thickBot="1">
      <c r="A604" s="1">
        <v>293</v>
      </c>
      <c r="H604" s="32"/>
      <c r="I604" s="34"/>
      <c r="J604" s="84"/>
      <c r="K604" s="85"/>
      <c r="L604" s="276"/>
      <c r="M604" s="277"/>
      <c r="N604" s="277"/>
      <c r="O604" s="277"/>
      <c r="P604" s="277"/>
      <c r="Q604" s="278"/>
      <c r="R604" s="277"/>
      <c r="S604" s="277"/>
      <c r="T604" s="277"/>
      <c r="U604" s="277"/>
      <c r="V604" s="277"/>
      <c r="W604" s="277"/>
      <c r="X604" s="277"/>
      <c r="Y604" s="277"/>
      <c r="Z604" s="279"/>
      <c r="AA604" s="341"/>
      <c r="AB604" s="343"/>
      <c r="AC604" s="345"/>
      <c r="AD604" s="49" t="s">
        <v>3</v>
      </c>
      <c r="AE604" s="50">
        <v>108</v>
      </c>
      <c r="AF604" s="50">
        <v>30</v>
      </c>
      <c r="AG604" s="50" t="s">
        <v>3</v>
      </c>
      <c r="AH604" s="50" t="s">
        <v>3</v>
      </c>
      <c r="AI604" s="50" t="s">
        <v>3</v>
      </c>
      <c r="AJ604" s="50" t="s">
        <v>3</v>
      </c>
      <c r="AK604" s="51">
        <f t="shared" si="297"/>
        <v>138</v>
      </c>
      <c r="AL604" s="52"/>
      <c r="AM604" s="53"/>
      <c r="AN604" s="25" t="s">
        <v>3</v>
      </c>
      <c r="AO604" s="26">
        <v>11.446180184035951</v>
      </c>
      <c r="AP604" s="26">
        <v>17.916391639163916</v>
      </c>
      <c r="AQ604" s="27" t="s">
        <v>3</v>
      </c>
      <c r="AR604" s="384"/>
      <c r="AS604" s="33"/>
    </row>
    <row r="605" spans="1:45" ht="18" customHeight="1">
      <c r="A605" s="1">
        <v>294</v>
      </c>
      <c r="B605" s="1">
        <v>291</v>
      </c>
      <c r="C605" s="1">
        <v>1306</v>
      </c>
      <c r="D605" s="1">
        <v>13121</v>
      </c>
      <c r="E605" s="1">
        <v>11330704</v>
      </c>
      <c r="F605" s="21">
        <v>11301458</v>
      </c>
      <c r="G605" s="1">
        <v>11301458</v>
      </c>
      <c r="H605" s="31" t="s">
        <v>260</v>
      </c>
      <c r="I605" s="28" t="s">
        <v>274</v>
      </c>
      <c r="J605" s="35"/>
      <c r="K605" s="80" t="s">
        <v>288</v>
      </c>
      <c r="L605" s="280"/>
      <c r="M605" s="271"/>
      <c r="N605" s="271"/>
      <c r="O605" s="271"/>
      <c r="P605" s="271"/>
      <c r="Q605" s="281"/>
      <c r="R605" s="271"/>
      <c r="S605" s="271"/>
      <c r="T605" s="271"/>
      <c r="U605" s="271"/>
      <c r="V605" s="271"/>
      <c r="W605" s="271"/>
      <c r="X605" s="271"/>
      <c r="Y605" s="271"/>
      <c r="Z605" s="282"/>
      <c r="AA605" s="340">
        <f t="shared" ref="AA605" si="307">SUM(AB605:AC606)</f>
        <v>110</v>
      </c>
      <c r="AB605" s="342">
        <v>110</v>
      </c>
      <c r="AC605" s="344" t="s">
        <v>3</v>
      </c>
      <c r="AD605" s="54" t="s">
        <v>3</v>
      </c>
      <c r="AE605" s="55" t="s">
        <v>3</v>
      </c>
      <c r="AF605" s="55">
        <v>60</v>
      </c>
      <c r="AG605" s="55">
        <v>50</v>
      </c>
      <c r="AH605" s="55" t="s">
        <v>3</v>
      </c>
      <c r="AI605" s="55" t="s">
        <v>3</v>
      </c>
      <c r="AJ605" s="56"/>
      <c r="AK605" s="57">
        <f t="shared" si="297"/>
        <v>110</v>
      </c>
      <c r="AL605" s="58" t="s">
        <v>3</v>
      </c>
      <c r="AM605" s="59" t="s">
        <v>3</v>
      </c>
      <c r="AN605" s="120" t="s">
        <v>3</v>
      </c>
      <c r="AO605" s="121" t="s">
        <v>3</v>
      </c>
      <c r="AP605" s="121">
        <v>0.82525114155251145</v>
      </c>
      <c r="AQ605" s="122">
        <v>0.94465753424657539</v>
      </c>
      <c r="AR605" s="382"/>
      <c r="AS605" s="33"/>
    </row>
    <row r="606" spans="1:45" ht="18.600000000000001" customHeight="1" thickBot="1">
      <c r="A606" s="1">
        <v>294</v>
      </c>
      <c r="H606" s="32"/>
      <c r="I606" s="34"/>
      <c r="J606" s="84"/>
      <c r="K606" s="85"/>
      <c r="L606" s="283"/>
      <c r="M606" s="284"/>
      <c r="N606" s="284"/>
      <c r="O606" s="284"/>
      <c r="P606" s="284"/>
      <c r="Q606" s="285"/>
      <c r="R606" s="284"/>
      <c r="S606" s="284"/>
      <c r="T606" s="284"/>
      <c r="U606" s="284"/>
      <c r="V606" s="284"/>
      <c r="W606" s="284"/>
      <c r="X606" s="284"/>
      <c r="Y606" s="284"/>
      <c r="Z606" s="286"/>
      <c r="AA606" s="341"/>
      <c r="AB606" s="343"/>
      <c r="AC606" s="345"/>
      <c r="AD606" s="49" t="s">
        <v>3</v>
      </c>
      <c r="AE606" s="50" t="s">
        <v>3</v>
      </c>
      <c r="AF606" s="50">
        <v>60</v>
      </c>
      <c r="AG606" s="50">
        <v>50</v>
      </c>
      <c r="AH606" s="50" t="s">
        <v>3</v>
      </c>
      <c r="AI606" s="50" t="s">
        <v>3</v>
      </c>
      <c r="AJ606" s="50" t="s">
        <v>3</v>
      </c>
      <c r="AK606" s="51">
        <f t="shared" si="297"/>
        <v>110</v>
      </c>
      <c r="AL606" s="52"/>
      <c r="AM606" s="53"/>
      <c r="AN606" s="25" t="s">
        <v>3</v>
      </c>
      <c r="AO606" s="26" t="s">
        <v>3</v>
      </c>
      <c r="AP606" s="26">
        <v>64.546428571428578</v>
      </c>
      <c r="AQ606" s="27">
        <v>197.02857142857144</v>
      </c>
      <c r="AR606" s="384"/>
      <c r="AS606" s="33"/>
    </row>
    <row r="607" spans="1:45" ht="18" customHeight="1">
      <c r="A607" s="1">
        <v>295</v>
      </c>
      <c r="B607" s="1">
        <v>292</v>
      </c>
      <c r="C607" s="1">
        <v>1306</v>
      </c>
      <c r="D607" s="1">
        <v>13121</v>
      </c>
      <c r="E607" s="1">
        <v>11330010</v>
      </c>
      <c r="F607" s="21">
        <v>11301459</v>
      </c>
      <c r="G607" s="1">
        <v>11301459</v>
      </c>
      <c r="H607" s="31" t="s">
        <v>260</v>
      </c>
      <c r="I607" s="28" t="s">
        <v>274</v>
      </c>
      <c r="J607" s="35"/>
      <c r="K607" s="80" t="s">
        <v>289</v>
      </c>
      <c r="L607" s="273"/>
      <c r="M607" s="272"/>
      <c r="N607" s="272"/>
      <c r="O607" s="272"/>
      <c r="P607" s="272" t="s">
        <v>641</v>
      </c>
      <c r="Q607" s="274" t="s">
        <v>641</v>
      </c>
      <c r="R607" s="272" t="s">
        <v>646</v>
      </c>
      <c r="S607" s="272"/>
      <c r="T607" s="272"/>
      <c r="U607" s="272"/>
      <c r="V607" s="272"/>
      <c r="W607" s="272" t="s">
        <v>665</v>
      </c>
      <c r="X607" s="272"/>
      <c r="Y607" s="272" t="s">
        <v>641</v>
      </c>
      <c r="Z607" s="275"/>
      <c r="AA607" s="340">
        <f t="shared" ref="AA607" si="308">SUM(AB607:AC608)</f>
        <v>196</v>
      </c>
      <c r="AB607" s="342">
        <v>150</v>
      </c>
      <c r="AC607" s="344">
        <v>46</v>
      </c>
      <c r="AD607" s="54" t="s">
        <v>3</v>
      </c>
      <c r="AE607" s="55">
        <v>68</v>
      </c>
      <c r="AF607" s="55">
        <v>60</v>
      </c>
      <c r="AG607" s="55">
        <v>46</v>
      </c>
      <c r="AH607" s="55">
        <v>22</v>
      </c>
      <c r="AI607" s="55" t="s">
        <v>3</v>
      </c>
      <c r="AJ607" s="56"/>
      <c r="AK607" s="57">
        <f t="shared" si="297"/>
        <v>196</v>
      </c>
      <c r="AL607" s="58">
        <v>12</v>
      </c>
      <c r="AM607" s="59" t="s">
        <v>3</v>
      </c>
      <c r="AN607" s="120" t="s">
        <v>3</v>
      </c>
      <c r="AO607" s="121">
        <v>0.79399677679290892</v>
      </c>
      <c r="AP607" s="121">
        <v>0.90474885844748854</v>
      </c>
      <c r="AQ607" s="122">
        <v>0.96968433591423464</v>
      </c>
      <c r="AR607" s="382"/>
      <c r="AS607" s="33"/>
    </row>
    <row r="608" spans="1:45" ht="18.600000000000001" customHeight="1" thickBot="1">
      <c r="A608" s="1">
        <v>295</v>
      </c>
      <c r="H608" s="32"/>
      <c r="I608" s="34"/>
      <c r="J608" s="84"/>
      <c r="K608" s="85"/>
      <c r="L608" s="276"/>
      <c r="M608" s="277"/>
      <c r="N608" s="277"/>
      <c r="O608" s="277"/>
      <c r="P608" s="277"/>
      <c r="Q608" s="278"/>
      <c r="R608" s="277"/>
      <c r="S608" s="277"/>
      <c r="T608" s="277"/>
      <c r="U608" s="277"/>
      <c r="V608" s="277"/>
      <c r="W608" s="277"/>
      <c r="X608" s="277"/>
      <c r="Y608" s="277"/>
      <c r="Z608" s="279"/>
      <c r="AA608" s="341"/>
      <c r="AB608" s="343"/>
      <c r="AC608" s="345"/>
      <c r="AD608" s="49" t="s">
        <v>3</v>
      </c>
      <c r="AE608" s="50">
        <v>68</v>
      </c>
      <c r="AF608" s="50">
        <v>60</v>
      </c>
      <c r="AG608" s="50">
        <v>46</v>
      </c>
      <c r="AH608" s="50">
        <v>22</v>
      </c>
      <c r="AI608" s="50" t="s">
        <v>3</v>
      </c>
      <c r="AJ608" s="50" t="s">
        <v>3</v>
      </c>
      <c r="AK608" s="51">
        <f t="shared" si="297"/>
        <v>196</v>
      </c>
      <c r="AL608" s="52"/>
      <c r="AM608" s="53"/>
      <c r="AN608" s="25" t="s">
        <v>3</v>
      </c>
      <c r="AO608" s="26">
        <v>9.1938418474457659</v>
      </c>
      <c r="AP608" s="26">
        <v>17.988197911938265</v>
      </c>
      <c r="AQ608" s="27">
        <v>48.6</v>
      </c>
      <c r="AR608" s="384"/>
      <c r="AS608" s="33"/>
    </row>
    <row r="609" spans="1:45" ht="18" customHeight="1">
      <c r="A609" s="1">
        <v>296</v>
      </c>
      <c r="B609" s="1">
        <v>293</v>
      </c>
      <c r="C609" s="1">
        <v>1306</v>
      </c>
      <c r="D609" s="1">
        <v>13121</v>
      </c>
      <c r="E609" s="1">
        <v>11330344</v>
      </c>
      <c r="F609" s="21">
        <v>11301460</v>
      </c>
      <c r="G609" s="1">
        <v>11301460</v>
      </c>
      <c r="H609" s="31" t="s">
        <v>260</v>
      </c>
      <c r="I609" s="28" t="s">
        <v>274</v>
      </c>
      <c r="J609" s="35"/>
      <c r="K609" s="80" t="s">
        <v>290</v>
      </c>
      <c r="L609" s="280"/>
      <c r="M609" s="271"/>
      <c r="N609" s="271"/>
      <c r="O609" s="271"/>
      <c r="P609" s="271"/>
      <c r="Q609" s="281"/>
      <c r="R609" s="271"/>
      <c r="S609" s="271"/>
      <c r="T609" s="271"/>
      <c r="U609" s="271"/>
      <c r="V609" s="271"/>
      <c r="W609" s="271"/>
      <c r="X609" s="271"/>
      <c r="Y609" s="271" t="s">
        <v>641</v>
      </c>
      <c r="Z609" s="282"/>
      <c r="AA609" s="340">
        <f t="shared" ref="AA609" si="309">SUM(AB609:AC610)</f>
        <v>141</v>
      </c>
      <c r="AB609" s="342">
        <v>141</v>
      </c>
      <c r="AC609" s="344" t="s">
        <v>3</v>
      </c>
      <c r="AD609" s="54" t="s">
        <v>3</v>
      </c>
      <c r="AE609" s="55" t="s">
        <v>3</v>
      </c>
      <c r="AF609" s="55" t="s">
        <v>3</v>
      </c>
      <c r="AG609" s="55">
        <v>141</v>
      </c>
      <c r="AH609" s="55" t="s">
        <v>3</v>
      </c>
      <c r="AI609" s="55" t="s">
        <v>3</v>
      </c>
      <c r="AJ609" s="56"/>
      <c r="AK609" s="57">
        <f t="shared" si="297"/>
        <v>141</v>
      </c>
      <c r="AL609" s="58" t="s">
        <v>3</v>
      </c>
      <c r="AM609" s="59" t="s">
        <v>3</v>
      </c>
      <c r="AN609" s="120" t="s">
        <v>3</v>
      </c>
      <c r="AO609" s="121" t="s">
        <v>3</v>
      </c>
      <c r="AP609" s="121" t="s">
        <v>3</v>
      </c>
      <c r="AQ609" s="122">
        <v>0.71438841931409691</v>
      </c>
      <c r="AR609" s="382"/>
      <c r="AS609" s="33"/>
    </row>
    <row r="610" spans="1:45" ht="18.600000000000001" customHeight="1" thickBot="1">
      <c r="A610" s="1">
        <v>296</v>
      </c>
      <c r="H610" s="32"/>
      <c r="I610" s="34"/>
      <c r="J610" s="84"/>
      <c r="K610" s="85"/>
      <c r="L610" s="283"/>
      <c r="M610" s="284"/>
      <c r="N610" s="284"/>
      <c r="O610" s="284"/>
      <c r="P610" s="284"/>
      <c r="Q610" s="285"/>
      <c r="R610" s="284"/>
      <c r="S610" s="284"/>
      <c r="T610" s="284"/>
      <c r="U610" s="284"/>
      <c r="V610" s="284"/>
      <c r="W610" s="284"/>
      <c r="X610" s="284"/>
      <c r="Y610" s="284"/>
      <c r="Z610" s="286"/>
      <c r="AA610" s="341"/>
      <c r="AB610" s="343"/>
      <c r="AC610" s="345"/>
      <c r="AD610" s="49" t="s">
        <v>3</v>
      </c>
      <c r="AE610" s="50" t="s">
        <v>3</v>
      </c>
      <c r="AF610" s="50">
        <v>30</v>
      </c>
      <c r="AG610" s="50">
        <v>111</v>
      </c>
      <c r="AH610" s="50" t="s">
        <v>3</v>
      </c>
      <c r="AI610" s="50" t="s">
        <v>3</v>
      </c>
      <c r="AJ610" s="50" t="s">
        <v>3</v>
      </c>
      <c r="AK610" s="51">
        <f t="shared" si="297"/>
        <v>141</v>
      </c>
      <c r="AL610" s="52"/>
      <c r="AM610" s="53"/>
      <c r="AN610" s="25" t="s">
        <v>3</v>
      </c>
      <c r="AO610" s="26" t="s">
        <v>3</v>
      </c>
      <c r="AP610" s="26" t="s">
        <v>3</v>
      </c>
      <c r="AQ610" s="27">
        <v>119.95432300163132</v>
      </c>
      <c r="AR610" s="384"/>
      <c r="AS610" s="33"/>
    </row>
    <row r="611" spans="1:45" ht="18" customHeight="1">
      <c r="A611" s="1">
        <v>297</v>
      </c>
      <c r="B611" s="1">
        <v>294</v>
      </c>
      <c r="C611" s="1">
        <v>1306</v>
      </c>
      <c r="D611" s="1">
        <v>13121</v>
      </c>
      <c r="E611" s="1">
        <v>11330907</v>
      </c>
      <c r="F611" s="21">
        <v>11301461</v>
      </c>
      <c r="G611" s="1">
        <v>11301461</v>
      </c>
      <c r="H611" s="31" t="s">
        <v>260</v>
      </c>
      <c r="I611" s="28" t="s">
        <v>274</v>
      </c>
      <c r="J611" s="35"/>
      <c r="K611" s="80" t="s">
        <v>291</v>
      </c>
      <c r="L611" s="273"/>
      <c r="M611" s="272"/>
      <c r="N611" s="272"/>
      <c r="O611" s="272"/>
      <c r="P611" s="272" t="s">
        <v>641</v>
      </c>
      <c r="Q611" s="274" t="s">
        <v>641</v>
      </c>
      <c r="R611" s="272"/>
      <c r="S611" s="272"/>
      <c r="T611" s="272"/>
      <c r="U611" s="272"/>
      <c r="V611" s="272"/>
      <c r="W611" s="272" t="s">
        <v>665</v>
      </c>
      <c r="X611" s="272"/>
      <c r="Y611" s="272" t="s">
        <v>641</v>
      </c>
      <c r="Z611" s="275"/>
      <c r="AA611" s="340">
        <f t="shared" ref="AA611" si="310">SUM(AB611:AC612)</f>
        <v>119</v>
      </c>
      <c r="AB611" s="342">
        <v>76</v>
      </c>
      <c r="AC611" s="344">
        <v>43</v>
      </c>
      <c r="AD611" s="54" t="s">
        <v>3</v>
      </c>
      <c r="AE611" s="55">
        <v>76</v>
      </c>
      <c r="AF611" s="55" t="s">
        <v>3</v>
      </c>
      <c r="AG611" s="55">
        <v>43</v>
      </c>
      <c r="AH611" s="55" t="s">
        <v>3</v>
      </c>
      <c r="AI611" s="55" t="s">
        <v>3</v>
      </c>
      <c r="AJ611" s="56"/>
      <c r="AK611" s="57">
        <f t="shared" si="297"/>
        <v>119</v>
      </c>
      <c r="AL611" s="58" t="s">
        <v>3</v>
      </c>
      <c r="AM611" s="59" t="s">
        <v>3</v>
      </c>
      <c r="AN611" s="120" t="s">
        <v>3</v>
      </c>
      <c r="AO611" s="121">
        <v>0.75273972602739725</v>
      </c>
      <c r="AP611" s="121" t="s">
        <v>3</v>
      </c>
      <c r="AQ611" s="122">
        <v>1.1470532016565784</v>
      </c>
      <c r="AR611" s="382"/>
      <c r="AS611" s="33"/>
    </row>
    <row r="612" spans="1:45" ht="18.600000000000001" customHeight="1" thickBot="1">
      <c r="A612" s="1">
        <v>297</v>
      </c>
      <c r="H612" s="32"/>
      <c r="I612" s="34"/>
      <c r="J612" s="84"/>
      <c r="K612" s="85"/>
      <c r="L612" s="276"/>
      <c r="M612" s="277"/>
      <c r="N612" s="277"/>
      <c r="O612" s="277"/>
      <c r="P612" s="277"/>
      <c r="Q612" s="278"/>
      <c r="R612" s="277"/>
      <c r="S612" s="277"/>
      <c r="T612" s="277"/>
      <c r="U612" s="277"/>
      <c r="V612" s="277"/>
      <c r="W612" s="277"/>
      <c r="X612" s="277"/>
      <c r="Y612" s="277"/>
      <c r="Z612" s="279"/>
      <c r="AA612" s="341"/>
      <c r="AB612" s="343"/>
      <c r="AC612" s="345"/>
      <c r="AD612" s="49" t="s">
        <v>3</v>
      </c>
      <c r="AE612" s="50">
        <v>119</v>
      </c>
      <c r="AF612" s="50" t="s">
        <v>3</v>
      </c>
      <c r="AG612" s="50" t="s">
        <v>3</v>
      </c>
      <c r="AH612" s="50" t="s">
        <v>3</v>
      </c>
      <c r="AI612" s="50" t="s">
        <v>3</v>
      </c>
      <c r="AJ612" s="50" t="s">
        <v>3</v>
      </c>
      <c r="AK612" s="51">
        <f t="shared" si="297"/>
        <v>119</v>
      </c>
      <c r="AL612" s="52"/>
      <c r="AM612" s="53"/>
      <c r="AN612" s="25" t="s">
        <v>3</v>
      </c>
      <c r="AO612" s="26">
        <v>19.460391425908668</v>
      </c>
      <c r="AP612" s="26" t="s">
        <v>3</v>
      </c>
      <c r="AQ612" s="27">
        <v>118.83168316831683</v>
      </c>
      <c r="AR612" s="384"/>
      <c r="AS612" s="33"/>
    </row>
    <row r="613" spans="1:45" ht="18" customHeight="1">
      <c r="A613" s="1">
        <v>298</v>
      </c>
      <c r="B613" s="1">
        <v>295</v>
      </c>
      <c r="C613" s="1">
        <v>1306</v>
      </c>
      <c r="D613" s="1">
        <v>13121</v>
      </c>
      <c r="E613" s="1">
        <v>11330765</v>
      </c>
      <c r="F613" s="21">
        <v>11301462</v>
      </c>
      <c r="G613" s="1">
        <v>11301462</v>
      </c>
      <c r="H613" s="31" t="s">
        <v>260</v>
      </c>
      <c r="I613" s="28" t="s">
        <v>274</v>
      </c>
      <c r="J613" s="35"/>
      <c r="K613" s="80" t="s">
        <v>292</v>
      </c>
      <c r="L613" s="280"/>
      <c r="M613" s="271"/>
      <c r="N613" s="271"/>
      <c r="O613" s="271"/>
      <c r="P613" s="271"/>
      <c r="Q613" s="281" t="s">
        <v>641</v>
      </c>
      <c r="R613" s="271"/>
      <c r="S613" s="271"/>
      <c r="T613" s="271"/>
      <c r="U613" s="271"/>
      <c r="V613" s="271"/>
      <c r="W613" s="271"/>
      <c r="X613" s="271"/>
      <c r="Y613" s="271"/>
      <c r="Z613" s="282"/>
      <c r="AA613" s="340">
        <f t="shared" ref="AA613" si="311">SUM(AB613:AC614)</f>
        <v>50</v>
      </c>
      <c r="AB613" s="342">
        <v>50</v>
      </c>
      <c r="AC613" s="344" t="s">
        <v>3</v>
      </c>
      <c r="AD613" s="54" t="s">
        <v>3</v>
      </c>
      <c r="AE613" s="55">
        <v>50</v>
      </c>
      <c r="AF613" s="55" t="s">
        <v>3</v>
      </c>
      <c r="AG613" s="55" t="s">
        <v>3</v>
      </c>
      <c r="AH613" s="55" t="s">
        <v>3</v>
      </c>
      <c r="AI613" s="55" t="s">
        <v>3</v>
      </c>
      <c r="AJ613" s="56"/>
      <c r="AK613" s="57">
        <f t="shared" si="297"/>
        <v>50</v>
      </c>
      <c r="AL613" s="58" t="s">
        <v>3</v>
      </c>
      <c r="AM613" s="59" t="s">
        <v>3</v>
      </c>
      <c r="AN613" s="120" t="s">
        <v>3</v>
      </c>
      <c r="AO613" s="121">
        <v>0.68317808219178078</v>
      </c>
      <c r="AP613" s="121" t="s">
        <v>3</v>
      </c>
      <c r="AQ613" s="122" t="s">
        <v>3</v>
      </c>
      <c r="AR613" s="382"/>
      <c r="AS613" s="33"/>
    </row>
    <row r="614" spans="1:45" ht="18.600000000000001" customHeight="1" thickBot="1">
      <c r="A614" s="1">
        <v>298</v>
      </c>
      <c r="H614" s="32"/>
      <c r="I614" s="34"/>
      <c r="J614" s="84"/>
      <c r="K614" s="85"/>
      <c r="L614" s="283"/>
      <c r="M614" s="284"/>
      <c r="N614" s="284"/>
      <c r="O614" s="284"/>
      <c r="P614" s="284"/>
      <c r="Q614" s="285"/>
      <c r="R614" s="284"/>
      <c r="S614" s="284"/>
      <c r="T614" s="284"/>
      <c r="U614" s="284"/>
      <c r="V614" s="284"/>
      <c r="W614" s="284"/>
      <c r="X614" s="284"/>
      <c r="Y614" s="284"/>
      <c r="Z614" s="286"/>
      <c r="AA614" s="341"/>
      <c r="AB614" s="343"/>
      <c r="AC614" s="345"/>
      <c r="AD614" s="49" t="s">
        <v>3</v>
      </c>
      <c r="AE614" s="50">
        <v>50</v>
      </c>
      <c r="AF614" s="50" t="s">
        <v>3</v>
      </c>
      <c r="AG614" s="50" t="s">
        <v>3</v>
      </c>
      <c r="AH614" s="50" t="s">
        <v>3</v>
      </c>
      <c r="AI614" s="50" t="s">
        <v>3</v>
      </c>
      <c r="AJ614" s="50" t="s">
        <v>3</v>
      </c>
      <c r="AK614" s="51">
        <f t="shared" si="297"/>
        <v>50</v>
      </c>
      <c r="AL614" s="52"/>
      <c r="AM614" s="53"/>
      <c r="AN614" s="25" t="s">
        <v>3</v>
      </c>
      <c r="AO614" s="26">
        <v>2.9738819320214671</v>
      </c>
      <c r="AP614" s="26" t="s">
        <v>3</v>
      </c>
      <c r="AQ614" s="27" t="s">
        <v>3</v>
      </c>
      <c r="AR614" s="384"/>
      <c r="AS614" s="33"/>
    </row>
    <row r="615" spans="1:45" ht="18" customHeight="1">
      <c r="A615" s="1">
        <v>299</v>
      </c>
      <c r="B615" s="1">
        <v>296</v>
      </c>
      <c r="C615" s="1">
        <v>1306</v>
      </c>
      <c r="D615" s="1">
        <v>13121</v>
      </c>
      <c r="E615" s="1">
        <v>11330458</v>
      </c>
      <c r="F615" s="21">
        <v>11301463</v>
      </c>
      <c r="G615" s="1">
        <v>11301463</v>
      </c>
      <c r="H615" s="31" t="s">
        <v>260</v>
      </c>
      <c r="I615" s="28" t="s">
        <v>274</v>
      </c>
      <c r="J615" s="35"/>
      <c r="K615" s="80" t="s">
        <v>293</v>
      </c>
      <c r="L615" s="273" t="s">
        <v>640</v>
      </c>
      <c r="M615" s="272"/>
      <c r="N615" s="272"/>
      <c r="O615" s="272"/>
      <c r="P615" s="272" t="s">
        <v>641</v>
      </c>
      <c r="Q615" s="274" t="s">
        <v>641</v>
      </c>
      <c r="R615" s="272" t="s">
        <v>642</v>
      </c>
      <c r="S615" s="272"/>
      <c r="T615" s="272"/>
      <c r="U615" s="272"/>
      <c r="V615" s="272"/>
      <c r="W615" s="272"/>
      <c r="X615" s="272" t="s">
        <v>641</v>
      </c>
      <c r="Y615" s="272"/>
      <c r="Z615" s="275"/>
      <c r="AA615" s="340">
        <f t="shared" ref="AA615" si="312">SUM(AB615:AC616)</f>
        <v>76</v>
      </c>
      <c r="AB615" s="342">
        <v>76</v>
      </c>
      <c r="AC615" s="344" t="s">
        <v>3</v>
      </c>
      <c r="AD615" s="54">
        <v>16</v>
      </c>
      <c r="AE615" s="55">
        <v>60</v>
      </c>
      <c r="AF615" s="55" t="s">
        <v>3</v>
      </c>
      <c r="AG615" s="55" t="s">
        <v>3</v>
      </c>
      <c r="AH615" s="55" t="s">
        <v>3</v>
      </c>
      <c r="AI615" s="55" t="s">
        <v>3</v>
      </c>
      <c r="AJ615" s="56"/>
      <c r="AK615" s="57">
        <f t="shared" si="297"/>
        <v>76</v>
      </c>
      <c r="AL615" s="58">
        <v>5</v>
      </c>
      <c r="AM615" s="59">
        <v>2</v>
      </c>
      <c r="AN615" s="120">
        <v>0.55325342465753424</v>
      </c>
      <c r="AO615" s="121">
        <v>0.27114155251141553</v>
      </c>
      <c r="AP615" s="121" t="s">
        <v>3</v>
      </c>
      <c r="AQ615" s="122" t="s">
        <v>3</v>
      </c>
      <c r="AR615" s="382"/>
      <c r="AS615" s="33"/>
    </row>
    <row r="616" spans="1:45" ht="18.600000000000001" customHeight="1" thickBot="1">
      <c r="A616" s="1">
        <v>299</v>
      </c>
      <c r="H616" s="33"/>
      <c r="I616" s="29"/>
      <c r="J616" s="79"/>
      <c r="K616" s="81"/>
      <c r="L616" s="276"/>
      <c r="M616" s="277"/>
      <c r="N616" s="277"/>
      <c r="O616" s="277"/>
      <c r="P616" s="277"/>
      <c r="Q616" s="278"/>
      <c r="R616" s="277"/>
      <c r="S616" s="277"/>
      <c r="T616" s="277"/>
      <c r="U616" s="277"/>
      <c r="V616" s="277"/>
      <c r="W616" s="277"/>
      <c r="X616" s="277"/>
      <c r="Y616" s="277"/>
      <c r="Z616" s="279"/>
      <c r="AA616" s="341"/>
      <c r="AB616" s="388"/>
      <c r="AC616" s="389"/>
      <c r="AD616" s="66">
        <v>16</v>
      </c>
      <c r="AE616" s="67">
        <v>60</v>
      </c>
      <c r="AF616" s="67" t="s">
        <v>3</v>
      </c>
      <c r="AG616" s="67" t="s">
        <v>3</v>
      </c>
      <c r="AH616" s="67" t="s">
        <v>3</v>
      </c>
      <c r="AI616" s="67" t="s">
        <v>3</v>
      </c>
      <c r="AJ616" s="67" t="s">
        <v>3</v>
      </c>
      <c r="AK616" s="68">
        <f t="shared" si="297"/>
        <v>76</v>
      </c>
      <c r="AL616" s="69"/>
      <c r="AM616" s="70"/>
      <c r="AN616" s="71">
        <v>4.113303628262253</v>
      </c>
      <c r="AO616" s="72">
        <v>4.439626168224299</v>
      </c>
      <c r="AP616" s="72" t="s">
        <v>3</v>
      </c>
      <c r="AQ616" s="73" t="s">
        <v>3</v>
      </c>
      <c r="AR616" s="390"/>
      <c r="AS616" s="33"/>
    </row>
    <row r="617" spans="1:45" ht="18" customHeight="1">
      <c r="A617" s="1">
        <v>300</v>
      </c>
      <c r="B617" s="1">
        <v>297</v>
      </c>
      <c r="C617" s="1">
        <v>1306</v>
      </c>
      <c r="D617" s="1">
        <v>13121</v>
      </c>
      <c r="E617" s="1">
        <v>11330070</v>
      </c>
      <c r="F617" s="21">
        <v>11301464</v>
      </c>
      <c r="G617" s="1">
        <v>11301464</v>
      </c>
      <c r="H617" s="31" t="s">
        <v>260</v>
      </c>
      <c r="I617" s="28" t="s">
        <v>274</v>
      </c>
      <c r="J617" s="35"/>
      <c r="K617" s="80" t="s">
        <v>294</v>
      </c>
      <c r="L617" s="280"/>
      <c r="M617" s="271"/>
      <c r="N617" s="271"/>
      <c r="O617" s="271"/>
      <c r="P617" s="271" t="s">
        <v>641</v>
      </c>
      <c r="Q617" s="281" t="s">
        <v>641</v>
      </c>
      <c r="R617" s="271"/>
      <c r="S617" s="271"/>
      <c r="T617" s="271"/>
      <c r="U617" s="271"/>
      <c r="V617" s="271"/>
      <c r="W617" s="271" t="s">
        <v>641</v>
      </c>
      <c r="X617" s="271"/>
      <c r="Y617" s="271" t="s">
        <v>641</v>
      </c>
      <c r="Z617" s="282"/>
      <c r="AA617" s="340">
        <f t="shared" ref="AA617" si="313">SUM(AB617:AC618)</f>
        <v>190</v>
      </c>
      <c r="AB617" s="342">
        <v>170</v>
      </c>
      <c r="AC617" s="344">
        <v>20</v>
      </c>
      <c r="AD617" s="54" t="s">
        <v>3</v>
      </c>
      <c r="AE617" s="55">
        <v>140</v>
      </c>
      <c r="AF617" s="55" t="s">
        <v>3</v>
      </c>
      <c r="AG617" s="55">
        <v>20</v>
      </c>
      <c r="AH617" s="55">
        <v>30</v>
      </c>
      <c r="AI617" s="55" t="s">
        <v>3</v>
      </c>
      <c r="AJ617" s="56"/>
      <c r="AK617" s="57">
        <f t="shared" si="297"/>
        <v>190</v>
      </c>
      <c r="AL617" s="58" t="s">
        <v>3</v>
      </c>
      <c r="AM617" s="59" t="s">
        <v>3</v>
      </c>
      <c r="AN617" s="120" t="s">
        <v>3</v>
      </c>
      <c r="AO617" s="121">
        <v>0.76273972602739726</v>
      </c>
      <c r="AP617" s="121" t="s">
        <v>3</v>
      </c>
      <c r="AQ617" s="122">
        <v>0.98219178082191783</v>
      </c>
      <c r="AR617" s="382"/>
      <c r="AS617" s="33"/>
    </row>
    <row r="618" spans="1:45" ht="18.600000000000001" customHeight="1" thickBot="1">
      <c r="A618" s="1">
        <v>300</v>
      </c>
      <c r="H618" s="32"/>
      <c r="I618" s="34"/>
      <c r="J618" s="84"/>
      <c r="K618" s="85"/>
      <c r="L618" s="283"/>
      <c r="M618" s="284"/>
      <c r="N618" s="284"/>
      <c r="O618" s="284"/>
      <c r="P618" s="284"/>
      <c r="Q618" s="285"/>
      <c r="R618" s="284"/>
      <c r="S618" s="284"/>
      <c r="T618" s="284"/>
      <c r="U618" s="284"/>
      <c r="V618" s="284"/>
      <c r="W618" s="284"/>
      <c r="X618" s="284"/>
      <c r="Y618" s="284"/>
      <c r="Z618" s="286"/>
      <c r="AA618" s="341"/>
      <c r="AB618" s="343"/>
      <c r="AC618" s="345"/>
      <c r="AD618" s="49" t="s">
        <v>3</v>
      </c>
      <c r="AE618" s="50">
        <v>140</v>
      </c>
      <c r="AF618" s="50">
        <v>20</v>
      </c>
      <c r="AG618" s="50" t="s">
        <v>3</v>
      </c>
      <c r="AH618" s="50">
        <v>30</v>
      </c>
      <c r="AI618" s="50" t="s">
        <v>3</v>
      </c>
      <c r="AJ618" s="50" t="s">
        <v>3</v>
      </c>
      <c r="AK618" s="51">
        <f t="shared" si="297"/>
        <v>190</v>
      </c>
      <c r="AL618" s="52"/>
      <c r="AM618" s="53"/>
      <c r="AN618" s="25" t="s">
        <v>3</v>
      </c>
      <c r="AO618" s="26">
        <v>18.103111936832327</v>
      </c>
      <c r="AP618" s="26" t="s">
        <v>3</v>
      </c>
      <c r="AQ618" s="27">
        <v>651.81818181818187</v>
      </c>
      <c r="AR618" s="384"/>
      <c r="AS618" s="33"/>
    </row>
    <row r="619" spans="1:45" ht="18" customHeight="1">
      <c r="A619" s="1">
        <v>301</v>
      </c>
      <c r="B619" s="1">
        <v>298</v>
      </c>
      <c r="C619" s="1">
        <v>1306</v>
      </c>
      <c r="D619" s="1">
        <v>13121</v>
      </c>
      <c r="E619" s="1">
        <v>11330642</v>
      </c>
      <c r="F619" s="21">
        <v>11301465</v>
      </c>
      <c r="G619" s="1">
        <v>11301465</v>
      </c>
      <c r="H619" s="31" t="s">
        <v>260</v>
      </c>
      <c r="I619" s="28" t="s">
        <v>274</v>
      </c>
      <c r="J619" s="35"/>
      <c r="K619" s="80" t="s">
        <v>295</v>
      </c>
      <c r="L619" s="273"/>
      <c r="M619" s="272"/>
      <c r="N619" s="272"/>
      <c r="O619" s="272"/>
      <c r="P619" s="272"/>
      <c r="Q619" s="274" t="s">
        <v>641</v>
      </c>
      <c r="R619" s="272"/>
      <c r="S619" s="272"/>
      <c r="T619" s="272"/>
      <c r="U619" s="272"/>
      <c r="V619" s="272"/>
      <c r="W619" s="272" t="s">
        <v>641</v>
      </c>
      <c r="X619" s="272"/>
      <c r="Y619" s="272"/>
      <c r="Z619" s="275"/>
      <c r="AA619" s="340">
        <f t="shared" ref="AA619" si="314">SUM(AB619:AC620)</f>
        <v>52</v>
      </c>
      <c r="AB619" s="342">
        <v>52</v>
      </c>
      <c r="AC619" s="344" t="s">
        <v>3</v>
      </c>
      <c r="AD619" s="54" t="s">
        <v>3</v>
      </c>
      <c r="AE619" s="55">
        <v>52</v>
      </c>
      <c r="AF619" s="55" t="s">
        <v>3</v>
      </c>
      <c r="AG619" s="55" t="s">
        <v>3</v>
      </c>
      <c r="AH619" s="55" t="s">
        <v>3</v>
      </c>
      <c r="AI619" s="55" t="s">
        <v>3</v>
      </c>
      <c r="AJ619" s="56"/>
      <c r="AK619" s="57">
        <f t="shared" si="297"/>
        <v>52</v>
      </c>
      <c r="AL619" s="58" t="s">
        <v>3</v>
      </c>
      <c r="AM619" s="59" t="s">
        <v>3</v>
      </c>
      <c r="AN619" s="120" t="s">
        <v>3</v>
      </c>
      <c r="AO619" s="121">
        <v>0.71148577449947314</v>
      </c>
      <c r="AP619" s="121" t="s">
        <v>3</v>
      </c>
      <c r="AQ619" s="122" t="s">
        <v>3</v>
      </c>
      <c r="AR619" s="382"/>
      <c r="AS619" s="33"/>
    </row>
    <row r="620" spans="1:45" ht="18.600000000000001" customHeight="1" thickBot="1">
      <c r="A620" s="1">
        <v>301</v>
      </c>
      <c r="H620" s="32"/>
      <c r="I620" s="34"/>
      <c r="J620" s="84"/>
      <c r="K620" s="85"/>
      <c r="L620" s="276"/>
      <c r="M620" s="277"/>
      <c r="N620" s="277"/>
      <c r="O620" s="277"/>
      <c r="P620" s="277"/>
      <c r="Q620" s="278"/>
      <c r="R620" s="277"/>
      <c r="S620" s="277"/>
      <c r="T620" s="277"/>
      <c r="U620" s="277"/>
      <c r="V620" s="277"/>
      <c r="W620" s="277"/>
      <c r="X620" s="277"/>
      <c r="Y620" s="277"/>
      <c r="Z620" s="279"/>
      <c r="AA620" s="341"/>
      <c r="AB620" s="343"/>
      <c r="AC620" s="345"/>
      <c r="AD620" s="49" t="s">
        <v>3</v>
      </c>
      <c r="AE620" s="50" t="s">
        <v>3</v>
      </c>
      <c r="AF620" s="50">
        <v>52</v>
      </c>
      <c r="AG620" s="50" t="s">
        <v>3</v>
      </c>
      <c r="AH620" s="50" t="s">
        <v>3</v>
      </c>
      <c r="AI620" s="50" t="s">
        <v>3</v>
      </c>
      <c r="AJ620" s="50" t="s">
        <v>3</v>
      </c>
      <c r="AK620" s="51">
        <f t="shared" si="297"/>
        <v>52</v>
      </c>
      <c r="AL620" s="52"/>
      <c r="AM620" s="53"/>
      <c r="AN620" s="25" t="s">
        <v>3</v>
      </c>
      <c r="AO620" s="26">
        <v>39.028901734104046</v>
      </c>
      <c r="AP620" s="26" t="s">
        <v>3</v>
      </c>
      <c r="AQ620" s="27" t="s">
        <v>3</v>
      </c>
      <c r="AR620" s="384"/>
      <c r="AS620" s="33"/>
    </row>
    <row r="621" spans="1:45" ht="18" customHeight="1">
      <c r="A621" s="1">
        <v>302</v>
      </c>
      <c r="B621" s="1">
        <v>299</v>
      </c>
      <c r="C621" s="1">
        <v>1306</v>
      </c>
      <c r="D621" s="1">
        <v>13121</v>
      </c>
      <c r="E621" s="1">
        <v>11330419</v>
      </c>
      <c r="F621" s="21">
        <v>11301466</v>
      </c>
      <c r="G621" s="1">
        <v>11301466</v>
      </c>
      <c r="H621" s="74" t="s">
        <v>260</v>
      </c>
      <c r="I621" s="75" t="s">
        <v>274</v>
      </c>
      <c r="J621" s="79"/>
      <c r="K621" s="19" t="s">
        <v>296</v>
      </c>
      <c r="L621" s="280" t="s">
        <v>640</v>
      </c>
      <c r="M621" s="271"/>
      <c r="N621" s="271"/>
      <c r="O621" s="271"/>
      <c r="P621" s="271" t="s">
        <v>641</v>
      </c>
      <c r="Q621" s="281" t="s">
        <v>641</v>
      </c>
      <c r="R621" s="271" t="s">
        <v>646</v>
      </c>
      <c r="S621" s="271"/>
      <c r="T621" s="271" t="s">
        <v>648</v>
      </c>
      <c r="U621" s="271"/>
      <c r="V621" s="271"/>
      <c r="W621" s="271" t="s">
        <v>665</v>
      </c>
      <c r="X621" s="271" t="s">
        <v>641</v>
      </c>
      <c r="Y621" s="271"/>
      <c r="Z621" s="282"/>
      <c r="AA621" s="340">
        <f t="shared" ref="AA621" si="315">SUM(AB621:AC622)</f>
        <v>306</v>
      </c>
      <c r="AB621" s="385">
        <v>306</v>
      </c>
      <c r="AC621" s="386" t="s">
        <v>3</v>
      </c>
      <c r="AD621" s="43">
        <v>8</v>
      </c>
      <c r="AE621" s="44">
        <v>274</v>
      </c>
      <c r="AF621" s="44">
        <v>24</v>
      </c>
      <c r="AG621" s="44" t="s">
        <v>3</v>
      </c>
      <c r="AH621" s="44" t="s">
        <v>3</v>
      </c>
      <c r="AI621" s="44" t="s">
        <v>3</v>
      </c>
      <c r="AJ621" s="45"/>
      <c r="AK621" s="46">
        <f t="shared" si="297"/>
        <v>306</v>
      </c>
      <c r="AL621" s="47">
        <v>13</v>
      </c>
      <c r="AM621" s="48">
        <v>40</v>
      </c>
      <c r="AN621" s="123">
        <v>0.57979452054794522</v>
      </c>
      <c r="AO621" s="124">
        <v>0.60695930406959309</v>
      </c>
      <c r="AP621" s="124">
        <v>5.0913242009132421E-2</v>
      </c>
      <c r="AQ621" s="125" t="s">
        <v>3</v>
      </c>
      <c r="AR621" s="387"/>
      <c r="AS621" s="33"/>
    </row>
    <row r="622" spans="1:45" ht="18.600000000000001" customHeight="1" thickBot="1">
      <c r="A622" s="1">
        <v>302</v>
      </c>
      <c r="H622" s="32"/>
      <c r="I622" s="34"/>
      <c r="J622" s="84"/>
      <c r="K622" s="85"/>
      <c r="L622" s="283"/>
      <c r="M622" s="284"/>
      <c r="N622" s="284"/>
      <c r="O622" s="284"/>
      <c r="P622" s="284"/>
      <c r="Q622" s="285"/>
      <c r="R622" s="284"/>
      <c r="S622" s="284"/>
      <c r="T622" s="284"/>
      <c r="U622" s="284"/>
      <c r="V622" s="284"/>
      <c r="W622" s="284"/>
      <c r="X622" s="284"/>
      <c r="Y622" s="284"/>
      <c r="Z622" s="286"/>
      <c r="AA622" s="341"/>
      <c r="AB622" s="343"/>
      <c r="AC622" s="345"/>
      <c r="AD622" s="49">
        <v>8</v>
      </c>
      <c r="AE622" s="50">
        <v>274</v>
      </c>
      <c r="AF622" s="50">
        <v>24</v>
      </c>
      <c r="AG622" s="50" t="s">
        <v>3</v>
      </c>
      <c r="AH622" s="50" t="s">
        <v>3</v>
      </c>
      <c r="AI622" s="50" t="s">
        <v>3</v>
      </c>
      <c r="AJ622" s="50" t="s">
        <v>3</v>
      </c>
      <c r="AK622" s="51">
        <f t="shared" si="297"/>
        <v>306</v>
      </c>
      <c r="AL622" s="52"/>
      <c r="AM622" s="53"/>
      <c r="AN622" s="25">
        <v>3.5381400208986418</v>
      </c>
      <c r="AO622" s="26">
        <v>11.645467625899281</v>
      </c>
      <c r="AP622" s="26">
        <v>2.63905325443787</v>
      </c>
      <c r="AQ622" s="27" t="s">
        <v>3</v>
      </c>
      <c r="AR622" s="384"/>
      <c r="AS622" s="33"/>
    </row>
    <row r="623" spans="1:45" ht="18" customHeight="1">
      <c r="A623" s="1">
        <v>303</v>
      </c>
      <c r="B623" s="1">
        <v>300</v>
      </c>
      <c r="C623" s="1">
        <v>1306</v>
      </c>
      <c r="D623" s="1">
        <v>13121</v>
      </c>
      <c r="E623" s="1">
        <v>11330737</v>
      </c>
      <c r="F623" s="21">
        <v>11301467</v>
      </c>
      <c r="G623" s="1">
        <v>11301467</v>
      </c>
      <c r="H623" s="31" t="s">
        <v>260</v>
      </c>
      <c r="I623" s="28" t="s">
        <v>274</v>
      </c>
      <c r="J623" s="35"/>
      <c r="K623" s="80" t="s">
        <v>297</v>
      </c>
      <c r="L623" s="273"/>
      <c r="M623" s="272"/>
      <c r="N623" s="272"/>
      <c r="O623" s="272"/>
      <c r="P623" s="272"/>
      <c r="Q623" s="274" t="s">
        <v>641</v>
      </c>
      <c r="R623" s="272"/>
      <c r="S623" s="272"/>
      <c r="T623" s="272"/>
      <c r="U623" s="272"/>
      <c r="V623" s="272"/>
      <c r="W623" s="272"/>
      <c r="X623" s="272"/>
      <c r="Y623" s="272" t="s">
        <v>641</v>
      </c>
      <c r="Z623" s="275"/>
      <c r="AA623" s="340">
        <f t="shared" ref="AA623" si="316">SUM(AB623:AC624)</f>
        <v>98</v>
      </c>
      <c r="AB623" s="342">
        <v>98</v>
      </c>
      <c r="AC623" s="344" t="s">
        <v>3</v>
      </c>
      <c r="AD623" s="54" t="s">
        <v>3</v>
      </c>
      <c r="AE623" s="55">
        <v>98</v>
      </c>
      <c r="AF623" s="55" t="s">
        <v>3</v>
      </c>
      <c r="AG623" s="55" t="s">
        <v>3</v>
      </c>
      <c r="AH623" s="55" t="s">
        <v>3</v>
      </c>
      <c r="AI623" s="55" t="s">
        <v>3</v>
      </c>
      <c r="AJ623" s="56"/>
      <c r="AK623" s="57">
        <f t="shared" si="297"/>
        <v>98</v>
      </c>
      <c r="AL623" s="58" t="s">
        <v>3</v>
      </c>
      <c r="AM623" s="59" t="s">
        <v>3</v>
      </c>
      <c r="AN623" s="120" t="s">
        <v>3</v>
      </c>
      <c r="AO623" s="121">
        <v>0.80821917808219179</v>
      </c>
      <c r="AP623" s="121" t="s">
        <v>3</v>
      </c>
      <c r="AQ623" s="122" t="s">
        <v>3</v>
      </c>
      <c r="AR623" s="382"/>
      <c r="AS623" s="33"/>
    </row>
    <row r="624" spans="1:45" ht="18.600000000000001" customHeight="1" thickBot="1">
      <c r="A624" s="1">
        <v>303</v>
      </c>
      <c r="H624" s="32"/>
      <c r="I624" s="34"/>
      <c r="J624" s="84"/>
      <c r="K624" s="85"/>
      <c r="L624" s="276"/>
      <c r="M624" s="277"/>
      <c r="N624" s="277"/>
      <c r="O624" s="277"/>
      <c r="P624" s="277"/>
      <c r="Q624" s="278"/>
      <c r="R624" s="277"/>
      <c r="S624" s="277"/>
      <c r="T624" s="277"/>
      <c r="U624" s="277"/>
      <c r="V624" s="277"/>
      <c r="W624" s="277"/>
      <c r="X624" s="277"/>
      <c r="Y624" s="277"/>
      <c r="Z624" s="279"/>
      <c r="AA624" s="341"/>
      <c r="AB624" s="343"/>
      <c r="AC624" s="345"/>
      <c r="AD624" s="49" t="s">
        <v>3</v>
      </c>
      <c r="AE624" s="50">
        <v>98</v>
      </c>
      <c r="AF624" s="50" t="s">
        <v>3</v>
      </c>
      <c r="AG624" s="50" t="s">
        <v>3</v>
      </c>
      <c r="AH624" s="50" t="s">
        <v>3</v>
      </c>
      <c r="AI624" s="50" t="s">
        <v>3</v>
      </c>
      <c r="AJ624" s="50" t="s">
        <v>3</v>
      </c>
      <c r="AK624" s="51">
        <f t="shared" si="297"/>
        <v>98</v>
      </c>
      <c r="AL624" s="52"/>
      <c r="AM624" s="53"/>
      <c r="AN624" s="25" t="s">
        <v>3</v>
      </c>
      <c r="AO624" s="26">
        <v>23.035856573705178</v>
      </c>
      <c r="AP624" s="26" t="s">
        <v>3</v>
      </c>
      <c r="AQ624" s="27" t="s">
        <v>3</v>
      </c>
      <c r="AR624" s="384"/>
      <c r="AS624" s="33"/>
    </row>
    <row r="625" spans="1:45" ht="18" customHeight="1">
      <c r="A625" s="1">
        <v>304</v>
      </c>
      <c r="B625" s="1">
        <v>301</v>
      </c>
      <c r="C625" s="1">
        <v>1306</v>
      </c>
      <c r="D625" s="1">
        <v>13121</v>
      </c>
      <c r="E625" s="1">
        <v>11330686</v>
      </c>
      <c r="F625" s="21">
        <v>11301468</v>
      </c>
      <c r="G625" s="1">
        <v>11301468</v>
      </c>
      <c r="H625" s="31" t="s">
        <v>260</v>
      </c>
      <c r="I625" s="28" t="s">
        <v>274</v>
      </c>
      <c r="J625" s="35"/>
      <c r="K625" s="80" t="s">
        <v>298</v>
      </c>
      <c r="L625" s="280"/>
      <c r="M625" s="271"/>
      <c r="N625" s="271"/>
      <c r="O625" s="271"/>
      <c r="P625" s="271"/>
      <c r="Q625" s="281" t="s">
        <v>641</v>
      </c>
      <c r="R625" s="271" t="s">
        <v>642</v>
      </c>
      <c r="S625" s="271"/>
      <c r="T625" s="271"/>
      <c r="U625" s="271"/>
      <c r="V625" s="271"/>
      <c r="W625" s="271"/>
      <c r="X625" s="271"/>
      <c r="Y625" s="271"/>
      <c r="Z625" s="282"/>
      <c r="AA625" s="340">
        <f t="shared" ref="AA625" si="317">SUM(AB625:AC626)</f>
        <v>117</v>
      </c>
      <c r="AB625" s="342">
        <v>117</v>
      </c>
      <c r="AC625" s="344" t="s">
        <v>3</v>
      </c>
      <c r="AD625" s="54" t="s">
        <v>3</v>
      </c>
      <c r="AE625" s="55">
        <v>58</v>
      </c>
      <c r="AF625" s="55">
        <v>59</v>
      </c>
      <c r="AG625" s="55" t="s">
        <v>3</v>
      </c>
      <c r="AH625" s="55" t="s">
        <v>3</v>
      </c>
      <c r="AI625" s="55" t="s">
        <v>3</v>
      </c>
      <c r="AJ625" s="56"/>
      <c r="AK625" s="57">
        <f t="shared" si="297"/>
        <v>117</v>
      </c>
      <c r="AL625" s="58" t="s">
        <v>3</v>
      </c>
      <c r="AM625" s="59" t="s">
        <v>3</v>
      </c>
      <c r="AN625" s="120" t="s">
        <v>3</v>
      </c>
      <c r="AO625" s="121">
        <v>0.64539442607463393</v>
      </c>
      <c r="AP625" s="121">
        <v>0.79874622707220799</v>
      </c>
      <c r="AQ625" s="122" t="s">
        <v>3</v>
      </c>
      <c r="AR625" s="382"/>
      <c r="AS625" s="33"/>
    </row>
    <row r="626" spans="1:45" ht="18.600000000000001" customHeight="1" thickBot="1">
      <c r="A626" s="1">
        <v>304</v>
      </c>
      <c r="H626" s="32"/>
      <c r="I626" s="34"/>
      <c r="J626" s="84"/>
      <c r="K626" s="85"/>
      <c r="L626" s="283"/>
      <c r="M626" s="284"/>
      <c r="N626" s="284"/>
      <c r="O626" s="284"/>
      <c r="P626" s="284"/>
      <c r="Q626" s="285"/>
      <c r="R626" s="284"/>
      <c r="S626" s="284"/>
      <c r="T626" s="284"/>
      <c r="U626" s="284"/>
      <c r="V626" s="284"/>
      <c r="W626" s="284"/>
      <c r="X626" s="284"/>
      <c r="Y626" s="284"/>
      <c r="Z626" s="286"/>
      <c r="AA626" s="341"/>
      <c r="AB626" s="343"/>
      <c r="AC626" s="345"/>
      <c r="AD626" s="49" t="s">
        <v>3</v>
      </c>
      <c r="AE626" s="50">
        <v>58</v>
      </c>
      <c r="AF626" s="50">
        <v>59</v>
      </c>
      <c r="AG626" s="50" t="s">
        <v>3</v>
      </c>
      <c r="AH626" s="50" t="s">
        <v>3</v>
      </c>
      <c r="AI626" s="50" t="s">
        <v>3</v>
      </c>
      <c r="AJ626" s="50" t="s">
        <v>3</v>
      </c>
      <c r="AK626" s="51">
        <f t="shared" si="297"/>
        <v>117</v>
      </c>
      <c r="AL626" s="52"/>
      <c r="AM626" s="53"/>
      <c r="AN626" s="25" t="s">
        <v>3</v>
      </c>
      <c r="AO626" s="26">
        <v>16.551181102362204</v>
      </c>
      <c r="AP626" s="26">
        <v>51.810240963855421</v>
      </c>
      <c r="AQ626" s="27" t="s">
        <v>3</v>
      </c>
      <c r="AR626" s="384"/>
      <c r="AS626" s="33"/>
    </row>
    <row r="627" spans="1:45" ht="18" customHeight="1">
      <c r="A627" s="1">
        <v>305</v>
      </c>
      <c r="B627" s="1">
        <v>302</v>
      </c>
      <c r="C627" s="1">
        <v>1306</v>
      </c>
      <c r="D627" s="1">
        <v>13121</v>
      </c>
      <c r="E627" s="1">
        <v>11330033</v>
      </c>
      <c r="F627" s="21">
        <v>11301469</v>
      </c>
      <c r="G627" s="1">
        <v>11301469</v>
      </c>
      <c r="H627" s="31" t="s">
        <v>260</v>
      </c>
      <c r="I627" s="28" t="s">
        <v>274</v>
      </c>
      <c r="J627" s="35"/>
      <c r="K627" s="80" t="s">
        <v>299</v>
      </c>
      <c r="L627" s="273"/>
      <c r="M627" s="272"/>
      <c r="N627" s="272"/>
      <c r="O627" s="272"/>
      <c r="P627" s="272"/>
      <c r="Q627" s="274"/>
      <c r="R627" s="272"/>
      <c r="S627" s="272"/>
      <c r="T627" s="272"/>
      <c r="U627" s="272"/>
      <c r="V627" s="272"/>
      <c r="W627" s="272"/>
      <c r="X627" s="272"/>
      <c r="Y627" s="272"/>
      <c r="Z627" s="275"/>
      <c r="AA627" s="340">
        <f t="shared" ref="AA627" si="318">SUM(AB627:AC628)</f>
        <v>182</v>
      </c>
      <c r="AB627" s="342" t="s">
        <v>3</v>
      </c>
      <c r="AC627" s="344">
        <v>182</v>
      </c>
      <c r="AD627" s="54" t="s">
        <v>3</v>
      </c>
      <c r="AE627" s="55" t="s">
        <v>3</v>
      </c>
      <c r="AF627" s="55">
        <v>35</v>
      </c>
      <c r="AG627" s="55">
        <v>147</v>
      </c>
      <c r="AH627" s="55" t="s">
        <v>3</v>
      </c>
      <c r="AI627" s="55" t="s">
        <v>3</v>
      </c>
      <c r="AJ627" s="56"/>
      <c r="AK627" s="57">
        <f t="shared" si="297"/>
        <v>182</v>
      </c>
      <c r="AL627" s="58" t="s">
        <v>3</v>
      </c>
      <c r="AM627" s="59" t="s">
        <v>3</v>
      </c>
      <c r="AN627" s="120" t="s">
        <v>3</v>
      </c>
      <c r="AO627" s="121" t="s">
        <v>3</v>
      </c>
      <c r="AP627" s="121">
        <v>0.60133072407045007</v>
      </c>
      <c r="AQ627" s="122">
        <v>0.79068120398844466</v>
      </c>
      <c r="AR627" s="382"/>
      <c r="AS627" s="33"/>
    </row>
    <row r="628" spans="1:45" ht="18.600000000000001" customHeight="1" thickBot="1">
      <c r="A628" s="1">
        <v>305</v>
      </c>
      <c r="H628" s="32"/>
      <c r="I628" s="34"/>
      <c r="J628" s="84"/>
      <c r="K628" s="85"/>
      <c r="L628" s="276"/>
      <c r="M628" s="277"/>
      <c r="N628" s="277"/>
      <c r="O628" s="277"/>
      <c r="P628" s="277"/>
      <c r="Q628" s="278"/>
      <c r="R628" s="277"/>
      <c r="S628" s="277"/>
      <c r="T628" s="277"/>
      <c r="U628" s="277"/>
      <c r="V628" s="277"/>
      <c r="W628" s="277"/>
      <c r="X628" s="277"/>
      <c r="Y628" s="277"/>
      <c r="Z628" s="279"/>
      <c r="AA628" s="341"/>
      <c r="AB628" s="343"/>
      <c r="AC628" s="345"/>
      <c r="AD628" s="49" t="s">
        <v>3</v>
      </c>
      <c r="AE628" s="50" t="s">
        <v>3</v>
      </c>
      <c r="AF628" s="50">
        <v>35</v>
      </c>
      <c r="AG628" s="50">
        <v>147</v>
      </c>
      <c r="AH628" s="50" t="s">
        <v>3</v>
      </c>
      <c r="AI628" s="50" t="s">
        <v>3</v>
      </c>
      <c r="AJ628" s="50" t="s">
        <v>3</v>
      </c>
      <c r="AK628" s="51">
        <f t="shared" si="297"/>
        <v>182</v>
      </c>
      <c r="AL628" s="52"/>
      <c r="AM628" s="53"/>
      <c r="AN628" s="25" t="s">
        <v>3</v>
      </c>
      <c r="AO628" s="26" t="s">
        <v>3</v>
      </c>
      <c r="AP628" s="26">
        <v>48.620253164556964</v>
      </c>
      <c r="AQ628" s="27">
        <v>316.59701492537312</v>
      </c>
      <c r="AR628" s="384"/>
      <c r="AS628" s="33"/>
    </row>
    <row r="629" spans="1:45" ht="18" customHeight="1">
      <c r="A629" s="1">
        <v>306</v>
      </c>
      <c r="B629" s="1">
        <v>303</v>
      </c>
      <c r="C629" s="1">
        <v>1306</v>
      </c>
      <c r="D629" s="1">
        <v>13121</v>
      </c>
      <c r="E629" s="1">
        <v>11330231</v>
      </c>
      <c r="F629" s="21">
        <v>11301470</v>
      </c>
      <c r="G629" s="1">
        <v>11301470</v>
      </c>
      <c r="H629" s="31" t="s">
        <v>260</v>
      </c>
      <c r="I629" s="28" t="s">
        <v>274</v>
      </c>
      <c r="J629" s="35"/>
      <c r="K629" s="80" t="s">
        <v>300</v>
      </c>
      <c r="L629" s="280"/>
      <c r="M629" s="271"/>
      <c r="N629" s="271"/>
      <c r="O629" s="271"/>
      <c r="P629" s="271"/>
      <c r="Q629" s="281"/>
      <c r="R629" s="271"/>
      <c r="S629" s="271"/>
      <c r="T629" s="271"/>
      <c r="U629" s="271"/>
      <c r="V629" s="271"/>
      <c r="W629" s="271"/>
      <c r="X629" s="271"/>
      <c r="Y629" s="271"/>
      <c r="Z629" s="282"/>
      <c r="AA629" s="340">
        <f t="shared" ref="AA629" si="319">SUM(AB629:AC630)</f>
        <v>21</v>
      </c>
      <c r="AB629" s="342">
        <v>21</v>
      </c>
      <c r="AC629" s="344" t="s">
        <v>3</v>
      </c>
      <c r="AD629" s="54" t="s">
        <v>3</v>
      </c>
      <c r="AE629" s="55">
        <v>21</v>
      </c>
      <c r="AF629" s="55" t="s">
        <v>3</v>
      </c>
      <c r="AG629" s="55" t="s">
        <v>3</v>
      </c>
      <c r="AH629" s="55" t="s">
        <v>3</v>
      </c>
      <c r="AI629" s="55" t="s">
        <v>3</v>
      </c>
      <c r="AJ629" s="56"/>
      <c r="AK629" s="57">
        <f t="shared" si="297"/>
        <v>21</v>
      </c>
      <c r="AL629" s="58" t="s">
        <v>3</v>
      </c>
      <c r="AM629" s="59" t="s">
        <v>3</v>
      </c>
      <c r="AN629" s="120" t="s">
        <v>3</v>
      </c>
      <c r="AO629" s="121">
        <v>0.43196347031963472</v>
      </c>
      <c r="AP629" s="121" t="s">
        <v>3</v>
      </c>
      <c r="AQ629" s="122" t="s">
        <v>3</v>
      </c>
      <c r="AR629" s="382"/>
      <c r="AS629" s="33"/>
    </row>
    <row r="630" spans="1:45" ht="18.600000000000001" customHeight="1" thickBot="1">
      <c r="A630" s="1">
        <v>306</v>
      </c>
      <c r="H630" s="32"/>
      <c r="I630" s="34"/>
      <c r="J630" s="84"/>
      <c r="K630" s="85"/>
      <c r="L630" s="283"/>
      <c r="M630" s="284"/>
      <c r="N630" s="284"/>
      <c r="O630" s="284"/>
      <c r="P630" s="284"/>
      <c r="Q630" s="285"/>
      <c r="R630" s="284"/>
      <c r="S630" s="284"/>
      <c r="T630" s="284"/>
      <c r="U630" s="284"/>
      <c r="V630" s="284"/>
      <c r="W630" s="284"/>
      <c r="X630" s="284"/>
      <c r="Y630" s="284"/>
      <c r="Z630" s="286"/>
      <c r="AA630" s="341"/>
      <c r="AB630" s="343"/>
      <c r="AC630" s="345"/>
      <c r="AD630" s="49" t="s">
        <v>3</v>
      </c>
      <c r="AE630" s="50">
        <v>21</v>
      </c>
      <c r="AF630" s="50" t="s">
        <v>3</v>
      </c>
      <c r="AG630" s="50" t="s">
        <v>3</v>
      </c>
      <c r="AH630" s="50" t="s">
        <v>3</v>
      </c>
      <c r="AI630" s="50" t="s">
        <v>3</v>
      </c>
      <c r="AJ630" s="50" t="s">
        <v>3</v>
      </c>
      <c r="AK630" s="51">
        <f t="shared" si="297"/>
        <v>21</v>
      </c>
      <c r="AL630" s="52"/>
      <c r="AM630" s="53"/>
      <c r="AN630" s="25" t="s">
        <v>3</v>
      </c>
      <c r="AO630" s="26">
        <v>8.0559610705596114</v>
      </c>
      <c r="AP630" s="26" t="s">
        <v>3</v>
      </c>
      <c r="AQ630" s="27" t="s">
        <v>3</v>
      </c>
      <c r="AR630" s="384"/>
      <c r="AS630" s="33"/>
    </row>
    <row r="631" spans="1:45" ht="18" customHeight="1">
      <c r="A631" s="1">
        <v>307</v>
      </c>
      <c r="B631" s="1">
        <v>304</v>
      </c>
      <c r="C631" s="1">
        <v>1306</v>
      </c>
      <c r="D631" s="1">
        <v>13121</v>
      </c>
      <c r="E631" s="1">
        <v>11330941</v>
      </c>
      <c r="F631" s="21">
        <v>11301471</v>
      </c>
      <c r="G631" s="1">
        <v>11301471</v>
      </c>
      <c r="H631" s="31" t="s">
        <v>260</v>
      </c>
      <c r="I631" s="28" t="s">
        <v>274</v>
      </c>
      <c r="J631" s="35"/>
      <c r="K631" s="80" t="s">
        <v>301</v>
      </c>
      <c r="L631" s="273"/>
      <c r="M631" s="272"/>
      <c r="N631" s="272"/>
      <c r="O631" s="272"/>
      <c r="P631" s="272"/>
      <c r="Q631" s="274"/>
      <c r="R631" s="272"/>
      <c r="S631" s="272"/>
      <c r="T631" s="272"/>
      <c r="U631" s="272"/>
      <c r="V631" s="272"/>
      <c r="W631" s="272"/>
      <c r="X631" s="272"/>
      <c r="Y631" s="272" t="s">
        <v>641</v>
      </c>
      <c r="Z631" s="275"/>
      <c r="AA631" s="340">
        <f t="shared" ref="AA631" si="320">SUM(AB631:AC632)</f>
        <v>56</v>
      </c>
      <c r="AB631" s="342">
        <v>56</v>
      </c>
      <c r="AC631" s="344" t="s">
        <v>3</v>
      </c>
      <c r="AD631" s="54" t="s">
        <v>3</v>
      </c>
      <c r="AE631" s="55">
        <v>56</v>
      </c>
      <c r="AF631" s="55" t="s">
        <v>3</v>
      </c>
      <c r="AG631" s="55" t="s">
        <v>3</v>
      </c>
      <c r="AH631" s="55" t="s">
        <v>3</v>
      </c>
      <c r="AI631" s="55" t="s">
        <v>3</v>
      </c>
      <c r="AJ631" s="56"/>
      <c r="AK631" s="57">
        <f t="shared" si="297"/>
        <v>56</v>
      </c>
      <c r="AL631" s="58" t="s">
        <v>3</v>
      </c>
      <c r="AM631" s="59" t="s">
        <v>3</v>
      </c>
      <c r="AN631" s="120" t="s">
        <v>3</v>
      </c>
      <c r="AO631" s="121">
        <v>0.42221135029354206</v>
      </c>
      <c r="AP631" s="121" t="s">
        <v>3</v>
      </c>
      <c r="AQ631" s="122" t="s">
        <v>3</v>
      </c>
      <c r="AR631" s="382"/>
      <c r="AS631" s="33"/>
    </row>
    <row r="632" spans="1:45" ht="18.600000000000001" customHeight="1" thickBot="1">
      <c r="A632" s="1">
        <v>307</v>
      </c>
      <c r="H632" s="32"/>
      <c r="I632" s="34"/>
      <c r="J632" s="84"/>
      <c r="K632" s="85"/>
      <c r="L632" s="276"/>
      <c r="M632" s="277"/>
      <c r="N632" s="277"/>
      <c r="O632" s="277"/>
      <c r="P632" s="277"/>
      <c r="Q632" s="278"/>
      <c r="R632" s="277"/>
      <c r="S632" s="277"/>
      <c r="T632" s="277"/>
      <c r="U632" s="277"/>
      <c r="V632" s="277"/>
      <c r="W632" s="277"/>
      <c r="X632" s="277"/>
      <c r="Y632" s="277"/>
      <c r="Z632" s="279"/>
      <c r="AA632" s="341"/>
      <c r="AB632" s="343"/>
      <c r="AC632" s="345"/>
      <c r="AD632" s="49" t="s">
        <v>3</v>
      </c>
      <c r="AE632" s="50">
        <v>56</v>
      </c>
      <c r="AF632" s="50" t="s">
        <v>3</v>
      </c>
      <c r="AG632" s="50" t="s">
        <v>3</v>
      </c>
      <c r="AH632" s="50" t="s">
        <v>3</v>
      </c>
      <c r="AI632" s="50" t="s">
        <v>3</v>
      </c>
      <c r="AJ632" s="50" t="s">
        <v>3</v>
      </c>
      <c r="AK632" s="51">
        <f t="shared" si="297"/>
        <v>56</v>
      </c>
      <c r="AL632" s="52"/>
      <c r="AM632" s="53"/>
      <c r="AN632" s="25" t="s">
        <v>3</v>
      </c>
      <c r="AO632" s="26">
        <v>23.292847503373821</v>
      </c>
      <c r="AP632" s="26" t="s">
        <v>3</v>
      </c>
      <c r="AQ632" s="27" t="s">
        <v>3</v>
      </c>
      <c r="AR632" s="384"/>
      <c r="AS632" s="33"/>
    </row>
    <row r="633" spans="1:45" ht="18" customHeight="1">
      <c r="A633" s="1">
        <v>308</v>
      </c>
      <c r="B633" s="1">
        <v>305</v>
      </c>
      <c r="C633" s="1">
        <v>1306</v>
      </c>
      <c r="D633" s="1">
        <v>13121</v>
      </c>
      <c r="E633" s="1">
        <v>11330124</v>
      </c>
      <c r="F633" s="21">
        <v>11301472</v>
      </c>
      <c r="G633" s="1">
        <v>11301472</v>
      </c>
      <c r="H633" s="31" t="s">
        <v>260</v>
      </c>
      <c r="I633" s="28" t="s">
        <v>274</v>
      </c>
      <c r="J633" s="35"/>
      <c r="K633" s="80" t="s">
        <v>302</v>
      </c>
      <c r="L633" s="280"/>
      <c r="M633" s="271"/>
      <c r="N633" s="271"/>
      <c r="O633" s="271"/>
      <c r="P633" s="271"/>
      <c r="Q633" s="281"/>
      <c r="R633" s="271"/>
      <c r="S633" s="271"/>
      <c r="T633" s="271"/>
      <c r="U633" s="271"/>
      <c r="V633" s="271"/>
      <c r="W633" s="271"/>
      <c r="X633" s="271"/>
      <c r="Y633" s="271" t="s">
        <v>641</v>
      </c>
      <c r="Z633" s="282"/>
      <c r="AA633" s="340">
        <f t="shared" ref="AA633" si="321">SUM(AB633:AC634)</f>
        <v>60</v>
      </c>
      <c r="AB633" s="342">
        <v>60</v>
      </c>
      <c r="AC633" s="344" t="s">
        <v>3</v>
      </c>
      <c r="AD633" s="54" t="s">
        <v>3</v>
      </c>
      <c r="AE633" s="55">
        <v>60</v>
      </c>
      <c r="AF633" s="55" t="s">
        <v>3</v>
      </c>
      <c r="AG633" s="55" t="s">
        <v>3</v>
      </c>
      <c r="AH633" s="55" t="s">
        <v>3</v>
      </c>
      <c r="AI633" s="55" t="s">
        <v>3</v>
      </c>
      <c r="AJ633" s="56"/>
      <c r="AK633" s="57">
        <f t="shared" si="297"/>
        <v>60</v>
      </c>
      <c r="AL633" s="58" t="s">
        <v>3</v>
      </c>
      <c r="AM633" s="59" t="s">
        <v>3</v>
      </c>
      <c r="AN633" s="120" t="s">
        <v>3</v>
      </c>
      <c r="AO633" s="121">
        <v>0.94780821917808222</v>
      </c>
      <c r="AP633" s="121" t="s">
        <v>3</v>
      </c>
      <c r="AQ633" s="122" t="s">
        <v>3</v>
      </c>
      <c r="AR633" s="382"/>
      <c r="AS633" s="33"/>
    </row>
    <row r="634" spans="1:45" ht="18.600000000000001" customHeight="1" thickBot="1">
      <c r="A634" s="1">
        <v>308</v>
      </c>
      <c r="H634" s="32"/>
      <c r="I634" s="34"/>
      <c r="J634" s="84"/>
      <c r="K634" s="85"/>
      <c r="L634" s="283"/>
      <c r="M634" s="284"/>
      <c r="N634" s="284"/>
      <c r="O634" s="284"/>
      <c r="P634" s="284"/>
      <c r="Q634" s="285"/>
      <c r="R634" s="284"/>
      <c r="S634" s="284"/>
      <c r="T634" s="284"/>
      <c r="U634" s="284"/>
      <c r="V634" s="284"/>
      <c r="W634" s="284"/>
      <c r="X634" s="284"/>
      <c r="Y634" s="284"/>
      <c r="Z634" s="286"/>
      <c r="AA634" s="341"/>
      <c r="AB634" s="343"/>
      <c r="AC634" s="345"/>
      <c r="AD634" s="49" t="s">
        <v>3</v>
      </c>
      <c r="AE634" s="50">
        <v>60</v>
      </c>
      <c r="AF634" s="50" t="s">
        <v>3</v>
      </c>
      <c r="AG634" s="50" t="s">
        <v>3</v>
      </c>
      <c r="AH634" s="50" t="s">
        <v>3</v>
      </c>
      <c r="AI634" s="50" t="s">
        <v>3</v>
      </c>
      <c r="AJ634" s="50" t="s">
        <v>3</v>
      </c>
      <c r="AK634" s="51">
        <f t="shared" si="297"/>
        <v>60</v>
      </c>
      <c r="AL634" s="52"/>
      <c r="AM634" s="53"/>
      <c r="AN634" s="25" t="s">
        <v>3</v>
      </c>
      <c r="AO634" s="26">
        <v>25.053711526855764</v>
      </c>
      <c r="AP634" s="26" t="s">
        <v>3</v>
      </c>
      <c r="AQ634" s="27" t="s">
        <v>3</v>
      </c>
      <c r="AR634" s="384"/>
      <c r="AS634" s="33"/>
    </row>
    <row r="635" spans="1:45" ht="18" customHeight="1">
      <c r="A635" s="1">
        <v>309</v>
      </c>
      <c r="B635" s="1">
        <v>306</v>
      </c>
      <c r="C635" s="1">
        <v>1306</v>
      </c>
      <c r="D635" s="1">
        <v>13121</v>
      </c>
      <c r="E635" s="1">
        <v>11330669</v>
      </c>
      <c r="F635" s="21">
        <v>11301473</v>
      </c>
      <c r="G635" s="1">
        <v>11301473</v>
      </c>
      <c r="H635" s="31" t="s">
        <v>260</v>
      </c>
      <c r="I635" s="28" t="s">
        <v>274</v>
      </c>
      <c r="J635" s="35"/>
      <c r="K635" s="80" t="s">
        <v>303</v>
      </c>
      <c r="L635" s="273"/>
      <c r="M635" s="272"/>
      <c r="N635" s="272"/>
      <c r="O635" s="272"/>
      <c r="P635" s="272"/>
      <c r="Q635" s="274" t="s">
        <v>641</v>
      </c>
      <c r="R635" s="272"/>
      <c r="S635" s="272"/>
      <c r="T635" s="272"/>
      <c r="U635" s="272"/>
      <c r="V635" s="272"/>
      <c r="W635" s="272"/>
      <c r="X635" s="272"/>
      <c r="Y635" s="272" t="s">
        <v>641</v>
      </c>
      <c r="Z635" s="275"/>
      <c r="AA635" s="340">
        <f t="shared" ref="AA635" si="322">SUM(AB635:AC636)</f>
        <v>53</v>
      </c>
      <c r="AB635" s="342">
        <v>53</v>
      </c>
      <c r="AC635" s="344" t="s">
        <v>3</v>
      </c>
      <c r="AD635" s="54" t="s">
        <v>3</v>
      </c>
      <c r="AE635" s="55">
        <v>53</v>
      </c>
      <c r="AF635" s="55" t="s">
        <v>3</v>
      </c>
      <c r="AG635" s="55" t="s">
        <v>3</v>
      </c>
      <c r="AH635" s="55" t="s">
        <v>3</v>
      </c>
      <c r="AI635" s="55" t="s">
        <v>3</v>
      </c>
      <c r="AJ635" s="56"/>
      <c r="AK635" s="57">
        <f t="shared" si="297"/>
        <v>53</v>
      </c>
      <c r="AL635" s="58" t="s">
        <v>3</v>
      </c>
      <c r="AM635" s="59" t="s">
        <v>3</v>
      </c>
      <c r="AN635" s="120" t="s">
        <v>3</v>
      </c>
      <c r="AO635" s="121">
        <v>0.62300336004135437</v>
      </c>
      <c r="AP635" s="121" t="s">
        <v>3</v>
      </c>
      <c r="AQ635" s="122" t="s">
        <v>3</v>
      </c>
      <c r="AR635" s="382"/>
      <c r="AS635" s="33"/>
    </row>
    <row r="636" spans="1:45" ht="18.600000000000001" customHeight="1" thickBot="1">
      <c r="A636" s="1">
        <v>309</v>
      </c>
      <c r="H636" s="32"/>
      <c r="I636" s="34"/>
      <c r="J636" s="84"/>
      <c r="K636" s="85"/>
      <c r="L636" s="276"/>
      <c r="M636" s="277"/>
      <c r="N636" s="277"/>
      <c r="O636" s="277"/>
      <c r="P636" s="277"/>
      <c r="Q636" s="278"/>
      <c r="R636" s="277"/>
      <c r="S636" s="277"/>
      <c r="T636" s="277"/>
      <c r="U636" s="277"/>
      <c r="V636" s="277"/>
      <c r="W636" s="277"/>
      <c r="X636" s="277"/>
      <c r="Y636" s="277"/>
      <c r="Z636" s="279"/>
      <c r="AA636" s="341"/>
      <c r="AB636" s="343"/>
      <c r="AC636" s="345"/>
      <c r="AD636" s="49" t="s">
        <v>3</v>
      </c>
      <c r="AE636" s="50">
        <v>53</v>
      </c>
      <c r="AF636" s="50" t="s">
        <v>3</v>
      </c>
      <c r="AG636" s="50" t="s">
        <v>3</v>
      </c>
      <c r="AH636" s="50" t="s">
        <v>3</v>
      </c>
      <c r="AI636" s="50" t="s">
        <v>3</v>
      </c>
      <c r="AJ636" s="50" t="s">
        <v>3</v>
      </c>
      <c r="AK636" s="51">
        <f t="shared" si="297"/>
        <v>53</v>
      </c>
      <c r="AL636" s="52"/>
      <c r="AM636" s="53"/>
      <c r="AN636" s="25" t="s">
        <v>3</v>
      </c>
      <c r="AO636" s="26">
        <v>34.141643059490086</v>
      </c>
      <c r="AP636" s="26" t="s">
        <v>3</v>
      </c>
      <c r="AQ636" s="27" t="s">
        <v>3</v>
      </c>
      <c r="AR636" s="384"/>
      <c r="AS636" s="33"/>
    </row>
    <row r="637" spans="1:45" ht="18" customHeight="1">
      <c r="A637" s="1">
        <v>310</v>
      </c>
      <c r="B637" s="1">
        <v>307</v>
      </c>
      <c r="C637" s="1">
        <v>1306</v>
      </c>
      <c r="D637" s="1">
        <v>13121</v>
      </c>
      <c r="E637" s="1">
        <v>11330903</v>
      </c>
      <c r="F637" s="21">
        <v>11301474</v>
      </c>
      <c r="G637" s="1">
        <v>11301474</v>
      </c>
      <c r="H637" s="31" t="s">
        <v>260</v>
      </c>
      <c r="I637" s="28" t="s">
        <v>274</v>
      </c>
      <c r="J637" s="35"/>
      <c r="K637" s="80" t="s">
        <v>304</v>
      </c>
      <c r="L637" s="280"/>
      <c r="M637" s="271"/>
      <c r="N637" s="271"/>
      <c r="O637" s="271"/>
      <c r="P637" s="271"/>
      <c r="Q637" s="281"/>
      <c r="R637" s="271"/>
      <c r="S637" s="271"/>
      <c r="T637" s="271"/>
      <c r="U637" s="271"/>
      <c r="V637" s="271"/>
      <c r="W637" s="271"/>
      <c r="X637" s="271"/>
      <c r="Y637" s="271"/>
      <c r="Z637" s="282"/>
      <c r="AA637" s="340">
        <f t="shared" ref="AA637" si="323">SUM(AB637:AC638)</f>
        <v>95</v>
      </c>
      <c r="AB637" s="342">
        <v>95</v>
      </c>
      <c r="AC637" s="344" t="s">
        <v>3</v>
      </c>
      <c r="AD637" s="54" t="s">
        <v>3</v>
      </c>
      <c r="AE637" s="55" t="s">
        <v>3</v>
      </c>
      <c r="AF637" s="55">
        <v>55</v>
      </c>
      <c r="AG637" s="55">
        <v>40</v>
      </c>
      <c r="AH637" s="55" t="s">
        <v>3</v>
      </c>
      <c r="AI637" s="55" t="s">
        <v>3</v>
      </c>
      <c r="AJ637" s="56"/>
      <c r="AK637" s="57">
        <f t="shared" si="297"/>
        <v>95</v>
      </c>
      <c r="AL637" s="58" t="s">
        <v>3</v>
      </c>
      <c r="AM637" s="59" t="s">
        <v>3</v>
      </c>
      <c r="AN637" s="120" t="s">
        <v>3</v>
      </c>
      <c r="AO637" s="121" t="s">
        <v>3</v>
      </c>
      <c r="AP637" s="121">
        <v>0.6284931506849315</v>
      </c>
      <c r="AQ637" s="122">
        <v>0.85130136986301375</v>
      </c>
      <c r="AR637" s="382"/>
      <c r="AS637" s="33"/>
    </row>
    <row r="638" spans="1:45" ht="18.600000000000001" customHeight="1" thickBot="1">
      <c r="A638" s="1">
        <v>310</v>
      </c>
      <c r="H638" s="32"/>
      <c r="I638" s="34"/>
      <c r="J638" s="84"/>
      <c r="K638" s="85"/>
      <c r="L638" s="283"/>
      <c r="M638" s="284"/>
      <c r="N638" s="284"/>
      <c r="O638" s="284"/>
      <c r="P638" s="284"/>
      <c r="Q638" s="285"/>
      <c r="R638" s="284"/>
      <c r="S638" s="284"/>
      <c r="T638" s="284"/>
      <c r="U638" s="284"/>
      <c r="V638" s="284"/>
      <c r="W638" s="284"/>
      <c r="X638" s="284"/>
      <c r="Y638" s="284"/>
      <c r="Z638" s="286"/>
      <c r="AA638" s="341"/>
      <c r="AB638" s="343"/>
      <c r="AC638" s="345"/>
      <c r="AD638" s="49" t="s">
        <v>3</v>
      </c>
      <c r="AE638" s="50" t="s">
        <v>3</v>
      </c>
      <c r="AF638" s="50">
        <v>55</v>
      </c>
      <c r="AG638" s="50">
        <v>40</v>
      </c>
      <c r="AH638" s="50" t="s">
        <v>3</v>
      </c>
      <c r="AI638" s="50" t="s">
        <v>3</v>
      </c>
      <c r="AJ638" s="50" t="s">
        <v>3</v>
      </c>
      <c r="AK638" s="51">
        <f t="shared" si="297"/>
        <v>95</v>
      </c>
      <c r="AL638" s="52"/>
      <c r="AM638" s="53"/>
      <c r="AN638" s="25" t="s">
        <v>3</v>
      </c>
      <c r="AO638" s="26" t="s">
        <v>3</v>
      </c>
      <c r="AP638" s="26">
        <v>41.571663920922568</v>
      </c>
      <c r="AQ638" s="27">
        <v>66.465240641711233</v>
      </c>
      <c r="AR638" s="384"/>
      <c r="AS638" s="33"/>
    </row>
    <row r="639" spans="1:45" ht="18" customHeight="1">
      <c r="A639" s="1">
        <v>311</v>
      </c>
      <c r="B639" s="1">
        <v>308</v>
      </c>
      <c r="C639" s="1">
        <v>1306</v>
      </c>
      <c r="D639" s="1">
        <v>13121</v>
      </c>
      <c r="E639" s="1">
        <v>11330516</v>
      </c>
      <c r="F639" s="21">
        <v>11301475</v>
      </c>
      <c r="G639" s="1">
        <v>11301475</v>
      </c>
      <c r="H639" s="31" t="s">
        <v>260</v>
      </c>
      <c r="I639" s="28" t="s">
        <v>274</v>
      </c>
      <c r="J639" s="35"/>
      <c r="K639" s="80" t="s">
        <v>305</v>
      </c>
      <c r="L639" s="280"/>
      <c r="M639" s="271"/>
      <c r="N639" s="271"/>
      <c r="O639" s="271"/>
      <c r="P639" s="271"/>
      <c r="Q639" s="281" t="s">
        <v>641</v>
      </c>
      <c r="R639" s="271"/>
      <c r="S639" s="271"/>
      <c r="T639" s="271"/>
      <c r="U639" s="271"/>
      <c r="V639" s="271"/>
      <c r="W639" s="271"/>
      <c r="X639" s="271"/>
      <c r="Y639" s="271" t="s">
        <v>641</v>
      </c>
      <c r="Z639" s="282"/>
      <c r="AA639" s="340">
        <f t="shared" ref="AA639" si="324">SUM(AB639:AC640)</f>
        <v>41</v>
      </c>
      <c r="AB639" s="342">
        <v>41</v>
      </c>
      <c r="AC639" s="344" t="s">
        <v>3</v>
      </c>
      <c r="AD639" s="54" t="s">
        <v>3</v>
      </c>
      <c r="AE639" s="55">
        <v>41</v>
      </c>
      <c r="AF639" s="55" t="s">
        <v>3</v>
      </c>
      <c r="AG639" s="55" t="s">
        <v>3</v>
      </c>
      <c r="AH639" s="55" t="s">
        <v>3</v>
      </c>
      <c r="AI639" s="55" t="s">
        <v>3</v>
      </c>
      <c r="AJ639" s="56"/>
      <c r="AK639" s="57">
        <f t="shared" si="297"/>
        <v>41</v>
      </c>
      <c r="AL639" s="58">
        <v>41</v>
      </c>
      <c r="AM639" s="59" t="s">
        <v>3</v>
      </c>
      <c r="AN639" s="120" t="s">
        <v>3</v>
      </c>
      <c r="AO639" s="121">
        <v>1.817574340126963E-2</v>
      </c>
      <c r="AP639" s="121" t="s">
        <v>3</v>
      </c>
      <c r="AQ639" s="122" t="s">
        <v>3</v>
      </c>
      <c r="AR639" s="382"/>
      <c r="AS639" s="33"/>
    </row>
    <row r="640" spans="1:45" ht="18.600000000000001" customHeight="1" thickBot="1">
      <c r="A640" s="1">
        <v>311</v>
      </c>
      <c r="H640" s="32"/>
      <c r="I640" s="34"/>
      <c r="J640" s="84"/>
      <c r="K640" s="85"/>
      <c r="L640" s="276"/>
      <c r="M640" s="277"/>
      <c r="N640" s="277"/>
      <c r="O640" s="277"/>
      <c r="P640" s="277"/>
      <c r="Q640" s="278"/>
      <c r="R640" s="277"/>
      <c r="S640" s="277"/>
      <c r="T640" s="277"/>
      <c r="U640" s="277"/>
      <c r="V640" s="277"/>
      <c r="W640" s="277"/>
      <c r="X640" s="277"/>
      <c r="Y640" s="277"/>
      <c r="Z640" s="279"/>
      <c r="AA640" s="341"/>
      <c r="AB640" s="343"/>
      <c r="AC640" s="345"/>
      <c r="AD640" s="49" t="s">
        <v>3</v>
      </c>
      <c r="AE640" s="50">
        <v>41</v>
      </c>
      <c r="AF640" s="50" t="s">
        <v>3</v>
      </c>
      <c r="AG640" s="50" t="s">
        <v>3</v>
      </c>
      <c r="AH640" s="50" t="s">
        <v>3</v>
      </c>
      <c r="AI640" s="50" t="s">
        <v>3</v>
      </c>
      <c r="AJ640" s="50" t="s">
        <v>3</v>
      </c>
      <c r="AK640" s="51">
        <f t="shared" si="297"/>
        <v>41</v>
      </c>
      <c r="AL640" s="52"/>
      <c r="AM640" s="53"/>
      <c r="AN640" s="25" t="s">
        <v>3</v>
      </c>
      <c r="AO640" s="26">
        <v>1.0055452865064696</v>
      </c>
      <c r="AP640" s="26" t="s">
        <v>3</v>
      </c>
      <c r="AQ640" s="27" t="s">
        <v>3</v>
      </c>
      <c r="AR640" s="384"/>
      <c r="AS640" s="33"/>
    </row>
    <row r="641" spans="1:45" ht="18" customHeight="1">
      <c r="A641" s="1">
        <v>312</v>
      </c>
      <c r="B641" s="1">
        <v>309</v>
      </c>
      <c r="C641" s="1">
        <v>1306</v>
      </c>
      <c r="D641" s="1">
        <v>13121</v>
      </c>
      <c r="E641" s="1">
        <v>11330544</v>
      </c>
      <c r="F641" s="21">
        <v>11301476</v>
      </c>
      <c r="G641" s="1">
        <v>11301476</v>
      </c>
      <c r="H641" s="31" t="s">
        <v>260</v>
      </c>
      <c r="I641" s="28" t="s">
        <v>274</v>
      </c>
      <c r="J641" s="35"/>
      <c r="K641" s="80" t="s">
        <v>306</v>
      </c>
      <c r="L641" s="280"/>
      <c r="M641" s="271"/>
      <c r="N641" s="271"/>
      <c r="O641" s="271"/>
      <c r="P641" s="271"/>
      <c r="Q641" s="281"/>
      <c r="R641" s="271"/>
      <c r="S641" s="271"/>
      <c r="T641" s="271"/>
      <c r="U641" s="271"/>
      <c r="V641" s="271"/>
      <c r="W641" s="271"/>
      <c r="X641" s="271"/>
      <c r="Y641" s="271"/>
      <c r="Z641" s="282"/>
      <c r="AA641" s="340">
        <f t="shared" ref="AA641" si="325">SUM(AB641:AC642)</f>
        <v>136</v>
      </c>
      <c r="AB641" s="342">
        <v>136</v>
      </c>
      <c r="AC641" s="344" t="s">
        <v>3</v>
      </c>
      <c r="AD641" s="54" t="s">
        <v>3</v>
      </c>
      <c r="AE641" s="55" t="s">
        <v>3</v>
      </c>
      <c r="AF641" s="55">
        <v>136</v>
      </c>
      <c r="AG641" s="55" t="s">
        <v>3</v>
      </c>
      <c r="AH641" s="55" t="s">
        <v>3</v>
      </c>
      <c r="AI641" s="55" t="s">
        <v>3</v>
      </c>
      <c r="AJ641" s="56"/>
      <c r="AK641" s="57">
        <f t="shared" si="297"/>
        <v>136</v>
      </c>
      <c r="AL641" s="58" t="s">
        <v>3</v>
      </c>
      <c r="AM641" s="59" t="s">
        <v>3</v>
      </c>
      <c r="AN641" s="120" t="s">
        <v>3</v>
      </c>
      <c r="AO641" s="121" t="s">
        <v>3</v>
      </c>
      <c r="AP641" s="121">
        <v>0.90368654311039487</v>
      </c>
      <c r="AQ641" s="122" t="s">
        <v>3</v>
      </c>
      <c r="AR641" s="382"/>
      <c r="AS641" s="33"/>
    </row>
    <row r="642" spans="1:45" ht="18.600000000000001" customHeight="1" thickBot="1">
      <c r="A642" s="1">
        <v>312</v>
      </c>
      <c r="H642" s="32"/>
      <c r="I642" s="34"/>
      <c r="J642" s="84"/>
      <c r="K642" s="85"/>
      <c r="L642" s="283"/>
      <c r="M642" s="284"/>
      <c r="N642" s="284"/>
      <c r="O642" s="284"/>
      <c r="P642" s="284"/>
      <c r="Q642" s="285"/>
      <c r="R642" s="284"/>
      <c r="S642" s="284"/>
      <c r="T642" s="284"/>
      <c r="U642" s="284"/>
      <c r="V642" s="284"/>
      <c r="W642" s="284"/>
      <c r="X642" s="284"/>
      <c r="Y642" s="284"/>
      <c r="Z642" s="286"/>
      <c r="AA642" s="341"/>
      <c r="AB642" s="343"/>
      <c r="AC642" s="345"/>
      <c r="AD642" s="49" t="s">
        <v>3</v>
      </c>
      <c r="AE642" s="50" t="s">
        <v>3</v>
      </c>
      <c r="AF642" s="50">
        <v>180</v>
      </c>
      <c r="AG642" s="50" t="s">
        <v>3</v>
      </c>
      <c r="AH642" s="50" t="s">
        <v>3</v>
      </c>
      <c r="AI642" s="50" t="s">
        <v>3</v>
      </c>
      <c r="AJ642" s="50" t="s">
        <v>3</v>
      </c>
      <c r="AK642" s="51">
        <f t="shared" si="297"/>
        <v>180</v>
      </c>
      <c r="AL642" s="52"/>
      <c r="AM642" s="53"/>
      <c r="AN642" s="25" t="s">
        <v>3</v>
      </c>
      <c r="AO642" s="26" t="s">
        <v>3</v>
      </c>
      <c r="AP642" s="26">
        <v>79.962566844919792</v>
      </c>
      <c r="AQ642" s="27" t="s">
        <v>3</v>
      </c>
      <c r="AR642" s="384"/>
      <c r="AS642" s="33"/>
    </row>
    <row r="643" spans="1:45" ht="18" customHeight="1">
      <c r="A643" s="1">
        <v>313</v>
      </c>
      <c r="B643" s="1">
        <v>310</v>
      </c>
      <c r="C643" s="1">
        <v>1306</v>
      </c>
      <c r="D643" s="1">
        <v>13121</v>
      </c>
      <c r="E643" s="1">
        <v>11330496</v>
      </c>
      <c r="F643" s="21">
        <v>11301477</v>
      </c>
      <c r="G643" s="1">
        <v>11301477</v>
      </c>
      <c r="H643" s="31" t="s">
        <v>260</v>
      </c>
      <c r="I643" s="28" t="s">
        <v>274</v>
      </c>
      <c r="J643" s="35"/>
      <c r="K643" s="80" t="s">
        <v>307</v>
      </c>
      <c r="L643" s="273" t="s">
        <v>640</v>
      </c>
      <c r="M643" s="272"/>
      <c r="N643" s="272"/>
      <c r="O643" s="272"/>
      <c r="P643" s="272" t="s">
        <v>641</v>
      </c>
      <c r="Q643" s="274" t="s">
        <v>641</v>
      </c>
      <c r="R643" s="272" t="s">
        <v>642</v>
      </c>
      <c r="S643" s="272"/>
      <c r="T643" s="272"/>
      <c r="U643" s="272"/>
      <c r="V643" s="272"/>
      <c r="W643" s="272" t="s">
        <v>665</v>
      </c>
      <c r="X643" s="272"/>
      <c r="Y643" s="272" t="s">
        <v>641</v>
      </c>
      <c r="Z643" s="275"/>
      <c r="AA643" s="340">
        <f t="shared" ref="AA643" si="326">SUM(AB643:AC644)</f>
        <v>164</v>
      </c>
      <c r="AB643" s="342">
        <v>122</v>
      </c>
      <c r="AC643" s="344">
        <v>42</v>
      </c>
      <c r="AD643" s="54" t="s">
        <v>3</v>
      </c>
      <c r="AE643" s="55">
        <v>122</v>
      </c>
      <c r="AF643" s="55">
        <v>42</v>
      </c>
      <c r="AG643" s="55" t="s">
        <v>3</v>
      </c>
      <c r="AH643" s="55" t="s">
        <v>3</v>
      </c>
      <c r="AI643" s="55" t="s">
        <v>3</v>
      </c>
      <c r="AJ643" s="56"/>
      <c r="AK643" s="57">
        <f t="shared" si="297"/>
        <v>164</v>
      </c>
      <c r="AL643" s="58">
        <v>6</v>
      </c>
      <c r="AM643" s="59" t="s">
        <v>3</v>
      </c>
      <c r="AN643" s="120" t="s">
        <v>3</v>
      </c>
      <c r="AO643" s="121">
        <v>0.88461711205928584</v>
      </c>
      <c r="AP643" s="121">
        <v>0.85362035225048927</v>
      </c>
      <c r="AQ643" s="122" t="s">
        <v>3</v>
      </c>
      <c r="AR643" s="382"/>
      <c r="AS643" s="33"/>
    </row>
    <row r="644" spans="1:45" ht="18.600000000000001" customHeight="1" thickBot="1">
      <c r="A644" s="1">
        <v>313</v>
      </c>
      <c r="H644" s="32"/>
      <c r="I644" s="34"/>
      <c r="J644" s="84"/>
      <c r="K644" s="85"/>
      <c r="L644" s="276"/>
      <c r="M644" s="277"/>
      <c r="N644" s="277"/>
      <c r="O644" s="277"/>
      <c r="P644" s="277"/>
      <c r="Q644" s="278"/>
      <c r="R644" s="277"/>
      <c r="S644" s="277"/>
      <c r="T644" s="277"/>
      <c r="U644" s="277"/>
      <c r="V644" s="277"/>
      <c r="W644" s="277"/>
      <c r="X644" s="277"/>
      <c r="Y644" s="277"/>
      <c r="Z644" s="279"/>
      <c r="AA644" s="341"/>
      <c r="AB644" s="343"/>
      <c r="AC644" s="345"/>
      <c r="AD644" s="49" t="s">
        <v>3</v>
      </c>
      <c r="AE644" s="50">
        <v>122</v>
      </c>
      <c r="AF644" s="50">
        <v>42</v>
      </c>
      <c r="AG644" s="50" t="s">
        <v>3</v>
      </c>
      <c r="AH644" s="50" t="s">
        <v>3</v>
      </c>
      <c r="AI644" s="50" t="s">
        <v>3</v>
      </c>
      <c r="AJ644" s="50" t="s">
        <v>3</v>
      </c>
      <c r="AK644" s="51">
        <f t="shared" si="297"/>
        <v>164</v>
      </c>
      <c r="AL644" s="52"/>
      <c r="AM644" s="53"/>
      <c r="AN644" s="25" t="s">
        <v>3</v>
      </c>
      <c r="AO644" s="26">
        <v>13.360013566220111</v>
      </c>
      <c r="AP644" s="26">
        <v>54.638830897703549</v>
      </c>
      <c r="AQ644" s="27" t="s">
        <v>3</v>
      </c>
      <c r="AR644" s="384"/>
      <c r="AS644" s="33"/>
    </row>
    <row r="645" spans="1:45" ht="18" customHeight="1">
      <c r="A645" s="1">
        <v>314</v>
      </c>
      <c r="B645" s="1">
        <v>311</v>
      </c>
      <c r="C645" s="1">
        <v>1306</v>
      </c>
      <c r="D645" s="1">
        <v>13121</v>
      </c>
      <c r="E645" s="1">
        <v>11330321</v>
      </c>
      <c r="F645" s="21">
        <v>11301478</v>
      </c>
      <c r="G645" s="1">
        <v>11301478</v>
      </c>
      <c r="H645" s="31" t="s">
        <v>260</v>
      </c>
      <c r="I645" s="28" t="s">
        <v>274</v>
      </c>
      <c r="J645" s="35"/>
      <c r="K645" s="80" t="s">
        <v>308</v>
      </c>
      <c r="L645" s="280"/>
      <c r="M645" s="271"/>
      <c r="N645" s="271"/>
      <c r="O645" s="271"/>
      <c r="P645" s="271"/>
      <c r="Q645" s="281"/>
      <c r="R645" s="271"/>
      <c r="S645" s="271"/>
      <c r="T645" s="271"/>
      <c r="U645" s="271"/>
      <c r="V645" s="271"/>
      <c r="W645" s="271"/>
      <c r="X645" s="271"/>
      <c r="Y645" s="271"/>
      <c r="Z645" s="282"/>
      <c r="AA645" s="340">
        <f t="shared" ref="AA645" si="327">SUM(AB645:AC646)</f>
        <v>297</v>
      </c>
      <c r="AB645" s="342">
        <v>59</v>
      </c>
      <c r="AC645" s="344">
        <v>238</v>
      </c>
      <c r="AD645" s="54" t="s">
        <v>3</v>
      </c>
      <c r="AE645" s="55" t="s">
        <v>3</v>
      </c>
      <c r="AF645" s="55" t="s">
        <v>3</v>
      </c>
      <c r="AG645" s="55">
        <v>297</v>
      </c>
      <c r="AH645" s="55" t="s">
        <v>3</v>
      </c>
      <c r="AI645" s="55" t="s">
        <v>3</v>
      </c>
      <c r="AJ645" s="56"/>
      <c r="AK645" s="57">
        <f t="shared" si="297"/>
        <v>297</v>
      </c>
      <c r="AL645" s="58" t="s">
        <v>3</v>
      </c>
      <c r="AM645" s="59" t="s">
        <v>3</v>
      </c>
      <c r="AN645" s="120" t="s">
        <v>3</v>
      </c>
      <c r="AO645" s="121" t="s">
        <v>3</v>
      </c>
      <c r="AP645" s="121" t="s">
        <v>3</v>
      </c>
      <c r="AQ645" s="122">
        <v>0.96508463631751307</v>
      </c>
      <c r="AR645" s="382"/>
      <c r="AS645" s="33"/>
    </row>
    <row r="646" spans="1:45" ht="18.600000000000001" customHeight="1" thickBot="1">
      <c r="A646" s="1">
        <v>314</v>
      </c>
      <c r="H646" s="32"/>
      <c r="I646" s="34"/>
      <c r="J646" s="84"/>
      <c r="K646" s="85"/>
      <c r="L646" s="283"/>
      <c r="M646" s="284"/>
      <c r="N646" s="284"/>
      <c r="O646" s="284"/>
      <c r="P646" s="284"/>
      <c r="Q646" s="285"/>
      <c r="R646" s="284"/>
      <c r="S646" s="284"/>
      <c r="T646" s="284"/>
      <c r="U646" s="284"/>
      <c r="V646" s="284"/>
      <c r="W646" s="284"/>
      <c r="X646" s="284"/>
      <c r="Y646" s="284"/>
      <c r="Z646" s="286"/>
      <c r="AA646" s="341"/>
      <c r="AB646" s="343"/>
      <c r="AC646" s="345"/>
      <c r="AD646" s="49" t="s">
        <v>3</v>
      </c>
      <c r="AE646" s="50" t="s">
        <v>3</v>
      </c>
      <c r="AF646" s="50" t="s">
        <v>3</v>
      </c>
      <c r="AG646" s="50">
        <v>297</v>
      </c>
      <c r="AH646" s="50" t="s">
        <v>3</v>
      </c>
      <c r="AI646" s="50" t="s">
        <v>3</v>
      </c>
      <c r="AJ646" s="50" t="s">
        <v>3</v>
      </c>
      <c r="AK646" s="51">
        <f t="shared" si="297"/>
        <v>297</v>
      </c>
      <c r="AL646" s="52"/>
      <c r="AM646" s="53"/>
      <c r="AN646" s="25" t="s">
        <v>3</v>
      </c>
      <c r="AO646" s="26" t="s">
        <v>3</v>
      </c>
      <c r="AP646" s="26" t="s">
        <v>3</v>
      </c>
      <c r="AQ646" s="27">
        <v>294.7042253521127</v>
      </c>
      <c r="AR646" s="384"/>
      <c r="AS646" s="33"/>
    </row>
    <row r="647" spans="1:45" ht="18" customHeight="1">
      <c r="A647" s="1">
        <v>315</v>
      </c>
      <c r="B647" s="1">
        <v>312</v>
      </c>
      <c r="C647" s="1">
        <v>1306</v>
      </c>
      <c r="D647" s="1">
        <v>13121</v>
      </c>
      <c r="E647" s="1">
        <v>11330620</v>
      </c>
      <c r="F647" s="21">
        <v>11301480</v>
      </c>
      <c r="G647" s="1">
        <v>11301480</v>
      </c>
      <c r="H647" s="31" t="s">
        <v>260</v>
      </c>
      <c r="I647" s="28" t="s">
        <v>274</v>
      </c>
      <c r="J647" s="35"/>
      <c r="K647" s="80" t="s">
        <v>309</v>
      </c>
      <c r="L647" s="273"/>
      <c r="M647" s="272"/>
      <c r="N647" s="272"/>
      <c r="O647" s="272"/>
      <c r="P647" s="272"/>
      <c r="Q647" s="274"/>
      <c r="R647" s="272"/>
      <c r="S647" s="272"/>
      <c r="T647" s="272"/>
      <c r="U647" s="272"/>
      <c r="V647" s="272"/>
      <c r="W647" s="272"/>
      <c r="X647" s="272"/>
      <c r="Y647" s="272"/>
      <c r="Z647" s="275"/>
      <c r="AA647" s="340">
        <f t="shared" ref="AA647" si="328">SUM(AB647:AC648)</f>
        <v>96</v>
      </c>
      <c r="AB647" s="342" t="s">
        <v>3</v>
      </c>
      <c r="AC647" s="344">
        <v>96</v>
      </c>
      <c r="AD647" s="54" t="s">
        <v>3</v>
      </c>
      <c r="AE647" s="55" t="s">
        <v>3</v>
      </c>
      <c r="AF647" s="55" t="s">
        <v>3</v>
      </c>
      <c r="AG647" s="55">
        <v>96</v>
      </c>
      <c r="AH647" s="55" t="s">
        <v>3</v>
      </c>
      <c r="AI647" s="55" t="s">
        <v>3</v>
      </c>
      <c r="AJ647" s="56"/>
      <c r="AK647" s="57">
        <f t="shared" si="297"/>
        <v>96</v>
      </c>
      <c r="AL647" s="58" t="s">
        <v>3</v>
      </c>
      <c r="AM647" s="59" t="s">
        <v>3</v>
      </c>
      <c r="AN647" s="120" t="s">
        <v>3</v>
      </c>
      <c r="AO647" s="121" t="s">
        <v>3</v>
      </c>
      <c r="AP647" s="121" t="s">
        <v>3</v>
      </c>
      <c r="AQ647" s="122">
        <v>0.98795662100456616</v>
      </c>
      <c r="AR647" s="382"/>
      <c r="AS647" s="33"/>
    </row>
    <row r="648" spans="1:45" ht="18.600000000000001" customHeight="1" thickBot="1">
      <c r="A648" s="1">
        <v>315</v>
      </c>
      <c r="H648" s="32"/>
      <c r="I648" s="34"/>
      <c r="J648" s="84"/>
      <c r="K648" s="85"/>
      <c r="L648" s="276"/>
      <c r="M648" s="277"/>
      <c r="N648" s="277"/>
      <c r="O648" s="277"/>
      <c r="P648" s="277"/>
      <c r="Q648" s="278"/>
      <c r="R648" s="277"/>
      <c r="S648" s="277"/>
      <c r="T648" s="277"/>
      <c r="U648" s="277"/>
      <c r="V648" s="277"/>
      <c r="W648" s="277"/>
      <c r="X648" s="277"/>
      <c r="Y648" s="277"/>
      <c r="Z648" s="279"/>
      <c r="AA648" s="341"/>
      <c r="AB648" s="343"/>
      <c r="AC648" s="345"/>
      <c r="AD648" s="49" t="s">
        <v>3</v>
      </c>
      <c r="AE648" s="50" t="s">
        <v>3</v>
      </c>
      <c r="AF648" s="50" t="s">
        <v>3</v>
      </c>
      <c r="AG648" s="50">
        <v>96</v>
      </c>
      <c r="AH648" s="50" t="s">
        <v>3</v>
      </c>
      <c r="AI648" s="50" t="s">
        <v>3</v>
      </c>
      <c r="AJ648" s="50" t="s">
        <v>3</v>
      </c>
      <c r="AK648" s="51">
        <f t="shared" si="297"/>
        <v>96</v>
      </c>
      <c r="AL648" s="52"/>
      <c r="AM648" s="53"/>
      <c r="AN648" s="25" t="s">
        <v>3</v>
      </c>
      <c r="AO648" s="26" t="s">
        <v>3</v>
      </c>
      <c r="AP648" s="26" t="s">
        <v>3</v>
      </c>
      <c r="AQ648" s="27">
        <v>989.08571428571429</v>
      </c>
      <c r="AR648" s="384"/>
      <c r="AS648" s="33"/>
    </row>
    <row r="649" spans="1:45" ht="18" customHeight="1">
      <c r="A649" s="1">
        <v>316</v>
      </c>
      <c r="B649" s="1">
        <v>313</v>
      </c>
      <c r="C649" s="1">
        <v>1306</v>
      </c>
      <c r="D649" s="1">
        <v>13121</v>
      </c>
      <c r="E649" s="1">
        <v>11330614</v>
      </c>
      <c r="F649" s="21">
        <v>11301481</v>
      </c>
      <c r="G649" s="1">
        <v>11301481</v>
      </c>
      <c r="H649" s="31" t="s">
        <v>260</v>
      </c>
      <c r="I649" s="28" t="s">
        <v>274</v>
      </c>
      <c r="J649" s="35"/>
      <c r="K649" s="80" t="s">
        <v>310</v>
      </c>
      <c r="L649" s="280"/>
      <c r="M649" s="271"/>
      <c r="N649" s="271"/>
      <c r="O649" s="271"/>
      <c r="P649" s="271"/>
      <c r="Q649" s="281"/>
      <c r="R649" s="271"/>
      <c r="S649" s="271"/>
      <c r="T649" s="271"/>
      <c r="U649" s="271"/>
      <c r="V649" s="271"/>
      <c r="W649" s="271"/>
      <c r="X649" s="271"/>
      <c r="Y649" s="271"/>
      <c r="Z649" s="282"/>
      <c r="AA649" s="340">
        <f t="shared" ref="AA649" si="329">SUM(AB649:AC650)</f>
        <v>85</v>
      </c>
      <c r="AB649" s="342">
        <v>85</v>
      </c>
      <c r="AC649" s="344" t="s">
        <v>3</v>
      </c>
      <c r="AD649" s="54" t="s">
        <v>3</v>
      </c>
      <c r="AE649" s="55" t="s">
        <v>3</v>
      </c>
      <c r="AF649" s="55" t="s">
        <v>3</v>
      </c>
      <c r="AG649" s="55">
        <v>85</v>
      </c>
      <c r="AH649" s="55" t="s">
        <v>3</v>
      </c>
      <c r="AI649" s="55" t="s">
        <v>3</v>
      </c>
      <c r="AJ649" s="56"/>
      <c r="AK649" s="57">
        <f t="shared" si="297"/>
        <v>85</v>
      </c>
      <c r="AL649" s="58" t="s">
        <v>3</v>
      </c>
      <c r="AM649" s="59" t="s">
        <v>3</v>
      </c>
      <c r="AN649" s="120" t="s">
        <v>3</v>
      </c>
      <c r="AO649" s="121" t="s">
        <v>3</v>
      </c>
      <c r="AP649" s="121" t="s">
        <v>3</v>
      </c>
      <c r="AQ649" s="122">
        <v>0.61898468976631749</v>
      </c>
      <c r="AR649" s="382"/>
      <c r="AS649" s="33"/>
    </row>
    <row r="650" spans="1:45" ht="18.600000000000001" customHeight="1" thickBot="1">
      <c r="A650" s="1">
        <v>316</v>
      </c>
      <c r="H650" s="32"/>
      <c r="I650" s="34"/>
      <c r="J650" s="84"/>
      <c r="K650" s="85"/>
      <c r="L650" s="283"/>
      <c r="M650" s="284"/>
      <c r="N650" s="284"/>
      <c r="O650" s="284"/>
      <c r="P650" s="284"/>
      <c r="Q650" s="285"/>
      <c r="R650" s="284"/>
      <c r="S650" s="284"/>
      <c r="T650" s="284"/>
      <c r="U650" s="284"/>
      <c r="V650" s="284"/>
      <c r="W650" s="284"/>
      <c r="X650" s="284"/>
      <c r="Y650" s="284"/>
      <c r="Z650" s="286"/>
      <c r="AA650" s="341"/>
      <c r="AB650" s="343"/>
      <c r="AC650" s="345"/>
      <c r="AD650" s="49" t="s">
        <v>3</v>
      </c>
      <c r="AE650" s="50" t="s">
        <v>3</v>
      </c>
      <c r="AF650" s="50" t="s">
        <v>3</v>
      </c>
      <c r="AG650" s="50">
        <v>60</v>
      </c>
      <c r="AH650" s="50" t="s">
        <v>3</v>
      </c>
      <c r="AI650" s="50" t="s">
        <v>3</v>
      </c>
      <c r="AJ650" s="50" t="s">
        <v>3</v>
      </c>
      <c r="AK650" s="51">
        <f t="shared" ref="AK650:AK711" si="330">SUM(AD650:AJ650)</f>
        <v>60</v>
      </c>
      <c r="AL650" s="52"/>
      <c r="AM650" s="53"/>
      <c r="AN650" s="25" t="s">
        <v>3</v>
      </c>
      <c r="AO650" s="26" t="s">
        <v>3</v>
      </c>
      <c r="AP650" s="26" t="s">
        <v>3</v>
      </c>
      <c r="AQ650" s="27">
        <v>457.23809523809524</v>
      </c>
      <c r="AR650" s="384"/>
      <c r="AS650" s="33"/>
    </row>
    <row r="651" spans="1:45" ht="18" customHeight="1">
      <c r="A651" s="1">
        <v>317</v>
      </c>
      <c r="B651" s="1">
        <v>314</v>
      </c>
      <c r="C651" s="1">
        <v>1306</v>
      </c>
      <c r="D651" s="1">
        <v>13121</v>
      </c>
      <c r="E651" s="1">
        <v>11330053</v>
      </c>
      <c r="F651" s="21">
        <v>11301482</v>
      </c>
      <c r="G651" s="1">
        <v>11301482</v>
      </c>
      <c r="H651" s="31" t="s">
        <v>260</v>
      </c>
      <c r="I651" s="28" t="s">
        <v>274</v>
      </c>
      <c r="J651" s="35"/>
      <c r="K651" s="80" t="s">
        <v>311</v>
      </c>
      <c r="L651" s="273"/>
      <c r="M651" s="272"/>
      <c r="N651" s="272"/>
      <c r="O651" s="272"/>
      <c r="P651" s="272"/>
      <c r="Q651" s="274" t="s">
        <v>641</v>
      </c>
      <c r="R651" s="272" t="s">
        <v>642</v>
      </c>
      <c r="S651" s="272"/>
      <c r="T651" s="272"/>
      <c r="U651" s="272"/>
      <c r="V651" s="272"/>
      <c r="W651" s="272"/>
      <c r="X651" s="272"/>
      <c r="Y651" s="272" t="s">
        <v>641</v>
      </c>
      <c r="Z651" s="275"/>
      <c r="AA651" s="340">
        <f t="shared" ref="AA651" si="331">SUM(AB651:AC652)</f>
        <v>120</v>
      </c>
      <c r="AB651" s="342">
        <v>120</v>
      </c>
      <c r="AC651" s="344" t="s">
        <v>3</v>
      </c>
      <c r="AD651" s="54" t="s">
        <v>3</v>
      </c>
      <c r="AE651" s="55">
        <v>28</v>
      </c>
      <c r="AF651" s="55">
        <v>32</v>
      </c>
      <c r="AG651" s="55">
        <v>60</v>
      </c>
      <c r="AH651" s="55" t="s">
        <v>3</v>
      </c>
      <c r="AI651" s="55" t="s">
        <v>3</v>
      </c>
      <c r="AJ651" s="56"/>
      <c r="AK651" s="57">
        <f t="shared" si="330"/>
        <v>120</v>
      </c>
      <c r="AL651" s="58" t="s">
        <v>3</v>
      </c>
      <c r="AM651" s="59" t="s">
        <v>3</v>
      </c>
      <c r="AN651" s="120" t="s">
        <v>3</v>
      </c>
      <c r="AO651" s="121">
        <v>0.87172211350293538</v>
      </c>
      <c r="AP651" s="121">
        <v>0.99965753424657533</v>
      </c>
      <c r="AQ651" s="122">
        <v>0.9719634703196347</v>
      </c>
      <c r="AR651" s="382"/>
      <c r="AS651" s="33"/>
    </row>
    <row r="652" spans="1:45" ht="18.600000000000001" customHeight="1" thickBot="1">
      <c r="A652" s="1">
        <v>317</v>
      </c>
      <c r="H652" s="32"/>
      <c r="I652" s="34"/>
      <c r="J652" s="84"/>
      <c r="K652" s="85"/>
      <c r="L652" s="276"/>
      <c r="M652" s="277"/>
      <c r="N652" s="277"/>
      <c r="O652" s="277"/>
      <c r="P652" s="277"/>
      <c r="Q652" s="278"/>
      <c r="R652" s="277"/>
      <c r="S652" s="277"/>
      <c r="T652" s="277"/>
      <c r="U652" s="277"/>
      <c r="V652" s="277"/>
      <c r="W652" s="277"/>
      <c r="X652" s="277"/>
      <c r="Y652" s="277"/>
      <c r="Z652" s="279"/>
      <c r="AA652" s="341"/>
      <c r="AB652" s="343"/>
      <c r="AC652" s="345"/>
      <c r="AD652" s="49" t="s">
        <v>3</v>
      </c>
      <c r="AE652" s="50">
        <v>28</v>
      </c>
      <c r="AF652" s="50">
        <v>32</v>
      </c>
      <c r="AG652" s="50">
        <v>60</v>
      </c>
      <c r="AH652" s="50" t="s">
        <v>3</v>
      </c>
      <c r="AI652" s="50" t="s">
        <v>3</v>
      </c>
      <c r="AJ652" s="50" t="s">
        <v>3</v>
      </c>
      <c r="AK652" s="51">
        <f t="shared" si="330"/>
        <v>120</v>
      </c>
      <c r="AL652" s="52"/>
      <c r="AM652" s="53"/>
      <c r="AN652" s="25" t="s">
        <v>3</v>
      </c>
      <c r="AO652" s="26">
        <v>15.45359930615785</v>
      </c>
      <c r="AP652" s="26">
        <v>33.076487252124643</v>
      </c>
      <c r="AQ652" s="27">
        <v>152.04285714285714</v>
      </c>
      <c r="AR652" s="384"/>
      <c r="AS652" s="33"/>
    </row>
    <row r="653" spans="1:45" ht="18" customHeight="1">
      <c r="A653" s="1">
        <v>318</v>
      </c>
      <c r="B653" s="1">
        <v>315</v>
      </c>
      <c r="C653" s="1">
        <v>1306</v>
      </c>
      <c r="D653" s="1">
        <v>13121</v>
      </c>
      <c r="E653" s="1">
        <v>11330041</v>
      </c>
      <c r="F653" s="21">
        <v>11301483</v>
      </c>
      <c r="G653" s="1">
        <v>11301483</v>
      </c>
      <c r="H653" s="31" t="s">
        <v>260</v>
      </c>
      <c r="I653" s="28" t="s">
        <v>274</v>
      </c>
      <c r="J653" s="35"/>
      <c r="K653" s="80" t="s">
        <v>623</v>
      </c>
      <c r="L653" s="280"/>
      <c r="M653" s="271"/>
      <c r="N653" s="271" t="s">
        <v>3</v>
      </c>
      <c r="O653" s="271"/>
      <c r="P653" s="271" t="s">
        <v>3</v>
      </c>
      <c r="Q653" s="281" t="s">
        <v>3</v>
      </c>
      <c r="R653" s="271"/>
      <c r="S653" s="271"/>
      <c r="T653" s="271"/>
      <c r="U653" s="271"/>
      <c r="V653" s="271"/>
      <c r="W653" s="271"/>
      <c r="X653" s="271"/>
      <c r="Y653" s="271" t="s">
        <v>3</v>
      </c>
      <c r="Z653" s="282"/>
      <c r="AA653" s="340">
        <f t="shared" ref="AA653" si="332">SUM(AB653:AC654)</f>
        <v>62</v>
      </c>
      <c r="AB653" s="342">
        <v>22</v>
      </c>
      <c r="AC653" s="344">
        <v>40</v>
      </c>
      <c r="AD653" s="54" t="s">
        <v>3</v>
      </c>
      <c r="AE653" s="55" t="s">
        <v>3</v>
      </c>
      <c r="AF653" s="55" t="s">
        <v>3</v>
      </c>
      <c r="AG653" s="55" t="s">
        <v>3</v>
      </c>
      <c r="AH653" s="55" t="s">
        <v>3</v>
      </c>
      <c r="AI653" s="55" t="s">
        <v>3</v>
      </c>
      <c r="AJ653" s="56"/>
      <c r="AK653" s="57">
        <f t="shared" si="330"/>
        <v>0</v>
      </c>
      <c r="AL653" s="58" t="s">
        <v>3</v>
      </c>
      <c r="AM653" s="59" t="s">
        <v>3</v>
      </c>
      <c r="AN653" s="120" t="s">
        <v>3</v>
      </c>
      <c r="AO653" s="121" t="s">
        <v>3</v>
      </c>
      <c r="AP653" s="121" t="s">
        <v>3</v>
      </c>
      <c r="AQ653" s="122" t="s">
        <v>3</v>
      </c>
      <c r="AR653" s="382" t="s">
        <v>694</v>
      </c>
      <c r="AS653" s="33"/>
    </row>
    <row r="654" spans="1:45" ht="18.600000000000001" customHeight="1" thickBot="1">
      <c r="A654" s="1">
        <v>318</v>
      </c>
      <c r="H654" s="32"/>
      <c r="I654" s="34"/>
      <c r="J654" s="84"/>
      <c r="K654" s="85"/>
      <c r="L654" s="283"/>
      <c r="M654" s="284"/>
      <c r="N654" s="284"/>
      <c r="O654" s="284"/>
      <c r="P654" s="284"/>
      <c r="Q654" s="285"/>
      <c r="R654" s="284"/>
      <c r="S654" s="284"/>
      <c r="T654" s="284"/>
      <c r="U654" s="284"/>
      <c r="V654" s="284"/>
      <c r="W654" s="284"/>
      <c r="X654" s="284"/>
      <c r="Y654" s="284"/>
      <c r="Z654" s="286"/>
      <c r="AA654" s="341"/>
      <c r="AB654" s="343"/>
      <c r="AC654" s="345"/>
      <c r="AD654" s="49" t="s">
        <v>3</v>
      </c>
      <c r="AE654" s="50" t="s">
        <v>3</v>
      </c>
      <c r="AF654" s="50" t="s">
        <v>3</v>
      </c>
      <c r="AG654" s="50" t="s">
        <v>3</v>
      </c>
      <c r="AH654" s="50" t="s">
        <v>3</v>
      </c>
      <c r="AI654" s="50" t="s">
        <v>3</v>
      </c>
      <c r="AJ654" s="50" t="s">
        <v>3</v>
      </c>
      <c r="AK654" s="51">
        <f t="shared" si="330"/>
        <v>0</v>
      </c>
      <c r="AL654" s="52"/>
      <c r="AM654" s="53"/>
      <c r="AN654" s="25" t="s">
        <v>3</v>
      </c>
      <c r="AO654" s="26" t="s">
        <v>3</v>
      </c>
      <c r="AP654" s="26" t="s">
        <v>3</v>
      </c>
      <c r="AQ654" s="27" t="s">
        <v>3</v>
      </c>
      <c r="AR654" s="384"/>
      <c r="AS654" s="33"/>
    </row>
    <row r="655" spans="1:45" ht="18" customHeight="1">
      <c r="A655" s="1">
        <v>319</v>
      </c>
      <c r="B655" s="1">
        <v>316</v>
      </c>
      <c r="C655" s="1">
        <v>1306</v>
      </c>
      <c r="D655" s="1">
        <v>13121</v>
      </c>
      <c r="E655" s="1">
        <v>11330400</v>
      </c>
      <c r="F655" s="21">
        <v>11301484</v>
      </c>
      <c r="G655" s="1">
        <v>11301484</v>
      </c>
      <c r="H655" s="31" t="s">
        <v>260</v>
      </c>
      <c r="I655" s="28" t="s">
        <v>274</v>
      </c>
      <c r="J655" s="35"/>
      <c r="K655" s="80" t="s">
        <v>312</v>
      </c>
      <c r="L655" s="273"/>
      <c r="M655" s="272"/>
      <c r="N655" s="272"/>
      <c r="O655" s="272"/>
      <c r="P655" s="272"/>
      <c r="Q655" s="274" t="s">
        <v>641</v>
      </c>
      <c r="R655" s="272"/>
      <c r="S655" s="272"/>
      <c r="T655" s="272"/>
      <c r="U655" s="272"/>
      <c r="V655" s="272"/>
      <c r="W655" s="272"/>
      <c r="X655" s="272"/>
      <c r="Y655" s="272" t="s">
        <v>641</v>
      </c>
      <c r="Z655" s="275"/>
      <c r="AA655" s="340">
        <f t="shared" ref="AA655" si="333">SUM(AB655:AC656)</f>
        <v>105</v>
      </c>
      <c r="AB655" s="342">
        <v>52</v>
      </c>
      <c r="AC655" s="344">
        <v>53</v>
      </c>
      <c r="AD655" s="54" t="s">
        <v>3</v>
      </c>
      <c r="AE655" s="55">
        <v>52</v>
      </c>
      <c r="AF655" s="55" t="s">
        <v>3</v>
      </c>
      <c r="AG655" s="55">
        <v>53</v>
      </c>
      <c r="AH655" s="55" t="s">
        <v>3</v>
      </c>
      <c r="AI655" s="55" t="s">
        <v>3</v>
      </c>
      <c r="AJ655" s="56"/>
      <c r="AK655" s="57">
        <f t="shared" si="330"/>
        <v>105</v>
      </c>
      <c r="AL655" s="58" t="s">
        <v>3</v>
      </c>
      <c r="AM655" s="59" t="s">
        <v>3</v>
      </c>
      <c r="AN655" s="120" t="s">
        <v>3</v>
      </c>
      <c r="AO655" s="121">
        <v>0.72334035827186516</v>
      </c>
      <c r="AP655" s="121" t="s">
        <v>3</v>
      </c>
      <c r="AQ655" s="122">
        <v>0.91941070043938999</v>
      </c>
      <c r="AR655" s="382"/>
      <c r="AS655" s="33"/>
    </row>
    <row r="656" spans="1:45" ht="18.600000000000001" customHeight="1" thickBot="1">
      <c r="A656" s="1">
        <v>319</v>
      </c>
      <c r="H656" s="32"/>
      <c r="I656" s="34"/>
      <c r="J656" s="84"/>
      <c r="K656" s="85"/>
      <c r="L656" s="276"/>
      <c r="M656" s="277"/>
      <c r="N656" s="277"/>
      <c r="O656" s="277"/>
      <c r="P656" s="277"/>
      <c r="Q656" s="278"/>
      <c r="R656" s="277"/>
      <c r="S656" s="277"/>
      <c r="T656" s="277"/>
      <c r="U656" s="277"/>
      <c r="V656" s="277"/>
      <c r="W656" s="277"/>
      <c r="X656" s="277"/>
      <c r="Y656" s="277"/>
      <c r="Z656" s="279"/>
      <c r="AA656" s="341"/>
      <c r="AB656" s="343"/>
      <c r="AC656" s="345"/>
      <c r="AD656" s="49" t="s">
        <v>3</v>
      </c>
      <c r="AE656" s="50">
        <v>52</v>
      </c>
      <c r="AF656" s="50" t="s">
        <v>3</v>
      </c>
      <c r="AG656" s="50">
        <v>53</v>
      </c>
      <c r="AH656" s="50" t="s">
        <v>3</v>
      </c>
      <c r="AI656" s="50" t="s">
        <v>3</v>
      </c>
      <c r="AJ656" s="50" t="s">
        <v>3</v>
      </c>
      <c r="AK656" s="51">
        <f t="shared" si="330"/>
        <v>105</v>
      </c>
      <c r="AL656" s="52"/>
      <c r="AM656" s="53"/>
      <c r="AN656" s="25" t="s">
        <v>3</v>
      </c>
      <c r="AO656" s="26">
        <v>23.938971229293809</v>
      </c>
      <c r="AP656" s="26" t="s">
        <v>3</v>
      </c>
      <c r="AQ656" s="27">
        <v>423.47619047619048</v>
      </c>
      <c r="AR656" s="384"/>
      <c r="AS656" s="33"/>
    </row>
    <row r="657" spans="1:45" ht="18" customHeight="1">
      <c r="A657" s="1">
        <v>320</v>
      </c>
      <c r="B657" s="1">
        <v>317</v>
      </c>
      <c r="C657" s="1">
        <v>1306</v>
      </c>
      <c r="D657" s="1">
        <v>13121</v>
      </c>
      <c r="E657" s="1">
        <v>11330780</v>
      </c>
      <c r="F657" s="21">
        <v>11301485</v>
      </c>
      <c r="G657" s="1">
        <v>11301485</v>
      </c>
      <c r="H657" s="31" t="s">
        <v>260</v>
      </c>
      <c r="I657" s="28" t="s">
        <v>274</v>
      </c>
      <c r="J657" s="35"/>
      <c r="K657" s="80" t="s">
        <v>313</v>
      </c>
      <c r="L657" s="280"/>
      <c r="M657" s="271"/>
      <c r="N657" s="271"/>
      <c r="O657" s="271"/>
      <c r="P657" s="271"/>
      <c r="Q657" s="281"/>
      <c r="R657" s="271"/>
      <c r="S657" s="271"/>
      <c r="T657" s="271"/>
      <c r="U657" s="271"/>
      <c r="V657" s="271"/>
      <c r="W657" s="271"/>
      <c r="X657" s="271"/>
      <c r="Y657" s="271"/>
      <c r="Z657" s="282"/>
      <c r="AA657" s="340">
        <f t="shared" ref="AA657" si="334">SUM(AB657:AC658)</f>
        <v>59</v>
      </c>
      <c r="AB657" s="342">
        <v>59</v>
      </c>
      <c r="AC657" s="344" t="s">
        <v>3</v>
      </c>
      <c r="AD657" s="54" t="s">
        <v>3</v>
      </c>
      <c r="AE657" s="55" t="s">
        <v>3</v>
      </c>
      <c r="AF657" s="55" t="s">
        <v>3</v>
      </c>
      <c r="AG657" s="55">
        <v>59</v>
      </c>
      <c r="AH657" s="55" t="s">
        <v>3</v>
      </c>
      <c r="AI657" s="55" t="s">
        <v>3</v>
      </c>
      <c r="AJ657" s="56"/>
      <c r="AK657" s="57">
        <f t="shared" si="330"/>
        <v>59</v>
      </c>
      <c r="AL657" s="58" t="s">
        <v>3</v>
      </c>
      <c r="AM657" s="59" t="s">
        <v>3</v>
      </c>
      <c r="AN657" s="120" t="s">
        <v>3</v>
      </c>
      <c r="AO657" s="121" t="s">
        <v>3</v>
      </c>
      <c r="AP657" s="121" t="s">
        <v>3</v>
      </c>
      <c r="AQ657" s="122">
        <v>0.9602043185511957</v>
      </c>
      <c r="AR657" s="382"/>
      <c r="AS657" s="33"/>
    </row>
    <row r="658" spans="1:45" ht="18.600000000000001" customHeight="1" thickBot="1">
      <c r="A658" s="1">
        <v>320</v>
      </c>
      <c r="H658" s="32"/>
      <c r="I658" s="34"/>
      <c r="J658" s="84"/>
      <c r="K658" s="85"/>
      <c r="L658" s="283"/>
      <c r="M658" s="284"/>
      <c r="N658" s="284"/>
      <c r="O658" s="284"/>
      <c r="P658" s="284"/>
      <c r="Q658" s="285"/>
      <c r="R658" s="284"/>
      <c r="S658" s="284"/>
      <c r="T658" s="284"/>
      <c r="U658" s="284"/>
      <c r="V658" s="284"/>
      <c r="W658" s="284"/>
      <c r="X658" s="284"/>
      <c r="Y658" s="284"/>
      <c r="Z658" s="286"/>
      <c r="AA658" s="341"/>
      <c r="AB658" s="343"/>
      <c r="AC658" s="345"/>
      <c r="AD658" s="49" t="s">
        <v>3</v>
      </c>
      <c r="AE658" s="50" t="s">
        <v>3</v>
      </c>
      <c r="AF658" s="50" t="s">
        <v>3</v>
      </c>
      <c r="AG658" s="50">
        <v>59</v>
      </c>
      <c r="AH658" s="50" t="s">
        <v>3</v>
      </c>
      <c r="AI658" s="50" t="s">
        <v>3</v>
      </c>
      <c r="AJ658" s="50" t="s">
        <v>3</v>
      </c>
      <c r="AK658" s="51">
        <f t="shared" si="330"/>
        <v>59</v>
      </c>
      <c r="AL658" s="52"/>
      <c r="AM658" s="53"/>
      <c r="AN658" s="25" t="s">
        <v>3</v>
      </c>
      <c r="AO658" s="26" t="s">
        <v>3</v>
      </c>
      <c r="AP658" s="26" t="s">
        <v>3</v>
      </c>
      <c r="AQ658" s="27">
        <v>180.5938864628821</v>
      </c>
      <c r="AR658" s="384"/>
      <c r="AS658" s="33"/>
    </row>
    <row r="659" spans="1:45" ht="18" customHeight="1">
      <c r="A659" s="1">
        <v>321</v>
      </c>
      <c r="B659" s="1">
        <v>318</v>
      </c>
      <c r="C659" s="1">
        <v>1306</v>
      </c>
      <c r="D659" s="1">
        <v>13121</v>
      </c>
      <c r="E659" s="1">
        <v>11330774</v>
      </c>
      <c r="F659" s="21">
        <v>11301486</v>
      </c>
      <c r="G659" s="1">
        <v>11301486</v>
      </c>
      <c r="H659" s="31" t="s">
        <v>260</v>
      </c>
      <c r="I659" s="28" t="s">
        <v>274</v>
      </c>
      <c r="J659" s="35"/>
      <c r="K659" s="80" t="s">
        <v>314</v>
      </c>
      <c r="L659" s="273"/>
      <c r="M659" s="272"/>
      <c r="N659" s="272"/>
      <c r="O659" s="272"/>
      <c r="P659" s="272"/>
      <c r="Q659" s="274"/>
      <c r="R659" s="272"/>
      <c r="S659" s="272"/>
      <c r="T659" s="272"/>
      <c r="U659" s="272"/>
      <c r="V659" s="272"/>
      <c r="W659" s="272"/>
      <c r="X659" s="272"/>
      <c r="Y659" s="272" t="s">
        <v>641</v>
      </c>
      <c r="Z659" s="275"/>
      <c r="AA659" s="340">
        <f t="shared" ref="AA659" si="335">SUM(AB659:AC660)</f>
        <v>48</v>
      </c>
      <c r="AB659" s="342">
        <v>48</v>
      </c>
      <c r="AC659" s="344" t="s">
        <v>3</v>
      </c>
      <c r="AD659" s="54" t="s">
        <v>3</v>
      </c>
      <c r="AE659" s="55" t="s">
        <v>3</v>
      </c>
      <c r="AF659" s="55" t="s">
        <v>3</v>
      </c>
      <c r="AG659" s="55">
        <v>48</v>
      </c>
      <c r="AH659" s="55" t="s">
        <v>3</v>
      </c>
      <c r="AI659" s="55" t="s">
        <v>3</v>
      </c>
      <c r="AJ659" s="56"/>
      <c r="AK659" s="57">
        <f t="shared" si="330"/>
        <v>48</v>
      </c>
      <c r="AL659" s="58" t="s">
        <v>3</v>
      </c>
      <c r="AM659" s="59" t="s">
        <v>3</v>
      </c>
      <c r="AN659" s="120" t="s">
        <v>3</v>
      </c>
      <c r="AO659" s="121" t="s">
        <v>3</v>
      </c>
      <c r="AP659" s="121" t="s">
        <v>3</v>
      </c>
      <c r="AQ659" s="122">
        <v>0.95736301369863008</v>
      </c>
      <c r="AR659" s="382"/>
      <c r="AS659" s="33"/>
    </row>
    <row r="660" spans="1:45" ht="18.600000000000001" customHeight="1" thickBot="1">
      <c r="A660" s="1">
        <v>321</v>
      </c>
      <c r="H660" s="32"/>
      <c r="I660" s="34"/>
      <c r="J660" s="84"/>
      <c r="K660" s="85"/>
      <c r="L660" s="276"/>
      <c r="M660" s="277"/>
      <c r="N660" s="277"/>
      <c r="O660" s="277"/>
      <c r="P660" s="277"/>
      <c r="Q660" s="278"/>
      <c r="R660" s="277"/>
      <c r="S660" s="277"/>
      <c r="T660" s="277"/>
      <c r="U660" s="277"/>
      <c r="V660" s="277"/>
      <c r="W660" s="277"/>
      <c r="X660" s="277"/>
      <c r="Y660" s="277"/>
      <c r="Z660" s="279"/>
      <c r="AA660" s="341"/>
      <c r="AB660" s="343"/>
      <c r="AC660" s="345"/>
      <c r="AD660" s="49" t="s">
        <v>3</v>
      </c>
      <c r="AE660" s="50" t="s">
        <v>3</v>
      </c>
      <c r="AF660" s="50" t="s">
        <v>3</v>
      </c>
      <c r="AG660" s="50">
        <v>48</v>
      </c>
      <c r="AH660" s="50" t="s">
        <v>3</v>
      </c>
      <c r="AI660" s="50" t="s">
        <v>3</v>
      </c>
      <c r="AJ660" s="50" t="s">
        <v>3</v>
      </c>
      <c r="AK660" s="51">
        <f t="shared" si="330"/>
        <v>48</v>
      </c>
      <c r="AL660" s="52"/>
      <c r="AM660" s="53"/>
      <c r="AN660" s="25" t="s">
        <v>3</v>
      </c>
      <c r="AO660" s="26" t="s">
        <v>3</v>
      </c>
      <c r="AP660" s="26" t="s">
        <v>3</v>
      </c>
      <c r="AQ660" s="27">
        <v>173.81347150259069</v>
      </c>
      <c r="AR660" s="384"/>
      <c r="AS660" s="33"/>
    </row>
    <row r="661" spans="1:45" ht="18" customHeight="1">
      <c r="A661" s="1">
        <v>322</v>
      </c>
      <c r="B661" s="1">
        <v>319</v>
      </c>
      <c r="C661" s="1">
        <v>1306</v>
      </c>
      <c r="D661" s="1">
        <v>13121</v>
      </c>
      <c r="E661" s="1">
        <v>11330397</v>
      </c>
      <c r="F661" s="21">
        <v>11301487</v>
      </c>
      <c r="G661" s="1">
        <v>11301487</v>
      </c>
      <c r="H661" s="31" t="s">
        <v>260</v>
      </c>
      <c r="I661" s="28" t="s">
        <v>274</v>
      </c>
      <c r="J661" s="35"/>
      <c r="K661" s="80" t="s">
        <v>315</v>
      </c>
      <c r="L661" s="280"/>
      <c r="M661" s="271"/>
      <c r="N661" s="271"/>
      <c r="O661" s="271"/>
      <c r="P661" s="271"/>
      <c r="Q661" s="281" t="s">
        <v>641</v>
      </c>
      <c r="R661" s="271"/>
      <c r="S661" s="271"/>
      <c r="T661" s="271"/>
      <c r="U661" s="271"/>
      <c r="V661" s="271"/>
      <c r="W661" s="271"/>
      <c r="X661" s="271"/>
      <c r="Y661" s="271"/>
      <c r="Z661" s="282"/>
      <c r="AA661" s="340">
        <f t="shared" ref="AA661" si="336">SUM(AB661:AC662)</f>
        <v>57</v>
      </c>
      <c r="AB661" s="342">
        <v>57</v>
      </c>
      <c r="AC661" s="344" t="s">
        <v>3</v>
      </c>
      <c r="AD661" s="54" t="s">
        <v>3</v>
      </c>
      <c r="AE661" s="55" t="s">
        <v>3</v>
      </c>
      <c r="AF661" s="55">
        <v>57</v>
      </c>
      <c r="AG661" s="55" t="s">
        <v>3</v>
      </c>
      <c r="AH661" s="55" t="s">
        <v>3</v>
      </c>
      <c r="AI661" s="55" t="s">
        <v>3</v>
      </c>
      <c r="AJ661" s="56"/>
      <c r="AK661" s="57">
        <f t="shared" si="330"/>
        <v>57</v>
      </c>
      <c r="AL661" s="58">
        <v>17</v>
      </c>
      <c r="AM661" s="59" t="s">
        <v>3</v>
      </c>
      <c r="AN661" s="120" t="s">
        <v>3</v>
      </c>
      <c r="AO661" s="121" t="s">
        <v>3</v>
      </c>
      <c r="AP661" s="121">
        <v>0.51247296322999281</v>
      </c>
      <c r="AQ661" s="122" t="s">
        <v>3</v>
      </c>
      <c r="AR661" s="382"/>
      <c r="AS661" s="33"/>
    </row>
    <row r="662" spans="1:45" ht="18.600000000000001" customHeight="1" thickBot="1">
      <c r="A662" s="1">
        <v>322</v>
      </c>
      <c r="H662" s="32"/>
      <c r="I662" s="34"/>
      <c r="J662" s="84"/>
      <c r="K662" s="85"/>
      <c r="L662" s="283"/>
      <c r="M662" s="284"/>
      <c r="N662" s="284"/>
      <c r="O662" s="284"/>
      <c r="P662" s="284"/>
      <c r="Q662" s="285"/>
      <c r="R662" s="284"/>
      <c r="S662" s="284"/>
      <c r="T662" s="284"/>
      <c r="U662" s="284"/>
      <c r="V662" s="284"/>
      <c r="W662" s="284"/>
      <c r="X662" s="284"/>
      <c r="Y662" s="284"/>
      <c r="Z662" s="286"/>
      <c r="AA662" s="341"/>
      <c r="AB662" s="343"/>
      <c r="AC662" s="345"/>
      <c r="AD662" s="49" t="s">
        <v>3</v>
      </c>
      <c r="AE662" s="50" t="s">
        <v>3</v>
      </c>
      <c r="AF662" s="50">
        <v>57</v>
      </c>
      <c r="AG662" s="50" t="s">
        <v>3</v>
      </c>
      <c r="AH662" s="50" t="s">
        <v>3</v>
      </c>
      <c r="AI662" s="50" t="s">
        <v>3</v>
      </c>
      <c r="AJ662" s="50" t="s">
        <v>3</v>
      </c>
      <c r="AK662" s="51">
        <f t="shared" si="330"/>
        <v>57</v>
      </c>
      <c r="AL662" s="52"/>
      <c r="AM662" s="53"/>
      <c r="AN662" s="25" t="s">
        <v>3</v>
      </c>
      <c r="AO662" s="26" t="s">
        <v>3</v>
      </c>
      <c r="AP662" s="26">
        <v>21.050345508390919</v>
      </c>
      <c r="AQ662" s="27" t="s">
        <v>3</v>
      </c>
      <c r="AR662" s="384"/>
      <c r="AS662" s="33"/>
    </row>
    <row r="663" spans="1:45" ht="18" customHeight="1">
      <c r="A663" s="1">
        <v>323</v>
      </c>
      <c r="B663" s="1">
        <v>320</v>
      </c>
      <c r="C663" s="1">
        <v>1306</v>
      </c>
      <c r="D663" s="1">
        <v>13121</v>
      </c>
      <c r="E663" s="1">
        <v>11330607</v>
      </c>
      <c r="F663" s="21">
        <v>11301488</v>
      </c>
      <c r="G663" s="1">
        <v>11301488</v>
      </c>
      <c r="H663" s="31" t="s">
        <v>260</v>
      </c>
      <c r="I663" s="28" t="s">
        <v>274</v>
      </c>
      <c r="J663" s="35"/>
      <c r="K663" s="80" t="s">
        <v>316</v>
      </c>
      <c r="L663" s="273"/>
      <c r="M663" s="272"/>
      <c r="N663" s="272"/>
      <c r="O663" s="272"/>
      <c r="P663" s="272" t="s">
        <v>641</v>
      </c>
      <c r="Q663" s="274" t="s">
        <v>641</v>
      </c>
      <c r="R663" s="272"/>
      <c r="S663" s="272"/>
      <c r="T663" s="272"/>
      <c r="U663" s="272"/>
      <c r="V663" s="272"/>
      <c r="W663" s="272" t="s">
        <v>665</v>
      </c>
      <c r="X663" s="272"/>
      <c r="Y663" s="272" t="s">
        <v>641</v>
      </c>
      <c r="Z663" s="275"/>
      <c r="AA663" s="340">
        <f t="shared" ref="AA663" si="337">SUM(AB663:AC664)</f>
        <v>120</v>
      </c>
      <c r="AB663" s="342">
        <v>120</v>
      </c>
      <c r="AC663" s="344" t="s">
        <v>3</v>
      </c>
      <c r="AD663" s="54" t="s">
        <v>3</v>
      </c>
      <c r="AE663" s="55">
        <v>78</v>
      </c>
      <c r="AF663" s="55">
        <v>42</v>
      </c>
      <c r="AG663" s="55" t="s">
        <v>3</v>
      </c>
      <c r="AH663" s="55" t="s">
        <v>3</v>
      </c>
      <c r="AI663" s="55" t="s">
        <v>3</v>
      </c>
      <c r="AJ663" s="56"/>
      <c r="AK663" s="57">
        <f t="shared" si="330"/>
        <v>120</v>
      </c>
      <c r="AL663" s="58" t="s">
        <v>3</v>
      </c>
      <c r="AM663" s="59" t="s">
        <v>3</v>
      </c>
      <c r="AN663" s="120" t="s">
        <v>3</v>
      </c>
      <c r="AO663" s="121">
        <v>0.4804004214963119</v>
      </c>
      <c r="AP663" s="121">
        <v>0.67893020221787348</v>
      </c>
      <c r="AQ663" s="122" t="s">
        <v>3</v>
      </c>
      <c r="AR663" s="382"/>
      <c r="AS663" s="33"/>
    </row>
    <row r="664" spans="1:45" ht="18.600000000000001" customHeight="1" thickBot="1">
      <c r="A664" s="1">
        <v>323</v>
      </c>
      <c r="H664" s="32"/>
      <c r="I664" s="34"/>
      <c r="J664" s="84"/>
      <c r="K664" s="85"/>
      <c r="L664" s="276"/>
      <c r="M664" s="277"/>
      <c r="N664" s="277"/>
      <c r="O664" s="277"/>
      <c r="P664" s="277"/>
      <c r="Q664" s="278"/>
      <c r="R664" s="277"/>
      <c r="S664" s="277"/>
      <c r="T664" s="277"/>
      <c r="U664" s="277"/>
      <c r="V664" s="277"/>
      <c r="W664" s="277"/>
      <c r="X664" s="277"/>
      <c r="Y664" s="277"/>
      <c r="Z664" s="279"/>
      <c r="AA664" s="341"/>
      <c r="AB664" s="343"/>
      <c r="AC664" s="345"/>
      <c r="AD664" s="49" t="s">
        <v>3</v>
      </c>
      <c r="AE664" s="50">
        <v>78</v>
      </c>
      <c r="AF664" s="50">
        <v>42</v>
      </c>
      <c r="AG664" s="50" t="s">
        <v>3</v>
      </c>
      <c r="AH664" s="50" t="s">
        <v>3</v>
      </c>
      <c r="AI664" s="50" t="s">
        <v>3</v>
      </c>
      <c r="AJ664" s="50" t="s">
        <v>3</v>
      </c>
      <c r="AK664" s="51">
        <f t="shared" si="330"/>
        <v>120</v>
      </c>
      <c r="AL664" s="52"/>
      <c r="AM664" s="53"/>
      <c r="AN664" s="25" t="s">
        <v>3</v>
      </c>
      <c r="AO664" s="26">
        <v>17.534615384615385</v>
      </c>
      <c r="AP664" s="26">
        <v>60.511627906976742</v>
      </c>
      <c r="AQ664" s="27" t="s">
        <v>3</v>
      </c>
      <c r="AR664" s="384"/>
      <c r="AS664" s="33"/>
    </row>
    <row r="665" spans="1:45" ht="18" customHeight="1">
      <c r="A665" s="1">
        <v>324</v>
      </c>
      <c r="B665" s="1">
        <v>321</v>
      </c>
      <c r="C665" s="1">
        <v>1306</v>
      </c>
      <c r="D665" s="1">
        <v>13121</v>
      </c>
      <c r="E665" s="1">
        <v>11330822</v>
      </c>
      <c r="F665" s="21">
        <v>11301489</v>
      </c>
      <c r="G665" s="1">
        <v>11301489</v>
      </c>
      <c r="H665" s="31" t="s">
        <v>260</v>
      </c>
      <c r="I665" s="28" t="s">
        <v>274</v>
      </c>
      <c r="J665" s="35"/>
      <c r="K665" s="80" t="s">
        <v>317</v>
      </c>
      <c r="L665" s="280"/>
      <c r="M665" s="271"/>
      <c r="N665" s="271"/>
      <c r="O665" s="271"/>
      <c r="P665" s="271"/>
      <c r="Q665" s="281"/>
      <c r="R665" s="271"/>
      <c r="S665" s="271"/>
      <c r="T665" s="271"/>
      <c r="U665" s="271"/>
      <c r="V665" s="271"/>
      <c r="W665" s="271"/>
      <c r="X665" s="271"/>
      <c r="Y665" s="271" t="s">
        <v>641</v>
      </c>
      <c r="Z665" s="282"/>
      <c r="AA665" s="340">
        <f t="shared" ref="AA665" si="338">SUM(AB665:AC666)</f>
        <v>66</v>
      </c>
      <c r="AB665" s="342">
        <v>36</v>
      </c>
      <c r="AC665" s="344">
        <v>30</v>
      </c>
      <c r="AD665" s="54" t="s">
        <v>3</v>
      </c>
      <c r="AE665" s="55">
        <v>36</v>
      </c>
      <c r="AF665" s="55" t="s">
        <v>3</v>
      </c>
      <c r="AG665" s="55">
        <v>30</v>
      </c>
      <c r="AH665" s="55" t="s">
        <v>3</v>
      </c>
      <c r="AI665" s="55" t="s">
        <v>3</v>
      </c>
      <c r="AJ665" s="56"/>
      <c r="AK665" s="57">
        <f t="shared" si="330"/>
        <v>66</v>
      </c>
      <c r="AL665" s="58" t="s">
        <v>3</v>
      </c>
      <c r="AM665" s="59" t="s">
        <v>3</v>
      </c>
      <c r="AN665" s="120" t="s">
        <v>3</v>
      </c>
      <c r="AO665" s="121">
        <v>0.83774733637747334</v>
      </c>
      <c r="AP665" s="121" t="s">
        <v>3</v>
      </c>
      <c r="AQ665" s="122">
        <v>0.97333333333333338</v>
      </c>
      <c r="AR665" s="382"/>
      <c r="AS665" s="33"/>
    </row>
    <row r="666" spans="1:45" ht="18.600000000000001" customHeight="1" thickBot="1">
      <c r="A666" s="1">
        <v>324</v>
      </c>
      <c r="H666" s="33"/>
      <c r="I666" s="29"/>
      <c r="J666" s="79"/>
      <c r="K666" s="81"/>
      <c r="L666" s="283"/>
      <c r="M666" s="284"/>
      <c r="N666" s="284"/>
      <c r="O666" s="284"/>
      <c r="P666" s="284"/>
      <c r="Q666" s="285"/>
      <c r="R666" s="284"/>
      <c r="S666" s="284"/>
      <c r="T666" s="284"/>
      <c r="U666" s="284"/>
      <c r="V666" s="284"/>
      <c r="W666" s="284"/>
      <c r="X666" s="284"/>
      <c r="Y666" s="284"/>
      <c r="Z666" s="286"/>
      <c r="AA666" s="341"/>
      <c r="AB666" s="388"/>
      <c r="AC666" s="389"/>
      <c r="AD666" s="66" t="s">
        <v>3</v>
      </c>
      <c r="AE666" s="67">
        <v>36</v>
      </c>
      <c r="AF666" s="67" t="s">
        <v>3</v>
      </c>
      <c r="AG666" s="67">
        <v>30</v>
      </c>
      <c r="AH666" s="67" t="s">
        <v>3</v>
      </c>
      <c r="AI666" s="67" t="s">
        <v>3</v>
      </c>
      <c r="AJ666" s="67" t="s">
        <v>3</v>
      </c>
      <c r="AK666" s="68">
        <f t="shared" si="330"/>
        <v>66</v>
      </c>
      <c r="AL666" s="69"/>
      <c r="AM666" s="70"/>
      <c r="AN666" s="71" t="s">
        <v>3</v>
      </c>
      <c r="AO666" s="72">
        <v>24.246696035242291</v>
      </c>
      <c r="AP666" s="72" t="s">
        <v>3</v>
      </c>
      <c r="AQ666" s="73">
        <v>183.75862068965517</v>
      </c>
      <c r="AR666" s="390"/>
      <c r="AS666" s="33"/>
    </row>
    <row r="667" spans="1:45" ht="18" customHeight="1">
      <c r="A667" s="1">
        <v>326</v>
      </c>
      <c r="B667" s="1">
        <v>323</v>
      </c>
      <c r="C667" s="1">
        <v>1306</v>
      </c>
      <c r="D667" s="1">
        <v>13121</v>
      </c>
      <c r="E667" s="1">
        <v>11330072</v>
      </c>
      <c r="F667" s="21">
        <v>11301491</v>
      </c>
      <c r="G667" s="1">
        <v>11301491</v>
      </c>
      <c r="H667" s="31" t="s">
        <v>260</v>
      </c>
      <c r="I667" s="28" t="s">
        <v>274</v>
      </c>
      <c r="J667" s="35"/>
      <c r="K667" s="80" t="s">
        <v>318</v>
      </c>
      <c r="L667" s="280"/>
      <c r="M667" s="271"/>
      <c r="N667" s="271"/>
      <c r="O667" s="271"/>
      <c r="P667" s="271" t="s">
        <v>641</v>
      </c>
      <c r="Q667" s="281" t="s">
        <v>641</v>
      </c>
      <c r="R667" s="271"/>
      <c r="S667" s="271"/>
      <c r="T667" s="271"/>
      <c r="U667" s="271"/>
      <c r="V667" s="271"/>
      <c r="W667" s="271"/>
      <c r="X667" s="271"/>
      <c r="Y667" s="271" t="s">
        <v>641</v>
      </c>
      <c r="Z667" s="282"/>
      <c r="AA667" s="340">
        <f t="shared" ref="AA667" si="339">SUM(AB667:AC668)</f>
        <v>82</v>
      </c>
      <c r="AB667" s="342">
        <v>82</v>
      </c>
      <c r="AC667" s="344" t="s">
        <v>3</v>
      </c>
      <c r="AD667" s="54">
        <v>16</v>
      </c>
      <c r="AE667" s="55">
        <v>33</v>
      </c>
      <c r="AF667" s="55" t="s">
        <v>3</v>
      </c>
      <c r="AG667" s="55">
        <v>33</v>
      </c>
      <c r="AH667" s="55" t="s">
        <v>3</v>
      </c>
      <c r="AI667" s="55" t="s">
        <v>3</v>
      </c>
      <c r="AJ667" s="56"/>
      <c r="AK667" s="57">
        <f t="shared" si="330"/>
        <v>82</v>
      </c>
      <c r="AL667" s="58" t="s">
        <v>3</v>
      </c>
      <c r="AM667" s="59" t="s">
        <v>3</v>
      </c>
      <c r="AN667" s="120">
        <v>0.98801369863013699</v>
      </c>
      <c r="AO667" s="121">
        <v>0.83304275633042757</v>
      </c>
      <c r="AP667" s="121" t="s">
        <v>3</v>
      </c>
      <c r="AQ667" s="122">
        <v>0.9373183893731839</v>
      </c>
      <c r="AR667" s="382"/>
      <c r="AS667" s="33"/>
    </row>
    <row r="668" spans="1:45" ht="18.600000000000001" customHeight="1" thickBot="1">
      <c r="A668" s="1">
        <v>326</v>
      </c>
      <c r="H668" s="32"/>
      <c r="I668" s="34"/>
      <c r="J668" s="84"/>
      <c r="K668" s="85"/>
      <c r="L668" s="283"/>
      <c r="M668" s="284"/>
      <c r="N668" s="284"/>
      <c r="O668" s="284"/>
      <c r="P668" s="284"/>
      <c r="Q668" s="285"/>
      <c r="R668" s="284"/>
      <c r="S668" s="284"/>
      <c r="T668" s="284"/>
      <c r="U668" s="284"/>
      <c r="V668" s="284"/>
      <c r="W668" s="284"/>
      <c r="X668" s="284"/>
      <c r="Y668" s="284"/>
      <c r="Z668" s="286"/>
      <c r="AA668" s="341"/>
      <c r="AB668" s="343"/>
      <c r="AC668" s="345"/>
      <c r="AD668" s="49">
        <v>16</v>
      </c>
      <c r="AE668" s="50">
        <v>33</v>
      </c>
      <c r="AF668" s="50" t="s">
        <v>3</v>
      </c>
      <c r="AG668" s="50">
        <v>33</v>
      </c>
      <c r="AH668" s="50" t="s">
        <v>3</v>
      </c>
      <c r="AI668" s="50" t="s">
        <v>3</v>
      </c>
      <c r="AJ668" s="50" t="s">
        <v>3</v>
      </c>
      <c r="AK668" s="51">
        <f t="shared" si="330"/>
        <v>82</v>
      </c>
      <c r="AL668" s="52"/>
      <c r="AM668" s="53"/>
      <c r="AN668" s="25">
        <v>15.224274406332453</v>
      </c>
      <c r="AO668" s="26">
        <v>19.869306930693071</v>
      </c>
      <c r="AP668" s="26" t="s">
        <v>3</v>
      </c>
      <c r="AQ668" s="27">
        <v>337.0149253731343</v>
      </c>
      <c r="AR668" s="384"/>
      <c r="AS668" s="33"/>
    </row>
    <row r="669" spans="1:45" ht="18" customHeight="1">
      <c r="A669" s="1">
        <v>327</v>
      </c>
      <c r="B669" s="1">
        <v>324</v>
      </c>
      <c r="C669" s="1">
        <v>1306</v>
      </c>
      <c r="D669" s="1">
        <v>13121</v>
      </c>
      <c r="E669" s="1">
        <v>11330975</v>
      </c>
      <c r="F669" s="21">
        <v>11301492</v>
      </c>
      <c r="G669" s="1">
        <v>11301492</v>
      </c>
      <c r="H669" s="74" t="s">
        <v>260</v>
      </c>
      <c r="I669" s="75" t="s">
        <v>274</v>
      </c>
      <c r="J669" s="79"/>
      <c r="K669" s="19" t="s">
        <v>319</v>
      </c>
      <c r="L669" s="273"/>
      <c r="M669" s="272"/>
      <c r="N669" s="272"/>
      <c r="O669" s="272"/>
      <c r="P669" s="272"/>
      <c r="Q669" s="274"/>
      <c r="R669" s="272"/>
      <c r="S669" s="272"/>
      <c r="T669" s="272"/>
      <c r="U669" s="272"/>
      <c r="V669" s="272"/>
      <c r="W669" s="272"/>
      <c r="X669" s="272"/>
      <c r="Y669" s="272" t="s">
        <v>641</v>
      </c>
      <c r="Z669" s="275"/>
      <c r="AA669" s="340">
        <f t="shared" ref="AA669" si="340">SUM(AB669:AC670)</f>
        <v>180</v>
      </c>
      <c r="AB669" s="385">
        <v>180</v>
      </c>
      <c r="AC669" s="386" t="s">
        <v>3</v>
      </c>
      <c r="AD669" s="43" t="s">
        <v>3</v>
      </c>
      <c r="AE669" s="44" t="s">
        <v>3</v>
      </c>
      <c r="AF669" s="44">
        <v>120</v>
      </c>
      <c r="AG669" s="44">
        <v>60</v>
      </c>
      <c r="AH669" s="44" t="s">
        <v>3</v>
      </c>
      <c r="AI669" s="44" t="s">
        <v>3</v>
      </c>
      <c r="AJ669" s="45"/>
      <c r="AK669" s="46">
        <f t="shared" si="330"/>
        <v>180</v>
      </c>
      <c r="AL669" s="47" t="s">
        <v>3</v>
      </c>
      <c r="AM669" s="48" t="s">
        <v>3</v>
      </c>
      <c r="AN669" s="123" t="s">
        <v>3</v>
      </c>
      <c r="AO669" s="124" t="s">
        <v>3</v>
      </c>
      <c r="AP669" s="124">
        <v>0.78006849315068494</v>
      </c>
      <c r="AQ669" s="125">
        <v>0.70420091324200917</v>
      </c>
      <c r="AR669" s="387"/>
      <c r="AS669" s="33"/>
    </row>
    <row r="670" spans="1:45" ht="18.600000000000001" customHeight="1" thickBot="1">
      <c r="A670" s="1">
        <v>327</v>
      </c>
      <c r="H670" s="32"/>
      <c r="I670" s="34"/>
      <c r="J670" s="84"/>
      <c r="K670" s="85"/>
      <c r="L670" s="276"/>
      <c r="M670" s="277"/>
      <c r="N670" s="277"/>
      <c r="O670" s="277"/>
      <c r="P670" s="277"/>
      <c r="Q670" s="278"/>
      <c r="R670" s="277"/>
      <c r="S670" s="277"/>
      <c r="T670" s="277"/>
      <c r="U670" s="277"/>
      <c r="V670" s="277"/>
      <c r="W670" s="277"/>
      <c r="X670" s="277"/>
      <c r="Y670" s="277"/>
      <c r="Z670" s="279"/>
      <c r="AA670" s="341"/>
      <c r="AB670" s="343"/>
      <c r="AC670" s="345"/>
      <c r="AD670" s="49" t="s">
        <v>3</v>
      </c>
      <c r="AE670" s="50" t="s">
        <v>3</v>
      </c>
      <c r="AF670" s="50">
        <v>120</v>
      </c>
      <c r="AG670" s="50">
        <v>60</v>
      </c>
      <c r="AH670" s="50" t="s">
        <v>3</v>
      </c>
      <c r="AI670" s="50" t="s">
        <v>3</v>
      </c>
      <c r="AJ670" s="50" t="s">
        <v>3</v>
      </c>
      <c r="AK670" s="51">
        <f t="shared" si="330"/>
        <v>180</v>
      </c>
      <c r="AL670" s="52"/>
      <c r="AM670" s="53"/>
      <c r="AN670" s="25" t="s">
        <v>3</v>
      </c>
      <c r="AO670" s="26" t="s">
        <v>3</v>
      </c>
      <c r="AP670" s="26">
        <v>69.799795709908068</v>
      </c>
      <c r="AQ670" s="27">
        <v>257.03333333333336</v>
      </c>
      <c r="AR670" s="384"/>
      <c r="AS670" s="33"/>
    </row>
    <row r="671" spans="1:45" ht="18" customHeight="1">
      <c r="A671" s="1">
        <v>328</v>
      </c>
      <c r="B671" s="1">
        <v>325</v>
      </c>
      <c r="C671" s="1">
        <v>1306</v>
      </c>
      <c r="D671" s="1">
        <v>13121</v>
      </c>
      <c r="E671" s="1">
        <v>11330525</v>
      </c>
      <c r="F671" s="21">
        <v>11301493</v>
      </c>
      <c r="G671" s="1">
        <v>11301493</v>
      </c>
      <c r="H671" s="31" t="s">
        <v>260</v>
      </c>
      <c r="I671" s="28" t="s">
        <v>274</v>
      </c>
      <c r="J671" s="35"/>
      <c r="K671" s="80" t="s">
        <v>320</v>
      </c>
      <c r="L671" s="280"/>
      <c r="M671" s="271"/>
      <c r="N671" s="271"/>
      <c r="O671" s="271"/>
      <c r="P671" s="271" t="s">
        <v>641</v>
      </c>
      <c r="Q671" s="281" t="s">
        <v>641</v>
      </c>
      <c r="R671" s="271"/>
      <c r="S671" s="271"/>
      <c r="T671" s="271"/>
      <c r="U671" s="271"/>
      <c r="V671" s="271"/>
      <c r="W671" s="271" t="s">
        <v>665</v>
      </c>
      <c r="X671" s="271"/>
      <c r="Y671" s="271" t="s">
        <v>641</v>
      </c>
      <c r="Z671" s="282"/>
      <c r="AA671" s="340">
        <f t="shared" ref="AA671" si="341">SUM(AB671:AC672)</f>
        <v>156</v>
      </c>
      <c r="AB671" s="342">
        <v>156</v>
      </c>
      <c r="AC671" s="344" t="s">
        <v>3</v>
      </c>
      <c r="AD671" s="54" t="s">
        <v>3</v>
      </c>
      <c r="AE671" s="55">
        <v>98</v>
      </c>
      <c r="AF671" s="55">
        <v>58</v>
      </c>
      <c r="AG671" s="55" t="s">
        <v>3</v>
      </c>
      <c r="AH671" s="55" t="s">
        <v>3</v>
      </c>
      <c r="AI671" s="55" t="s">
        <v>3</v>
      </c>
      <c r="AJ671" s="56"/>
      <c r="AK671" s="57">
        <f t="shared" si="330"/>
        <v>156</v>
      </c>
      <c r="AL671" s="58" t="s">
        <v>3</v>
      </c>
      <c r="AM671" s="59" t="s">
        <v>3</v>
      </c>
      <c r="AN671" s="120" t="s">
        <v>3</v>
      </c>
      <c r="AO671" s="121">
        <v>0.61439753983785295</v>
      </c>
      <c r="AP671" s="121">
        <v>0.54558337269721302</v>
      </c>
      <c r="AQ671" s="122" t="s">
        <v>3</v>
      </c>
      <c r="AR671" s="382"/>
      <c r="AS671" s="33"/>
    </row>
    <row r="672" spans="1:45" ht="18.600000000000001" customHeight="1" thickBot="1">
      <c r="A672" s="1">
        <v>328</v>
      </c>
      <c r="H672" s="32"/>
      <c r="I672" s="34"/>
      <c r="J672" s="84"/>
      <c r="K672" s="85"/>
      <c r="L672" s="283"/>
      <c r="M672" s="284"/>
      <c r="N672" s="284"/>
      <c r="O672" s="284"/>
      <c r="P672" s="284"/>
      <c r="Q672" s="285"/>
      <c r="R672" s="284"/>
      <c r="S672" s="284"/>
      <c r="T672" s="284"/>
      <c r="U672" s="284"/>
      <c r="V672" s="284"/>
      <c r="W672" s="284"/>
      <c r="X672" s="284"/>
      <c r="Y672" s="284"/>
      <c r="Z672" s="286"/>
      <c r="AA672" s="341"/>
      <c r="AB672" s="343"/>
      <c r="AC672" s="345"/>
      <c r="AD672" s="49" t="s">
        <v>3</v>
      </c>
      <c r="AE672" s="50">
        <v>90</v>
      </c>
      <c r="AF672" s="50">
        <v>44</v>
      </c>
      <c r="AG672" s="50" t="s">
        <v>3</v>
      </c>
      <c r="AH672" s="50" t="s">
        <v>3</v>
      </c>
      <c r="AI672" s="50" t="s">
        <v>3</v>
      </c>
      <c r="AJ672" s="50" t="s">
        <v>3</v>
      </c>
      <c r="AK672" s="51">
        <f t="shared" si="330"/>
        <v>134</v>
      </c>
      <c r="AL672" s="52"/>
      <c r="AM672" s="53"/>
      <c r="AN672" s="25" t="s">
        <v>3</v>
      </c>
      <c r="AO672" s="26">
        <v>80.94659300184162</v>
      </c>
      <c r="AP672" s="26">
        <v>39.965397923875436</v>
      </c>
      <c r="AQ672" s="27" t="s">
        <v>3</v>
      </c>
      <c r="AR672" s="384"/>
      <c r="AS672" s="33"/>
    </row>
    <row r="673" spans="1:45" ht="18" customHeight="1">
      <c r="A673" s="1">
        <v>329</v>
      </c>
      <c r="B673" s="1">
        <v>573</v>
      </c>
      <c r="C673" s="1">
        <v>1306</v>
      </c>
      <c r="D673" s="1">
        <v>13121</v>
      </c>
      <c r="E673" s="2">
        <v>999999999</v>
      </c>
      <c r="F673" s="21">
        <v>11302003</v>
      </c>
      <c r="G673" s="1">
        <v>11302003</v>
      </c>
      <c r="H673" s="31" t="s">
        <v>260</v>
      </c>
      <c r="I673" s="28" t="s">
        <v>274</v>
      </c>
      <c r="J673" s="35"/>
      <c r="K673" s="80" t="s">
        <v>600</v>
      </c>
      <c r="L673" s="273"/>
      <c r="M673" s="272"/>
      <c r="N673" s="272"/>
      <c r="O673" s="272"/>
      <c r="P673" s="272"/>
      <c r="Q673" s="274"/>
      <c r="R673" s="272"/>
      <c r="S673" s="272"/>
      <c r="T673" s="272"/>
      <c r="U673" s="272"/>
      <c r="V673" s="272"/>
      <c r="W673" s="272"/>
      <c r="X673" s="272"/>
      <c r="Y673" s="272"/>
      <c r="Z673" s="275"/>
      <c r="AA673" s="340">
        <f t="shared" ref="AA673" si="342">SUM(AB673:AC674)</f>
        <v>55</v>
      </c>
      <c r="AB673" s="342">
        <v>55</v>
      </c>
      <c r="AC673" s="344" t="s">
        <v>3</v>
      </c>
      <c r="AD673" s="54" t="s">
        <v>3</v>
      </c>
      <c r="AE673" s="55">
        <v>55</v>
      </c>
      <c r="AF673" s="55" t="s">
        <v>3</v>
      </c>
      <c r="AG673" s="55" t="s">
        <v>3</v>
      </c>
      <c r="AH673" s="55" t="s">
        <v>3</v>
      </c>
      <c r="AI673" s="55" t="s">
        <v>3</v>
      </c>
      <c r="AJ673" s="56"/>
      <c r="AK673" s="57">
        <f t="shared" si="330"/>
        <v>55</v>
      </c>
      <c r="AL673" s="58" t="s">
        <v>3</v>
      </c>
      <c r="AM673" s="59" t="s">
        <v>3</v>
      </c>
      <c r="AN673" s="120" t="s">
        <v>3</v>
      </c>
      <c r="AO673" s="121">
        <v>0.51083437110834373</v>
      </c>
      <c r="AP673" s="121" t="s">
        <v>3</v>
      </c>
      <c r="AQ673" s="122" t="s">
        <v>3</v>
      </c>
      <c r="AR673" s="382"/>
      <c r="AS673" s="33"/>
    </row>
    <row r="674" spans="1:45" ht="18.600000000000001" customHeight="1" thickBot="1">
      <c r="A674" s="1">
        <v>329</v>
      </c>
      <c r="H674" s="32"/>
      <c r="I674" s="34"/>
      <c r="J674" s="84"/>
      <c r="K674" s="85"/>
      <c r="L674" s="276"/>
      <c r="M674" s="277"/>
      <c r="N674" s="277"/>
      <c r="O674" s="277"/>
      <c r="P674" s="277"/>
      <c r="Q674" s="278"/>
      <c r="R674" s="277"/>
      <c r="S674" s="277"/>
      <c r="T674" s="277"/>
      <c r="U674" s="277"/>
      <c r="V674" s="277"/>
      <c r="W674" s="277"/>
      <c r="X674" s="277"/>
      <c r="Y674" s="277"/>
      <c r="Z674" s="279"/>
      <c r="AA674" s="341"/>
      <c r="AB674" s="343"/>
      <c r="AC674" s="345"/>
      <c r="AD674" s="49" t="s">
        <v>3</v>
      </c>
      <c r="AE674" s="50">
        <v>50</v>
      </c>
      <c r="AF674" s="50" t="s">
        <v>3</v>
      </c>
      <c r="AG674" s="50" t="s">
        <v>3</v>
      </c>
      <c r="AH674" s="50" t="s">
        <v>3</v>
      </c>
      <c r="AI674" s="50" t="s">
        <v>3</v>
      </c>
      <c r="AJ674" s="50" t="s">
        <v>3</v>
      </c>
      <c r="AK674" s="51">
        <f t="shared" si="330"/>
        <v>50</v>
      </c>
      <c r="AL674" s="52"/>
      <c r="AM674" s="53"/>
      <c r="AN674" s="25" t="s">
        <v>3</v>
      </c>
      <c r="AO674" s="26"/>
      <c r="AP674" s="26" t="s">
        <v>3</v>
      </c>
      <c r="AQ674" s="27" t="s">
        <v>3</v>
      </c>
      <c r="AR674" s="384"/>
      <c r="AS674" s="33"/>
    </row>
    <row r="675" spans="1:45" ht="18" customHeight="1">
      <c r="A675" s="1">
        <v>330</v>
      </c>
      <c r="B675" s="1">
        <v>574</v>
      </c>
      <c r="C675" s="1">
        <v>1306</v>
      </c>
      <c r="D675" s="1">
        <v>13121</v>
      </c>
      <c r="E675" s="2">
        <v>999999999</v>
      </c>
      <c r="F675" s="21">
        <v>11302004</v>
      </c>
      <c r="G675" s="1">
        <v>11302004</v>
      </c>
      <c r="H675" s="31" t="s">
        <v>260</v>
      </c>
      <c r="I675" s="28" t="s">
        <v>274</v>
      </c>
      <c r="J675" s="35"/>
      <c r="K675" s="80" t="s">
        <v>601</v>
      </c>
      <c r="L675" s="280"/>
      <c r="M675" s="271"/>
      <c r="N675" s="271"/>
      <c r="O675" s="271"/>
      <c r="P675" s="271"/>
      <c r="Q675" s="281"/>
      <c r="R675" s="271"/>
      <c r="S675" s="271"/>
      <c r="T675" s="271"/>
      <c r="U675" s="271"/>
      <c r="V675" s="271"/>
      <c r="W675" s="271"/>
      <c r="X675" s="271"/>
      <c r="Y675" s="271"/>
      <c r="Z675" s="282"/>
      <c r="AA675" s="340">
        <f t="shared" ref="AA675" si="343">SUM(AB675:AC676)</f>
        <v>51</v>
      </c>
      <c r="AB675" s="342">
        <v>51</v>
      </c>
      <c r="AC675" s="344" t="s">
        <v>3</v>
      </c>
      <c r="AD675" s="54" t="s">
        <v>3</v>
      </c>
      <c r="AE675" s="55" t="s">
        <v>3</v>
      </c>
      <c r="AF675" s="55">
        <v>51</v>
      </c>
      <c r="AG675" s="55" t="s">
        <v>3</v>
      </c>
      <c r="AH675" s="55" t="s">
        <v>3</v>
      </c>
      <c r="AI675" s="55" t="s">
        <v>3</v>
      </c>
      <c r="AJ675" s="56"/>
      <c r="AK675" s="57">
        <f t="shared" si="330"/>
        <v>51</v>
      </c>
      <c r="AL675" s="58" t="s">
        <v>3</v>
      </c>
      <c r="AM675" s="59" t="s">
        <v>3</v>
      </c>
      <c r="AN675" s="120" t="s">
        <v>3</v>
      </c>
      <c r="AO675" s="121" t="s">
        <v>3</v>
      </c>
      <c r="AP675" s="121">
        <v>0.72425463336019336</v>
      </c>
      <c r="AQ675" s="122" t="s">
        <v>3</v>
      </c>
      <c r="AR675" s="382"/>
      <c r="AS675" s="33"/>
    </row>
    <row r="676" spans="1:45" ht="18.600000000000001" customHeight="1" thickBot="1">
      <c r="A676" s="1">
        <v>330</v>
      </c>
      <c r="H676" s="32"/>
      <c r="I676" s="34"/>
      <c r="J676" s="84"/>
      <c r="K676" s="85"/>
      <c r="L676" s="283"/>
      <c r="M676" s="284"/>
      <c r="N676" s="284"/>
      <c r="O676" s="284"/>
      <c r="P676" s="284"/>
      <c r="Q676" s="285"/>
      <c r="R676" s="284"/>
      <c r="S676" s="284"/>
      <c r="T676" s="284"/>
      <c r="U676" s="284"/>
      <c r="V676" s="284"/>
      <c r="W676" s="284"/>
      <c r="X676" s="284"/>
      <c r="Y676" s="284"/>
      <c r="Z676" s="286"/>
      <c r="AA676" s="341"/>
      <c r="AB676" s="343"/>
      <c r="AC676" s="345"/>
      <c r="AD676" s="49" t="s">
        <v>3</v>
      </c>
      <c r="AE676" s="50" t="s">
        <v>3</v>
      </c>
      <c r="AF676" s="50">
        <v>51</v>
      </c>
      <c r="AG676" s="50" t="s">
        <v>3</v>
      </c>
      <c r="AH676" s="50" t="s">
        <v>3</v>
      </c>
      <c r="AI676" s="50" t="s">
        <v>3</v>
      </c>
      <c r="AJ676" s="50" t="s">
        <v>3</v>
      </c>
      <c r="AK676" s="51">
        <f t="shared" si="330"/>
        <v>51</v>
      </c>
      <c r="AL676" s="52"/>
      <c r="AM676" s="53"/>
      <c r="AN676" s="25" t="s">
        <v>3</v>
      </c>
      <c r="AO676" s="26" t="s">
        <v>3</v>
      </c>
      <c r="AP676" s="26">
        <v>141.17277486910996</v>
      </c>
      <c r="AQ676" s="27" t="s">
        <v>3</v>
      </c>
      <c r="AR676" s="384"/>
      <c r="AS676" s="33"/>
    </row>
    <row r="677" spans="1:45" ht="18" customHeight="1">
      <c r="A677" s="1">
        <v>331</v>
      </c>
      <c r="B677" s="1">
        <v>326</v>
      </c>
      <c r="C677" s="1">
        <v>1306</v>
      </c>
      <c r="D677" s="1">
        <v>13122</v>
      </c>
      <c r="E677" s="1">
        <v>11330158</v>
      </c>
      <c r="F677" s="21">
        <v>11301510</v>
      </c>
      <c r="G677" s="1">
        <v>11301510</v>
      </c>
      <c r="H677" s="31" t="s">
        <v>260</v>
      </c>
      <c r="I677" s="28" t="s">
        <v>321</v>
      </c>
      <c r="J677" s="35"/>
      <c r="K677" s="80" t="s">
        <v>723</v>
      </c>
      <c r="L677" s="273"/>
      <c r="M677" s="272"/>
      <c r="N677" s="272"/>
      <c r="O677" s="272"/>
      <c r="P677" s="272"/>
      <c r="Q677" s="274"/>
      <c r="R677" s="272"/>
      <c r="S677" s="272"/>
      <c r="T677" s="272"/>
      <c r="U677" s="272"/>
      <c r="V677" s="272"/>
      <c r="W677" s="272"/>
      <c r="X677" s="272"/>
      <c r="Y677" s="272"/>
      <c r="Z677" s="275"/>
      <c r="AA677" s="340">
        <f t="shared" ref="AA677" si="344">SUM(AB677:AC678)</f>
        <v>86</v>
      </c>
      <c r="AB677" s="342">
        <v>86</v>
      </c>
      <c r="AC677" s="344" t="s">
        <v>3</v>
      </c>
      <c r="AD677" s="54" t="s">
        <v>3</v>
      </c>
      <c r="AE677" s="55" t="s">
        <v>3</v>
      </c>
      <c r="AF677" s="55">
        <v>86</v>
      </c>
      <c r="AG677" s="55" t="s">
        <v>3</v>
      </c>
      <c r="AH677" s="55" t="s">
        <v>3</v>
      </c>
      <c r="AI677" s="55" t="s">
        <v>3</v>
      </c>
      <c r="AJ677" s="56"/>
      <c r="AK677" s="57">
        <f t="shared" si="330"/>
        <v>86</v>
      </c>
      <c r="AL677" s="58" t="s">
        <v>3</v>
      </c>
      <c r="AM677" s="59" t="s">
        <v>3</v>
      </c>
      <c r="AN677" s="120" t="s">
        <v>3</v>
      </c>
      <c r="AO677" s="121" t="s">
        <v>3</v>
      </c>
      <c r="AP677" s="121">
        <v>0.91901879579483914</v>
      </c>
      <c r="AQ677" s="122" t="s">
        <v>3</v>
      </c>
      <c r="AR677" s="382"/>
      <c r="AS677" s="33"/>
    </row>
    <row r="678" spans="1:45" ht="18.600000000000001" customHeight="1" thickBot="1">
      <c r="A678" s="1">
        <v>331</v>
      </c>
      <c r="H678" s="32"/>
      <c r="I678" s="34"/>
      <c r="J678" s="84"/>
      <c r="K678" s="85"/>
      <c r="L678" s="276"/>
      <c r="M678" s="277"/>
      <c r="N678" s="277"/>
      <c r="O678" s="277"/>
      <c r="P678" s="277"/>
      <c r="Q678" s="278"/>
      <c r="R678" s="277"/>
      <c r="S678" s="277"/>
      <c r="T678" s="277"/>
      <c r="U678" s="277"/>
      <c r="V678" s="277"/>
      <c r="W678" s="277"/>
      <c r="X678" s="277"/>
      <c r="Y678" s="277"/>
      <c r="Z678" s="279"/>
      <c r="AA678" s="341"/>
      <c r="AB678" s="343"/>
      <c r="AC678" s="345"/>
      <c r="AD678" s="49" t="s">
        <v>3</v>
      </c>
      <c r="AE678" s="50" t="s">
        <v>3</v>
      </c>
      <c r="AF678" s="50">
        <v>100</v>
      </c>
      <c r="AG678" s="50" t="s">
        <v>3</v>
      </c>
      <c r="AH678" s="50" t="s">
        <v>3</v>
      </c>
      <c r="AI678" s="50" t="s">
        <v>3</v>
      </c>
      <c r="AJ678" s="50" t="s">
        <v>3</v>
      </c>
      <c r="AK678" s="51">
        <f t="shared" si="330"/>
        <v>100</v>
      </c>
      <c r="AL678" s="52"/>
      <c r="AM678" s="53"/>
      <c r="AN678" s="25" t="s">
        <v>3</v>
      </c>
      <c r="AO678" s="26" t="s">
        <v>3</v>
      </c>
      <c r="AP678" s="26">
        <v>73.780051150895147</v>
      </c>
      <c r="AQ678" s="27" t="s">
        <v>3</v>
      </c>
      <c r="AR678" s="384"/>
      <c r="AS678" s="33"/>
    </row>
    <row r="679" spans="1:45" ht="18" customHeight="1">
      <c r="A679" s="1">
        <v>332</v>
      </c>
      <c r="B679" s="1">
        <v>327</v>
      </c>
      <c r="C679" s="1">
        <v>1306</v>
      </c>
      <c r="D679" s="1">
        <v>13122</v>
      </c>
      <c r="E679" s="1">
        <v>11330286</v>
      </c>
      <c r="F679" s="21">
        <v>11301511</v>
      </c>
      <c r="G679" s="1">
        <v>11301511</v>
      </c>
      <c r="H679" s="31" t="s">
        <v>260</v>
      </c>
      <c r="I679" s="28" t="s">
        <v>321</v>
      </c>
      <c r="J679" s="35"/>
      <c r="K679" s="80" t="s">
        <v>322</v>
      </c>
      <c r="L679" s="280"/>
      <c r="M679" s="271"/>
      <c r="N679" s="271"/>
      <c r="O679" s="271"/>
      <c r="P679" s="271"/>
      <c r="Q679" s="281"/>
      <c r="R679" s="271"/>
      <c r="S679" s="271"/>
      <c r="T679" s="271"/>
      <c r="U679" s="271"/>
      <c r="V679" s="271"/>
      <c r="W679" s="271"/>
      <c r="X679" s="271"/>
      <c r="Y679" s="271"/>
      <c r="Z679" s="282"/>
      <c r="AA679" s="340">
        <f t="shared" ref="AA679" si="345">SUM(AB679:AC680)</f>
        <v>60</v>
      </c>
      <c r="AB679" s="342" t="s">
        <v>3</v>
      </c>
      <c r="AC679" s="344">
        <v>60</v>
      </c>
      <c r="AD679" s="54" t="s">
        <v>3</v>
      </c>
      <c r="AE679" s="55" t="s">
        <v>3</v>
      </c>
      <c r="AF679" s="55" t="s">
        <v>3</v>
      </c>
      <c r="AG679" s="55">
        <v>60</v>
      </c>
      <c r="AH679" s="55" t="s">
        <v>3</v>
      </c>
      <c r="AI679" s="55" t="s">
        <v>3</v>
      </c>
      <c r="AJ679" s="56"/>
      <c r="AK679" s="57">
        <f t="shared" si="330"/>
        <v>60</v>
      </c>
      <c r="AL679" s="58" t="s">
        <v>3</v>
      </c>
      <c r="AM679" s="59" t="s">
        <v>3</v>
      </c>
      <c r="AN679" s="120" t="s">
        <v>3</v>
      </c>
      <c r="AO679" s="121" t="s">
        <v>3</v>
      </c>
      <c r="AP679" s="121" t="s">
        <v>3</v>
      </c>
      <c r="AQ679" s="122">
        <v>0.83050228310502283</v>
      </c>
      <c r="AR679" s="382"/>
      <c r="AS679" s="33"/>
    </row>
    <row r="680" spans="1:45" ht="18.600000000000001" customHeight="1" thickBot="1">
      <c r="A680" s="1">
        <v>332</v>
      </c>
      <c r="H680" s="32"/>
      <c r="I680" s="34"/>
      <c r="J680" s="84"/>
      <c r="K680" s="85"/>
      <c r="L680" s="283"/>
      <c r="M680" s="284"/>
      <c r="N680" s="284"/>
      <c r="O680" s="284"/>
      <c r="P680" s="284"/>
      <c r="Q680" s="285"/>
      <c r="R680" s="284"/>
      <c r="S680" s="284"/>
      <c r="T680" s="284"/>
      <c r="U680" s="284"/>
      <c r="V680" s="284"/>
      <c r="W680" s="284"/>
      <c r="X680" s="284"/>
      <c r="Y680" s="284"/>
      <c r="Z680" s="286"/>
      <c r="AA680" s="341"/>
      <c r="AB680" s="343"/>
      <c r="AC680" s="345"/>
      <c r="AD680" s="49" t="s">
        <v>3</v>
      </c>
      <c r="AE680" s="50" t="s">
        <v>3</v>
      </c>
      <c r="AF680" s="50" t="s">
        <v>3</v>
      </c>
      <c r="AG680" s="50">
        <v>60</v>
      </c>
      <c r="AH680" s="50" t="s">
        <v>3</v>
      </c>
      <c r="AI680" s="50" t="s">
        <v>3</v>
      </c>
      <c r="AJ680" s="50" t="s">
        <v>3</v>
      </c>
      <c r="AK680" s="51">
        <f t="shared" si="330"/>
        <v>60</v>
      </c>
      <c r="AL680" s="52"/>
      <c r="AM680" s="53"/>
      <c r="AN680" s="25" t="s">
        <v>3</v>
      </c>
      <c r="AO680" s="26" t="s">
        <v>3</v>
      </c>
      <c r="AP680" s="26" t="s">
        <v>3</v>
      </c>
      <c r="AQ680" s="27">
        <v>356.62745098039215</v>
      </c>
      <c r="AR680" s="384"/>
      <c r="AS680" s="33"/>
    </row>
    <row r="681" spans="1:45" ht="18" customHeight="1">
      <c r="A681" s="1">
        <v>333</v>
      </c>
      <c r="B681" s="1">
        <v>328</v>
      </c>
      <c r="C681" s="1">
        <v>1306</v>
      </c>
      <c r="D681" s="1">
        <v>13122</v>
      </c>
      <c r="E681" s="1">
        <v>11330970</v>
      </c>
      <c r="F681" s="21">
        <v>11301512</v>
      </c>
      <c r="G681" s="1">
        <v>11301512</v>
      </c>
      <c r="H681" s="31" t="s">
        <v>260</v>
      </c>
      <c r="I681" s="28" t="s">
        <v>321</v>
      </c>
      <c r="J681" s="35"/>
      <c r="K681" s="80" t="s">
        <v>323</v>
      </c>
      <c r="L681" s="273"/>
      <c r="M681" s="272"/>
      <c r="N681" s="272"/>
      <c r="O681" s="272"/>
      <c r="P681" s="272"/>
      <c r="Q681" s="274"/>
      <c r="R681" s="272"/>
      <c r="S681" s="272"/>
      <c r="T681" s="272"/>
      <c r="U681" s="272"/>
      <c r="V681" s="272"/>
      <c r="W681" s="272"/>
      <c r="X681" s="272"/>
      <c r="Y681" s="272"/>
      <c r="Z681" s="275"/>
      <c r="AA681" s="340">
        <f t="shared" ref="AA681" si="346">SUM(AB681:AC682)</f>
        <v>42</v>
      </c>
      <c r="AB681" s="342">
        <v>20</v>
      </c>
      <c r="AC681" s="344">
        <v>22</v>
      </c>
      <c r="AD681" s="54" t="s">
        <v>3</v>
      </c>
      <c r="AE681" s="55" t="s">
        <v>3</v>
      </c>
      <c r="AF681" s="55" t="s">
        <v>3</v>
      </c>
      <c r="AG681" s="55">
        <v>42</v>
      </c>
      <c r="AH681" s="55" t="s">
        <v>3</v>
      </c>
      <c r="AI681" s="55" t="s">
        <v>3</v>
      </c>
      <c r="AJ681" s="56"/>
      <c r="AK681" s="57">
        <f t="shared" si="330"/>
        <v>42</v>
      </c>
      <c r="AL681" s="58" t="s">
        <v>3</v>
      </c>
      <c r="AM681" s="59" t="s">
        <v>3</v>
      </c>
      <c r="AN681" s="120" t="s">
        <v>3</v>
      </c>
      <c r="AO681" s="121" t="s">
        <v>3</v>
      </c>
      <c r="AP681" s="121" t="s">
        <v>3</v>
      </c>
      <c r="AQ681" s="122">
        <v>0.83529028049575993</v>
      </c>
      <c r="AR681" s="382"/>
      <c r="AS681" s="33"/>
    </row>
    <row r="682" spans="1:45" ht="18.600000000000001" customHeight="1" thickBot="1">
      <c r="A682" s="1">
        <v>333</v>
      </c>
      <c r="H682" s="32"/>
      <c r="I682" s="34"/>
      <c r="J682" s="84"/>
      <c r="K682" s="85"/>
      <c r="L682" s="276"/>
      <c r="M682" s="277"/>
      <c r="N682" s="277"/>
      <c r="O682" s="277"/>
      <c r="P682" s="277"/>
      <c r="Q682" s="278"/>
      <c r="R682" s="277"/>
      <c r="S682" s="277"/>
      <c r="T682" s="277"/>
      <c r="U682" s="277"/>
      <c r="V682" s="277"/>
      <c r="W682" s="277"/>
      <c r="X682" s="277"/>
      <c r="Y682" s="277"/>
      <c r="Z682" s="279"/>
      <c r="AA682" s="341"/>
      <c r="AB682" s="343"/>
      <c r="AC682" s="345"/>
      <c r="AD682" s="49" t="s">
        <v>3</v>
      </c>
      <c r="AE682" s="50" t="s">
        <v>3</v>
      </c>
      <c r="AF682" s="50" t="s">
        <v>3</v>
      </c>
      <c r="AG682" s="50">
        <v>42</v>
      </c>
      <c r="AH682" s="50" t="s">
        <v>3</v>
      </c>
      <c r="AI682" s="50" t="s">
        <v>3</v>
      </c>
      <c r="AJ682" s="50" t="s">
        <v>3</v>
      </c>
      <c r="AK682" s="51">
        <f t="shared" si="330"/>
        <v>42</v>
      </c>
      <c r="AL682" s="52"/>
      <c r="AM682" s="53"/>
      <c r="AN682" s="25" t="s">
        <v>3</v>
      </c>
      <c r="AO682" s="26" t="s">
        <v>3</v>
      </c>
      <c r="AP682" s="26" t="s">
        <v>3</v>
      </c>
      <c r="AQ682" s="27">
        <v>78.558282208588963</v>
      </c>
      <c r="AR682" s="384"/>
      <c r="AS682" s="33"/>
    </row>
    <row r="683" spans="1:45" ht="18" customHeight="1">
      <c r="A683" s="1">
        <v>334</v>
      </c>
      <c r="B683" s="1">
        <v>329</v>
      </c>
      <c r="C683" s="1">
        <v>1306</v>
      </c>
      <c r="D683" s="1">
        <v>13122</v>
      </c>
      <c r="E683" s="1">
        <v>11330208</v>
      </c>
      <c r="F683" s="21">
        <v>11301513</v>
      </c>
      <c r="G683" s="1">
        <v>11301513</v>
      </c>
      <c r="H683" s="31" t="s">
        <v>260</v>
      </c>
      <c r="I683" s="28" t="s">
        <v>321</v>
      </c>
      <c r="J683" s="35"/>
      <c r="K683" s="80" t="s">
        <v>324</v>
      </c>
      <c r="L683" s="280"/>
      <c r="M683" s="271"/>
      <c r="N683" s="271"/>
      <c r="O683" s="271"/>
      <c r="P683" s="271"/>
      <c r="Q683" s="281"/>
      <c r="R683" s="271"/>
      <c r="S683" s="271"/>
      <c r="T683" s="271"/>
      <c r="U683" s="271"/>
      <c r="V683" s="271"/>
      <c r="W683" s="271"/>
      <c r="X683" s="271"/>
      <c r="Y683" s="271"/>
      <c r="Z683" s="282"/>
      <c r="AA683" s="340">
        <f t="shared" ref="AA683" si="347">SUM(AB683:AC684)</f>
        <v>48</v>
      </c>
      <c r="AB683" s="342">
        <v>48</v>
      </c>
      <c r="AC683" s="344" t="s">
        <v>3</v>
      </c>
      <c r="AD683" s="54" t="s">
        <v>3</v>
      </c>
      <c r="AE683" s="55">
        <v>48</v>
      </c>
      <c r="AF683" s="55" t="s">
        <v>3</v>
      </c>
      <c r="AG683" s="55" t="s">
        <v>3</v>
      </c>
      <c r="AH683" s="55" t="s">
        <v>3</v>
      </c>
      <c r="AI683" s="55" t="s">
        <v>3</v>
      </c>
      <c r="AJ683" s="56"/>
      <c r="AK683" s="57">
        <f t="shared" si="330"/>
        <v>48</v>
      </c>
      <c r="AL683" s="58" t="s">
        <v>3</v>
      </c>
      <c r="AM683" s="59" t="s">
        <v>3</v>
      </c>
      <c r="AN683" s="120" t="s">
        <v>3</v>
      </c>
      <c r="AO683" s="121">
        <v>0.59474885844748859</v>
      </c>
      <c r="AP683" s="121" t="s">
        <v>3</v>
      </c>
      <c r="AQ683" s="122" t="s">
        <v>3</v>
      </c>
      <c r="AR683" s="382"/>
      <c r="AS683" s="33"/>
    </row>
    <row r="684" spans="1:45" ht="18.600000000000001" customHeight="1" thickBot="1">
      <c r="A684" s="1">
        <v>334</v>
      </c>
      <c r="H684" s="32"/>
      <c r="I684" s="34"/>
      <c r="J684" s="84"/>
      <c r="K684" s="85"/>
      <c r="L684" s="283"/>
      <c r="M684" s="284"/>
      <c r="N684" s="284"/>
      <c r="O684" s="284"/>
      <c r="P684" s="284"/>
      <c r="Q684" s="285"/>
      <c r="R684" s="284"/>
      <c r="S684" s="284"/>
      <c r="T684" s="284"/>
      <c r="U684" s="284"/>
      <c r="V684" s="284"/>
      <c r="W684" s="284"/>
      <c r="X684" s="284"/>
      <c r="Y684" s="284"/>
      <c r="Z684" s="286"/>
      <c r="AA684" s="341"/>
      <c r="AB684" s="343"/>
      <c r="AC684" s="345"/>
      <c r="AD684" s="49" t="s">
        <v>3</v>
      </c>
      <c r="AE684" s="50">
        <v>48</v>
      </c>
      <c r="AF684" s="50" t="s">
        <v>3</v>
      </c>
      <c r="AG684" s="50" t="s">
        <v>3</v>
      </c>
      <c r="AH684" s="50" t="s">
        <v>3</v>
      </c>
      <c r="AI684" s="50" t="s">
        <v>3</v>
      </c>
      <c r="AJ684" s="50" t="s">
        <v>3</v>
      </c>
      <c r="AK684" s="51">
        <f t="shared" si="330"/>
        <v>48</v>
      </c>
      <c r="AL684" s="52"/>
      <c r="AM684" s="53"/>
      <c r="AN684" s="25" t="s">
        <v>3</v>
      </c>
      <c r="AO684" s="26">
        <v>14.76966690290574</v>
      </c>
      <c r="AP684" s="26" t="s">
        <v>3</v>
      </c>
      <c r="AQ684" s="27" t="s">
        <v>3</v>
      </c>
      <c r="AR684" s="384"/>
      <c r="AS684" s="33"/>
    </row>
    <row r="685" spans="1:45" ht="18" customHeight="1">
      <c r="A685" s="1">
        <v>335</v>
      </c>
      <c r="B685" s="1">
        <v>330</v>
      </c>
      <c r="C685" s="1">
        <v>1306</v>
      </c>
      <c r="D685" s="1">
        <v>13122</v>
      </c>
      <c r="E685" s="1">
        <v>11330054</v>
      </c>
      <c r="F685" s="21">
        <v>11301514</v>
      </c>
      <c r="G685" s="1">
        <v>11301514</v>
      </c>
      <c r="H685" s="31" t="s">
        <v>260</v>
      </c>
      <c r="I685" s="28" t="s">
        <v>321</v>
      </c>
      <c r="J685" s="35"/>
      <c r="K685" s="80" t="s">
        <v>325</v>
      </c>
      <c r="L685" s="273"/>
      <c r="M685" s="272"/>
      <c r="N685" s="272"/>
      <c r="O685" s="272"/>
      <c r="P685" s="272"/>
      <c r="Q685" s="274" t="s">
        <v>641</v>
      </c>
      <c r="R685" s="272" t="s">
        <v>642</v>
      </c>
      <c r="S685" s="272"/>
      <c r="T685" s="272"/>
      <c r="U685" s="272"/>
      <c r="V685" s="272"/>
      <c r="W685" s="272"/>
      <c r="X685" s="272"/>
      <c r="Y685" s="272" t="s">
        <v>641</v>
      </c>
      <c r="Z685" s="275"/>
      <c r="AA685" s="340">
        <f t="shared" ref="AA685" si="348">SUM(AB685:AC686)</f>
        <v>125</v>
      </c>
      <c r="AB685" s="342">
        <v>58</v>
      </c>
      <c r="AC685" s="344">
        <v>67</v>
      </c>
      <c r="AD685" s="54" t="s">
        <v>3</v>
      </c>
      <c r="AE685" s="55">
        <v>58</v>
      </c>
      <c r="AF685" s="55" t="s">
        <v>3</v>
      </c>
      <c r="AG685" s="55">
        <v>67</v>
      </c>
      <c r="AH685" s="55" t="s">
        <v>3</v>
      </c>
      <c r="AI685" s="55" t="s">
        <v>3</v>
      </c>
      <c r="AJ685" s="56"/>
      <c r="AK685" s="57">
        <f t="shared" si="330"/>
        <v>125</v>
      </c>
      <c r="AL685" s="58">
        <v>4</v>
      </c>
      <c r="AM685" s="59" t="s">
        <v>3</v>
      </c>
      <c r="AN685" s="120" t="s">
        <v>3</v>
      </c>
      <c r="AO685" s="121">
        <v>0.96121870571563528</v>
      </c>
      <c r="AP685" s="121" t="s">
        <v>3</v>
      </c>
      <c r="AQ685" s="122">
        <v>0.9811081578409323</v>
      </c>
      <c r="AR685" s="382"/>
      <c r="AS685" s="33"/>
    </row>
    <row r="686" spans="1:45" ht="18.600000000000001" customHeight="1" thickBot="1">
      <c r="A686" s="1">
        <v>335</v>
      </c>
      <c r="H686" s="32"/>
      <c r="I686" s="34"/>
      <c r="J686" s="84"/>
      <c r="K686" s="85"/>
      <c r="L686" s="276"/>
      <c r="M686" s="277"/>
      <c r="N686" s="277"/>
      <c r="O686" s="277"/>
      <c r="P686" s="277"/>
      <c r="Q686" s="278"/>
      <c r="R686" s="277"/>
      <c r="S686" s="277"/>
      <c r="T686" s="277"/>
      <c r="U686" s="277"/>
      <c r="V686" s="277"/>
      <c r="W686" s="277"/>
      <c r="X686" s="277"/>
      <c r="Y686" s="277"/>
      <c r="Z686" s="279"/>
      <c r="AA686" s="341"/>
      <c r="AB686" s="343"/>
      <c r="AC686" s="345"/>
      <c r="AD686" s="49" t="s">
        <v>3</v>
      </c>
      <c r="AE686" s="50">
        <v>58</v>
      </c>
      <c r="AF686" s="50" t="s">
        <v>3</v>
      </c>
      <c r="AG686" s="50">
        <v>67</v>
      </c>
      <c r="AH686" s="50" t="s">
        <v>3</v>
      </c>
      <c r="AI686" s="50" t="s">
        <v>3</v>
      </c>
      <c r="AJ686" s="50" t="s">
        <v>3</v>
      </c>
      <c r="AK686" s="51">
        <f t="shared" si="330"/>
        <v>125</v>
      </c>
      <c r="AL686" s="52"/>
      <c r="AM686" s="53"/>
      <c r="AN686" s="25" t="s">
        <v>3</v>
      </c>
      <c r="AO686" s="26">
        <v>22.547368421052632</v>
      </c>
      <c r="AP686" s="26" t="s">
        <v>3</v>
      </c>
      <c r="AQ686" s="27">
        <v>101.45031712473573</v>
      </c>
      <c r="AR686" s="384"/>
      <c r="AS686" s="33"/>
    </row>
    <row r="687" spans="1:45" ht="18" customHeight="1">
      <c r="A687" s="1">
        <v>336</v>
      </c>
      <c r="B687" s="1">
        <v>331</v>
      </c>
      <c r="C687" s="1">
        <v>1306</v>
      </c>
      <c r="D687" s="1">
        <v>13122</v>
      </c>
      <c r="E687" s="1">
        <v>11330542</v>
      </c>
      <c r="F687" s="21">
        <v>11301515</v>
      </c>
      <c r="G687" s="1">
        <v>11301515</v>
      </c>
      <c r="H687" s="31" t="s">
        <v>260</v>
      </c>
      <c r="I687" s="28" t="s">
        <v>321</v>
      </c>
      <c r="J687" s="35"/>
      <c r="K687" s="80" t="s">
        <v>326</v>
      </c>
      <c r="L687" s="280"/>
      <c r="M687" s="271"/>
      <c r="N687" s="271"/>
      <c r="O687" s="271"/>
      <c r="P687" s="271"/>
      <c r="Q687" s="281"/>
      <c r="R687" s="271"/>
      <c r="S687" s="271"/>
      <c r="T687" s="271"/>
      <c r="U687" s="271"/>
      <c r="V687" s="271"/>
      <c r="W687" s="271"/>
      <c r="X687" s="271"/>
      <c r="Y687" s="271"/>
      <c r="Z687" s="282"/>
      <c r="AA687" s="340">
        <f t="shared" ref="AA687" si="349">SUM(AB687:AC688)</f>
        <v>83</v>
      </c>
      <c r="AB687" s="342">
        <v>83</v>
      </c>
      <c r="AC687" s="344" t="s">
        <v>3</v>
      </c>
      <c r="AD687" s="54" t="s">
        <v>3</v>
      </c>
      <c r="AE687" s="55" t="s">
        <v>3</v>
      </c>
      <c r="AF687" s="55">
        <v>83</v>
      </c>
      <c r="AG687" s="55" t="s">
        <v>3</v>
      </c>
      <c r="AH687" s="55" t="s">
        <v>3</v>
      </c>
      <c r="AI687" s="55" t="s">
        <v>3</v>
      </c>
      <c r="AJ687" s="56"/>
      <c r="AK687" s="57">
        <f t="shared" si="330"/>
        <v>83</v>
      </c>
      <c r="AL687" s="58" t="s">
        <v>3</v>
      </c>
      <c r="AM687" s="59" t="s">
        <v>3</v>
      </c>
      <c r="AN687" s="120" t="s">
        <v>3</v>
      </c>
      <c r="AO687" s="121" t="s">
        <v>3</v>
      </c>
      <c r="AP687" s="121">
        <v>0.97200858227430265</v>
      </c>
      <c r="AQ687" s="122" t="s">
        <v>3</v>
      </c>
      <c r="AR687" s="382"/>
      <c r="AS687" s="33"/>
    </row>
    <row r="688" spans="1:45" ht="18.600000000000001" customHeight="1" thickBot="1">
      <c r="A688" s="1">
        <v>336</v>
      </c>
      <c r="H688" s="32"/>
      <c r="I688" s="34"/>
      <c r="J688" s="84"/>
      <c r="K688" s="85"/>
      <c r="L688" s="283"/>
      <c r="M688" s="284"/>
      <c r="N688" s="284"/>
      <c r="O688" s="284"/>
      <c r="P688" s="284"/>
      <c r="Q688" s="285"/>
      <c r="R688" s="284"/>
      <c r="S688" s="284"/>
      <c r="T688" s="284"/>
      <c r="U688" s="284"/>
      <c r="V688" s="284"/>
      <c r="W688" s="284"/>
      <c r="X688" s="284"/>
      <c r="Y688" s="284"/>
      <c r="Z688" s="286"/>
      <c r="AA688" s="341"/>
      <c r="AB688" s="343"/>
      <c r="AC688" s="345"/>
      <c r="AD688" s="49" t="s">
        <v>3</v>
      </c>
      <c r="AE688" s="50" t="s">
        <v>3</v>
      </c>
      <c r="AF688" s="50">
        <v>83</v>
      </c>
      <c r="AG688" s="50" t="s">
        <v>3</v>
      </c>
      <c r="AH688" s="50" t="s">
        <v>3</v>
      </c>
      <c r="AI688" s="50" t="s">
        <v>3</v>
      </c>
      <c r="AJ688" s="50" t="s">
        <v>3</v>
      </c>
      <c r="AK688" s="51">
        <f t="shared" si="330"/>
        <v>83</v>
      </c>
      <c r="AL688" s="52"/>
      <c r="AM688" s="53"/>
      <c r="AN688" s="25" t="s">
        <v>3</v>
      </c>
      <c r="AO688" s="26" t="s">
        <v>3</v>
      </c>
      <c r="AP688" s="26">
        <v>61.15680166147456</v>
      </c>
      <c r="AQ688" s="27" t="s">
        <v>3</v>
      </c>
      <c r="AR688" s="384"/>
      <c r="AS688" s="33"/>
    </row>
    <row r="689" spans="1:45" ht="18" customHeight="1">
      <c r="A689" s="1">
        <v>337</v>
      </c>
      <c r="B689" s="1">
        <v>332</v>
      </c>
      <c r="C689" s="1">
        <v>1306</v>
      </c>
      <c r="D689" s="1">
        <v>13122</v>
      </c>
      <c r="E689" s="1">
        <v>11330568</v>
      </c>
      <c r="F689" s="21">
        <v>11301516</v>
      </c>
      <c r="G689" s="1">
        <v>11301516</v>
      </c>
      <c r="H689" s="31" t="s">
        <v>260</v>
      </c>
      <c r="I689" s="28" t="s">
        <v>321</v>
      </c>
      <c r="J689" s="35"/>
      <c r="K689" s="80" t="s">
        <v>327</v>
      </c>
      <c r="L689" s="273" t="s">
        <v>640</v>
      </c>
      <c r="M689" s="272"/>
      <c r="N689" s="272"/>
      <c r="O689" s="272"/>
      <c r="P689" s="272" t="s">
        <v>641</v>
      </c>
      <c r="Q689" s="274" t="s">
        <v>641</v>
      </c>
      <c r="R689" s="272" t="s">
        <v>642</v>
      </c>
      <c r="S689" s="272"/>
      <c r="T689" s="272"/>
      <c r="U689" s="272"/>
      <c r="V689" s="272"/>
      <c r="W689" s="272"/>
      <c r="X689" s="272" t="s">
        <v>641</v>
      </c>
      <c r="Y689" s="272"/>
      <c r="Z689" s="275"/>
      <c r="AA689" s="340">
        <f t="shared" ref="AA689" si="350">SUM(AB689:AC690)</f>
        <v>50</v>
      </c>
      <c r="AB689" s="342">
        <v>50</v>
      </c>
      <c r="AC689" s="344" t="s">
        <v>3</v>
      </c>
      <c r="AD689" s="54">
        <v>50</v>
      </c>
      <c r="AE689" s="55" t="s">
        <v>3</v>
      </c>
      <c r="AF689" s="55" t="s">
        <v>3</v>
      </c>
      <c r="AG689" s="55" t="s">
        <v>3</v>
      </c>
      <c r="AH689" s="55" t="s">
        <v>3</v>
      </c>
      <c r="AI689" s="55" t="s">
        <v>3</v>
      </c>
      <c r="AJ689" s="56"/>
      <c r="AK689" s="57">
        <f t="shared" si="330"/>
        <v>50</v>
      </c>
      <c r="AL689" s="58" t="s">
        <v>3</v>
      </c>
      <c r="AM689" s="59" t="s">
        <v>3</v>
      </c>
      <c r="AN689" s="120">
        <v>0.84942465753424656</v>
      </c>
      <c r="AO689" s="121" t="s">
        <v>3</v>
      </c>
      <c r="AP689" s="121" t="s">
        <v>3</v>
      </c>
      <c r="AQ689" s="122" t="s">
        <v>3</v>
      </c>
      <c r="AR689" s="382"/>
      <c r="AS689" s="33"/>
    </row>
    <row r="690" spans="1:45" ht="18.600000000000001" customHeight="1" thickBot="1">
      <c r="A690" s="1">
        <v>337</v>
      </c>
      <c r="H690" s="32"/>
      <c r="I690" s="34"/>
      <c r="J690" s="84"/>
      <c r="K690" s="85"/>
      <c r="L690" s="276"/>
      <c r="M690" s="277"/>
      <c r="N690" s="277"/>
      <c r="O690" s="277"/>
      <c r="P690" s="277"/>
      <c r="Q690" s="278"/>
      <c r="R690" s="277"/>
      <c r="S690" s="277"/>
      <c r="T690" s="277"/>
      <c r="U690" s="277"/>
      <c r="V690" s="277"/>
      <c r="W690" s="277"/>
      <c r="X690" s="277"/>
      <c r="Y690" s="277"/>
      <c r="Z690" s="279"/>
      <c r="AA690" s="341"/>
      <c r="AB690" s="343"/>
      <c r="AC690" s="345"/>
      <c r="AD690" s="49">
        <v>50</v>
      </c>
      <c r="AE690" s="50" t="s">
        <v>3</v>
      </c>
      <c r="AF690" s="50" t="s">
        <v>3</v>
      </c>
      <c r="AG690" s="50" t="s">
        <v>3</v>
      </c>
      <c r="AH690" s="50" t="s">
        <v>3</v>
      </c>
      <c r="AI690" s="50" t="s">
        <v>3</v>
      </c>
      <c r="AJ690" s="50" t="s">
        <v>3</v>
      </c>
      <c r="AK690" s="51">
        <f t="shared" si="330"/>
        <v>50</v>
      </c>
      <c r="AL690" s="52"/>
      <c r="AM690" s="53"/>
      <c r="AN690" s="25">
        <v>8.2765616657768284</v>
      </c>
      <c r="AO690" s="26" t="s">
        <v>3</v>
      </c>
      <c r="AP690" s="26" t="s">
        <v>3</v>
      </c>
      <c r="AQ690" s="27" t="s">
        <v>3</v>
      </c>
      <c r="AR690" s="384"/>
      <c r="AS690" s="33"/>
    </row>
    <row r="691" spans="1:45" ht="18" customHeight="1">
      <c r="A691" s="1">
        <v>338</v>
      </c>
      <c r="B691" s="1">
        <v>333</v>
      </c>
      <c r="C691" s="1">
        <v>1306</v>
      </c>
      <c r="D691" s="1">
        <v>13122</v>
      </c>
      <c r="E691" s="1">
        <v>11330641</v>
      </c>
      <c r="F691" s="21">
        <v>11301517</v>
      </c>
      <c r="G691" s="1">
        <v>11301517</v>
      </c>
      <c r="H691" s="31" t="s">
        <v>260</v>
      </c>
      <c r="I691" s="28" t="s">
        <v>321</v>
      </c>
      <c r="J691" s="35"/>
      <c r="K691" s="80" t="s">
        <v>328</v>
      </c>
      <c r="L691" s="280"/>
      <c r="M691" s="271"/>
      <c r="N691" s="271"/>
      <c r="O691" s="271"/>
      <c r="P691" s="271" t="s">
        <v>641</v>
      </c>
      <c r="Q691" s="281" t="s">
        <v>641</v>
      </c>
      <c r="R691" s="271" t="s">
        <v>642</v>
      </c>
      <c r="S691" s="271"/>
      <c r="T691" s="271"/>
      <c r="U691" s="271"/>
      <c r="V691" s="271"/>
      <c r="W691" s="271" t="s">
        <v>665</v>
      </c>
      <c r="X691" s="271"/>
      <c r="Y691" s="271" t="s">
        <v>641</v>
      </c>
      <c r="Z691" s="282"/>
      <c r="AA691" s="340">
        <f t="shared" ref="AA691" si="351">SUM(AB691:AC692)</f>
        <v>98</v>
      </c>
      <c r="AB691" s="342">
        <v>60</v>
      </c>
      <c r="AC691" s="344">
        <v>38</v>
      </c>
      <c r="AD691" s="54" t="s">
        <v>3</v>
      </c>
      <c r="AE691" s="55">
        <v>60</v>
      </c>
      <c r="AF691" s="55" t="s">
        <v>3</v>
      </c>
      <c r="AG691" s="55">
        <v>38</v>
      </c>
      <c r="AH691" s="55" t="s">
        <v>3</v>
      </c>
      <c r="AI691" s="55" t="s">
        <v>3</v>
      </c>
      <c r="AJ691" s="56"/>
      <c r="AK691" s="57">
        <f t="shared" si="330"/>
        <v>98</v>
      </c>
      <c r="AL691" s="58">
        <v>1</v>
      </c>
      <c r="AM691" s="59" t="s">
        <v>3</v>
      </c>
      <c r="AN691" s="120" t="s">
        <v>3</v>
      </c>
      <c r="AO691" s="121">
        <v>0.89365296803652972</v>
      </c>
      <c r="AP691" s="121" t="s">
        <v>3</v>
      </c>
      <c r="AQ691" s="122">
        <v>0.98363374188896902</v>
      </c>
      <c r="AR691" s="382"/>
      <c r="AS691" s="33"/>
    </row>
    <row r="692" spans="1:45" ht="18.600000000000001" customHeight="1" thickBot="1">
      <c r="A692" s="1">
        <v>338</v>
      </c>
      <c r="H692" s="32"/>
      <c r="I692" s="34"/>
      <c r="J692" s="84"/>
      <c r="K692" s="85"/>
      <c r="L692" s="283"/>
      <c r="M692" s="284"/>
      <c r="N692" s="284"/>
      <c r="O692" s="284"/>
      <c r="P692" s="284"/>
      <c r="Q692" s="285"/>
      <c r="R692" s="284"/>
      <c r="S692" s="284"/>
      <c r="T692" s="284"/>
      <c r="U692" s="284"/>
      <c r="V692" s="284"/>
      <c r="W692" s="284"/>
      <c r="X692" s="284"/>
      <c r="Y692" s="284"/>
      <c r="Z692" s="286"/>
      <c r="AA692" s="341"/>
      <c r="AB692" s="343"/>
      <c r="AC692" s="345"/>
      <c r="AD692" s="49" t="s">
        <v>3</v>
      </c>
      <c r="AE692" s="50">
        <v>60</v>
      </c>
      <c r="AF692" s="50" t="s">
        <v>3</v>
      </c>
      <c r="AG692" s="50">
        <v>38</v>
      </c>
      <c r="AH692" s="50" t="s">
        <v>3</v>
      </c>
      <c r="AI692" s="50" t="s">
        <v>3</v>
      </c>
      <c r="AJ692" s="50" t="s">
        <v>3</v>
      </c>
      <c r="AK692" s="51">
        <f t="shared" si="330"/>
        <v>98</v>
      </c>
      <c r="AL692" s="52"/>
      <c r="AM692" s="53"/>
      <c r="AN692" s="25" t="s">
        <v>3</v>
      </c>
      <c r="AO692" s="26">
        <v>19.31984205330701</v>
      </c>
      <c r="AP692" s="26" t="s">
        <v>3</v>
      </c>
      <c r="AQ692" s="27">
        <v>46.802744425385931</v>
      </c>
      <c r="AR692" s="384"/>
      <c r="AS692" s="33"/>
    </row>
    <row r="693" spans="1:45" ht="18" customHeight="1">
      <c r="A693" s="1">
        <v>339</v>
      </c>
      <c r="B693" s="1">
        <v>334</v>
      </c>
      <c r="C693" s="1">
        <v>1306</v>
      </c>
      <c r="D693" s="1">
        <v>13122</v>
      </c>
      <c r="E693" s="1">
        <v>11330556</v>
      </c>
      <c r="F693" s="21">
        <v>11301518</v>
      </c>
      <c r="G693" s="1">
        <v>11301518</v>
      </c>
      <c r="H693" s="31" t="s">
        <v>260</v>
      </c>
      <c r="I693" s="28" t="s">
        <v>321</v>
      </c>
      <c r="J693" s="35"/>
      <c r="K693" s="80" t="s">
        <v>329</v>
      </c>
      <c r="L693" s="273"/>
      <c r="M693" s="272"/>
      <c r="N693" s="272"/>
      <c r="O693" s="272"/>
      <c r="P693" s="272"/>
      <c r="Q693" s="274"/>
      <c r="R693" s="272"/>
      <c r="S693" s="272"/>
      <c r="T693" s="272"/>
      <c r="U693" s="272"/>
      <c r="V693" s="272"/>
      <c r="W693" s="272"/>
      <c r="X693" s="272"/>
      <c r="Y693" s="272"/>
      <c r="Z693" s="275"/>
      <c r="AA693" s="340">
        <f t="shared" ref="AA693" si="352">SUM(AB693:AC694)</f>
        <v>99</v>
      </c>
      <c r="AB693" s="342">
        <v>42</v>
      </c>
      <c r="AC693" s="344">
        <v>57</v>
      </c>
      <c r="AD693" s="54" t="s">
        <v>3</v>
      </c>
      <c r="AE693" s="55">
        <v>42</v>
      </c>
      <c r="AF693" s="55" t="s">
        <v>3</v>
      </c>
      <c r="AG693" s="55">
        <v>57</v>
      </c>
      <c r="AH693" s="55" t="s">
        <v>3</v>
      </c>
      <c r="AI693" s="55" t="s">
        <v>3</v>
      </c>
      <c r="AJ693" s="56"/>
      <c r="AK693" s="57">
        <f t="shared" si="330"/>
        <v>99</v>
      </c>
      <c r="AL693" s="58" t="s">
        <v>3</v>
      </c>
      <c r="AM693" s="59" t="s">
        <v>3</v>
      </c>
      <c r="AN693" s="120" t="s">
        <v>3</v>
      </c>
      <c r="AO693" s="121">
        <v>0.52870189171559034</v>
      </c>
      <c r="AP693" s="121" t="s">
        <v>3</v>
      </c>
      <c r="AQ693" s="122">
        <v>0.73448690218697432</v>
      </c>
      <c r="AR693" s="382"/>
      <c r="AS693" s="33"/>
    </row>
    <row r="694" spans="1:45" ht="18.600000000000001" customHeight="1" thickBot="1">
      <c r="A694" s="1">
        <v>339</v>
      </c>
      <c r="H694" s="32"/>
      <c r="I694" s="34"/>
      <c r="J694" s="84"/>
      <c r="K694" s="85"/>
      <c r="L694" s="276"/>
      <c r="M694" s="277"/>
      <c r="N694" s="277"/>
      <c r="O694" s="277"/>
      <c r="P694" s="277"/>
      <c r="Q694" s="278"/>
      <c r="R694" s="277"/>
      <c r="S694" s="277"/>
      <c r="T694" s="277"/>
      <c r="U694" s="277"/>
      <c r="V694" s="277"/>
      <c r="W694" s="277"/>
      <c r="X694" s="277"/>
      <c r="Y694" s="277"/>
      <c r="Z694" s="279"/>
      <c r="AA694" s="341"/>
      <c r="AB694" s="343"/>
      <c r="AC694" s="345"/>
      <c r="AD694" s="49" t="s">
        <v>3</v>
      </c>
      <c r="AE694" s="50">
        <v>42</v>
      </c>
      <c r="AF694" s="50" t="s">
        <v>3</v>
      </c>
      <c r="AG694" s="50">
        <v>57</v>
      </c>
      <c r="AH694" s="50" t="s">
        <v>3</v>
      </c>
      <c r="AI694" s="50" t="s">
        <v>3</v>
      </c>
      <c r="AJ694" s="50" t="s">
        <v>3</v>
      </c>
      <c r="AK694" s="51">
        <f t="shared" si="330"/>
        <v>99</v>
      </c>
      <c r="AL694" s="52"/>
      <c r="AM694" s="53"/>
      <c r="AN694" s="25" t="s">
        <v>3</v>
      </c>
      <c r="AO694" s="26">
        <v>20.415617128463477</v>
      </c>
      <c r="AP694" s="26" t="s">
        <v>3</v>
      </c>
      <c r="AQ694" s="27">
        <v>261.21367521367523</v>
      </c>
      <c r="AR694" s="384"/>
      <c r="AS694" s="33"/>
    </row>
    <row r="695" spans="1:45" ht="18" customHeight="1">
      <c r="A695" s="1">
        <v>340</v>
      </c>
      <c r="B695" s="1">
        <v>335</v>
      </c>
      <c r="C695" s="1">
        <v>1306</v>
      </c>
      <c r="D695" s="1">
        <v>13122</v>
      </c>
      <c r="E695" s="1">
        <v>11330443</v>
      </c>
      <c r="F695" s="21">
        <v>11301519</v>
      </c>
      <c r="G695" s="1">
        <v>11301519</v>
      </c>
      <c r="H695" s="31" t="s">
        <v>260</v>
      </c>
      <c r="I695" s="28" t="s">
        <v>321</v>
      </c>
      <c r="J695" s="35"/>
      <c r="K695" s="80" t="s">
        <v>330</v>
      </c>
      <c r="L695" s="280"/>
      <c r="M695" s="271"/>
      <c r="N695" s="271"/>
      <c r="O695" s="271"/>
      <c r="P695" s="271" t="s">
        <v>641</v>
      </c>
      <c r="Q695" s="281" t="s">
        <v>641</v>
      </c>
      <c r="R695" s="271" t="s">
        <v>642</v>
      </c>
      <c r="S695" s="271"/>
      <c r="T695" s="271"/>
      <c r="U695" s="271"/>
      <c r="V695" s="271"/>
      <c r="W695" s="271" t="s">
        <v>641</v>
      </c>
      <c r="X695" s="271"/>
      <c r="Y695" s="271" t="s">
        <v>641</v>
      </c>
      <c r="Z695" s="282"/>
      <c r="AA695" s="340">
        <f t="shared" ref="AA695" si="353">SUM(AB695:AC696)</f>
        <v>136</v>
      </c>
      <c r="AB695" s="342">
        <v>101</v>
      </c>
      <c r="AC695" s="344">
        <v>35</v>
      </c>
      <c r="AD695" s="54" t="s">
        <v>3</v>
      </c>
      <c r="AE695" s="55">
        <v>101</v>
      </c>
      <c r="AF695" s="55" t="s">
        <v>3</v>
      </c>
      <c r="AG695" s="55">
        <v>35</v>
      </c>
      <c r="AH695" s="55" t="s">
        <v>3</v>
      </c>
      <c r="AI695" s="55" t="s">
        <v>3</v>
      </c>
      <c r="AJ695" s="56"/>
      <c r="AK695" s="57">
        <f t="shared" si="330"/>
        <v>136</v>
      </c>
      <c r="AL695" s="58" t="s">
        <v>3</v>
      </c>
      <c r="AM695" s="59" t="s">
        <v>3</v>
      </c>
      <c r="AN695" s="120" t="s">
        <v>3</v>
      </c>
      <c r="AO695" s="121">
        <v>0.65924318459243181</v>
      </c>
      <c r="AP695" s="121" t="s">
        <v>3</v>
      </c>
      <c r="AQ695" s="122">
        <v>0.88634050880626225</v>
      </c>
      <c r="AR695" s="382"/>
      <c r="AS695" s="33"/>
    </row>
    <row r="696" spans="1:45" ht="18.600000000000001" customHeight="1" thickBot="1">
      <c r="A696" s="1">
        <v>340</v>
      </c>
      <c r="H696" s="32"/>
      <c r="I696" s="34"/>
      <c r="J696" s="84"/>
      <c r="K696" s="85"/>
      <c r="L696" s="283"/>
      <c r="M696" s="284"/>
      <c r="N696" s="284"/>
      <c r="O696" s="284"/>
      <c r="P696" s="284"/>
      <c r="Q696" s="285"/>
      <c r="R696" s="284"/>
      <c r="S696" s="284"/>
      <c r="T696" s="284"/>
      <c r="U696" s="284"/>
      <c r="V696" s="284"/>
      <c r="W696" s="284"/>
      <c r="X696" s="284"/>
      <c r="Y696" s="284"/>
      <c r="Z696" s="286"/>
      <c r="AA696" s="341"/>
      <c r="AB696" s="343"/>
      <c r="AC696" s="345"/>
      <c r="AD696" s="49" t="s">
        <v>3</v>
      </c>
      <c r="AE696" s="50">
        <v>101</v>
      </c>
      <c r="AF696" s="50" t="s">
        <v>3</v>
      </c>
      <c r="AG696" s="50">
        <v>35</v>
      </c>
      <c r="AH696" s="50" t="s">
        <v>3</v>
      </c>
      <c r="AI696" s="50" t="s">
        <v>3</v>
      </c>
      <c r="AJ696" s="50" t="s">
        <v>3</v>
      </c>
      <c r="AK696" s="51">
        <f t="shared" si="330"/>
        <v>136</v>
      </c>
      <c r="AL696" s="52"/>
      <c r="AM696" s="53"/>
      <c r="AN696" s="25" t="s">
        <v>3</v>
      </c>
      <c r="AO696" s="26">
        <v>22.003621548211861</v>
      </c>
      <c r="AP696" s="26" t="s">
        <v>3</v>
      </c>
      <c r="AQ696" s="27">
        <v>138.08536585365854</v>
      </c>
      <c r="AR696" s="384"/>
      <c r="AS696" s="33"/>
    </row>
    <row r="697" spans="1:45" ht="18" customHeight="1">
      <c r="A697" s="1">
        <v>341</v>
      </c>
      <c r="B697" s="1">
        <v>336</v>
      </c>
      <c r="C697" s="1">
        <v>1306</v>
      </c>
      <c r="D697" s="1">
        <v>13122</v>
      </c>
      <c r="E697" s="1">
        <v>11330681</v>
      </c>
      <c r="F697" s="21">
        <v>11301520</v>
      </c>
      <c r="G697" s="1">
        <v>11301520</v>
      </c>
      <c r="H697" s="31" t="s">
        <v>260</v>
      </c>
      <c r="I697" s="28" t="s">
        <v>321</v>
      </c>
      <c r="J697" s="35"/>
      <c r="K697" s="80" t="s">
        <v>331</v>
      </c>
      <c r="L697" s="280" t="s">
        <v>640</v>
      </c>
      <c r="M697" s="271"/>
      <c r="N697" s="271"/>
      <c r="O697" s="271"/>
      <c r="P697" s="271" t="s">
        <v>641</v>
      </c>
      <c r="Q697" s="281" t="s">
        <v>641</v>
      </c>
      <c r="R697" s="271" t="s">
        <v>646</v>
      </c>
      <c r="S697" s="271"/>
      <c r="T697" s="271"/>
      <c r="U697" s="271"/>
      <c r="V697" s="271"/>
      <c r="W697" s="271" t="s">
        <v>665</v>
      </c>
      <c r="X697" s="271"/>
      <c r="Y697" s="271"/>
      <c r="Z697" s="282" t="s">
        <v>641</v>
      </c>
      <c r="AA697" s="340">
        <f t="shared" ref="AA697" si="354">SUM(AB697:AC698)</f>
        <v>203</v>
      </c>
      <c r="AB697" s="342">
        <v>203</v>
      </c>
      <c r="AC697" s="344" t="s">
        <v>3</v>
      </c>
      <c r="AD697" s="54" t="s">
        <v>3</v>
      </c>
      <c r="AE697" s="55">
        <v>203</v>
      </c>
      <c r="AF697" s="55" t="s">
        <v>3</v>
      </c>
      <c r="AG697" s="55" t="s">
        <v>3</v>
      </c>
      <c r="AH697" s="55" t="s">
        <v>3</v>
      </c>
      <c r="AI697" s="55" t="s">
        <v>3</v>
      </c>
      <c r="AJ697" s="56"/>
      <c r="AK697" s="57">
        <f t="shared" si="330"/>
        <v>203</v>
      </c>
      <c r="AL697" s="58">
        <v>48</v>
      </c>
      <c r="AM697" s="59">
        <v>13</v>
      </c>
      <c r="AN697" s="120" t="s">
        <v>3</v>
      </c>
      <c r="AO697" s="121">
        <v>0.85224374114312706</v>
      </c>
      <c r="AP697" s="121" t="s">
        <v>3</v>
      </c>
      <c r="AQ697" s="122" t="s">
        <v>3</v>
      </c>
      <c r="AR697" s="382"/>
      <c r="AS697" s="33"/>
    </row>
    <row r="698" spans="1:45" ht="18.600000000000001" customHeight="1" thickBot="1">
      <c r="A698" s="1">
        <v>341</v>
      </c>
      <c r="H698" s="32"/>
      <c r="I698" s="34"/>
      <c r="J698" s="84"/>
      <c r="K698" s="85"/>
      <c r="L698" s="283"/>
      <c r="M698" s="284"/>
      <c r="N698" s="284"/>
      <c r="O698" s="284"/>
      <c r="P698" s="284"/>
      <c r="Q698" s="285"/>
      <c r="R698" s="284"/>
      <c r="S698" s="284"/>
      <c r="T698" s="284"/>
      <c r="U698" s="284"/>
      <c r="V698" s="284"/>
      <c r="W698" s="284"/>
      <c r="X698" s="284"/>
      <c r="Y698" s="284"/>
      <c r="Z698" s="286"/>
      <c r="AA698" s="341"/>
      <c r="AB698" s="343"/>
      <c r="AC698" s="345"/>
      <c r="AD698" s="49" t="s">
        <v>3</v>
      </c>
      <c r="AE698" s="50">
        <v>203</v>
      </c>
      <c r="AF698" s="50" t="s">
        <v>3</v>
      </c>
      <c r="AG698" s="50" t="s">
        <v>3</v>
      </c>
      <c r="AH698" s="50" t="s">
        <v>3</v>
      </c>
      <c r="AI698" s="50" t="s">
        <v>3</v>
      </c>
      <c r="AJ698" s="50" t="s">
        <v>3</v>
      </c>
      <c r="AK698" s="51">
        <f t="shared" si="330"/>
        <v>203</v>
      </c>
      <c r="AL698" s="52"/>
      <c r="AM698" s="53"/>
      <c r="AN698" s="25" t="s">
        <v>3</v>
      </c>
      <c r="AO698" s="26">
        <v>11.856365001877581</v>
      </c>
      <c r="AP698" s="26" t="s">
        <v>3</v>
      </c>
      <c r="AQ698" s="27" t="s">
        <v>3</v>
      </c>
      <c r="AR698" s="384"/>
      <c r="AS698" s="33"/>
    </row>
    <row r="699" spans="1:45" ht="18" customHeight="1">
      <c r="A699" s="1">
        <v>342</v>
      </c>
      <c r="B699" s="1">
        <v>337</v>
      </c>
      <c r="C699" s="1">
        <v>1306</v>
      </c>
      <c r="D699" s="1">
        <v>13122</v>
      </c>
      <c r="E699" s="1">
        <v>11330197</v>
      </c>
      <c r="F699" s="21">
        <v>11301521</v>
      </c>
      <c r="G699" s="1">
        <v>11301521</v>
      </c>
      <c r="H699" s="31" t="s">
        <v>260</v>
      </c>
      <c r="I699" s="28" t="s">
        <v>321</v>
      </c>
      <c r="J699" s="35"/>
      <c r="K699" s="80" t="s">
        <v>332</v>
      </c>
      <c r="L699" s="280"/>
      <c r="M699" s="271"/>
      <c r="N699" s="271"/>
      <c r="O699" s="271"/>
      <c r="P699" s="271"/>
      <c r="Q699" s="281"/>
      <c r="R699" s="271"/>
      <c r="S699" s="271"/>
      <c r="T699" s="271"/>
      <c r="U699" s="271"/>
      <c r="V699" s="271"/>
      <c r="W699" s="271"/>
      <c r="X699" s="271"/>
      <c r="Y699" s="271"/>
      <c r="Z699" s="282"/>
      <c r="AA699" s="340">
        <f t="shared" ref="AA699" si="355">SUM(AB699:AC700)</f>
        <v>68</v>
      </c>
      <c r="AB699" s="342">
        <v>68</v>
      </c>
      <c r="AC699" s="344" t="s">
        <v>3</v>
      </c>
      <c r="AD699" s="54" t="s">
        <v>3</v>
      </c>
      <c r="AE699" s="55" t="s">
        <v>3</v>
      </c>
      <c r="AF699" s="55" t="s">
        <v>3</v>
      </c>
      <c r="AG699" s="55">
        <v>68</v>
      </c>
      <c r="AH699" s="55" t="s">
        <v>3</v>
      </c>
      <c r="AI699" s="55" t="s">
        <v>3</v>
      </c>
      <c r="AJ699" s="56"/>
      <c r="AK699" s="57">
        <f t="shared" si="330"/>
        <v>68</v>
      </c>
      <c r="AL699" s="58" t="s">
        <v>3</v>
      </c>
      <c r="AM699" s="59" t="s">
        <v>3</v>
      </c>
      <c r="AN699" s="120" t="s">
        <v>3</v>
      </c>
      <c r="AO699" s="121" t="s">
        <v>3</v>
      </c>
      <c r="AP699" s="121" t="s">
        <v>3</v>
      </c>
      <c r="AQ699" s="122">
        <v>0.9569701853344077</v>
      </c>
      <c r="AR699" s="382"/>
      <c r="AS699" s="33"/>
    </row>
    <row r="700" spans="1:45" ht="18.600000000000001" customHeight="1" thickBot="1">
      <c r="A700" s="1">
        <v>342</v>
      </c>
      <c r="H700" s="32"/>
      <c r="I700" s="34"/>
      <c r="J700" s="84"/>
      <c r="K700" s="85"/>
      <c r="L700" s="276"/>
      <c r="M700" s="277"/>
      <c r="N700" s="277"/>
      <c r="O700" s="277"/>
      <c r="P700" s="277"/>
      <c r="Q700" s="278"/>
      <c r="R700" s="277"/>
      <c r="S700" s="277"/>
      <c r="T700" s="277"/>
      <c r="U700" s="277"/>
      <c r="V700" s="277"/>
      <c r="W700" s="277"/>
      <c r="X700" s="277"/>
      <c r="Y700" s="277"/>
      <c r="Z700" s="279"/>
      <c r="AA700" s="341"/>
      <c r="AB700" s="343"/>
      <c r="AC700" s="345"/>
      <c r="AD700" s="49" t="s">
        <v>3</v>
      </c>
      <c r="AE700" s="50" t="s">
        <v>3</v>
      </c>
      <c r="AF700" s="50" t="s">
        <v>3</v>
      </c>
      <c r="AG700" s="50">
        <v>68</v>
      </c>
      <c r="AH700" s="50" t="s">
        <v>3</v>
      </c>
      <c r="AI700" s="50" t="s">
        <v>3</v>
      </c>
      <c r="AJ700" s="50" t="s">
        <v>3</v>
      </c>
      <c r="AK700" s="51">
        <f t="shared" si="330"/>
        <v>68</v>
      </c>
      <c r="AL700" s="52"/>
      <c r="AM700" s="53"/>
      <c r="AN700" s="25" t="s">
        <v>3</v>
      </c>
      <c r="AO700" s="26" t="s">
        <v>3</v>
      </c>
      <c r="AP700" s="26" t="s">
        <v>3</v>
      </c>
      <c r="AQ700" s="27">
        <v>616.93506493506493</v>
      </c>
      <c r="AR700" s="384"/>
      <c r="AS700" s="33"/>
    </row>
    <row r="701" spans="1:45" ht="18" customHeight="1">
      <c r="A701" s="1">
        <v>343</v>
      </c>
      <c r="B701" s="1">
        <v>338</v>
      </c>
      <c r="C701" s="1">
        <v>1306</v>
      </c>
      <c r="D701" s="1">
        <v>13122</v>
      </c>
      <c r="E701" s="1">
        <v>11330858</v>
      </c>
      <c r="F701" s="21">
        <v>11301523</v>
      </c>
      <c r="G701" s="1">
        <v>11301523</v>
      </c>
      <c r="H701" s="31" t="s">
        <v>260</v>
      </c>
      <c r="I701" s="28" t="s">
        <v>321</v>
      </c>
      <c r="J701" s="35"/>
      <c r="K701" s="80" t="s">
        <v>333</v>
      </c>
      <c r="L701" s="280"/>
      <c r="M701" s="271"/>
      <c r="N701" s="271"/>
      <c r="O701" s="271"/>
      <c r="P701" s="271" t="s">
        <v>641</v>
      </c>
      <c r="Q701" s="281" t="s">
        <v>641</v>
      </c>
      <c r="R701" s="271" t="s">
        <v>642</v>
      </c>
      <c r="S701" s="271"/>
      <c r="T701" s="271"/>
      <c r="U701" s="271"/>
      <c r="V701" s="271"/>
      <c r="W701" s="271"/>
      <c r="X701" s="271"/>
      <c r="Y701" s="271" t="s">
        <v>641</v>
      </c>
      <c r="Z701" s="282"/>
      <c r="AA701" s="340">
        <f t="shared" ref="AA701" si="356">SUM(AB701:AC702)</f>
        <v>99</v>
      </c>
      <c r="AB701" s="342">
        <v>99</v>
      </c>
      <c r="AC701" s="344" t="s">
        <v>3</v>
      </c>
      <c r="AD701" s="54" t="s">
        <v>3</v>
      </c>
      <c r="AE701" s="55">
        <v>59</v>
      </c>
      <c r="AF701" s="55">
        <v>40</v>
      </c>
      <c r="AG701" s="55" t="s">
        <v>3</v>
      </c>
      <c r="AH701" s="55" t="s">
        <v>3</v>
      </c>
      <c r="AI701" s="55" t="s">
        <v>3</v>
      </c>
      <c r="AJ701" s="56"/>
      <c r="AK701" s="57">
        <f t="shared" si="330"/>
        <v>99</v>
      </c>
      <c r="AL701" s="58" t="s">
        <v>3</v>
      </c>
      <c r="AM701" s="59" t="s">
        <v>3</v>
      </c>
      <c r="AN701" s="120" t="s">
        <v>3</v>
      </c>
      <c r="AO701" s="121">
        <v>0.78365451590434176</v>
      </c>
      <c r="AP701" s="121">
        <v>0.96986301369863015</v>
      </c>
      <c r="AQ701" s="122" t="s">
        <v>3</v>
      </c>
      <c r="AR701" s="382"/>
      <c r="AS701" s="33"/>
    </row>
    <row r="702" spans="1:45" ht="18.600000000000001" customHeight="1" thickBot="1">
      <c r="A702" s="1">
        <v>343</v>
      </c>
      <c r="H702" s="32"/>
      <c r="I702" s="34"/>
      <c r="J702" s="84"/>
      <c r="K702" s="85"/>
      <c r="L702" s="283"/>
      <c r="M702" s="284"/>
      <c r="N702" s="284"/>
      <c r="O702" s="284"/>
      <c r="P702" s="284"/>
      <c r="Q702" s="285"/>
      <c r="R702" s="284"/>
      <c r="S702" s="284"/>
      <c r="T702" s="284"/>
      <c r="U702" s="284"/>
      <c r="V702" s="284"/>
      <c r="W702" s="284"/>
      <c r="X702" s="284"/>
      <c r="Y702" s="284"/>
      <c r="Z702" s="286"/>
      <c r="AA702" s="341"/>
      <c r="AB702" s="343"/>
      <c r="AC702" s="345"/>
      <c r="AD702" s="49" t="s">
        <v>3</v>
      </c>
      <c r="AE702" s="50">
        <v>59</v>
      </c>
      <c r="AF702" s="50">
        <v>40</v>
      </c>
      <c r="AG702" s="50" t="s">
        <v>3</v>
      </c>
      <c r="AH702" s="50" t="s">
        <v>3</v>
      </c>
      <c r="AI702" s="50" t="s">
        <v>3</v>
      </c>
      <c r="AJ702" s="50" t="s">
        <v>3</v>
      </c>
      <c r="AK702" s="51">
        <f t="shared" si="330"/>
        <v>99</v>
      </c>
      <c r="AL702" s="52"/>
      <c r="AM702" s="53"/>
      <c r="AN702" s="25" t="s">
        <v>3</v>
      </c>
      <c r="AO702" s="26">
        <v>13.351265822784811</v>
      </c>
      <c r="AP702" s="26">
        <v>27.81925343811395</v>
      </c>
      <c r="AQ702" s="27" t="s">
        <v>3</v>
      </c>
      <c r="AR702" s="384"/>
      <c r="AS702" s="33"/>
    </row>
    <row r="703" spans="1:45" ht="18" customHeight="1">
      <c r="A703" s="1">
        <v>344</v>
      </c>
      <c r="B703" s="1">
        <v>339</v>
      </c>
      <c r="C703" s="1">
        <v>1306</v>
      </c>
      <c r="D703" s="1">
        <v>13122</v>
      </c>
      <c r="E703" s="1">
        <v>11330548</v>
      </c>
      <c r="F703" s="21">
        <v>11301524</v>
      </c>
      <c r="G703" s="1">
        <v>11301524</v>
      </c>
      <c r="H703" s="31" t="s">
        <v>260</v>
      </c>
      <c r="I703" s="28" t="s">
        <v>321</v>
      </c>
      <c r="J703" s="35"/>
      <c r="K703" s="80" t="s">
        <v>334</v>
      </c>
      <c r="L703" s="273"/>
      <c r="M703" s="272"/>
      <c r="N703" s="272"/>
      <c r="O703" s="272"/>
      <c r="P703" s="272"/>
      <c r="Q703" s="274"/>
      <c r="R703" s="272" t="s">
        <v>642</v>
      </c>
      <c r="S703" s="272"/>
      <c r="T703" s="272"/>
      <c r="U703" s="272"/>
      <c r="V703" s="272"/>
      <c r="W703" s="272"/>
      <c r="X703" s="272"/>
      <c r="Y703" s="272" t="s">
        <v>641</v>
      </c>
      <c r="Z703" s="275"/>
      <c r="AA703" s="340">
        <f t="shared" ref="AA703" si="357">SUM(AB703:AC704)</f>
        <v>60</v>
      </c>
      <c r="AB703" s="342">
        <v>60</v>
      </c>
      <c r="AC703" s="344" t="s">
        <v>3</v>
      </c>
      <c r="AD703" s="54" t="s">
        <v>3</v>
      </c>
      <c r="AE703" s="55">
        <v>60</v>
      </c>
      <c r="AF703" s="55" t="s">
        <v>3</v>
      </c>
      <c r="AG703" s="55" t="s">
        <v>3</v>
      </c>
      <c r="AH703" s="55" t="s">
        <v>3</v>
      </c>
      <c r="AI703" s="55" t="s">
        <v>3</v>
      </c>
      <c r="AJ703" s="56"/>
      <c r="AK703" s="57">
        <f t="shared" si="330"/>
        <v>60</v>
      </c>
      <c r="AL703" s="58" t="s">
        <v>3</v>
      </c>
      <c r="AM703" s="59" t="s">
        <v>3</v>
      </c>
      <c r="AN703" s="120" t="s">
        <v>3</v>
      </c>
      <c r="AO703" s="121">
        <v>0.60287671232876716</v>
      </c>
      <c r="AP703" s="121" t="s">
        <v>3</v>
      </c>
      <c r="AQ703" s="122" t="s">
        <v>3</v>
      </c>
      <c r="AR703" s="382"/>
      <c r="AS703" s="33"/>
    </row>
    <row r="704" spans="1:45" ht="18.600000000000001" customHeight="1" thickBot="1">
      <c r="A704" s="1">
        <v>344</v>
      </c>
      <c r="H704" s="32"/>
      <c r="I704" s="34"/>
      <c r="J704" s="84"/>
      <c r="K704" s="85"/>
      <c r="L704" s="276"/>
      <c r="M704" s="277"/>
      <c r="N704" s="277"/>
      <c r="O704" s="277"/>
      <c r="P704" s="277"/>
      <c r="Q704" s="278"/>
      <c r="R704" s="277"/>
      <c r="S704" s="277"/>
      <c r="T704" s="277"/>
      <c r="U704" s="277"/>
      <c r="V704" s="277"/>
      <c r="W704" s="277"/>
      <c r="X704" s="277"/>
      <c r="Y704" s="277"/>
      <c r="Z704" s="279"/>
      <c r="AA704" s="341"/>
      <c r="AB704" s="343"/>
      <c r="AC704" s="345"/>
      <c r="AD704" s="49" t="s">
        <v>3</v>
      </c>
      <c r="AE704" s="50" t="s">
        <v>3</v>
      </c>
      <c r="AF704" s="50">
        <v>60</v>
      </c>
      <c r="AG704" s="50" t="s">
        <v>3</v>
      </c>
      <c r="AH704" s="50" t="s">
        <v>3</v>
      </c>
      <c r="AI704" s="50" t="s">
        <v>3</v>
      </c>
      <c r="AJ704" s="50" t="s">
        <v>3</v>
      </c>
      <c r="AK704" s="51">
        <f t="shared" si="330"/>
        <v>60</v>
      </c>
      <c r="AL704" s="52"/>
      <c r="AM704" s="53"/>
      <c r="AN704" s="25" t="s">
        <v>3</v>
      </c>
      <c r="AO704" s="26">
        <v>37.349363507779351</v>
      </c>
      <c r="AP704" s="26" t="s">
        <v>3</v>
      </c>
      <c r="AQ704" s="27" t="s">
        <v>3</v>
      </c>
      <c r="AR704" s="384"/>
      <c r="AS704" s="33"/>
    </row>
    <row r="705" spans="1:45" ht="18" customHeight="1">
      <c r="A705" s="1">
        <v>345</v>
      </c>
      <c r="B705" s="1">
        <v>340</v>
      </c>
      <c r="C705" s="1">
        <v>1306</v>
      </c>
      <c r="D705" s="1">
        <v>13122</v>
      </c>
      <c r="E705" s="1">
        <v>11330799</v>
      </c>
      <c r="F705" s="21">
        <v>11301525</v>
      </c>
      <c r="G705" s="1">
        <v>11301525</v>
      </c>
      <c r="H705" s="31" t="s">
        <v>260</v>
      </c>
      <c r="I705" s="28" t="s">
        <v>321</v>
      </c>
      <c r="J705" s="35" t="s">
        <v>685</v>
      </c>
      <c r="K705" s="80" t="s">
        <v>335</v>
      </c>
      <c r="L705" s="280" t="s">
        <v>640</v>
      </c>
      <c r="M705" s="271"/>
      <c r="N705" s="271" t="s">
        <v>641</v>
      </c>
      <c r="O705" s="271"/>
      <c r="P705" s="271" t="s">
        <v>641</v>
      </c>
      <c r="Q705" s="281" t="s">
        <v>641</v>
      </c>
      <c r="R705" s="271" t="s">
        <v>646</v>
      </c>
      <c r="S705" s="271"/>
      <c r="T705" s="271" t="s">
        <v>648</v>
      </c>
      <c r="U705" s="271"/>
      <c r="V705" s="271" t="s">
        <v>643</v>
      </c>
      <c r="W705" s="271" t="s">
        <v>665</v>
      </c>
      <c r="X705" s="271" t="s">
        <v>641</v>
      </c>
      <c r="Y705" s="271"/>
      <c r="Z705" s="282" t="s">
        <v>641</v>
      </c>
      <c r="AA705" s="340">
        <f t="shared" ref="AA705" si="358">SUM(AB705:AC706)</f>
        <v>314</v>
      </c>
      <c r="AB705" s="342">
        <v>314</v>
      </c>
      <c r="AC705" s="344" t="s">
        <v>3</v>
      </c>
      <c r="AD705" s="54">
        <v>6</v>
      </c>
      <c r="AE705" s="55">
        <v>308</v>
      </c>
      <c r="AF705" s="55" t="s">
        <v>3</v>
      </c>
      <c r="AG705" s="55" t="s">
        <v>3</v>
      </c>
      <c r="AH705" s="55" t="s">
        <v>3</v>
      </c>
      <c r="AI705" s="55" t="s">
        <v>3</v>
      </c>
      <c r="AJ705" s="56"/>
      <c r="AK705" s="57">
        <f t="shared" si="330"/>
        <v>314</v>
      </c>
      <c r="AL705" s="58">
        <v>132</v>
      </c>
      <c r="AM705" s="59">
        <v>5</v>
      </c>
      <c r="AN705" s="120">
        <v>0.37442922374429222</v>
      </c>
      <c r="AO705" s="121">
        <v>0.5507116171499733</v>
      </c>
      <c r="AP705" s="121" t="s">
        <v>3</v>
      </c>
      <c r="AQ705" s="122" t="s">
        <v>3</v>
      </c>
      <c r="AR705" s="382"/>
      <c r="AS705" s="33"/>
    </row>
    <row r="706" spans="1:45" ht="18.600000000000001" customHeight="1" thickBot="1">
      <c r="A706" s="1">
        <v>345</v>
      </c>
      <c r="H706" s="32"/>
      <c r="I706" s="34"/>
      <c r="J706" s="84"/>
      <c r="K706" s="85"/>
      <c r="L706" s="283"/>
      <c r="M706" s="284"/>
      <c r="N706" s="284"/>
      <c r="O706" s="284"/>
      <c r="P706" s="284"/>
      <c r="Q706" s="285"/>
      <c r="R706" s="284"/>
      <c r="S706" s="284"/>
      <c r="T706" s="284"/>
      <c r="U706" s="284"/>
      <c r="V706" s="284"/>
      <c r="W706" s="284"/>
      <c r="X706" s="284"/>
      <c r="Y706" s="284"/>
      <c r="Z706" s="286"/>
      <c r="AA706" s="341"/>
      <c r="AB706" s="343"/>
      <c r="AC706" s="345"/>
      <c r="AD706" s="49">
        <v>6</v>
      </c>
      <c r="AE706" s="50">
        <v>308</v>
      </c>
      <c r="AF706" s="50" t="s">
        <v>3</v>
      </c>
      <c r="AG706" s="50" t="s">
        <v>3</v>
      </c>
      <c r="AH706" s="50" t="s">
        <v>3</v>
      </c>
      <c r="AI706" s="50" t="s">
        <v>3</v>
      </c>
      <c r="AJ706" s="50" t="s">
        <v>3</v>
      </c>
      <c r="AK706" s="51">
        <f t="shared" si="330"/>
        <v>314</v>
      </c>
      <c r="AL706" s="52"/>
      <c r="AM706" s="53"/>
      <c r="AN706" s="25">
        <v>2.2746185852981968</v>
      </c>
      <c r="AO706" s="26">
        <v>8.1979608050847457</v>
      </c>
      <c r="AP706" s="26" t="s">
        <v>3</v>
      </c>
      <c r="AQ706" s="27" t="s">
        <v>3</v>
      </c>
      <c r="AR706" s="384"/>
      <c r="AS706" s="33"/>
    </row>
    <row r="707" spans="1:45" ht="18" customHeight="1">
      <c r="A707" s="1">
        <v>346</v>
      </c>
      <c r="B707" s="1">
        <v>341</v>
      </c>
      <c r="C707" s="1">
        <v>1306</v>
      </c>
      <c r="D707" s="1">
        <v>13122</v>
      </c>
      <c r="E707" s="1">
        <v>11330724</v>
      </c>
      <c r="F707" s="21">
        <v>11301526</v>
      </c>
      <c r="G707" s="1">
        <v>11301526</v>
      </c>
      <c r="H707" s="31" t="s">
        <v>260</v>
      </c>
      <c r="I707" s="28" t="s">
        <v>321</v>
      </c>
      <c r="J707" s="35"/>
      <c r="K707" s="80" t="s">
        <v>336</v>
      </c>
      <c r="L707" s="273"/>
      <c r="M707" s="272"/>
      <c r="N707" s="272"/>
      <c r="O707" s="272"/>
      <c r="P707" s="272"/>
      <c r="Q707" s="274"/>
      <c r="R707" s="272" t="s">
        <v>642</v>
      </c>
      <c r="S707" s="272"/>
      <c r="T707" s="272"/>
      <c r="U707" s="272"/>
      <c r="V707" s="272"/>
      <c r="W707" s="272"/>
      <c r="X707" s="272"/>
      <c r="Y707" s="272" t="s">
        <v>641</v>
      </c>
      <c r="Z707" s="275"/>
      <c r="AA707" s="340">
        <f t="shared" ref="AA707" si="359">SUM(AB707:AC708)</f>
        <v>97</v>
      </c>
      <c r="AB707" s="342">
        <v>37</v>
      </c>
      <c r="AC707" s="344">
        <v>60</v>
      </c>
      <c r="AD707" s="54" t="s">
        <v>3</v>
      </c>
      <c r="AE707" s="55" t="s">
        <v>3</v>
      </c>
      <c r="AF707" s="55">
        <v>37</v>
      </c>
      <c r="AG707" s="55">
        <v>60</v>
      </c>
      <c r="AH707" s="55" t="s">
        <v>3</v>
      </c>
      <c r="AI707" s="55" t="s">
        <v>3</v>
      </c>
      <c r="AJ707" s="56"/>
      <c r="AK707" s="57">
        <f t="shared" si="330"/>
        <v>97</v>
      </c>
      <c r="AL707" s="58" t="s">
        <v>3</v>
      </c>
      <c r="AM707" s="59" t="s">
        <v>3</v>
      </c>
      <c r="AN707" s="120" t="s">
        <v>3</v>
      </c>
      <c r="AO707" s="121" t="s">
        <v>3</v>
      </c>
      <c r="AP707" s="121">
        <v>0.75090707145501667</v>
      </c>
      <c r="AQ707" s="122">
        <v>0.90155251141552506</v>
      </c>
      <c r="AR707" s="382"/>
      <c r="AS707" s="33"/>
    </row>
    <row r="708" spans="1:45" ht="18.600000000000001" customHeight="1" thickBot="1">
      <c r="A708" s="1">
        <v>346</v>
      </c>
      <c r="H708" s="32"/>
      <c r="I708" s="34"/>
      <c r="J708" s="84"/>
      <c r="K708" s="85"/>
      <c r="L708" s="276"/>
      <c r="M708" s="277"/>
      <c r="N708" s="277"/>
      <c r="O708" s="277"/>
      <c r="P708" s="277"/>
      <c r="Q708" s="278"/>
      <c r="R708" s="277"/>
      <c r="S708" s="277"/>
      <c r="T708" s="277"/>
      <c r="U708" s="277"/>
      <c r="V708" s="277"/>
      <c r="W708" s="277"/>
      <c r="X708" s="277"/>
      <c r="Y708" s="277"/>
      <c r="Z708" s="279"/>
      <c r="AA708" s="341"/>
      <c r="AB708" s="343"/>
      <c r="AC708" s="345"/>
      <c r="AD708" s="49" t="s">
        <v>3</v>
      </c>
      <c r="AE708" s="50" t="s">
        <v>3</v>
      </c>
      <c r="AF708" s="50">
        <v>37</v>
      </c>
      <c r="AG708" s="50">
        <v>60</v>
      </c>
      <c r="AH708" s="50" t="s">
        <v>3</v>
      </c>
      <c r="AI708" s="50" t="s">
        <v>3</v>
      </c>
      <c r="AJ708" s="50" t="s">
        <v>3</v>
      </c>
      <c r="AK708" s="51">
        <f t="shared" si="330"/>
        <v>97</v>
      </c>
      <c r="AL708" s="52"/>
      <c r="AM708" s="53"/>
      <c r="AN708" s="25" t="s">
        <v>3</v>
      </c>
      <c r="AO708" s="26" t="s">
        <v>3</v>
      </c>
      <c r="AP708" s="26">
        <v>26.93492695883134</v>
      </c>
      <c r="AQ708" s="27">
        <v>40.751289989680082</v>
      </c>
      <c r="AR708" s="384"/>
      <c r="AS708" s="33"/>
    </row>
    <row r="709" spans="1:45" ht="18" customHeight="1">
      <c r="A709" s="1">
        <v>347</v>
      </c>
      <c r="B709" s="1">
        <v>342</v>
      </c>
      <c r="C709" s="1">
        <v>1306</v>
      </c>
      <c r="D709" s="1">
        <v>13122</v>
      </c>
      <c r="E709" s="1">
        <v>11330946</v>
      </c>
      <c r="F709" s="21">
        <v>11301527</v>
      </c>
      <c r="G709" s="1">
        <v>11301527</v>
      </c>
      <c r="H709" s="31" t="s">
        <v>260</v>
      </c>
      <c r="I709" s="28" t="s">
        <v>321</v>
      </c>
      <c r="J709" s="35"/>
      <c r="K709" s="80" t="s">
        <v>337</v>
      </c>
      <c r="L709" s="280" t="s">
        <v>640</v>
      </c>
      <c r="M709" s="271"/>
      <c r="N709" s="271"/>
      <c r="O709" s="271"/>
      <c r="P709" s="271" t="s">
        <v>641</v>
      </c>
      <c r="Q709" s="281" t="s">
        <v>641</v>
      </c>
      <c r="R709" s="271" t="s">
        <v>646</v>
      </c>
      <c r="S709" s="271"/>
      <c r="T709" s="271" t="s">
        <v>648</v>
      </c>
      <c r="U709" s="271" t="s">
        <v>642</v>
      </c>
      <c r="V709" s="271"/>
      <c r="W709" s="271" t="s">
        <v>665</v>
      </c>
      <c r="X709" s="271" t="s">
        <v>641</v>
      </c>
      <c r="Y709" s="271"/>
      <c r="Z709" s="282"/>
      <c r="AA709" s="340">
        <f t="shared" ref="AA709" si="360">SUM(AB709:AC710)</f>
        <v>371</v>
      </c>
      <c r="AB709" s="342">
        <v>371</v>
      </c>
      <c r="AC709" s="344" t="s">
        <v>3</v>
      </c>
      <c r="AD709" s="54">
        <v>12</v>
      </c>
      <c r="AE709" s="55">
        <v>359</v>
      </c>
      <c r="AF709" s="55" t="s">
        <v>3</v>
      </c>
      <c r="AG709" s="55" t="s">
        <v>3</v>
      </c>
      <c r="AH709" s="55" t="s">
        <v>3</v>
      </c>
      <c r="AI709" s="55" t="s">
        <v>3</v>
      </c>
      <c r="AJ709" s="56"/>
      <c r="AK709" s="57">
        <f t="shared" si="330"/>
        <v>371</v>
      </c>
      <c r="AL709" s="58">
        <v>29</v>
      </c>
      <c r="AM709" s="59" t="s">
        <v>3</v>
      </c>
      <c r="AN709" s="120">
        <v>0.50639269406392695</v>
      </c>
      <c r="AO709" s="121">
        <v>0.69027359102529862</v>
      </c>
      <c r="AP709" s="121" t="s">
        <v>3</v>
      </c>
      <c r="AQ709" s="122" t="s">
        <v>3</v>
      </c>
      <c r="AR709" s="382"/>
      <c r="AS709" s="33"/>
    </row>
    <row r="710" spans="1:45" ht="18.600000000000001" customHeight="1" thickBot="1">
      <c r="A710" s="1">
        <v>347</v>
      </c>
      <c r="H710" s="32"/>
      <c r="I710" s="34"/>
      <c r="J710" s="84"/>
      <c r="K710" s="85"/>
      <c r="L710" s="283"/>
      <c r="M710" s="284"/>
      <c r="N710" s="284"/>
      <c r="O710" s="284"/>
      <c r="P710" s="284"/>
      <c r="Q710" s="285"/>
      <c r="R710" s="284"/>
      <c r="S710" s="284"/>
      <c r="T710" s="284"/>
      <c r="U710" s="284"/>
      <c r="V710" s="284"/>
      <c r="W710" s="284"/>
      <c r="X710" s="284"/>
      <c r="Y710" s="284"/>
      <c r="Z710" s="286"/>
      <c r="AA710" s="341"/>
      <c r="AB710" s="343"/>
      <c r="AC710" s="345"/>
      <c r="AD710" s="49">
        <v>12</v>
      </c>
      <c r="AE710" s="50">
        <v>359</v>
      </c>
      <c r="AF710" s="50" t="s">
        <v>3</v>
      </c>
      <c r="AG710" s="50" t="s">
        <v>3</v>
      </c>
      <c r="AH710" s="50" t="s">
        <v>3</v>
      </c>
      <c r="AI710" s="50" t="s">
        <v>3</v>
      </c>
      <c r="AJ710" s="50" t="s">
        <v>3</v>
      </c>
      <c r="AK710" s="51">
        <f t="shared" si="330"/>
        <v>371</v>
      </c>
      <c r="AL710" s="52"/>
      <c r="AM710" s="53"/>
      <c r="AN710" s="25">
        <v>3.1867816091954024</v>
      </c>
      <c r="AO710" s="26">
        <v>8.8977423638778212</v>
      </c>
      <c r="AP710" s="26" t="s">
        <v>3</v>
      </c>
      <c r="AQ710" s="27" t="s">
        <v>3</v>
      </c>
      <c r="AR710" s="384"/>
      <c r="AS710" s="33"/>
    </row>
    <row r="711" spans="1:45" ht="18" customHeight="1">
      <c r="A711" s="1">
        <v>348</v>
      </c>
      <c r="B711" s="1">
        <v>343</v>
      </c>
      <c r="C711" s="1">
        <v>1306</v>
      </c>
      <c r="D711" s="1">
        <v>13122</v>
      </c>
      <c r="E711" s="1">
        <v>11330586</v>
      </c>
      <c r="F711" s="21">
        <v>11301528</v>
      </c>
      <c r="G711" s="1">
        <v>11301528</v>
      </c>
      <c r="H711" s="31" t="s">
        <v>260</v>
      </c>
      <c r="I711" s="28" t="s">
        <v>321</v>
      </c>
      <c r="J711" s="35"/>
      <c r="K711" s="80" t="s">
        <v>338</v>
      </c>
      <c r="L711" s="273" t="s">
        <v>640</v>
      </c>
      <c r="M711" s="272"/>
      <c r="N711" s="272"/>
      <c r="O711" s="272"/>
      <c r="P711" s="272" t="s">
        <v>641</v>
      </c>
      <c r="Q711" s="274" t="s">
        <v>641</v>
      </c>
      <c r="R711" s="272" t="s">
        <v>642</v>
      </c>
      <c r="S711" s="272"/>
      <c r="T711" s="272"/>
      <c r="U711" s="272"/>
      <c r="V711" s="272"/>
      <c r="W711" s="272" t="s">
        <v>665</v>
      </c>
      <c r="X711" s="272" t="s">
        <v>641</v>
      </c>
      <c r="Y711" s="272"/>
      <c r="Z711" s="275"/>
      <c r="AA711" s="340">
        <f t="shared" ref="AA711" si="361">SUM(AB711:AC712)</f>
        <v>236</v>
      </c>
      <c r="AB711" s="342">
        <v>236</v>
      </c>
      <c r="AC711" s="344" t="s">
        <v>3</v>
      </c>
      <c r="AD711" s="54">
        <v>62</v>
      </c>
      <c r="AE711" s="55">
        <v>174</v>
      </c>
      <c r="AF711" s="55" t="s">
        <v>3</v>
      </c>
      <c r="AG711" s="55" t="s">
        <v>3</v>
      </c>
      <c r="AH711" s="55" t="s">
        <v>3</v>
      </c>
      <c r="AI711" s="55" t="s">
        <v>3</v>
      </c>
      <c r="AJ711" s="56"/>
      <c r="AK711" s="57">
        <f t="shared" si="330"/>
        <v>236</v>
      </c>
      <c r="AL711" s="58">
        <v>9</v>
      </c>
      <c r="AM711" s="59">
        <v>10</v>
      </c>
      <c r="AN711" s="120">
        <v>0.89014582412726473</v>
      </c>
      <c r="AO711" s="121">
        <v>0.83257754684301688</v>
      </c>
      <c r="AP711" s="121" t="s">
        <v>3</v>
      </c>
      <c r="AQ711" s="122" t="s">
        <v>3</v>
      </c>
      <c r="AR711" s="382" t="s">
        <v>706</v>
      </c>
      <c r="AS711" s="33"/>
    </row>
    <row r="712" spans="1:45" ht="18.600000000000001" customHeight="1" thickBot="1">
      <c r="A712" s="1">
        <v>348</v>
      </c>
      <c r="H712" s="32"/>
      <c r="I712" s="34"/>
      <c r="J712" s="84"/>
      <c r="K712" s="85"/>
      <c r="L712" s="276"/>
      <c r="M712" s="277"/>
      <c r="N712" s="277"/>
      <c r="O712" s="277"/>
      <c r="P712" s="277"/>
      <c r="Q712" s="278"/>
      <c r="R712" s="277"/>
      <c r="S712" s="277"/>
      <c r="T712" s="277"/>
      <c r="U712" s="277"/>
      <c r="V712" s="277"/>
      <c r="W712" s="277"/>
      <c r="X712" s="277"/>
      <c r="Y712" s="277"/>
      <c r="Z712" s="279"/>
      <c r="AA712" s="341"/>
      <c r="AB712" s="343"/>
      <c r="AC712" s="345"/>
      <c r="AD712" s="49">
        <v>78</v>
      </c>
      <c r="AE712" s="50">
        <v>199</v>
      </c>
      <c r="AF712" s="50">
        <v>100</v>
      </c>
      <c r="AG712" s="50" t="s">
        <v>3</v>
      </c>
      <c r="AH712" s="50" t="s">
        <v>3</v>
      </c>
      <c r="AI712" s="50" t="s">
        <v>3</v>
      </c>
      <c r="AJ712" s="50" t="s">
        <v>3</v>
      </c>
      <c r="AK712" s="51">
        <f t="shared" ref="AK712:AK775" si="362">SUM(AD712:AJ712)</f>
        <v>377</v>
      </c>
      <c r="AL712" s="52"/>
      <c r="AM712" s="53"/>
      <c r="AN712" s="25">
        <v>6.060168471720818</v>
      </c>
      <c r="AO712" s="26">
        <v>6.6499402628434883</v>
      </c>
      <c r="AP712" s="26" t="s">
        <v>3</v>
      </c>
      <c r="AQ712" s="27" t="s">
        <v>3</v>
      </c>
      <c r="AR712" s="384"/>
      <c r="AS712" s="33"/>
    </row>
    <row r="713" spans="1:45" ht="18" customHeight="1">
      <c r="A713" s="1">
        <v>349</v>
      </c>
      <c r="B713" s="1">
        <v>344</v>
      </c>
      <c r="C713" s="1">
        <v>1306</v>
      </c>
      <c r="D713" s="1">
        <v>13122</v>
      </c>
      <c r="E713" s="1">
        <v>11330329</v>
      </c>
      <c r="F713" s="21">
        <v>11301529</v>
      </c>
      <c r="G713" s="1">
        <v>11301529</v>
      </c>
      <c r="H713" s="31" t="s">
        <v>260</v>
      </c>
      <c r="I713" s="28" t="s">
        <v>321</v>
      </c>
      <c r="J713" s="35"/>
      <c r="K713" s="80" t="s">
        <v>339</v>
      </c>
      <c r="L713" s="280"/>
      <c r="M713" s="271"/>
      <c r="N713" s="271"/>
      <c r="O713" s="271"/>
      <c r="P713" s="271"/>
      <c r="Q713" s="281"/>
      <c r="R713" s="271" t="s">
        <v>642</v>
      </c>
      <c r="S713" s="271"/>
      <c r="T713" s="271"/>
      <c r="U713" s="271"/>
      <c r="V713" s="271"/>
      <c r="W713" s="271"/>
      <c r="X713" s="271"/>
      <c r="Y713" s="271"/>
      <c r="Z713" s="282"/>
      <c r="AA713" s="340">
        <f t="shared" ref="AA713" si="363">SUM(AB713:AC714)</f>
        <v>60</v>
      </c>
      <c r="AB713" s="342">
        <v>26</v>
      </c>
      <c r="AC713" s="344">
        <v>34</v>
      </c>
      <c r="AD713" s="54" t="s">
        <v>3</v>
      </c>
      <c r="AE713" s="55">
        <v>26</v>
      </c>
      <c r="AF713" s="55" t="s">
        <v>3</v>
      </c>
      <c r="AG713" s="55">
        <v>34</v>
      </c>
      <c r="AH713" s="55" t="s">
        <v>3</v>
      </c>
      <c r="AI713" s="55" t="s">
        <v>3</v>
      </c>
      <c r="AJ713" s="56"/>
      <c r="AK713" s="57">
        <f t="shared" si="362"/>
        <v>60</v>
      </c>
      <c r="AL713" s="58" t="s">
        <v>3</v>
      </c>
      <c r="AM713" s="59" t="s">
        <v>3</v>
      </c>
      <c r="AN713" s="120" t="s">
        <v>3</v>
      </c>
      <c r="AO713" s="121">
        <v>0.89378292939936776</v>
      </c>
      <c r="AP713" s="121" t="s">
        <v>3</v>
      </c>
      <c r="AQ713" s="122">
        <v>0.80709105560032235</v>
      </c>
      <c r="AR713" s="382"/>
      <c r="AS713" s="33"/>
    </row>
    <row r="714" spans="1:45" ht="18.600000000000001" customHeight="1" thickBot="1">
      <c r="A714" s="1">
        <v>349</v>
      </c>
      <c r="H714" s="33"/>
      <c r="I714" s="29"/>
      <c r="J714" s="79"/>
      <c r="K714" s="81"/>
      <c r="L714" s="283"/>
      <c r="M714" s="284"/>
      <c r="N714" s="284"/>
      <c r="O714" s="284"/>
      <c r="P714" s="284"/>
      <c r="Q714" s="285"/>
      <c r="R714" s="284"/>
      <c r="S714" s="284"/>
      <c r="T714" s="284"/>
      <c r="U714" s="284"/>
      <c r="V714" s="284"/>
      <c r="W714" s="284"/>
      <c r="X714" s="284"/>
      <c r="Y714" s="284"/>
      <c r="Z714" s="286"/>
      <c r="AA714" s="341"/>
      <c r="AB714" s="388"/>
      <c r="AC714" s="389"/>
      <c r="AD714" s="66" t="s">
        <v>3</v>
      </c>
      <c r="AE714" s="67">
        <v>26</v>
      </c>
      <c r="AF714" s="67" t="s">
        <v>3</v>
      </c>
      <c r="AG714" s="67">
        <v>34</v>
      </c>
      <c r="AH714" s="67" t="s">
        <v>3</v>
      </c>
      <c r="AI714" s="67" t="s">
        <v>3</v>
      </c>
      <c r="AJ714" s="67" t="s">
        <v>3</v>
      </c>
      <c r="AK714" s="68">
        <f t="shared" si="362"/>
        <v>60</v>
      </c>
      <c r="AL714" s="69"/>
      <c r="AM714" s="70"/>
      <c r="AN714" s="71" t="s">
        <v>3</v>
      </c>
      <c r="AO714" s="72">
        <v>11.234437086092715</v>
      </c>
      <c r="AP714" s="72" t="s">
        <v>3</v>
      </c>
      <c r="AQ714" s="73">
        <v>73.109489051094897</v>
      </c>
      <c r="AR714" s="390"/>
      <c r="AS714" s="33"/>
    </row>
    <row r="715" spans="1:45" ht="18" customHeight="1">
      <c r="A715" s="1">
        <v>350</v>
      </c>
      <c r="B715" s="1">
        <v>576</v>
      </c>
      <c r="C715" s="1">
        <v>1306</v>
      </c>
      <c r="D715" s="1">
        <v>13122</v>
      </c>
      <c r="E715" s="2">
        <v>11330768</v>
      </c>
      <c r="F715" s="22">
        <v>11301522</v>
      </c>
      <c r="G715" s="1">
        <v>11303041</v>
      </c>
      <c r="H715" s="31" t="s">
        <v>260</v>
      </c>
      <c r="I715" s="28" t="s">
        <v>321</v>
      </c>
      <c r="J715" s="35" t="s">
        <v>685</v>
      </c>
      <c r="K715" s="80" t="s">
        <v>603</v>
      </c>
      <c r="L715" s="273" t="s">
        <v>640</v>
      </c>
      <c r="M715" s="272"/>
      <c r="N715" s="272"/>
      <c r="O715" s="272"/>
      <c r="P715" s="272"/>
      <c r="Q715" s="274"/>
      <c r="R715" s="272"/>
      <c r="S715" s="272"/>
      <c r="T715" s="272"/>
      <c r="U715" s="272" t="s">
        <v>650</v>
      </c>
      <c r="V715" s="272"/>
      <c r="W715" s="272"/>
      <c r="X715" s="272"/>
      <c r="Y715" s="272"/>
      <c r="Z715" s="275"/>
      <c r="AA715" s="340">
        <f t="shared" ref="AA715" si="364">SUM(AB715:AC716)</f>
        <v>104</v>
      </c>
      <c r="AB715" s="342">
        <v>104</v>
      </c>
      <c r="AC715" s="344" t="s">
        <v>3</v>
      </c>
      <c r="AD715" s="54">
        <v>30</v>
      </c>
      <c r="AE715" s="55">
        <v>74</v>
      </c>
      <c r="AF715" s="55" t="s">
        <v>3</v>
      </c>
      <c r="AG715" s="55" t="s">
        <v>3</v>
      </c>
      <c r="AH715" s="55" t="s">
        <v>3</v>
      </c>
      <c r="AI715" s="55" t="s">
        <v>3</v>
      </c>
      <c r="AJ715" s="56"/>
      <c r="AK715" s="57">
        <f t="shared" si="362"/>
        <v>104</v>
      </c>
      <c r="AL715" s="58">
        <v>3</v>
      </c>
      <c r="AM715" s="59" t="s">
        <v>3</v>
      </c>
      <c r="AN715" s="120">
        <v>0.8537899543378995</v>
      </c>
      <c r="AO715" s="121">
        <v>0.63465383191410585</v>
      </c>
      <c r="AP715" s="121" t="s">
        <v>3</v>
      </c>
      <c r="AQ715" s="122" t="s">
        <v>3</v>
      </c>
      <c r="AR715" s="382" t="s">
        <v>716</v>
      </c>
      <c r="AS715" s="33"/>
    </row>
    <row r="716" spans="1:45" ht="18.600000000000001" customHeight="1" thickBot="1">
      <c r="A716" s="1">
        <v>350</v>
      </c>
      <c r="H716" s="94"/>
      <c r="I716" s="95"/>
      <c r="J716" s="96"/>
      <c r="K716" s="111"/>
      <c r="L716" s="287"/>
      <c r="M716" s="288"/>
      <c r="N716" s="288"/>
      <c r="O716" s="288"/>
      <c r="P716" s="288"/>
      <c r="Q716" s="289"/>
      <c r="R716" s="288"/>
      <c r="S716" s="288"/>
      <c r="T716" s="288"/>
      <c r="U716" s="288"/>
      <c r="V716" s="288"/>
      <c r="W716" s="288"/>
      <c r="X716" s="288"/>
      <c r="Y716" s="288"/>
      <c r="Z716" s="290"/>
      <c r="AA716" s="379"/>
      <c r="AB716" s="380"/>
      <c r="AC716" s="381"/>
      <c r="AD716" s="103">
        <v>30</v>
      </c>
      <c r="AE716" s="104">
        <v>68</v>
      </c>
      <c r="AF716" s="104" t="s">
        <v>3</v>
      </c>
      <c r="AG716" s="104" t="s">
        <v>3</v>
      </c>
      <c r="AH716" s="104">
        <v>6</v>
      </c>
      <c r="AI716" s="104" t="s">
        <v>3</v>
      </c>
      <c r="AJ716" s="104" t="s">
        <v>3</v>
      </c>
      <c r="AK716" s="105">
        <f t="shared" si="362"/>
        <v>104</v>
      </c>
      <c r="AL716" s="106"/>
      <c r="AM716" s="107"/>
      <c r="AN716" s="108">
        <v>16.561558901682904</v>
      </c>
      <c r="AO716" s="109">
        <v>5.3244292592017395</v>
      </c>
      <c r="AP716" s="109" t="s">
        <v>3</v>
      </c>
      <c r="AQ716" s="110" t="s">
        <v>3</v>
      </c>
      <c r="AR716" s="383"/>
      <c r="AS716" s="33"/>
    </row>
    <row r="717" spans="1:45" ht="18" customHeight="1" thickTop="1">
      <c r="A717" s="1">
        <v>46</v>
      </c>
      <c r="B717" s="6">
        <v>44</v>
      </c>
      <c r="C717" s="6">
        <v>1301</v>
      </c>
      <c r="D717" s="6">
        <v>13106</v>
      </c>
      <c r="E717" s="6">
        <v>11330560</v>
      </c>
      <c r="F717" s="7">
        <v>11301067</v>
      </c>
      <c r="G717" s="10">
        <v>11301067</v>
      </c>
      <c r="H717" s="168" t="s">
        <v>743</v>
      </c>
      <c r="I717" s="203"/>
      <c r="J717" s="197"/>
      <c r="K717" s="198"/>
      <c r="L717" s="306">
        <v>12</v>
      </c>
      <c r="M717" s="307">
        <v>0</v>
      </c>
      <c r="N717" s="307">
        <v>3</v>
      </c>
      <c r="O717" s="307">
        <v>1</v>
      </c>
      <c r="P717" s="307">
        <v>27</v>
      </c>
      <c r="Q717" s="308">
        <v>42</v>
      </c>
      <c r="R717" s="307">
        <v>28</v>
      </c>
      <c r="S717" s="307">
        <v>0</v>
      </c>
      <c r="T717" s="307">
        <v>4</v>
      </c>
      <c r="U717" s="307">
        <v>3</v>
      </c>
      <c r="V717" s="307">
        <v>1</v>
      </c>
      <c r="W717" s="307">
        <v>22</v>
      </c>
      <c r="X717" s="307">
        <v>8</v>
      </c>
      <c r="Y717" s="307">
        <v>34</v>
      </c>
      <c r="Z717" s="309">
        <v>2</v>
      </c>
      <c r="AA717" s="371">
        <f t="shared" ref="AA717" si="365">SUM(AB717:AC718)</f>
        <v>9587</v>
      </c>
      <c r="AB717" s="373">
        <v>7503</v>
      </c>
      <c r="AC717" s="373">
        <v>2084</v>
      </c>
      <c r="AD717" s="199">
        <v>678</v>
      </c>
      <c r="AE717" s="204">
        <v>4452</v>
      </c>
      <c r="AF717" s="204">
        <v>1615</v>
      </c>
      <c r="AG717" s="204">
        <v>2728</v>
      </c>
      <c r="AH717" s="204">
        <v>52</v>
      </c>
      <c r="AI717" s="204">
        <v>0</v>
      </c>
      <c r="AJ717" s="205"/>
      <c r="AK717" s="216">
        <f t="shared" si="362"/>
        <v>9525</v>
      </c>
      <c r="AL717" s="217">
        <v>434</v>
      </c>
      <c r="AM717" s="204">
        <v>102</v>
      </c>
      <c r="AN717" s="207"/>
      <c r="AO717" s="208"/>
      <c r="AP717" s="208"/>
      <c r="AQ717" s="209"/>
      <c r="AR717" s="375"/>
      <c r="AS717" s="33"/>
    </row>
    <row r="718" spans="1:45" ht="18.600000000000001" customHeight="1" thickBot="1">
      <c r="A718" s="1">
        <v>46</v>
      </c>
      <c r="B718" s="6"/>
      <c r="C718" s="6"/>
      <c r="D718" s="6"/>
      <c r="E718" s="6"/>
      <c r="F718" s="6"/>
      <c r="G718" s="10"/>
      <c r="H718" s="151" t="s">
        <v>738</v>
      </c>
      <c r="I718" s="196"/>
      <c r="J718" s="197"/>
      <c r="K718" s="198"/>
      <c r="L718" s="301"/>
      <c r="M718" s="302"/>
      <c r="N718" s="302"/>
      <c r="O718" s="302"/>
      <c r="P718" s="302"/>
      <c r="Q718" s="303"/>
      <c r="R718" s="302"/>
      <c r="S718" s="302"/>
      <c r="T718" s="302"/>
      <c r="U718" s="302"/>
      <c r="V718" s="302"/>
      <c r="W718" s="302"/>
      <c r="X718" s="302"/>
      <c r="Y718" s="302"/>
      <c r="Z718" s="304"/>
      <c r="AA718" s="372"/>
      <c r="AB718" s="377"/>
      <c r="AC718" s="377"/>
      <c r="AD718" s="199">
        <v>694</v>
      </c>
      <c r="AE718" s="210">
        <v>4338</v>
      </c>
      <c r="AF718" s="210">
        <v>1925</v>
      </c>
      <c r="AG718" s="210">
        <v>2635</v>
      </c>
      <c r="AH718" s="210">
        <v>58</v>
      </c>
      <c r="AI718" s="210">
        <v>0</v>
      </c>
      <c r="AJ718" s="210">
        <v>0</v>
      </c>
      <c r="AK718" s="210">
        <f t="shared" si="362"/>
        <v>9650</v>
      </c>
      <c r="AL718" s="211"/>
      <c r="AM718" s="212"/>
      <c r="AN718" s="213"/>
      <c r="AO718" s="214"/>
      <c r="AP718" s="214"/>
      <c r="AQ718" s="215"/>
      <c r="AR718" s="378"/>
      <c r="AS718" s="33"/>
    </row>
    <row r="719" spans="1:45" ht="18" customHeight="1">
      <c r="A719" s="1">
        <v>351</v>
      </c>
      <c r="B719" s="1">
        <v>345</v>
      </c>
      <c r="C719" s="1">
        <v>1307</v>
      </c>
      <c r="D719" s="1">
        <v>13107</v>
      </c>
      <c r="E719" s="1">
        <v>11330188</v>
      </c>
      <c r="F719" s="21">
        <v>11301545</v>
      </c>
      <c r="G719" s="1">
        <v>11301545</v>
      </c>
      <c r="H719" s="31" t="s">
        <v>341</v>
      </c>
      <c r="I719" s="28" t="s">
        <v>342</v>
      </c>
      <c r="J719" s="35"/>
      <c r="K719" s="80" t="s">
        <v>340</v>
      </c>
      <c r="L719" s="280"/>
      <c r="M719" s="271"/>
      <c r="N719" s="271"/>
      <c r="O719" s="271"/>
      <c r="P719" s="271"/>
      <c r="Q719" s="281"/>
      <c r="R719" s="271"/>
      <c r="S719" s="271"/>
      <c r="T719" s="271"/>
      <c r="U719" s="271"/>
      <c r="V719" s="271"/>
      <c r="W719" s="271"/>
      <c r="X719" s="271"/>
      <c r="Y719" s="271"/>
      <c r="Z719" s="282"/>
      <c r="AA719" s="340">
        <f t="shared" ref="AA719" si="366">SUM(AB719:AC720)</f>
        <v>60</v>
      </c>
      <c r="AB719" s="342">
        <v>60</v>
      </c>
      <c r="AC719" s="344" t="s">
        <v>3</v>
      </c>
      <c r="AD719" s="54" t="s">
        <v>3</v>
      </c>
      <c r="AE719" s="55" t="s">
        <v>3</v>
      </c>
      <c r="AF719" s="55" t="s">
        <v>3</v>
      </c>
      <c r="AG719" s="55">
        <v>60</v>
      </c>
      <c r="AH719" s="55" t="s">
        <v>3</v>
      </c>
      <c r="AI719" s="55" t="s">
        <v>3</v>
      </c>
      <c r="AJ719" s="56"/>
      <c r="AK719" s="57">
        <f t="shared" si="362"/>
        <v>60</v>
      </c>
      <c r="AL719" s="58" t="s">
        <v>3</v>
      </c>
      <c r="AM719" s="59" t="s">
        <v>3</v>
      </c>
      <c r="AN719" s="120" t="s">
        <v>3</v>
      </c>
      <c r="AO719" s="121" t="s">
        <v>3</v>
      </c>
      <c r="AP719" s="121" t="s">
        <v>3</v>
      </c>
      <c r="AQ719" s="122">
        <v>1.5390867579908676</v>
      </c>
      <c r="AR719" s="382"/>
      <c r="AS719" s="33"/>
    </row>
    <row r="720" spans="1:45" ht="18.600000000000001" customHeight="1" thickBot="1">
      <c r="A720" s="1">
        <v>351</v>
      </c>
      <c r="H720" s="32"/>
      <c r="I720" s="34"/>
      <c r="J720" s="84"/>
      <c r="K720" s="85"/>
      <c r="L720" s="283"/>
      <c r="M720" s="284"/>
      <c r="N720" s="284"/>
      <c r="O720" s="284"/>
      <c r="P720" s="284"/>
      <c r="Q720" s="285"/>
      <c r="R720" s="284"/>
      <c r="S720" s="284"/>
      <c r="T720" s="284"/>
      <c r="U720" s="284"/>
      <c r="V720" s="284"/>
      <c r="W720" s="284"/>
      <c r="X720" s="284"/>
      <c r="Y720" s="284"/>
      <c r="Z720" s="286"/>
      <c r="AA720" s="341"/>
      <c r="AB720" s="343"/>
      <c r="AC720" s="345"/>
      <c r="AD720" s="49" t="s">
        <v>3</v>
      </c>
      <c r="AE720" s="50" t="s">
        <v>3</v>
      </c>
      <c r="AF720" s="50" t="s">
        <v>3</v>
      </c>
      <c r="AG720" s="50">
        <v>89</v>
      </c>
      <c r="AH720" s="50" t="s">
        <v>3</v>
      </c>
      <c r="AI720" s="50" t="s">
        <v>3</v>
      </c>
      <c r="AJ720" s="50" t="s">
        <v>3</v>
      </c>
      <c r="AK720" s="51">
        <f t="shared" si="362"/>
        <v>89</v>
      </c>
      <c r="AL720" s="52"/>
      <c r="AM720" s="53"/>
      <c r="AN720" s="25" t="s">
        <v>3</v>
      </c>
      <c r="AO720" s="26" t="s">
        <v>3</v>
      </c>
      <c r="AP720" s="26" t="s">
        <v>3</v>
      </c>
      <c r="AQ720" s="27">
        <v>394.22222222222223</v>
      </c>
      <c r="AR720" s="384"/>
      <c r="AS720" s="33"/>
    </row>
    <row r="721" spans="1:45" ht="18" customHeight="1">
      <c r="A721" s="1">
        <v>352</v>
      </c>
      <c r="B721" s="1">
        <v>346</v>
      </c>
      <c r="C721" s="1">
        <v>1307</v>
      </c>
      <c r="D721" s="1">
        <v>13107</v>
      </c>
      <c r="E721" s="1">
        <v>11330563</v>
      </c>
      <c r="F721" s="21">
        <v>11301546</v>
      </c>
      <c r="G721" s="1">
        <v>11301546</v>
      </c>
      <c r="H721" s="74" t="s">
        <v>341</v>
      </c>
      <c r="I721" s="75" t="s">
        <v>342</v>
      </c>
      <c r="J721" s="79" t="s">
        <v>685</v>
      </c>
      <c r="K721" s="19" t="s">
        <v>343</v>
      </c>
      <c r="L721" s="273"/>
      <c r="M721" s="272"/>
      <c r="N721" s="272"/>
      <c r="O721" s="272"/>
      <c r="P721" s="272" t="s">
        <v>641</v>
      </c>
      <c r="Q721" s="274" t="s">
        <v>641</v>
      </c>
      <c r="R721" s="272" t="s">
        <v>642</v>
      </c>
      <c r="S721" s="272"/>
      <c r="T721" s="272"/>
      <c r="U721" s="272"/>
      <c r="V721" s="272"/>
      <c r="W721" s="272"/>
      <c r="X721" s="272"/>
      <c r="Y721" s="272"/>
      <c r="Z721" s="275"/>
      <c r="AA721" s="340">
        <f t="shared" ref="AA721" si="367">SUM(AB721:AC722)</f>
        <v>102</v>
      </c>
      <c r="AB721" s="385">
        <v>102</v>
      </c>
      <c r="AC721" s="386" t="s">
        <v>3</v>
      </c>
      <c r="AD721" s="43" t="s">
        <v>3</v>
      </c>
      <c r="AE721" s="44">
        <v>51</v>
      </c>
      <c r="AF721" s="44">
        <v>51</v>
      </c>
      <c r="AG721" s="44" t="s">
        <v>3</v>
      </c>
      <c r="AH721" s="44" t="s">
        <v>3</v>
      </c>
      <c r="AI721" s="44" t="s">
        <v>3</v>
      </c>
      <c r="AJ721" s="45"/>
      <c r="AK721" s="46">
        <f t="shared" si="362"/>
        <v>102</v>
      </c>
      <c r="AL721" s="47">
        <v>15</v>
      </c>
      <c r="AM721" s="48">
        <v>22</v>
      </c>
      <c r="AN721" s="123" t="s">
        <v>3</v>
      </c>
      <c r="AO721" s="124">
        <v>0.42197152833736234</v>
      </c>
      <c r="AP721" s="124">
        <v>0.9178082191780822</v>
      </c>
      <c r="AQ721" s="125" t="s">
        <v>3</v>
      </c>
      <c r="AR721" s="387"/>
      <c r="AS721" s="33"/>
    </row>
    <row r="722" spans="1:45" ht="18.600000000000001" customHeight="1" thickBot="1">
      <c r="A722" s="1">
        <v>352</v>
      </c>
      <c r="H722" s="32"/>
      <c r="I722" s="34"/>
      <c r="J722" s="84"/>
      <c r="K722" s="85"/>
      <c r="L722" s="276"/>
      <c r="M722" s="277"/>
      <c r="N722" s="277"/>
      <c r="O722" s="277"/>
      <c r="P722" s="277"/>
      <c r="Q722" s="278"/>
      <c r="R722" s="277"/>
      <c r="S722" s="277"/>
      <c r="T722" s="277"/>
      <c r="U722" s="277"/>
      <c r="V722" s="277"/>
      <c r="W722" s="277"/>
      <c r="X722" s="277"/>
      <c r="Y722" s="277"/>
      <c r="Z722" s="279"/>
      <c r="AA722" s="341"/>
      <c r="AB722" s="343"/>
      <c r="AC722" s="345"/>
      <c r="AD722" s="49" t="s">
        <v>3</v>
      </c>
      <c r="AE722" s="50">
        <v>51</v>
      </c>
      <c r="AF722" s="50">
        <v>51</v>
      </c>
      <c r="AG722" s="50" t="s">
        <v>3</v>
      </c>
      <c r="AH722" s="50" t="s">
        <v>3</v>
      </c>
      <c r="AI722" s="50" t="s">
        <v>3</v>
      </c>
      <c r="AJ722" s="50" t="s">
        <v>3</v>
      </c>
      <c r="AK722" s="51">
        <f t="shared" si="362"/>
        <v>102</v>
      </c>
      <c r="AL722" s="52"/>
      <c r="AM722" s="53"/>
      <c r="AN722" s="25" t="s">
        <v>3</v>
      </c>
      <c r="AO722" s="26">
        <v>8.3033826638477795</v>
      </c>
      <c r="AP722" s="26">
        <v>17.750649350649351</v>
      </c>
      <c r="AQ722" s="27" t="s">
        <v>3</v>
      </c>
      <c r="AR722" s="384"/>
      <c r="AS722" s="33"/>
    </row>
    <row r="723" spans="1:45" ht="18" customHeight="1">
      <c r="A723" s="1">
        <v>353</v>
      </c>
      <c r="B723" s="1">
        <v>347</v>
      </c>
      <c r="C723" s="1">
        <v>1307</v>
      </c>
      <c r="D723" s="1">
        <v>13107</v>
      </c>
      <c r="E723" s="1">
        <v>11330284</v>
      </c>
      <c r="F723" s="21">
        <v>11301547</v>
      </c>
      <c r="G723" s="1">
        <v>11301547</v>
      </c>
      <c r="H723" s="31" t="s">
        <v>341</v>
      </c>
      <c r="I723" s="28" t="s">
        <v>342</v>
      </c>
      <c r="J723" s="35"/>
      <c r="K723" s="80" t="s">
        <v>344</v>
      </c>
      <c r="L723" s="280"/>
      <c r="M723" s="271"/>
      <c r="N723" s="271"/>
      <c r="O723" s="271"/>
      <c r="P723" s="271"/>
      <c r="Q723" s="281"/>
      <c r="R723" s="271"/>
      <c r="S723" s="271"/>
      <c r="T723" s="271"/>
      <c r="U723" s="271"/>
      <c r="V723" s="271"/>
      <c r="W723" s="271"/>
      <c r="X723" s="271"/>
      <c r="Y723" s="271"/>
      <c r="Z723" s="282"/>
      <c r="AA723" s="340">
        <f t="shared" ref="AA723" si="368">SUM(AB723:AC724)</f>
        <v>58</v>
      </c>
      <c r="AB723" s="342">
        <v>58</v>
      </c>
      <c r="AC723" s="344" t="s">
        <v>3</v>
      </c>
      <c r="AD723" s="54" t="s">
        <v>3</v>
      </c>
      <c r="AE723" s="55" t="s">
        <v>3</v>
      </c>
      <c r="AF723" s="55">
        <v>58</v>
      </c>
      <c r="AG723" s="55" t="s">
        <v>3</v>
      </c>
      <c r="AH723" s="55" t="s">
        <v>3</v>
      </c>
      <c r="AI723" s="55" t="s">
        <v>3</v>
      </c>
      <c r="AJ723" s="56"/>
      <c r="AK723" s="57">
        <f t="shared" si="362"/>
        <v>58</v>
      </c>
      <c r="AL723" s="58" t="s">
        <v>3</v>
      </c>
      <c r="AM723" s="59" t="s">
        <v>3</v>
      </c>
      <c r="AN723" s="120" t="s">
        <v>3</v>
      </c>
      <c r="AO723" s="121" t="s">
        <v>3</v>
      </c>
      <c r="AP723" s="121">
        <v>0.10188946622579122</v>
      </c>
      <c r="AQ723" s="122" t="s">
        <v>3</v>
      </c>
      <c r="AR723" s="382" t="s">
        <v>713</v>
      </c>
      <c r="AS723" s="33"/>
    </row>
    <row r="724" spans="1:45" ht="18.600000000000001" customHeight="1" thickBot="1">
      <c r="A724" s="1">
        <v>353</v>
      </c>
      <c r="H724" s="32"/>
      <c r="I724" s="34"/>
      <c r="J724" s="84"/>
      <c r="K724" s="85"/>
      <c r="L724" s="283"/>
      <c r="M724" s="284"/>
      <c r="N724" s="284"/>
      <c r="O724" s="284"/>
      <c r="P724" s="284"/>
      <c r="Q724" s="285"/>
      <c r="R724" s="284"/>
      <c r="S724" s="284"/>
      <c r="T724" s="284"/>
      <c r="U724" s="284"/>
      <c r="V724" s="284"/>
      <c r="W724" s="284"/>
      <c r="X724" s="284"/>
      <c r="Y724" s="284"/>
      <c r="Z724" s="286"/>
      <c r="AA724" s="341"/>
      <c r="AB724" s="343"/>
      <c r="AC724" s="345"/>
      <c r="AD724" s="49" t="s">
        <v>3</v>
      </c>
      <c r="AE724" s="50" t="s">
        <v>3</v>
      </c>
      <c r="AF724" s="50">
        <v>58</v>
      </c>
      <c r="AG724" s="50" t="s">
        <v>3</v>
      </c>
      <c r="AH724" s="50" t="s">
        <v>3</v>
      </c>
      <c r="AI724" s="50" t="s">
        <v>3</v>
      </c>
      <c r="AJ724" s="50" t="s">
        <v>3</v>
      </c>
      <c r="AK724" s="51">
        <f t="shared" si="362"/>
        <v>58</v>
      </c>
      <c r="AL724" s="52"/>
      <c r="AM724" s="53"/>
      <c r="AN724" s="25" t="s">
        <v>3</v>
      </c>
      <c r="AO724" s="26" t="s">
        <v>3</v>
      </c>
      <c r="AP724" s="26">
        <v>0.99838000462855825</v>
      </c>
      <c r="AQ724" s="27" t="s">
        <v>3</v>
      </c>
      <c r="AR724" s="384"/>
      <c r="AS724" s="33"/>
    </row>
    <row r="725" spans="1:45" ht="18" customHeight="1">
      <c r="A725" s="1">
        <v>354</v>
      </c>
      <c r="B725" s="1">
        <v>348</v>
      </c>
      <c r="C725" s="1">
        <v>1307</v>
      </c>
      <c r="D725" s="1">
        <v>13107</v>
      </c>
      <c r="E725" s="1">
        <v>11330013</v>
      </c>
      <c r="F725" s="21">
        <v>11301548</v>
      </c>
      <c r="G725" s="1">
        <v>11301548</v>
      </c>
      <c r="H725" s="31" t="s">
        <v>341</v>
      </c>
      <c r="I725" s="28" t="s">
        <v>342</v>
      </c>
      <c r="J725" s="35" t="s">
        <v>731</v>
      </c>
      <c r="K725" s="80" t="s">
        <v>345</v>
      </c>
      <c r="L725" s="273" t="s">
        <v>730</v>
      </c>
      <c r="M725" s="272"/>
      <c r="N725" s="272" t="s">
        <v>641</v>
      </c>
      <c r="O725" s="272"/>
      <c r="P725" s="272" t="s">
        <v>641</v>
      </c>
      <c r="Q725" s="274" t="s">
        <v>641</v>
      </c>
      <c r="R725" s="272" t="s">
        <v>642</v>
      </c>
      <c r="S725" s="272"/>
      <c r="T725" s="272"/>
      <c r="U725" s="272"/>
      <c r="V725" s="272"/>
      <c r="W725" s="272" t="s">
        <v>641</v>
      </c>
      <c r="X725" s="272"/>
      <c r="Y725" s="272"/>
      <c r="Z725" s="275" t="s">
        <v>641</v>
      </c>
      <c r="AA725" s="340">
        <f t="shared" ref="AA725" si="369">SUM(AB725:AC726)</f>
        <v>403</v>
      </c>
      <c r="AB725" s="342">
        <v>373</v>
      </c>
      <c r="AC725" s="344">
        <v>30</v>
      </c>
      <c r="AD725" s="54">
        <v>4</v>
      </c>
      <c r="AE725" s="55">
        <v>369</v>
      </c>
      <c r="AF725" s="55" t="s">
        <v>3</v>
      </c>
      <c r="AG725" s="55">
        <v>30</v>
      </c>
      <c r="AH725" s="55" t="s">
        <v>3</v>
      </c>
      <c r="AI725" s="55" t="s">
        <v>3</v>
      </c>
      <c r="AJ725" s="56"/>
      <c r="AK725" s="57">
        <f t="shared" si="362"/>
        <v>403</v>
      </c>
      <c r="AL725" s="58">
        <v>53</v>
      </c>
      <c r="AM725" s="59" t="s">
        <v>3</v>
      </c>
      <c r="AN725" s="120">
        <v>0.23493150684931507</v>
      </c>
      <c r="AO725" s="121">
        <v>0.57770353045996214</v>
      </c>
      <c r="AP725" s="121" t="s">
        <v>3</v>
      </c>
      <c r="AQ725" s="122">
        <v>0.6839269406392694</v>
      </c>
      <c r="AR725" s="382"/>
      <c r="AS725" s="33"/>
    </row>
    <row r="726" spans="1:45" ht="18.600000000000001" customHeight="1" thickBot="1">
      <c r="A726" s="1">
        <v>354</v>
      </c>
      <c r="H726" s="32"/>
      <c r="I726" s="34"/>
      <c r="J726" s="84"/>
      <c r="K726" s="85"/>
      <c r="L726" s="276"/>
      <c r="M726" s="277"/>
      <c r="N726" s="277"/>
      <c r="O726" s="277"/>
      <c r="P726" s="277"/>
      <c r="Q726" s="278"/>
      <c r="R726" s="277"/>
      <c r="S726" s="277"/>
      <c r="T726" s="277"/>
      <c r="U726" s="277"/>
      <c r="V726" s="277"/>
      <c r="W726" s="277"/>
      <c r="X726" s="277"/>
      <c r="Y726" s="277"/>
      <c r="Z726" s="279"/>
      <c r="AA726" s="341"/>
      <c r="AB726" s="343"/>
      <c r="AC726" s="345"/>
      <c r="AD726" s="49">
        <v>4</v>
      </c>
      <c r="AE726" s="50">
        <v>369</v>
      </c>
      <c r="AF726" s="50" t="s">
        <v>3</v>
      </c>
      <c r="AG726" s="50">
        <v>30</v>
      </c>
      <c r="AH726" s="50" t="s">
        <v>3</v>
      </c>
      <c r="AI726" s="50" t="s">
        <v>3</v>
      </c>
      <c r="AJ726" s="50" t="s">
        <v>3</v>
      </c>
      <c r="AK726" s="51">
        <f t="shared" si="362"/>
        <v>403</v>
      </c>
      <c r="AL726" s="52"/>
      <c r="AM726" s="53"/>
      <c r="AN726" s="25"/>
      <c r="AO726" s="26">
        <v>9.9112158461244508</v>
      </c>
      <c r="AP726" s="26" t="s">
        <v>3</v>
      </c>
      <c r="AQ726" s="27">
        <v>38.603092783505154</v>
      </c>
      <c r="AR726" s="384"/>
      <c r="AS726" s="33"/>
    </row>
    <row r="727" spans="1:45" ht="18" customHeight="1">
      <c r="A727" s="1">
        <v>355</v>
      </c>
      <c r="B727" s="1">
        <v>349</v>
      </c>
      <c r="C727" s="1">
        <v>1307</v>
      </c>
      <c r="D727" s="1">
        <v>13107</v>
      </c>
      <c r="E727" s="1">
        <v>11330215</v>
      </c>
      <c r="F727" s="21">
        <v>11301549</v>
      </c>
      <c r="G727" s="1">
        <v>11301549</v>
      </c>
      <c r="H727" s="31" t="s">
        <v>341</v>
      </c>
      <c r="I727" s="28" t="s">
        <v>342</v>
      </c>
      <c r="J727" s="35"/>
      <c r="K727" s="80" t="s">
        <v>346</v>
      </c>
      <c r="L727" s="280"/>
      <c r="M727" s="271"/>
      <c r="N727" s="271"/>
      <c r="O727" s="271"/>
      <c r="P727" s="271" t="s">
        <v>641</v>
      </c>
      <c r="Q727" s="281" t="s">
        <v>641</v>
      </c>
      <c r="R727" s="271" t="s">
        <v>642</v>
      </c>
      <c r="S727" s="271"/>
      <c r="T727" s="271"/>
      <c r="U727" s="271"/>
      <c r="V727" s="271"/>
      <c r="W727" s="271" t="s">
        <v>665</v>
      </c>
      <c r="X727" s="271"/>
      <c r="Y727" s="271" t="s">
        <v>641</v>
      </c>
      <c r="Z727" s="282"/>
      <c r="AA727" s="340">
        <f t="shared" ref="AA727" si="370">SUM(AB727:AC728)</f>
        <v>97</v>
      </c>
      <c r="AB727" s="342">
        <v>97</v>
      </c>
      <c r="AC727" s="344" t="s">
        <v>3</v>
      </c>
      <c r="AD727" s="54" t="s">
        <v>3</v>
      </c>
      <c r="AE727" s="55">
        <v>97</v>
      </c>
      <c r="AF727" s="55" t="s">
        <v>3</v>
      </c>
      <c r="AG727" s="55" t="s">
        <v>3</v>
      </c>
      <c r="AH727" s="55" t="s">
        <v>3</v>
      </c>
      <c r="AI727" s="55" t="s">
        <v>3</v>
      </c>
      <c r="AJ727" s="56"/>
      <c r="AK727" s="57">
        <f t="shared" si="362"/>
        <v>97</v>
      </c>
      <c r="AL727" s="58" t="s">
        <v>3</v>
      </c>
      <c r="AM727" s="59" t="s">
        <v>3</v>
      </c>
      <c r="AN727" s="120" t="s">
        <v>3</v>
      </c>
      <c r="AO727" s="121">
        <v>0.89699195028950718</v>
      </c>
      <c r="AP727" s="121" t="s">
        <v>3</v>
      </c>
      <c r="AQ727" s="122" t="s">
        <v>3</v>
      </c>
      <c r="AR727" s="382"/>
      <c r="AS727" s="33"/>
    </row>
    <row r="728" spans="1:45" ht="18.600000000000001" customHeight="1" thickBot="1">
      <c r="A728" s="1">
        <v>355</v>
      </c>
      <c r="H728" s="32"/>
      <c r="I728" s="34"/>
      <c r="J728" s="84"/>
      <c r="K728" s="85"/>
      <c r="L728" s="283"/>
      <c r="M728" s="284"/>
      <c r="N728" s="284"/>
      <c r="O728" s="284"/>
      <c r="P728" s="284"/>
      <c r="Q728" s="285"/>
      <c r="R728" s="284"/>
      <c r="S728" s="284"/>
      <c r="T728" s="284"/>
      <c r="U728" s="284"/>
      <c r="V728" s="284"/>
      <c r="W728" s="284"/>
      <c r="X728" s="284"/>
      <c r="Y728" s="284"/>
      <c r="Z728" s="286"/>
      <c r="AA728" s="341"/>
      <c r="AB728" s="343"/>
      <c r="AC728" s="345"/>
      <c r="AD728" s="49" t="s">
        <v>3</v>
      </c>
      <c r="AE728" s="50">
        <v>97</v>
      </c>
      <c r="AF728" s="50" t="s">
        <v>3</v>
      </c>
      <c r="AG728" s="50" t="s">
        <v>3</v>
      </c>
      <c r="AH728" s="50" t="s">
        <v>3</v>
      </c>
      <c r="AI728" s="50" t="s">
        <v>3</v>
      </c>
      <c r="AJ728" s="50" t="s">
        <v>3</v>
      </c>
      <c r="AK728" s="51">
        <f t="shared" si="362"/>
        <v>97</v>
      </c>
      <c r="AL728" s="52"/>
      <c r="AM728" s="53"/>
      <c r="AN728" s="25" t="s">
        <v>3</v>
      </c>
      <c r="AO728" s="26">
        <v>18.736283185840708</v>
      </c>
      <c r="AP728" s="26" t="s">
        <v>3</v>
      </c>
      <c r="AQ728" s="27" t="s">
        <v>3</v>
      </c>
      <c r="AR728" s="384"/>
      <c r="AS728" s="33"/>
    </row>
    <row r="729" spans="1:45" ht="18" customHeight="1">
      <c r="A729" s="1">
        <v>356</v>
      </c>
      <c r="B729" s="1">
        <v>350</v>
      </c>
      <c r="C729" s="1">
        <v>1307</v>
      </c>
      <c r="D729" s="1">
        <v>13107</v>
      </c>
      <c r="E729" s="1">
        <v>11330191</v>
      </c>
      <c r="F729" s="21">
        <v>11301550</v>
      </c>
      <c r="G729" s="1">
        <v>11301550</v>
      </c>
      <c r="H729" s="31" t="s">
        <v>341</v>
      </c>
      <c r="I729" s="28" t="s">
        <v>342</v>
      </c>
      <c r="J729" s="35" t="s">
        <v>685</v>
      </c>
      <c r="K729" s="80" t="s">
        <v>347</v>
      </c>
      <c r="L729" s="273"/>
      <c r="M729" s="272"/>
      <c r="N729" s="272"/>
      <c r="O729" s="272"/>
      <c r="P729" s="272"/>
      <c r="Q729" s="274"/>
      <c r="R729" s="272"/>
      <c r="S729" s="272"/>
      <c r="T729" s="272"/>
      <c r="U729" s="272"/>
      <c r="V729" s="272"/>
      <c r="W729" s="272"/>
      <c r="X729" s="272"/>
      <c r="Y729" s="272"/>
      <c r="Z729" s="275"/>
      <c r="AA729" s="340">
        <f t="shared" ref="AA729" si="371">SUM(AB729:AC730)</f>
        <v>165</v>
      </c>
      <c r="AB729" s="342">
        <v>165</v>
      </c>
      <c r="AC729" s="344" t="s">
        <v>3</v>
      </c>
      <c r="AD729" s="54" t="s">
        <v>3</v>
      </c>
      <c r="AE729" s="55" t="s">
        <v>3</v>
      </c>
      <c r="AF729" s="55">
        <v>165</v>
      </c>
      <c r="AG729" s="55" t="s">
        <v>3</v>
      </c>
      <c r="AH729" s="55" t="s">
        <v>3</v>
      </c>
      <c r="AI729" s="55" t="s">
        <v>3</v>
      </c>
      <c r="AJ729" s="56"/>
      <c r="AK729" s="57">
        <f t="shared" si="362"/>
        <v>165</v>
      </c>
      <c r="AL729" s="58" t="s">
        <v>3</v>
      </c>
      <c r="AM729" s="59" t="s">
        <v>3</v>
      </c>
      <c r="AN729" s="120" t="s">
        <v>3</v>
      </c>
      <c r="AO729" s="121" t="s">
        <v>3</v>
      </c>
      <c r="AP729" s="121">
        <v>0.84836861768368621</v>
      </c>
      <c r="AQ729" s="122" t="s">
        <v>3</v>
      </c>
      <c r="AR729" s="382"/>
      <c r="AS729" s="33"/>
    </row>
    <row r="730" spans="1:45" ht="18.600000000000001" customHeight="1" thickBot="1">
      <c r="A730" s="1">
        <v>356</v>
      </c>
      <c r="H730" s="32"/>
      <c r="I730" s="34"/>
      <c r="J730" s="84"/>
      <c r="K730" s="85"/>
      <c r="L730" s="276"/>
      <c r="M730" s="277"/>
      <c r="N730" s="277"/>
      <c r="O730" s="277"/>
      <c r="P730" s="277"/>
      <c r="Q730" s="278"/>
      <c r="R730" s="277"/>
      <c r="S730" s="277"/>
      <c r="T730" s="277"/>
      <c r="U730" s="277"/>
      <c r="V730" s="277"/>
      <c r="W730" s="277"/>
      <c r="X730" s="277"/>
      <c r="Y730" s="277"/>
      <c r="Z730" s="279"/>
      <c r="AA730" s="341"/>
      <c r="AB730" s="343"/>
      <c r="AC730" s="345"/>
      <c r="AD730" s="49" t="s">
        <v>3</v>
      </c>
      <c r="AE730" s="50" t="s">
        <v>3</v>
      </c>
      <c r="AF730" s="50">
        <v>165</v>
      </c>
      <c r="AG730" s="50" t="s">
        <v>3</v>
      </c>
      <c r="AH730" s="50" t="s">
        <v>3</v>
      </c>
      <c r="AI730" s="50" t="s">
        <v>3</v>
      </c>
      <c r="AJ730" s="50" t="s">
        <v>3</v>
      </c>
      <c r="AK730" s="51">
        <f t="shared" si="362"/>
        <v>165</v>
      </c>
      <c r="AL730" s="52"/>
      <c r="AM730" s="53"/>
      <c r="AN730" s="25" t="s">
        <v>3</v>
      </c>
      <c r="AO730" s="26" t="s">
        <v>3</v>
      </c>
      <c r="AP730" s="26">
        <v>57.504783342712436</v>
      </c>
      <c r="AQ730" s="27" t="s">
        <v>3</v>
      </c>
      <c r="AR730" s="384"/>
      <c r="AS730" s="33"/>
    </row>
    <row r="731" spans="1:45" ht="18" customHeight="1">
      <c r="A731" s="1">
        <v>357</v>
      </c>
      <c r="B731" s="1">
        <v>351</v>
      </c>
      <c r="C731" s="1">
        <v>1307</v>
      </c>
      <c r="D731" s="1">
        <v>13107</v>
      </c>
      <c r="E731" s="1">
        <v>11330212</v>
      </c>
      <c r="F731" s="21">
        <v>11301551</v>
      </c>
      <c r="G731" s="1">
        <v>11301551</v>
      </c>
      <c r="H731" s="31" t="s">
        <v>341</v>
      </c>
      <c r="I731" s="28" t="s">
        <v>342</v>
      </c>
      <c r="J731" s="35"/>
      <c r="K731" s="80" t="s">
        <v>348</v>
      </c>
      <c r="L731" s="280" t="s">
        <v>640</v>
      </c>
      <c r="M731" s="271"/>
      <c r="N731" s="271"/>
      <c r="O731" s="271"/>
      <c r="P731" s="271" t="s">
        <v>641</v>
      </c>
      <c r="Q731" s="281" t="s">
        <v>641</v>
      </c>
      <c r="R731" s="271" t="s">
        <v>646</v>
      </c>
      <c r="S731" s="271"/>
      <c r="T731" s="271"/>
      <c r="U731" s="271"/>
      <c r="V731" s="271"/>
      <c r="W731" s="271" t="s">
        <v>665</v>
      </c>
      <c r="X731" s="271"/>
      <c r="Y731" s="271"/>
      <c r="Z731" s="282" t="s">
        <v>641</v>
      </c>
      <c r="AA731" s="340">
        <f t="shared" ref="AA731" si="372">SUM(AB731:AC732)</f>
        <v>200</v>
      </c>
      <c r="AB731" s="342">
        <v>200</v>
      </c>
      <c r="AC731" s="344" t="s">
        <v>3</v>
      </c>
      <c r="AD731" s="54">
        <v>6</v>
      </c>
      <c r="AE731" s="55">
        <v>194</v>
      </c>
      <c r="AF731" s="55" t="s">
        <v>3</v>
      </c>
      <c r="AG731" s="55" t="s">
        <v>3</v>
      </c>
      <c r="AH731" s="55" t="s">
        <v>3</v>
      </c>
      <c r="AI731" s="55" t="s">
        <v>3</v>
      </c>
      <c r="AJ731" s="56"/>
      <c r="AK731" s="57">
        <f t="shared" si="362"/>
        <v>200</v>
      </c>
      <c r="AL731" s="58">
        <v>18</v>
      </c>
      <c r="AM731" s="59" t="s">
        <v>3</v>
      </c>
      <c r="AN731" s="120">
        <v>0.27214611872146116</v>
      </c>
      <c r="AO731" s="121">
        <v>0.12304759214800169</v>
      </c>
      <c r="AP731" s="121" t="s">
        <v>3</v>
      </c>
      <c r="AQ731" s="122" t="s">
        <v>3</v>
      </c>
      <c r="AR731" s="382"/>
      <c r="AS731" s="33"/>
    </row>
    <row r="732" spans="1:45" ht="18.600000000000001" customHeight="1" thickBot="1">
      <c r="A732" s="1">
        <v>357</v>
      </c>
      <c r="H732" s="32"/>
      <c r="I732" s="34"/>
      <c r="J732" s="84"/>
      <c r="K732" s="85"/>
      <c r="L732" s="283"/>
      <c r="M732" s="284"/>
      <c r="N732" s="284"/>
      <c r="O732" s="284"/>
      <c r="P732" s="284"/>
      <c r="Q732" s="285"/>
      <c r="R732" s="284"/>
      <c r="S732" s="284"/>
      <c r="T732" s="284"/>
      <c r="U732" s="284"/>
      <c r="V732" s="284"/>
      <c r="W732" s="284"/>
      <c r="X732" s="284"/>
      <c r="Y732" s="284"/>
      <c r="Z732" s="286"/>
      <c r="AA732" s="341"/>
      <c r="AB732" s="343"/>
      <c r="AC732" s="345"/>
      <c r="AD732" s="49">
        <v>6</v>
      </c>
      <c r="AE732" s="50">
        <v>194</v>
      </c>
      <c r="AF732" s="50" t="s">
        <v>3</v>
      </c>
      <c r="AG732" s="50" t="s">
        <v>3</v>
      </c>
      <c r="AH732" s="50" t="s">
        <v>3</v>
      </c>
      <c r="AI732" s="50" t="s">
        <v>3</v>
      </c>
      <c r="AJ732" s="50" t="s">
        <v>3</v>
      </c>
      <c r="AK732" s="51">
        <f t="shared" si="362"/>
        <v>200</v>
      </c>
      <c r="AL732" s="52"/>
      <c r="AM732" s="53"/>
      <c r="AN732" s="25">
        <v>1.8860759493670887</v>
      </c>
      <c r="AO732" s="26">
        <v>1.9954196725065843</v>
      </c>
      <c r="AP732" s="26" t="s">
        <v>3</v>
      </c>
      <c r="AQ732" s="27" t="s">
        <v>3</v>
      </c>
      <c r="AR732" s="384"/>
      <c r="AS732" s="33"/>
    </row>
    <row r="733" spans="1:45" ht="18" customHeight="1">
      <c r="A733" s="1">
        <v>358</v>
      </c>
      <c r="B733" s="1">
        <v>352</v>
      </c>
      <c r="C733" s="1">
        <v>1307</v>
      </c>
      <c r="D733" s="1">
        <v>13107</v>
      </c>
      <c r="E733" s="1">
        <v>11330971</v>
      </c>
      <c r="F733" s="21">
        <v>11301552</v>
      </c>
      <c r="G733" s="1">
        <v>11301552</v>
      </c>
      <c r="H733" s="31" t="s">
        <v>341</v>
      </c>
      <c r="I733" s="28" t="s">
        <v>342</v>
      </c>
      <c r="J733" s="35"/>
      <c r="K733" s="80" t="s">
        <v>349</v>
      </c>
      <c r="L733" s="273"/>
      <c r="M733" s="272"/>
      <c r="N733" s="272"/>
      <c r="O733" s="272"/>
      <c r="P733" s="272" t="s">
        <v>641</v>
      </c>
      <c r="Q733" s="274" t="s">
        <v>641</v>
      </c>
      <c r="R733" s="272" t="s">
        <v>642</v>
      </c>
      <c r="S733" s="272"/>
      <c r="T733" s="272"/>
      <c r="U733" s="272"/>
      <c r="V733" s="272"/>
      <c r="W733" s="272"/>
      <c r="X733" s="272"/>
      <c r="Y733" s="272" t="s">
        <v>641</v>
      </c>
      <c r="Z733" s="275"/>
      <c r="AA733" s="340">
        <f t="shared" ref="AA733" si="373">SUM(AB733:AC734)</f>
        <v>140</v>
      </c>
      <c r="AB733" s="342">
        <v>98</v>
      </c>
      <c r="AC733" s="344">
        <v>42</v>
      </c>
      <c r="AD733" s="54" t="s">
        <v>3</v>
      </c>
      <c r="AE733" s="55">
        <v>56</v>
      </c>
      <c r="AF733" s="55">
        <v>42</v>
      </c>
      <c r="AG733" s="55">
        <v>42</v>
      </c>
      <c r="AH733" s="55" t="s">
        <v>3</v>
      </c>
      <c r="AI733" s="55" t="s">
        <v>3</v>
      </c>
      <c r="AJ733" s="56"/>
      <c r="AK733" s="57">
        <f t="shared" si="362"/>
        <v>140</v>
      </c>
      <c r="AL733" s="58">
        <v>2</v>
      </c>
      <c r="AM733" s="59" t="s">
        <v>3</v>
      </c>
      <c r="AN733" s="120" t="s">
        <v>3</v>
      </c>
      <c r="AO733" s="121">
        <v>0.5947651663405088</v>
      </c>
      <c r="AP733" s="121">
        <v>0.7013046314416177</v>
      </c>
      <c r="AQ733" s="122">
        <v>0.90613176777560345</v>
      </c>
      <c r="AR733" s="382"/>
      <c r="AS733" s="33"/>
    </row>
    <row r="734" spans="1:45" ht="18.600000000000001" customHeight="1" thickBot="1">
      <c r="A734" s="1">
        <v>358</v>
      </c>
      <c r="H734" s="32"/>
      <c r="I734" s="34"/>
      <c r="J734" s="84"/>
      <c r="K734" s="85"/>
      <c r="L734" s="276"/>
      <c r="M734" s="277"/>
      <c r="N734" s="277"/>
      <c r="O734" s="277"/>
      <c r="P734" s="277"/>
      <c r="Q734" s="278"/>
      <c r="R734" s="277"/>
      <c r="S734" s="277"/>
      <c r="T734" s="277"/>
      <c r="U734" s="277"/>
      <c r="V734" s="277"/>
      <c r="W734" s="277"/>
      <c r="X734" s="277"/>
      <c r="Y734" s="277"/>
      <c r="Z734" s="279"/>
      <c r="AA734" s="341"/>
      <c r="AB734" s="343"/>
      <c r="AC734" s="345"/>
      <c r="AD734" s="49" t="s">
        <v>3</v>
      </c>
      <c r="AE734" s="50">
        <v>56</v>
      </c>
      <c r="AF734" s="50">
        <v>42</v>
      </c>
      <c r="AG734" s="50">
        <v>42</v>
      </c>
      <c r="AH734" s="50" t="s">
        <v>3</v>
      </c>
      <c r="AI734" s="50" t="s">
        <v>3</v>
      </c>
      <c r="AJ734" s="50" t="s">
        <v>3</v>
      </c>
      <c r="AK734" s="51">
        <f t="shared" si="362"/>
        <v>140</v>
      </c>
      <c r="AL734" s="52"/>
      <c r="AM734" s="53"/>
      <c r="AN734" s="25" t="s">
        <v>3</v>
      </c>
      <c r="AO734" s="26">
        <v>13.925544100801833</v>
      </c>
      <c r="AP734" s="26">
        <v>41.509652509652511</v>
      </c>
      <c r="AQ734" s="27">
        <v>455.44262295081967</v>
      </c>
      <c r="AR734" s="384"/>
      <c r="AS734" s="33"/>
    </row>
    <row r="735" spans="1:45" ht="18" customHeight="1">
      <c r="A735" s="1">
        <v>359</v>
      </c>
      <c r="B735" s="1">
        <v>353</v>
      </c>
      <c r="C735" s="1">
        <v>1307</v>
      </c>
      <c r="D735" s="1">
        <v>13107</v>
      </c>
      <c r="E735" s="1">
        <v>11330352</v>
      </c>
      <c r="F735" s="21">
        <v>11301553</v>
      </c>
      <c r="G735" s="1">
        <v>11301553</v>
      </c>
      <c r="H735" s="31" t="s">
        <v>341</v>
      </c>
      <c r="I735" s="28" t="s">
        <v>342</v>
      </c>
      <c r="J735" s="35"/>
      <c r="K735" s="80" t="s">
        <v>350</v>
      </c>
      <c r="L735" s="280"/>
      <c r="M735" s="271"/>
      <c r="N735" s="271"/>
      <c r="O735" s="271"/>
      <c r="P735" s="271"/>
      <c r="Q735" s="281"/>
      <c r="R735" s="271"/>
      <c r="S735" s="271"/>
      <c r="T735" s="271"/>
      <c r="U735" s="271"/>
      <c r="V735" s="271"/>
      <c r="W735" s="271"/>
      <c r="X735" s="271"/>
      <c r="Y735" s="271"/>
      <c r="Z735" s="282"/>
      <c r="AA735" s="340">
        <f t="shared" ref="AA735" si="374">SUM(AB735:AC736)</f>
        <v>47</v>
      </c>
      <c r="AB735" s="342">
        <v>16</v>
      </c>
      <c r="AC735" s="344">
        <v>31</v>
      </c>
      <c r="AD735" s="54" t="s">
        <v>3</v>
      </c>
      <c r="AE735" s="55">
        <v>16</v>
      </c>
      <c r="AF735" s="55">
        <v>31</v>
      </c>
      <c r="AG735" s="55" t="s">
        <v>3</v>
      </c>
      <c r="AH735" s="55" t="s">
        <v>3</v>
      </c>
      <c r="AI735" s="55" t="s">
        <v>3</v>
      </c>
      <c r="AJ735" s="56"/>
      <c r="AK735" s="57">
        <f t="shared" si="362"/>
        <v>47</v>
      </c>
      <c r="AL735" s="58" t="s">
        <v>3</v>
      </c>
      <c r="AM735" s="59" t="s">
        <v>3</v>
      </c>
      <c r="AN735" s="120" t="s">
        <v>3</v>
      </c>
      <c r="AO735" s="121">
        <v>1.8150684931506848E-2</v>
      </c>
      <c r="AP735" s="121">
        <v>2.1564295183384888E-2</v>
      </c>
      <c r="AQ735" s="122" t="s">
        <v>3</v>
      </c>
      <c r="AR735" s="382"/>
      <c r="AS735" s="33"/>
    </row>
    <row r="736" spans="1:45" ht="18.600000000000001" customHeight="1" thickBot="1">
      <c r="A736" s="1">
        <v>359</v>
      </c>
      <c r="H736" s="32"/>
      <c r="I736" s="34"/>
      <c r="J736" s="84"/>
      <c r="K736" s="85"/>
      <c r="L736" s="283"/>
      <c r="M736" s="284"/>
      <c r="N736" s="284"/>
      <c r="O736" s="284"/>
      <c r="P736" s="284"/>
      <c r="Q736" s="285"/>
      <c r="R736" s="284"/>
      <c r="S736" s="284"/>
      <c r="T736" s="284"/>
      <c r="U736" s="284"/>
      <c r="V736" s="284"/>
      <c r="W736" s="284"/>
      <c r="X736" s="284"/>
      <c r="Y736" s="284"/>
      <c r="Z736" s="286"/>
      <c r="AA736" s="341"/>
      <c r="AB736" s="343"/>
      <c r="AC736" s="345"/>
      <c r="AD736" s="49" t="s">
        <v>3</v>
      </c>
      <c r="AE736" s="50">
        <v>16</v>
      </c>
      <c r="AF736" s="50">
        <v>31</v>
      </c>
      <c r="AG736" s="50" t="s">
        <v>3</v>
      </c>
      <c r="AH736" s="50" t="s">
        <v>3</v>
      </c>
      <c r="AI736" s="50" t="s">
        <v>3</v>
      </c>
      <c r="AJ736" s="50" t="s">
        <v>3</v>
      </c>
      <c r="AK736" s="51">
        <f t="shared" si="362"/>
        <v>47</v>
      </c>
      <c r="AL736" s="52"/>
      <c r="AM736" s="53"/>
      <c r="AN736" s="25" t="s">
        <v>3</v>
      </c>
      <c r="AO736" s="26">
        <v>1.7235772357723578</v>
      </c>
      <c r="AP736" s="26">
        <v>2.323809523809524</v>
      </c>
      <c r="AQ736" s="27" t="s">
        <v>3</v>
      </c>
      <c r="AR736" s="384"/>
      <c r="AS736" s="33"/>
    </row>
    <row r="737" spans="1:45" ht="18" customHeight="1">
      <c r="A737" s="1">
        <v>360</v>
      </c>
      <c r="B737" s="1">
        <v>354</v>
      </c>
      <c r="C737" s="1">
        <v>1307</v>
      </c>
      <c r="D737" s="1">
        <v>13107</v>
      </c>
      <c r="E737" s="1">
        <v>11330195</v>
      </c>
      <c r="F737" s="21">
        <v>11301554</v>
      </c>
      <c r="G737" s="1">
        <v>11301554</v>
      </c>
      <c r="H737" s="31" t="s">
        <v>341</v>
      </c>
      <c r="I737" s="28" t="s">
        <v>342</v>
      </c>
      <c r="J737" s="35" t="s">
        <v>689</v>
      </c>
      <c r="K737" s="80" t="s">
        <v>351</v>
      </c>
      <c r="L737" s="273" t="s">
        <v>645</v>
      </c>
      <c r="M737" s="272"/>
      <c r="N737" s="272" t="s">
        <v>641</v>
      </c>
      <c r="O737" s="272" t="s">
        <v>654</v>
      </c>
      <c r="P737" s="272" t="s">
        <v>641</v>
      </c>
      <c r="Q737" s="274" t="s">
        <v>641</v>
      </c>
      <c r="R737" s="272" t="s">
        <v>655</v>
      </c>
      <c r="S737" s="272" t="s">
        <v>641</v>
      </c>
      <c r="T737" s="272" t="s">
        <v>648</v>
      </c>
      <c r="U737" s="272" t="s">
        <v>652</v>
      </c>
      <c r="V737" s="272" t="s">
        <v>649</v>
      </c>
      <c r="W737" s="272" t="s">
        <v>665</v>
      </c>
      <c r="X737" s="272" t="s">
        <v>641</v>
      </c>
      <c r="Y737" s="272"/>
      <c r="Z737" s="275"/>
      <c r="AA737" s="340">
        <f t="shared" ref="AA737" si="375">SUM(AB737:AC738)</f>
        <v>719</v>
      </c>
      <c r="AB737" s="342">
        <v>719</v>
      </c>
      <c r="AC737" s="344" t="s">
        <v>3</v>
      </c>
      <c r="AD737" s="54">
        <v>408</v>
      </c>
      <c r="AE737" s="55">
        <v>255</v>
      </c>
      <c r="AF737" s="55" t="s">
        <v>3</v>
      </c>
      <c r="AG737" s="55" t="s">
        <v>3</v>
      </c>
      <c r="AH737" s="55">
        <v>56</v>
      </c>
      <c r="AI737" s="55" t="s">
        <v>3</v>
      </c>
      <c r="AJ737" s="56"/>
      <c r="AK737" s="57">
        <f t="shared" si="362"/>
        <v>719</v>
      </c>
      <c r="AL737" s="58">
        <v>130</v>
      </c>
      <c r="AM737" s="59">
        <v>137</v>
      </c>
      <c r="AN737" s="120">
        <v>0.67586623690572123</v>
      </c>
      <c r="AO737" s="121">
        <v>0.61626645178619388</v>
      </c>
      <c r="AP737" s="121" t="s">
        <v>3</v>
      </c>
      <c r="AQ737" s="122" t="s">
        <v>3</v>
      </c>
      <c r="AR737" s="382"/>
      <c r="AS737" s="33"/>
    </row>
    <row r="738" spans="1:45" ht="18.600000000000001" customHeight="1" thickBot="1">
      <c r="A738" s="1">
        <v>360</v>
      </c>
      <c r="H738" s="32"/>
      <c r="I738" s="34"/>
      <c r="J738" s="84"/>
      <c r="K738" s="85"/>
      <c r="L738" s="276"/>
      <c r="M738" s="277"/>
      <c r="N738" s="277"/>
      <c r="O738" s="277"/>
      <c r="P738" s="277"/>
      <c r="Q738" s="278"/>
      <c r="R738" s="277"/>
      <c r="S738" s="277"/>
      <c r="T738" s="277"/>
      <c r="U738" s="277"/>
      <c r="V738" s="277"/>
      <c r="W738" s="277"/>
      <c r="X738" s="277"/>
      <c r="Y738" s="277"/>
      <c r="Z738" s="279"/>
      <c r="AA738" s="341"/>
      <c r="AB738" s="343"/>
      <c r="AC738" s="345"/>
      <c r="AD738" s="49">
        <v>464</v>
      </c>
      <c r="AE738" s="50">
        <v>255</v>
      </c>
      <c r="AF738" s="50" t="s">
        <v>3</v>
      </c>
      <c r="AG738" s="50" t="s">
        <v>3</v>
      </c>
      <c r="AH738" s="50" t="s">
        <v>3</v>
      </c>
      <c r="AI738" s="50" t="s">
        <v>3</v>
      </c>
      <c r="AJ738" s="50" t="s">
        <v>3</v>
      </c>
      <c r="AK738" s="51">
        <f t="shared" si="362"/>
        <v>719</v>
      </c>
      <c r="AL738" s="52"/>
      <c r="AM738" s="53"/>
      <c r="AN738" s="25">
        <v>7.5305824697916277</v>
      </c>
      <c r="AO738" s="26">
        <v>10.092196709773907</v>
      </c>
      <c r="AP738" s="26" t="s">
        <v>3</v>
      </c>
      <c r="AQ738" s="27" t="s">
        <v>3</v>
      </c>
      <c r="AR738" s="384"/>
      <c r="AS738" s="33"/>
    </row>
    <row r="739" spans="1:45" ht="18" customHeight="1">
      <c r="A739" s="1">
        <v>361</v>
      </c>
      <c r="B739" s="1">
        <v>355</v>
      </c>
      <c r="C739" s="1">
        <v>1307</v>
      </c>
      <c r="D739" s="1">
        <v>13107</v>
      </c>
      <c r="E739" s="1">
        <v>11330049</v>
      </c>
      <c r="F739" s="21">
        <v>11301555</v>
      </c>
      <c r="G739" s="1">
        <v>11301555</v>
      </c>
      <c r="H739" s="31" t="s">
        <v>341</v>
      </c>
      <c r="I739" s="28" t="s">
        <v>342</v>
      </c>
      <c r="J739" s="35"/>
      <c r="K739" s="80" t="s">
        <v>352</v>
      </c>
      <c r="L739" s="280"/>
      <c r="M739" s="271"/>
      <c r="N739" s="271"/>
      <c r="O739" s="271"/>
      <c r="P739" s="271"/>
      <c r="Q739" s="281"/>
      <c r="R739" s="271"/>
      <c r="S739" s="271"/>
      <c r="T739" s="271"/>
      <c r="U739" s="271"/>
      <c r="V739" s="271"/>
      <c r="W739" s="271"/>
      <c r="X739" s="271"/>
      <c r="Y739" s="271"/>
      <c r="Z739" s="282"/>
      <c r="AA739" s="340">
        <f t="shared" ref="AA739" si="376">SUM(AB739:AC740)</f>
        <v>29</v>
      </c>
      <c r="AB739" s="342">
        <v>29</v>
      </c>
      <c r="AC739" s="344" t="s">
        <v>3</v>
      </c>
      <c r="AD739" s="54" t="s">
        <v>3</v>
      </c>
      <c r="AE739" s="55">
        <v>29</v>
      </c>
      <c r="AF739" s="55" t="s">
        <v>3</v>
      </c>
      <c r="AG739" s="55" t="s">
        <v>3</v>
      </c>
      <c r="AH739" s="55" t="s">
        <v>3</v>
      </c>
      <c r="AI739" s="55" t="s">
        <v>3</v>
      </c>
      <c r="AJ739" s="56"/>
      <c r="AK739" s="57">
        <f t="shared" si="362"/>
        <v>29</v>
      </c>
      <c r="AL739" s="58" t="s">
        <v>3</v>
      </c>
      <c r="AM739" s="59" t="s">
        <v>3</v>
      </c>
      <c r="AN739" s="120" t="s">
        <v>3</v>
      </c>
      <c r="AO739" s="121">
        <v>0.45715635333018423</v>
      </c>
      <c r="AP739" s="121" t="s">
        <v>3</v>
      </c>
      <c r="AQ739" s="122" t="s">
        <v>3</v>
      </c>
      <c r="AR739" s="382"/>
      <c r="AS739" s="33"/>
    </row>
    <row r="740" spans="1:45" ht="18.600000000000001" customHeight="1" thickBot="1">
      <c r="A740" s="1">
        <v>361</v>
      </c>
      <c r="H740" s="32"/>
      <c r="I740" s="34"/>
      <c r="J740" s="84"/>
      <c r="K740" s="85"/>
      <c r="L740" s="283"/>
      <c r="M740" s="284"/>
      <c r="N740" s="284"/>
      <c r="O740" s="284"/>
      <c r="P740" s="284"/>
      <c r="Q740" s="285"/>
      <c r="R740" s="284"/>
      <c r="S740" s="284"/>
      <c r="T740" s="284"/>
      <c r="U740" s="284"/>
      <c r="V740" s="284"/>
      <c r="W740" s="284"/>
      <c r="X740" s="284"/>
      <c r="Y740" s="284"/>
      <c r="Z740" s="286"/>
      <c r="AA740" s="341"/>
      <c r="AB740" s="343"/>
      <c r="AC740" s="345"/>
      <c r="AD740" s="49" t="s">
        <v>3</v>
      </c>
      <c r="AE740" s="50">
        <v>29</v>
      </c>
      <c r="AF740" s="50" t="s">
        <v>3</v>
      </c>
      <c r="AG740" s="50" t="s">
        <v>3</v>
      </c>
      <c r="AH740" s="50" t="s">
        <v>3</v>
      </c>
      <c r="AI740" s="50" t="s">
        <v>3</v>
      </c>
      <c r="AJ740" s="50" t="s">
        <v>3</v>
      </c>
      <c r="AK740" s="51">
        <f t="shared" si="362"/>
        <v>29</v>
      </c>
      <c r="AL740" s="52"/>
      <c r="AM740" s="53"/>
      <c r="AN740" s="25" t="s">
        <v>3</v>
      </c>
      <c r="AO740" s="26">
        <v>4.7792592592592591</v>
      </c>
      <c r="AP740" s="26" t="s">
        <v>3</v>
      </c>
      <c r="AQ740" s="27" t="s">
        <v>3</v>
      </c>
      <c r="AR740" s="384"/>
      <c r="AS740" s="33"/>
    </row>
    <row r="741" spans="1:45" ht="18" customHeight="1">
      <c r="A741" s="1">
        <v>362</v>
      </c>
      <c r="B741" s="1">
        <v>356</v>
      </c>
      <c r="C741" s="1">
        <v>1307</v>
      </c>
      <c r="D741" s="1">
        <v>13107</v>
      </c>
      <c r="E741" s="2">
        <v>11330730</v>
      </c>
      <c r="F741" s="21">
        <v>11301556</v>
      </c>
      <c r="G741" s="1">
        <v>11301556</v>
      </c>
      <c r="H741" s="31" t="s">
        <v>341</v>
      </c>
      <c r="I741" s="28" t="s">
        <v>342</v>
      </c>
      <c r="J741" s="35"/>
      <c r="K741" s="80" t="s">
        <v>353</v>
      </c>
      <c r="L741" s="273" t="s">
        <v>640</v>
      </c>
      <c r="M741" s="272"/>
      <c r="N741" s="272"/>
      <c r="O741" s="272"/>
      <c r="P741" s="272" t="s">
        <v>641</v>
      </c>
      <c r="Q741" s="274" t="s">
        <v>641</v>
      </c>
      <c r="R741" s="272" t="s">
        <v>642</v>
      </c>
      <c r="S741" s="272"/>
      <c r="T741" s="272" t="s">
        <v>648</v>
      </c>
      <c r="U741" s="272" t="s">
        <v>650</v>
      </c>
      <c r="V741" s="272"/>
      <c r="W741" s="272"/>
      <c r="X741" s="272"/>
      <c r="Y741" s="272" t="s">
        <v>641</v>
      </c>
      <c r="Z741" s="275"/>
      <c r="AA741" s="340">
        <f t="shared" ref="AA741" si="377">SUM(AB741:AC742)</f>
        <v>199</v>
      </c>
      <c r="AB741" s="342">
        <v>199</v>
      </c>
      <c r="AC741" s="344" t="s">
        <v>3</v>
      </c>
      <c r="AD741" s="54">
        <v>6</v>
      </c>
      <c r="AE741" s="55">
        <v>171</v>
      </c>
      <c r="AF741" s="55" t="s">
        <v>3</v>
      </c>
      <c r="AG741" s="55">
        <v>22</v>
      </c>
      <c r="AH741" s="55" t="s">
        <v>3</v>
      </c>
      <c r="AI741" s="55" t="s">
        <v>3</v>
      </c>
      <c r="AJ741" s="56"/>
      <c r="AK741" s="57">
        <f t="shared" si="362"/>
        <v>199</v>
      </c>
      <c r="AL741" s="58">
        <v>7</v>
      </c>
      <c r="AM741" s="59">
        <v>10</v>
      </c>
      <c r="AN741" s="120">
        <v>0.90136986301369859</v>
      </c>
      <c r="AO741" s="121">
        <v>0.67064007049587437</v>
      </c>
      <c r="AP741" s="121" t="s">
        <v>3</v>
      </c>
      <c r="AQ741" s="122">
        <v>0.76239103362391036</v>
      </c>
      <c r="AR741" s="382"/>
      <c r="AS741" s="33"/>
    </row>
    <row r="742" spans="1:45" ht="18.600000000000001" customHeight="1" thickBot="1">
      <c r="A742" s="1">
        <v>362</v>
      </c>
      <c r="H742" s="32"/>
      <c r="I742" s="34"/>
      <c r="J742" s="84"/>
      <c r="K742" s="85"/>
      <c r="L742" s="276"/>
      <c r="M742" s="277"/>
      <c r="N742" s="277"/>
      <c r="O742" s="277"/>
      <c r="P742" s="277"/>
      <c r="Q742" s="278"/>
      <c r="R742" s="277"/>
      <c r="S742" s="277"/>
      <c r="T742" s="277"/>
      <c r="U742" s="277"/>
      <c r="V742" s="277"/>
      <c r="W742" s="277"/>
      <c r="X742" s="277"/>
      <c r="Y742" s="277"/>
      <c r="Z742" s="279"/>
      <c r="AA742" s="341"/>
      <c r="AB742" s="343"/>
      <c r="AC742" s="345"/>
      <c r="AD742" s="49">
        <v>6</v>
      </c>
      <c r="AE742" s="50">
        <v>171</v>
      </c>
      <c r="AF742" s="50" t="s">
        <v>3</v>
      </c>
      <c r="AG742" s="50">
        <v>22</v>
      </c>
      <c r="AH742" s="50" t="s">
        <v>3</v>
      </c>
      <c r="AI742" s="50" t="s">
        <v>3</v>
      </c>
      <c r="AJ742" s="50" t="s">
        <v>3</v>
      </c>
      <c r="AK742" s="51">
        <f t="shared" si="362"/>
        <v>199</v>
      </c>
      <c r="AL742" s="52"/>
      <c r="AM742" s="53"/>
      <c r="AN742" s="25">
        <v>8.9931662870159457</v>
      </c>
      <c r="AO742" s="26">
        <v>10.986351706036745</v>
      </c>
      <c r="AP742" s="26" t="s">
        <v>3</v>
      </c>
      <c r="AQ742" s="27">
        <v>23.960861056751469</v>
      </c>
      <c r="AR742" s="384"/>
      <c r="AS742" s="33"/>
    </row>
    <row r="743" spans="1:45" ht="18" customHeight="1">
      <c r="A743" s="1">
        <v>363</v>
      </c>
      <c r="B743" s="1">
        <v>357</v>
      </c>
      <c r="C743" s="1">
        <v>1307</v>
      </c>
      <c r="D743" s="1">
        <v>13107</v>
      </c>
      <c r="E743" s="1">
        <v>11330732</v>
      </c>
      <c r="F743" s="21">
        <v>11301557</v>
      </c>
      <c r="G743" s="1">
        <v>11301557</v>
      </c>
      <c r="H743" s="31" t="s">
        <v>341</v>
      </c>
      <c r="I743" s="28" t="s">
        <v>342</v>
      </c>
      <c r="J743" s="35"/>
      <c r="K743" s="80" t="s">
        <v>354</v>
      </c>
      <c r="L743" s="280"/>
      <c r="M743" s="271"/>
      <c r="N743" s="271"/>
      <c r="O743" s="271"/>
      <c r="P743" s="271" t="s">
        <v>641</v>
      </c>
      <c r="Q743" s="281" t="s">
        <v>641</v>
      </c>
      <c r="R743" s="271" t="s">
        <v>642</v>
      </c>
      <c r="S743" s="271"/>
      <c r="T743" s="271"/>
      <c r="U743" s="271"/>
      <c r="V743" s="271"/>
      <c r="W743" s="271" t="s">
        <v>665</v>
      </c>
      <c r="X743" s="271"/>
      <c r="Y743" s="271"/>
      <c r="Z743" s="282"/>
      <c r="AA743" s="340">
        <f t="shared" ref="AA743" si="378">SUM(AB743:AC744)</f>
        <v>130</v>
      </c>
      <c r="AB743" s="342">
        <v>99</v>
      </c>
      <c r="AC743" s="344">
        <v>31</v>
      </c>
      <c r="AD743" s="54" t="s">
        <v>3</v>
      </c>
      <c r="AE743" s="55">
        <v>57</v>
      </c>
      <c r="AF743" s="55">
        <v>42</v>
      </c>
      <c r="AG743" s="55">
        <v>31</v>
      </c>
      <c r="AH743" s="55" t="s">
        <v>3</v>
      </c>
      <c r="AI743" s="55" t="s">
        <v>3</v>
      </c>
      <c r="AJ743" s="56"/>
      <c r="AK743" s="57">
        <f t="shared" si="362"/>
        <v>130</v>
      </c>
      <c r="AL743" s="58">
        <v>2</v>
      </c>
      <c r="AM743" s="59" t="s">
        <v>3</v>
      </c>
      <c r="AN743" s="120" t="s">
        <v>3</v>
      </c>
      <c r="AO743" s="121">
        <v>0.61730353280461425</v>
      </c>
      <c r="AP743" s="121">
        <v>0.57390737116764512</v>
      </c>
      <c r="AQ743" s="122">
        <v>0.81626159964648692</v>
      </c>
      <c r="AR743" s="382"/>
      <c r="AS743" s="33"/>
    </row>
    <row r="744" spans="1:45" ht="18.600000000000001" customHeight="1" thickBot="1">
      <c r="A744" s="1">
        <v>363</v>
      </c>
      <c r="H744" s="32"/>
      <c r="I744" s="34"/>
      <c r="J744" s="84"/>
      <c r="K744" s="85"/>
      <c r="L744" s="283"/>
      <c r="M744" s="284"/>
      <c r="N744" s="284"/>
      <c r="O744" s="284"/>
      <c r="P744" s="284"/>
      <c r="Q744" s="285"/>
      <c r="R744" s="284"/>
      <c r="S744" s="284"/>
      <c r="T744" s="284"/>
      <c r="U744" s="284"/>
      <c r="V744" s="284"/>
      <c r="W744" s="284"/>
      <c r="X744" s="284"/>
      <c r="Y744" s="284"/>
      <c r="Z744" s="286"/>
      <c r="AA744" s="341"/>
      <c r="AB744" s="343"/>
      <c r="AC744" s="345"/>
      <c r="AD744" s="49" t="s">
        <v>3</v>
      </c>
      <c r="AE744" s="50">
        <v>57</v>
      </c>
      <c r="AF744" s="50">
        <v>42</v>
      </c>
      <c r="AG744" s="50">
        <v>31</v>
      </c>
      <c r="AH744" s="50" t="s">
        <v>3</v>
      </c>
      <c r="AI744" s="50" t="s">
        <v>3</v>
      </c>
      <c r="AJ744" s="50" t="s">
        <v>3</v>
      </c>
      <c r="AK744" s="51">
        <f t="shared" si="362"/>
        <v>130</v>
      </c>
      <c r="AL744" s="52"/>
      <c r="AM744" s="53"/>
      <c r="AN744" s="25" t="s">
        <v>3</v>
      </c>
      <c r="AO744" s="26">
        <v>13.612082670906201</v>
      </c>
      <c r="AP744" s="26">
        <v>59.04697986577181</v>
      </c>
      <c r="AQ744" s="27">
        <v>157.88034188034189</v>
      </c>
      <c r="AR744" s="384"/>
      <c r="AS744" s="33"/>
    </row>
    <row r="745" spans="1:45" ht="18" customHeight="1">
      <c r="A745" s="1">
        <v>364</v>
      </c>
      <c r="B745" s="1">
        <v>358</v>
      </c>
      <c r="C745" s="1">
        <v>1307</v>
      </c>
      <c r="D745" s="1">
        <v>13108</v>
      </c>
      <c r="E745" s="1">
        <v>11330360</v>
      </c>
      <c r="F745" s="21">
        <v>11301565</v>
      </c>
      <c r="G745" s="1">
        <v>11301565</v>
      </c>
      <c r="H745" s="31" t="s">
        <v>341</v>
      </c>
      <c r="I745" s="28" t="s">
        <v>356</v>
      </c>
      <c r="J745" s="35"/>
      <c r="K745" s="80" t="s">
        <v>355</v>
      </c>
      <c r="L745" s="273"/>
      <c r="M745" s="272"/>
      <c r="N745" s="272"/>
      <c r="O745" s="272"/>
      <c r="P745" s="272" t="s">
        <v>641</v>
      </c>
      <c r="Q745" s="274" t="s">
        <v>641</v>
      </c>
      <c r="R745" s="272" t="s">
        <v>642</v>
      </c>
      <c r="S745" s="272"/>
      <c r="T745" s="272"/>
      <c r="U745" s="272"/>
      <c r="V745" s="272"/>
      <c r="W745" s="272" t="s">
        <v>641</v>
      </c>
      <c r="X745" s="272"/>
      <c r="Y745" s="272" t="s">
        <v>641</v>
      </c>
      <c r="Z745" s="275"/>
      <c r="AA745" s="340">
        <f t="shared" ref="AA745" si="379">SUM(AB745:AC746)</f>
        <v>76</v>
      </c>
      <c r="AB745" s="342">
        <v>45</v>
      </c>
      <c r="AC745" s="344">
        <v>31</v>
      </c>
      <c r="AD745" s="54" t="s">
        <v>3</v>
      </c>
      <c r="AE745" s="55">
        <v>45</v>
      </c>
      <c r="AF745" s="55" t="s">
        <v>3</v>
      </c>
      <c r="AG745" s="55">
        <v>31</v>
      </c>
      <c r="AH745" s="55" t="s">
        <v>3</v>
      </c>
      <c r="AI745" s="55" t="s">
        <v>3</v>
      </c>
      <c r="AJ745" s="56"/>
      <c r="AK745" s="57">
        <f t="shared" si="362"/>
        <v>76</v>
      </c>
      <c r="AL745" s="58" t="s">
        <v>3</v>
      </c>
      <c r="AM745" s="59" t="s">
        <v>3</v>
      </c>
      <c r="AN745" s="120" t="s">
        <v>3</v>
      </c>
      <c r="AO745" s="121">
        <v>0.51896499238964988</v>
      </c>
      <c r="AP745" s="121" t="s">
        <v>3</v>
      </c>
      <c r="AQ745" s="122">
        <v>0.74052143172779494</v>
      </c>
      <c r="AR745" s="382"/>
      <c r="AS745" s="33"/>
    </row>
    <row r="746" spans="1:45" ht="18.600000000000001" customHeight="1" thickBot="1">
      <c r="A746" s="1">
        <v>364</v>
      </c>
      <c r="H746" s="32"/>
      <c r="I746" s="34"/>
      <c r="J746" s="84"/>
      <c r="K746" s="85"/>
      <c r="L746" s="276"/>
      <c r="M746" s="277"/>
      <c r="N746" s="277"/>
      <c r="O746" s="277"/>
      <c r="P746" s="277"/>
      <c r="Q746" s="278"/>
      <c r="R746" s="277"/>
      <c r="S746" s="277"/>
      <c r="T746" s="277"/>
      <c r="U746" s="277"/>
      <c r="V746" s="277"/>
      <c r="W746" s="277"/>
      <c r="X746" s="277"/>
      <c r="Y746" s="277"/>
      <c r="Z746" s="279"/>
      <c r="AA746" s="341"/>
      <c r="AB746" s="343"/>
      <c r="AC746" s="345"/>
      <c r="AD746" s="49" t="s">
        <v>3</v>
      </c>
      <c r="AE746" s="50">
        <v>45</v>
      </c>
      <c r="AF746" s="50" t="s">
        <v>3</v>
      </c>
      <c r="AG746" s="50">
        <v>31</v>
      </c>
      <c r="AH746" s="50" t="s">
        <v>3</v>
      </c>
      <c r="AI746" s="50" t="s">
        <v>3</v>
      </c>
      <c r="AJ746" s="50" t="s">
        <v>3</v>
      </c>
      <c r="AK746" s="51">
        <f t="shared" si="362"/>
        <v>76</v>
      </c>
      <c r="AL746" s="52"/>
      <c r="AM746" s="53"/>
      <c r="AN746" s="25" t="s">
        <v>3</v>
      </c>
      <c r="AO746" s="26">
        <v>26.027480916030534</v>
      </c>
      <c r="AP746" s="26" t="s">
        <v>3</v>
      </c>
      <c r="AQ746" s="27">
        <v>294</v>
      </c>
      <c r="AR746" s="384"/>
      <c r="AS746" s="33"/>
    </row>
    <row r="747" spans="1:45" ht="18" customHeight="1">
      <c r="A747" s="1">
        <v>365</v>
      </c>
      <c r="B747" s="1">
        <v>359</v>
      </c>
      <c r="C747" s="1">
        <v>1307</v>
      </c>
      <c r="D747" s="1">
        <v>13108</v>
      </c>
      <c r="E747" s="1">
        <v>11330069</v>
      </c>
      <c r="F747" s="21">
        <v>11301566</v>
      </c>
      <c r="G747" s="1">
        <v>11301566</v>
      </c>
      <c r="H747" s="31" t="s">
        <v>341</v>
      </c>
      <c r="I747" s="28" t="s">
        <v>356</v>
      </c>
      <c r="J747" s="35"/>
      <c r="K747" s="80" t="s">
        <v>357</v>
      </c>
      <c r="L747" s="280"/>
      <c r="M747" s="271"/>
      <c r="N747" s="271"/>
      <c r="O747" s="271"/>
      <c r="P747" s="271"/>
      <c r="Q747" s="281"/>
      <c r="R747" s="271"/>
      <c r="S747" s="271"/>
      <c r="T747" s="271"/>
      <c r="U747" s="271"/>
      <c r="V747" s="271"/>
      <c r="W747" s="271"/>
      <c r="X747" s="271"/>
      <c r="Y747" s="271"/>
      <c r="Z747" s="282"/>
      <c r="AA747" s="340">
        <f t="shared" ref="AA747" si="380">SUM(AB747:AC748)</f>
        <v>120</v>
      </c>
      <c r="AB747" s="342">
        <v>120</v>
      </c>
      <c r="AC747" s="344" t="s">
        <v>3</v>
      </c>
      <c r="AD747" s="54" t="s">
        <v>3</v>
      </c>
      <c r="AE747" s="55" t="s">
        <v>3</v>
      </c>
      <c r="AF747" s="55" t="s">
        <v>3</v>
      </c>
      <c r="AG747" s="55">
        <v>120</v>
      </c>
      <c r="AH747" s="55" t="s">
        <v>3</v>
      </c>
      <c r="AI747" s="55" t="s">
        <v>3</v>
      </c>
      <c r="AJ747" s="56"/>
      <c r="AK747" s="57">
        <f t="shared" si="362"/>
        <v>120</v>
      </c>
      <c r="AL747" s="58" t="s">
        <v>3</v>
      </c>
      <c r="AM747" s="59" t="s">
        <v>3</v>
      </c>
      <c r="AN747" s="120" t="s">
        <v>3</v>
      </c>
      <c r="AO747" s="121" t="s">
        <v>3</v>
      </c>
      <c r="AP747" s="121" t="s">
        <v>3</v>
      </c>
      <c r="AQ747" s="122">
        <v>0.83630136986301373</v>
      </c>
      <c r="AR747" s="382" t="s">
        <v>707</v>
      </c>
      <c r="AS747" s="33"/>
    </row>
    <row r="748" spans="1:45" ht="18.600000000000001" customHeight="1" thickBot="1">
      <c r="A748" s="1">
        <v>365</v>
      </c>
      <c r="H748" s="32"/>
      <c r="I748" s="34"/>
      <c r="J748" s="84"/>
      <c r="K748" s="85"/>
      <c r="L748" s="283"/>
      <c r="M748" s="284"/>
      <c r="N748" s="284"/>
      <c r="O748" s="284"/>
      <c r="P748" s="284"/>
      <c r="Q748" s="285"/>
      <c r="R748" s="284"/>
      <c r="S748" s="284"/>
      <c r="T748" s="284"/>
      <c r="U748" s="284"/>
      <c r="V748" s="284"/>
      <c r="W748" s="284"/>
      <c r="X748" s="284"/>
      <c r="Y748" s="284"/>
      <c r="Z748" s="286"/>
      <c r="AA748" s="341"/>
      <c r="AB748" s="343"/>
      <c r="AC748" s="345"/>
      <c r="AD748" s="49" t="s">
        <v>3</v>
      </c>
      <c r="AE748" s="50" t="s">
        <v>3</v>
      </c>
      <c r="AF748" s="50" t="s">
        <v>3</v>
      </c>
      <c r="AG748" s="50">
        <v>120</v>
      </c>
      <c r="AH748" s="50" t="s">
        <v>3</v>
      </c>
      <c r="AI748" s="50" t="s">
        <v>3</v>
      </c>
      <c r="AJ748" s="50" t="s">
        <v>3</v>
      </c>
      <c r="AK748" s="51">
        <f t="shared" si="362"/>
        <v>120</v>
      </c>
      <c r="AL748" s="52"/>
      <c r="AM748" s="53"/>
      <c r="AN748" s="25" t="s">
        <v>3</v>
      </c>
      <c r="AO748" s="26" t="s">
        <v>3</v>
      </c>
      <c r="AP748" s="26" t="s">
        <v>3</v>
      </c>
      <c r="AQ748" s="27">
        <v>65.410714285714292</v>
      </c>
      <c r="AR748" s="384"/>
      <c r="AS748" s="33"/>
    </row>
    <row r="749" spans="1:45" ht="18" customHeight="1">
      <c r="A749" s="1">
        <v>366</v>
      </c>
      <c r="B749" s="1">
        <v>360</v>
      </c>
      <c r="C749" s="1">
        <v>1307</v>
      </c>
      <c r="D749" s="1">
        <v>13108</v>
      </c>
      <c r="E749" s="1">
        <v>11330439</v>
      </c>
      <c r="F749" s="21">
        <v>11301567</v>
      </c>
      <c r="G749" s="1">
        <v>11301567</v>
      </c>
      <c r="H749" s="31" t="s">
        <v>341</v>
      </c>
      <c r="I749" s="28" t="s">
        <v>356</v>
      </c>
      <c r="J749" s="35"/>
      <c r="K749" s="80" t="s">
        <v>358</v>
      </c>
      <c r="L749" s="273"/>
      <c r="M749" s="272"/>
      <c r="N749" s="272"/>
      <c r="O749" s="272"/>
      <c r="P749" s="272"/>
      <c r="Q749" s="274"/>
      <c r="R749" s="272"/>
      <c r="S749" s="272"/>
      <c r="T749" s="272"/>
      <c r="U749" s="272"/>
      <c r="V749" s="272"/>
      <c r="W749" s="272"/>
      <c r="X749" s="272"/>
      <c r="Y749" s="272"/>
      <c r="Z749" s="275"/>
      <c r="AA749" s="340">
        <f t="shared" ref="AA749" si="381">SUM(AB749:AC750)</f>
        <v>45</v>
      </c>
      <c r="AB749" s="342">
        <v>45</v>
      </c>
      <c r="AC749" s="344" t="s">
        <v>3</v>
      </c>
      <c r="AD749" s="54" t="s">
        <v>3</v>
      </c>
      <c r="AE749" s="55">
        <v>45</v>
      </c>
      <c r="AF749" s="55" t="s">
        <v>3</v>
      </c>
      <c r="AG749" s="55" t="s">
        <v>3</v>
      </c>
      <c r="AH749" s="55" t="s">
        <v>3</v>
      </c>
      <c r="AI749" s="55" t="s">
        <v>3</v>
      </c>
      <c r="AJ749" s="56"/>
      <c r="AK749" s="57">
        <f t="shared" si="362"/>
        <v>45</v>
      </c>
      <c r="AL749" s="58" t="s">
        <v>3</v>
      </c>
      <c r="AM749" s="59" t="s">
        <v>3</v>
      </c>
      <c r="AN749" s="120" t="s">
        <v>3</v>
      </c>
      <c r="AO749" s="121">
        <v>0.65966514459665149</v>
      </c>
      <c r="AP749" s="121" t="s">
        <v>3</v>
      </c>
      <c r="AQ749" s="122" t="s">
        <v>3</v>
      </c>
      <c r="AR749" s="382"/>
      <c r="AS749" s="33"/>
    </row>
    <row r="750" spans="1:45" ht="18.600000000000001" customHeight="1" thickBot="1">
      <c r="A750" s="1">
        <v>366</v>
      </c>
      <c r="H750" s="32"/>
      <c r="I750" s="34"/>
      <c r="J750" s="84"/>
      <c r="K750" s="85"/>
      <c r="L750" s="276"/>
      <c r="M750" s="277"/>
      <c r="N750" s="277"/>
      <c r="O750" s="277"/>
      <c r="P750" s="277"/>
      <c r="Q750" s="278"/>
      <c r="R750" s="277"/>
      <c r="S750" s="277"/>
      <c r="T750" s="277"/>
      <c r="U750" s="277"/>
      <c r="V750" s="277"/>
      <c r="W750" s="277"/>
      <c r="X750" s="277"/>
      <c r="Y750" s="277"/>
      <c r="Z750" s="279"/>
      <c r="AA750" s="341"/>
      <c r="AB750" s="343"/>
      <c r="AC750" s="345"/>
      <c r="AD750" s="49" t="s">
        <v>3</v>
      </c>
      <c r="AE750" s="50">
        <v>45</v>
      </c>
      <c r="AF750" s="50" t="s">
        <v>3</v>
      </c>
      <c r="AG750" s="50" t="s">
        <v>3</v>
      </c>
      <c r="AH750" s="50" t="s">
        <v>3</v>
      </c>
      <c r="AI750" s="50" t="s">
        <v>3</v>
      </c>
      <c r="AJ750" s="50" t="s">
        <v>3</v>
      </c>
      <c r="AK750" s="51">
        <f t="shared" si="362"/>
        <v>45</v>
      </c>
      <c r="AL750" s="52"/>
      <c r="AM750" s="53"/>
      <c r="AN750" s="25" t="s">
        <v>3</v>
      </c>
      <c r="AO750" s="26">
        <v>62.811594202898547</v>
      </c>
      <c r="AP750" s="26" t="s">
        <v>3</v>
      </c>
      <c r="AQ750" s="27" t="s">
        <v>3</v>
      </c>
      <c r="AR750" s="384"/>
      <c r="AS750" s="33"/>
    </row>
    <row r="751" spans="1:45" ht="18" customHeight="1">
      <c r="A751" s="1">
        <v>367</v>
      </c>
      <c r="B751" s="1">
        <v>361</v>
      </c>
      <c r="C751" s="1">
        <v>1307</v>
      </c>
      <c r="D751" s="1">
        <v>13108</v>
      </c>
      <c r="E751" s="1">
        <v>11330065</v>
      </c>
      <c r="F751" s="21">
        <v>11301568</v>
      </c>
      <c r="G751" s="1">
        <v>11301568</v>
      </c>
      <c r="H751" s="31" t="s">
        <v>341</v>
      </c>
      <c r="I751" s="28" t="s">
        <v>356</v>
      </c>
      <c r="J751" s="35"/>
      <c r="K751" s="80" t="s">
        <v>359</v>
      </c>
      <c r="L751" s="280" t="s">
        <v>640</v>
      </c>
      <c r="M751" s="271"/>
      <c r="N751" s="271"/>
      <c r="O751" s="271"/>
      <c r="P751" s="271" t="s">
        <v>641</v>
      </c>
      <c r="Q751" s="281" t="s">
        <v>641</v>
      </c>
      <c r="R751" s="271" t="s">
        <v>642</v>
      </c>
      <c r="S751" s="271"/>
      <c r="T751" s="271"/>
      <c r="U751" s="271"/>
      <c r="V751" s="271"/>
      <c r="W751" s="271" t="s">
        <v>665</v>
      </c>
      <c r="X751" s="271"/>
      <c r="Y751" s="271"/>
      <c r="Z751" s="282"/>
      <c r="AA751" s="340">
        <f t="shared" ref="AA751" si="382">SUM(AB751:AC752)</f>
        <v>119</v>
      </c>
      <c r="AB751" s="342">
        <v>119</v>
      </c>
      <c r="AC751" s="344" t="s">
        <v>3</v>
      </c>
      <c r="AD751" s="54" t="s">
        <v>3</v>
      </c>
      <c r="AE751" s="55">
        <v>119</v>
      </c>
      <c r="AF751" s="55" t="s">
        <v>3</v>
      </c>
      <c r="AG751" s="55" t="s">
        <v>3</v>
      </c>
      <c r="AH751" s="55" t="s">
        <v>3</v>
      </c>
      <c r="AI751" s="55" t="s">
        <v>3</v>
      </c>
      <c r="AJ751" s="56"/>
      <c r="AK751" s="57">
        <f t="shared" si="362"/>
        <v>119</v>
      </c>
      <c r="AL751" s="58" t="s">
        <v>3</v>
      </c>
      <c r="AM751" s="59" t="s">
        <v>3</v>
      </c>
      <c r="AN751" s="120" t="s">
        <v>3</v>
      </c>
      <c r="AO751" s="121">
        <v>0.78206515482905492</v>
      </c>
      <c r="AP751" s="121" t="s">
        <v>3</v>
      </c>
      <c r="AQ751" s="122" t="s">
        <v>3</v>
      </c>
      <c r="AR751" s="382"/>
      <c r="AS751" s="33"/>
    </row>
    <row r="752" spans="1:45" ht="18.600000000000001" customHeight="1" thickBot="1">
      <c r="A752" s="1">
        <v>367</v>
      </c>
      <c r="H752" s="32"/>
      <c r="I752" s="34"/>
      <c r="J752" s="84"/>
      <c r="K752" s="85"/>
      <c r="L752" s="283"/>
      <c r="M752" s="284"/>
      <c r="N752" s="284"/>
      <c r="O752" s="284"/>
      <c r="P752" s="284"/>
      <c r="Q752" s="285"/>
      <c r="R752" s="284"/>
      <c r="S752" s="284"/>
      <c r="T752" s="284"/>
      <c r="U752" s="284"/>
      <c r="V752" s="284"/>
      <c r="W752" s="284"/>
      <c r="X752" s="284"/>
      <c r="Y752" s="284"/>
      <c r="Z752" s="286"/>
      <c r="AA752" s="341"/>
      <c r="AB752" s="343"/>
      <c r="AC752" s="345"/>
      <c r="AD752" s="49" t="s">
        <v>3</v>
      </c>
      <c r="AE752" s="50">
        <v>119</v>
      </c>
      <c r="AF752" s="50" t="s">
        <v>3</v>
      </c>
      <c r="AG752" s="50" t="s">
        <v>3</v>
      </c>
      <c r="AH752" s="50" t="s">
        <v>3</v>
      </c>
      <c r="AI752" s="50" t="s">
        <v>3</v>
      </c>
      <c r="AJ752" s="50" t="s">
        <v>3</v>
      </c>
      <c r="AK752" s="51">
        <f t="shared" si="362"/>
        <v>119</v>
      </c>
      <c r="AL752" s="52"/>
      <c r="AM752" s="53"/>
      <c r="AN752" s="25" t="s">
        <v>3</v>
      </c>
      <c r="AO752" s="26">
        <v>16.80385852090032</v>
      </c>
      <c r="AP752" s="26" t="s">
        <v>3</v>
      </c>
      <c r="AQ752" s="27" t="s">
        <v>3</v>
      </c>
      <c r="AR752" s="384"/>
      <c r="AS752" s="33"/>
    </row>
    <row r="753" spans="1:45" ht="18" customHeight="1">
      <c r="A753" s="1">
        <v>368</v>
      </c>
      <c r="B753" s="1">
        <v>362</v>
      </c>
      <c r="C753" s="1">
        <v>1307</v>
      </c>
      <c r="D753" s="1">
        <v>13108</v>
      </c>
      <c r="E753" s="1">
        <v>11330004</v>
      </c>
      <c r="F753" s="21">
        <v>11301569</v>
      </c>
      <c r="G753" s="1">
        <v>11301569</v>
      </c>
      <c r="H753" s="31" t="s">
        <v>341</v>
      </c>
      <c r="I753" s="28" t="s">
        <v>356</v>
      </c>
      <c r="J753" s="35"/>
      <c r="K753" s="80" t="s">
        <v>360</v>
      </c>
      <c r="L753" s="273" t="s">
        <v>640</v>
      </c>
      <c r="M753" s="272"/>
      <c r="N753" s="272"/>
      <c r="O753" s="272"/>
      <c r="P753" s="272" t="s">
        <v>641</v>
      </c>
      <c r="Q753" s="274" t="s">
        <v>641</v>
      </c>
      <c r="R753" s="272" t="s">
        <v>646</v>
      </c>
      <c r="S753" s="272"/>
      <c r="T753" s="272"/>
      <c r="U753" s="272"/>
      <c r="V753" s="272"/>
      <c r="W753" s="272" t="s">
        <v>641</v>
      </c>
      <c r="X753" s="272"/>
      <c r="Y753" s="272"/>
      <c r="Z753" s="275"/>
      <c r="AA753" s="340">
        <f t="shared" ref="AA753" si="383">SUM(AB753:AC754)</f>
        <v>275</v>
      </c>
      <c r="AB753" s="342">
        <v>275</v>
      </c>
      <c r="AC753" s="344" t="s">
        <v>3</v>
      </c>
      <c r="AD753" s="54">
        <v>15</v>
      </c>
      <c r="AE753" s="55">
        <v>260</v>
      </c>
      <c r="AF753" s="55" t="s">
        <v>3</v>
      </c>
      <c r="AG753" s="55" t="s">
        <v>3</v>
      </c>
      <c r="AH753" s="55" t="s">
        <v>3</v>
      </c>
      <c r="AI753" s="55" t="s">
        <v>3</v>
      </c>
      <c r="AJ753" s="56"/>
      <c r="AK753" s="57">
        <f t="shared" si="362"/>
        <v>275</v>
      </c>
      <c r="AL753" s="58">
        <v>3</v>
      </c>
      <c r="AM753" s="59" t="s">
        <v>3</v>
      </c>
      <c r="AN753" s="120">
        <v>0.56858447488584474</v>
      </c>
      <c r="AO753" s="121">
        <v>0.70163329820864062</v>
      </c>
      <c r="AP753" s="121" t="s">
        <v>3</v>
      </c>
      <c r="AQ753" s="122" t="s">
        <v>3</v>
      </c>
      <c r="AR753" s="382"/>
      <c r="AS753" s="33"/>
    </row>
    <row r="754" spans="1:45" ht="18.600000000000001" customHeight="1" thickBot="1">
      <c r="A754" s="1">
        <v>368</v>
      </c>
      <c r="H754" s="32"/>
      <c r="I754" s="34"/>
      <c r="J754" s="84"/>
      <c r="K754" s="85"/>
      <c r="L754" s="276"/>
      <c r="M754" s="277"/>
      <c r="N754" s="277"/>
      <c r="O754" s="277"/>
      <c r="P754" s="277"/>
      <c r="Q754" s="278"/>
      <c r="R754" s="277"/>
      <c r="S754" s="277"/>
      <c r="T754" s="277"/>
      <c r="U754" s="277"/>
      <c r="V754" s="277"/>
      <c r="W754" s="277"/>
      <c r="X754" s="277"/>
      <c r="Y754" s="277"/>
      <c r="Z754" s="279"/>
      <c r="AA754" s="341"/>
      <c r="AB754" s="343"/>
      <c r="AC754" s="345"/>
      <c r="AD754" s="49">
        <v>15</v>
      </c>
      <c r="AE754" s="50">
        <v>260</v>
      </c>
      <c r="AF754" s="50" t="s">
        <v>3</v>
      </c>
      <c r="AG754" s="50" t="s">
        <v>3</v>
      </c>
      <c r="AH754" s="50" t="s">
        <v>3</v>
      </c>
      <c r="AI754" s="50" t="s">
        <v>3</v>
      </c>
      <c r="AJ754" s="50" t="s">
        <v>3</v>
      </c>
      <c r="AK754" s="51">
        <f t="shared" si="362"/>
        <v>275</v>
      </c>
      <c r="AL754" s="52"/>
      <c r="AM754" s="53"/>
      <c r="AN754" s="25">
        <v>10.325041459369817</v>
      </c>
      <c r="AO754" s="26">
        <v>13.950345694531741</v>
      </c>
      <c r="AP754" s="26" t="s">
        <v>3</v>
      </c>
      <c r="AQ754" s="27" t="s">
        <v>3</v>
      </c>
      <c r="AR754" s="384"/>
      <c r="AS754" s="33"/>
    </row>
    <row r="755" spans="1:45" ht="18" customHeight="1">
      <c r="A755" s="1">
        <v>369</v>
      </c>
      <c r="B755" s="1">
        <v>363</v>
      </c>
      <c r="C755" s="1">
        <v>1307</v>
      </c>
      <c r="D755" s="1">
        <v>13108</v>
      </c>
      <c r="E755" s="1">
        <v>11330460</v>
      </c>
      <c r="F755" s="21">
        <v>11301570</v>
      </c>
      <c r="G755" s="1">
        <v>11301570</v>
      </c>
      <c r="H755" s="31" t="s">
        <v>341</v>
      </c>
      <c r="I755" s="28" t="s">
        <v>356</v>
      </c>
      <c r="J755" s="35"/>
      <c r="K755" s="80" t="s">
        <v>361</v>
      </c>
      <c r="L755" s="280" t="s">
        <v>640</v>
      </c>
      <c r="M755" s="271"/>
      <c r="N755" s="271"/>
      <c r="O755" s="271"/>
      <c r="P755" s="271" t="s">
        <v>641</v>
      </c>
      <c r="Q755" s="281" t="s">
        <v>641</v>
      </c>
      <c r="R755" s="271" t="s">
        <v>646</v>
      </c>
      <c r="S755" s="271" t="s">
        <v>641</v>
      </c>
      <c r="T755" s="271" t="s">
        <v>648</v>
      </c>
      <c r="U755" s="271"/>
      <c r="V755" s="271"/>
      <c r="W755" s="271" t="s">
        <v>641</v>
      </c>
      <c r="X755" s="271"/>
      <c r="Y755" s="271"/>
      <c r="Z755" s="282"/>
      <c r="AA755" s="340">
        <f t="shared" ref="AA755" si="384">SUM(AB755:AC756)</f>
        <v>286</v>
      </c>
      <c r="AB755" s="342">
        <v>286</v>
      </c>
      <c r="AC755" s="344" t="s">
        <v>3</v>
      </c>
      <c r="AD755" s="54" t="s">
        <v>3</v>
      </c>
      <c r="AE755" s="55">
        <v>256</v>
      </c>
      <c r="AF755" s="55">
        <v>30</v>
      </c>
      <c r="AG755" s="55" t="s">
        <v>3</v>
      </c>
      <c r="AH755" s="55" t="s">
        <v>3</v>
      </c>
      <c r="AI755" s="55" t="s">
        <v>3</v>
      </c>
      <c r="AJ755" s="56"/>
      <c r="AK755" s="57">
        <f t="shared" si="362"/>
        <v>286</v>
      </c>
      <c r="AL755" s="58">
        <v>5</v>
      </c>
      <c r="AM755" s="59" t="s">
        <v>3</v>
      </c>
      <c r="AN755" s="120" t="s">
        <v>3</v>
      </c>
      <c r="AO755" s="121">
        <v>0.67775042808219177</v>
      </c>
      <c r="AP755" s="121">
        <v>0.79826484018264843</v>
      </c>
      <c r="AQ755" s="122" t="s">
        <v>3</v>
      </c>
      <c r="AR755" s="382"/>
      <c r="AS755" s="33"/>
    </row>
    <row r="756" spans="1:45" ht="18.600000000000001" customHeight="1" thickBot="1">
      <c r="A756" s="1">
        <v>369</v>
      </c>
      <c r="H756" s="32"/>
      <c r="I756" s="34"/>
      <c r="J756" s="84"/>
      <c r="K756" s="85"/>
      <c r="L756" s="283"/>
      <c r="M756" s="284"/>
      <c r="N756" s="284"/>
      <c r="O756" s="284"/>
      <c r="P756" s="284"/>
      <c r="Q756" s="285"/>
      <c r="R756" s="284"/>
      <c r="S756" s="284"/>
      <c r="T756" s="284"/>
      <c r="U756" s="284"/>
      <c r="V756" s="284"/>
      <c r="W756" s="284"/>
      <c r="X756" s="284"/>
      <c r="Y756" s="284"/>
      <c r="Z756" s="286"/>
      <c r="AA756" s="341"/>
      <c r="AB756" s="343"/>
      <c r="AC756" s="345"/>
      <c r="AD756" s="49" t="s">
        <v>3</v>
      </c>
      <c r="AE756" s="50">
        <v>286</v>
      </c>
      <c r="AF756" s="50" t="s">
        <v>3</v>
      </c>
      <c r="AG756" s="50" t="s">
        <v>3</v>
      </c>
      <c r="AH756" s="50" t="s">
        <v>3</v>
      </c>
      <c r="AI756" s="50" t="s">
        <v>3</v>
      </c>
      <c r="AJ756" s="50" t="s">
        <v>3</v>
      </c>
      <c r="AK756" s="51">
        <f t="shared" si="362"/>
        <v>286</v>
      </c>
      <c r="AL756" s="52"/>
      <c r="AM756" s="53"/>
      <c r="AN756" s="25" t="s">
        <v>3</v>
      </c>
      <c r="AO756" s="26">
        <v>10.31837067209776</v>
      </c>
      <c r="AP756" s="26">
        <v>57.130718954248366</v>
      </c>
      <c r="AQ756" s="27" t="s">
        <v>3</v>
      </c>
      <c r="AR756" s="384"/>
      <c r="AS756" s="33"/>
    </row>
    <row r="757" spans="1:45" ht="18" customHeight="1">
      <c r="A757" s="1">
        <v>370</v>
      </c>
      <c r="B757" s="1">
        <v>364</v>
      </c>
      <c r="C757" s="1">
        <v>1307</v>
      </c>
      <c r="D757" s="1">
        <v>13108</v>
      </c>
      <c r="E757" s="1">
        <v>11330422</v>
      </c>
      <c r="F757" s="21">
        <v>11301571</v>
      </c>
      <c r="G757" s="1">
        <v>11301571</v>
      </c>
      <c r="H757" s="31" t="s">
        <v>341</v>
      </c>
      <c r="I757" s="28" t="s">
        <v>356</v>
      </c>
      <c r="J757" s="35"/>
      <c r="K757" s="80" t="s">
        <v>362</v>
      </c>
      <c r="L757" s="273"/>
      <c r="M757" s="272"/>
      <c r="N757" s="272"/>
      <c r="O757" s="272"/>
      <c r="P757" s="272" t="s">
        <v>641</v>
      </c>
      <c r="Q757" s="274" t="s">
        <v>641</v>
      </c>
      <c r="R757" s="272" t="s">
        <v>642</v>
      </c>
      <c r="S757" s="272"/>
      <c r="T757" s="272"/>
      <c r="U757" s="272"/>
      <c r="V757" s="272"/>
      <c r="W757" s="272" t="s">
        <v>665</v>
      </c>
      <c r="X757" s="272"/>
      <c r="Y757" s="272" t="s">
        <v>641</v>
      </c>
      <c r="Z757" s="275"/>
      <c r="AA757" s="340">
        <f t="shared" ref="AA757" si="385">SUM(AB757:AC758)</f>
        <v>70</v>
      </c>
      <c r="AB757" s="342">
        <v>70</v>
      </c>
      <c r="AC757" s="344" t="s">
        <v>3</v>
      </c>
      <c r="AD757" s="54" t="s">
        <v>3</v>
      </c>
      <c r="AE757" s="55">
        <v>70</v>
      </c>
      <c r="AF757" s="55" t="s">
        <v>3</v>
      </c>
      <c r="AG757" s="55" t="s">
        <v>3</v>
      </c>
      <c r="AH757" s="55" t="s">
        <v>3</v>
      </c>
      <c r="AI757" s="55" t="s">
        <v>3</v>
      </c>
      <c r="AJ757" s="56"/>
      <c r="AK757" s="57">
        <f t="shared" si="362"/>
        <v>70</v>
      </c>
      <c r="AL757" s="58" t="s">
        <v>3</v>
      </c>
      <c r="AM757" s="59" t="s">
        <v>3</v>
      </c>
      <c r="AN757" s="120" t="s">
        <v>3</v>
      </c>
      <c r="AO757" s="121">
        <v>0.50602739726027401</v>
      </c>
      <c r="AP757" s="121" t="s">
        <v>3</v>
      </c>
      <c r="AQ757" s="122" t="s">
        <v>3</v>
      </c>
      <c r="AR757" s="382"/>
      <c r="AS757" s="33"/>
    </row>
    <row r="758" spans="1:45" ht="18.600000000000001" customHeight="1" thickBot="1">
      <c r="A758" s="1">
        <v>370</v>
      </c>
      <c r="H758" s="32"/>
      <c r="I758" s="34"/>
      <c r="J758" s="84"/>
      <c r="K758" s="85"/>
      <c r="L758" s="276"/>
      <c r="M758" s="277"/>
      <c r="N758" s="277"/>
      <c r="O758" s="277"/>
      <c r="P758" s="277"/>
      <c r="Q758" s="278"/>
      <c r="R758" s="277"/>
      <c r="S758" s="277"/>
      <c r="T758" s="277"/>
      <c r="U758" s="277"/>
      <c r="V758" s="277"/>
      <c r="W758" s="277"/>
      <c r="X758" s="277"/>
      <c r="Y758" s="277"/>
      <c r="Z758" s="279"/>
      <c r="AA758" s="341"/>
      <c r="AB758" s="343"/>
      <c r="AC758" s="345"/>
      <c r="AD758" s="49" t="s">
        <v>3</v>
      </c>
      <c r="AE758" s="50">
        <v>90</v>
      </c>
      <c r="AF758" s="50" t="s">
        <v>3</v>
      </c>
      <c r="AG758" s="50" t="s">
        <v>3</v>
      </c>
      <c r="AH758" s="50" t="s">
        <v>3</v>
      </c>
      <c r="AI758" s="50" t="s">
        <v>3</v>
      </c>
      <c r="AJ758" s="50" t="s">
        <v>3</v>
      </c>
      <c r="AK758" s="51">
        <f t="shared" si="362"/>
        <v>90</v>
      </c>
      <c r="AL758" s="52"/>
      <c r="AM758" s="53"/>
      <c r="AN758" s="25" t="s">
        <v>3</v>
      </c>
      <c r="AO758" s="26">
        <v>11.272013949433305</v>
      </c>
      <c r="AP758" s="26" t="s">
        <v>3</v>
      </c>
      <c r="AQ758" s="27" t="s">
        <v>3</v>
      </c>
      <c r="AR758" s="384"/>
      <c r="AS758" s="33"/>
    </row>
    <row r="759" spans="1:45" ht="18" customHeight="1">
      <c r="A759" s="1">
        <v>371</v>
      </c>
      <c r="B759" s="1">
        <v>365</v>
      </c>
      <c r="C759" s="1">
        <v>1307</v>
      </c>
      <c r="D759" s="1">
        <v>13108</v>
      </c>
      <c r="E759" s="1">
        <v>11330807</v>
      </c>
      <c r="F759" s="21">
        <v>11301572</v>
      </c>
      <c r="G759" s="1">
        <v>11301572</v>
      </c>
      <c r="H759" s="31" t="s">
        <v>341</v>
      </c>
      <c r="I759" s="28" t="s">
        <v>356</v>
      </c>
      <c r="J759" s="35"/>
      <c r="K759" s="80" t="s">
        <v>363</v>
      </c>
      <c r="L759" s="280"/>
      <c r="M759" s="271"/>
      <c r="N759" s="271"/>
      <c r="O759" s="271"/>
      <c r="P759" s="271"/>
      <c r="Q759" s="281"/>
      <c r="R759" s="271"/>
      <c r="S759" s="271"/>
      <c r="T759" s="271"/>
      <c r="U759" s="271"/>
      <c r="V759" s="271"/>
      <c r="W759" s="271"/>
      <c r="X759" s="271"/>
      <c r="Y759" s="271" t="s">
        <v>641</v>
      </c>
      <c r="Z759" s="282"/>
      <c r="AA759" s="340">
        <f t="shared" ref="AA759" si="386">SUM(AB759:AC760)</f>
        <v>60</v>
      </c>
      <c r="AB759" s="342" t="s">
        <v>3</v>
      </c>
      <c r="AC759" s="344">
        <v>60</v>
      </c>
      <c r="AD759" s="54" t="s">
        <v>3</v>
      </c>
      <c r="AE759" s="55" t="s">
        <v>3</v>
      </c>
      <c r="AF759" s="55" t="s">
        <v>3</v>
      </c>
      <c r="AG759" s="55">
        <v>60</v>
      </c>
      <c r="AH759" s="55" t="s">
        <v>3</v>
      </c>
      <c r="AI759" s="55" t="s">
        <v>3</v>
      </c>
      <c r="AJ759" s="56"/>
      <c r="AK759" s="57">
        <f t="shared" si="362"/>
        <v>60</v>
      </c>
      <c r="AL759" s="58" t="s">
        <v>3</v>
      </c>
      <c r="AM759" s="59" t="s">
        <v>3</v>
      </c>
      <c r="AN759" s="120" t="s">
        <v>3</v>
      </c>
      <c r="AO759" s="121" t="s">
        <v>3</v>
      </c>
      <c r="AP759" s="121" t="s">
        <v>3</v>
      </c>
      <c r="AQ759" s="122">
        <v>0.93849315068493155</v>
      </c>
      <c r="AR759" s="382"/>
      <c r="AS759" s="33"/>
    </row>
    <row r="760" spans="1:45" ht="18.600000000000001" customHeight="1" thickBot="1">
      <c r="A760" s="1">
        <v>371</v>
      </c>
      <c r="H760" s="32"/>
      <c r="I760" s="34"/>
      <c r="J760" s="84"/>
      <c r="K760" s="85"/>
      <c r="L760" s="283"/>
      <c r="M760" s="284"/>
      <c r="N760" s="284"/>
      <c r="O760" s="284"/>
      <c r="P760" s="284"/>
      <c r="Q760" s="285"/>
      <c r="R760" s="284"/>
      <c r="S760" s="284"/>
      <c r="T760" s="284"/>
      <c r="U760" s="284"/>
      <c r="V760" s="284"/>
      <c r="W760" s="284"/>
      <c r="X760" s="284"/>
      <c r="Y760" s="284"/>
      <c r="Z760" s="286"/>
      <c r="AA760" s="341"/>
      <c r="AB760" s="343"/>
      <c r="AC760" s="345"/>
      <c r="AD760" s="49" t="s">
        <v>3</v>
      </c>
      <c r="AE760" s="50" t="s">
        <v>3</v>
      </c>
      <c r="AF760" s="50" t="s">
        <v>3</v>
      </c>
      <c r="AG760" s="50">
        <v>60</v>
      </c>
      <c r="AH760" s="50" t="s">
        <v>3</v>
      </c>
      <c r="AI760" s="50" t="s">
        <v>3</v>
      </c>
      <c r="AJ760" s="50" t="s">
        <v>3</v>
      </c>
      <c r="AK760" s="51">
        <f t="shared" si="362"/>
        <v>60</v>
      </c>
      <c r="AL760" s="52"/>
      <c r="AM760" s="53"/>
      <c r="AN760" s="25" t="s">
        <v>3</v>
      </c>
      <c r="AO760" s="26" t="s">
        <v>3</v>
      </c>
      <c r="AP760" s="26" t="s">
        <v>3</v>
      </c>
      <c r="AQ760" s="27">
        <v>285.45833333333331</v>
      </c>
      <c r="AR760" s="384"/>
      <c r="AS760" s="33"/>
    </row>
    <row r="761" spans="1:45" ht="18" customHeight="1">
      <c r="A761" s="1">
        <v>372</v>
      </c>
      <c r="B761" s="1">
        <v>366</v>
      </c>
      <c r="C761" s="1">
        <v>1307</v>
      </c>
      <c r="D761" s="1">
        <v>13108</v>
      </c>
      <c r="E761" s="1">
        <v>11330014</v>
      </c>
      <c r="F761" s="21">
        <v>11301573</v>
      </c>
      <c r="G761" s="1">
        <v>11301573</v>
      </c>
      <c r="H761" s="31" t="s">
        <v>341</v>
      </c>
      <c r="I761" s="28" t="s">
        <v>356</v>
      </c>
      <c r="J761" s="35" t="s">
        <v>685</v>
      </c>
      <c r="K761" s="80" t="s">
        <v>364</v>
      </c>
      <c r="L761" s="273" t="s">
        <v>640</v>
      </c>
      <c r="M761" s="272"/>
      <c r="N761" s="272"/>
      <c r="O761" s="272"/>
      <c r="P761" s="272" t="s">
        <v>641</v>
      </c>
      <c r="Q761" s="274" t="s">
        <v>641</v>
      </c>
      <c r="R761" s="272" t="s">
        <v>642</v>
      </c>
      <c r="S761" s="272"/>
      <c r="T761" s="272"/>
      <c r="U761" s="272"/>
      <c r="V761" s="272"/>
      <c r="W761" s="272" t="s">
        <v>641</v>
      </c>
      <c r="X761" s="272"/>
      <c r="Y761" s="272" t="s">
        <v>641</v>
      </c>
      <c r="Z761" s="275"/>
      <c r="AA761" s="340">
        <f t="shared" ref="AA761" si="387">SUM(AB761:AC762)</f>
        <v>117</v>
      </c>
      <c r="AB761" s="342">
        <v>117</v>
      </c>
      <c r="AC761" s="344" t="s">
        <v>3</v>
      </c>
      <c r="AD761" s="54" t="s">
        <v>3</v>
      </c>
      <c r="AE761" s="55">
        <v>117</v>
      </c>
      <c r="AF761" s="55" t="s">
        <v>3</v>
      </c>
      <c r="AG761" s="55" t="s">
        <v>3</v>
      </c>
      <c r="AH761" s="55" t="s">
        <v>3</v>
      </c>
      <c r="AI761" s="55" t="s">
        <v>3</v>
      </c>
      <c r="AJ761" s="56"/>
      <c r="AK761" s="57">
        <f t="shared" si="362"/>
        <v>117</v>
      </c>
      <c r="AL761" s="58" t="s">
        <v>3</v>
      </c>
      <c r="AM761" s="59" t="s">
        <v>3</v>
      </c>
      <c r="AN761" s="120" t="s">
        <v>3</v>
      </c>
      <c r="AO761" s="121">
        <v>0.85982905982905988</v>
      </c>
      <c r="AP761" s="121" t="s">
        <v>3</v>
      </c>
      <c r="AQ761" s="122" t="s">
        <v>3</v>
      </c>
      <c r="AR761" s="382"/>
      <c r="AS761" s="33"/>
    </row>
    <row r="762" spans="1:45" ht="18.600000000000001" customHeight="1" thickBot="1">
      <c r="A762" s="1">
        <v>372</v>
      </c>
      <c r="H762" s="32"/>
      <c r="I762" s="34"/>
      <c r="J762" s="84"/>
      <c r="K762" s="85"/>
      <c r="L762" s="283"/>
      <c r="M762" s="284"/>
      <c r="N762" s="284"/>
      <c r="O762" s="284"/>
      <c r="P762" s="284"/>
      <c r="Q762" s="285"/>
      <c r="R762" s="284"/>
      <c r="S762" s="284"/>
      <c r="T762" s="284"/>
      <c r="U762" s="284"/>
      <c r="V762" s="284"/>
      <c r="W762" s="284"/>
      <c r="X762" s="284"/>
      <c r="Y762" s="284"/>
      <c r="Z762" s="286"/>
      <c r="AA762" s="341"/>
      <c r="AB762" s="343"/>
      <c r="AC762" s="345"/>
      <c r="AD762" s="49" t="s">
        <v>3</v>
      </c>
      <c r="AE762" s="50">
        <v>117</v>
      </c>
      <c r="AF762" s="50" t="s">
        <v>3</v>
      </c>
      <c r="AG762" s="50" t="s">
        <v>3</v>
      </c>
      <c r="AH762" s="50" t="s">
        <v>3</v>
      </c>
      <c r="AI762" s="50" t="s">
        <v>3</v>
      </c>
      <c r="AJ762" s="50" t="s">
        <v>3</v>
      </c>
      <c r="AK762" s="51">
        <f t="shared" si="362"/>
        <v>117</v>
      </c>
      <c r="AL762" s="52"/>
      <c r="AM762" s="53"/>
      <c r="AN762" s="25" t="s">
        <v>3</v>
      </c>
      <c r="AO762" s="26">
        <v>18.400902029566524</v>
      </c>
      <c r="AP762" s="26" t="s">
        <v>3</v>
      </c>
      <c r="AQ762" s="27" t="s">
        <v>3</v>
      </c>
      <c r="AR762" s="384"/>
      <c r="AS762" s="33"/>
    </row>
    <row r="763" spans="1:45" ht="18" customHeight="1">
      <c r="A763" s="1">
        <v>373</v>
      </c>
      <c r="B763" s="1">
        <v>367</v>
      </c>
      <c r="C763" s="1">
        <v>1307</v>
      </c>
      <c r="D763" s="1">
        <v>13108</v>
      </c>
      <c r="E763" s="1">
        <v>11330187</v>
      </c>
      <c r="F763" s="21">
        <v>11301574</v>
      </c>
      <c r="G763" s="1">
        <v>11301574</v>
      </c>
      <c r="H763" s="31" t="s">
        <v>341</v>
      </c>
      <c r="I763" s="28" t="s">
        <v>356</v>
      </c>
      <c r="J763" s="35" t="s">
        <v>685</v>
      </c>
      <c r="K763" s="80" t="s">
        <v>365</v>
      </c>
      <c r="L763" s="280" t="s">
        <v>640</v>
      </c>
      <c r="M763" s="271"/>
      <c r="N763" s="271" t="s">
        <v>641</v>
      </c>
      <c r="O763" s="271"/>
      <c r="P763" s="271" t="s">
        <v>641</v>
      </c>
      <c r="Q763" s="281" t="s">
        <v>641</v>
      </c>
      <c r="R763" s="271" t="s">
        <v>646</v>
      </c>
      <c r="S763" s="271"/>
      <c r="T763" s="271" t="s">
        <v>648</v>
      </c>
      <c r="U763" s="271" t="s">
        <v>650</v>
      </c>
      <c r="V763" s="271"/>
      <c r="W763" s="271" t="s">
        <v>665</v>
      </c>
      <c r="X763" s="271" t="s">
        <v>641</v>
      </c>
      <c r="Y763" s="271"/>
      <c r="Z763" s="282"/>
      <c r="AA763" s="340">
        <f t="shared" ref="AA763" si="388">SUM(AB763:AC764)</f>
        <v>400</v>
      </c>
      <c r="AB763" s="342">
        <v>400</v>
      </c>
      <c r="AC763" s="344" t="s">
        <v>3</v>
      </c>
      <c r="AD763" s="54">
        <v>400</v>
      </c>
      <c r="AE763" s="55" t="s">
        <v>3</v>
      </c>
      <c r="AF763" s="55" t="s">
        <v>3</v>
      </c>
      <c r="AG763" s="55" t="s">
        <v>3</v>
      </c>
      <c r="AH763" s="55" t="s">
        <v>3</v>
      </c>
      <c r="AI763" s="55" t="s">
        <v>3</v>
      </c>
      <c r="AJ763" s="56"/>
      <c r="AK763" s="57">
        <f t="shared" si="362"/>
        <v>400</v>
      </c>
      <c r="AL763" s="58">
        <v>7</v>
      </c>
      <c r="AM763" s="59">
        <v>4</v>
      </c>
      <c r="AN763" s="120">
        <v>0.76612328767123283</v>
      </c>
      <c r="AO763" s="121" t="s">
        <v>3</v>
      </c>
      <c r="AP763" s="121" t="s">
        <v>3</v>
      </c>
      <c r="AQ763" s="122" t="s">
        <v>3</v>
      </c>
      <c r="AR763" s="382"/>
      <c r="AS763" s="33"/>
    </row>
    <row r="764" spans="1:45" ht="18.600000000000001" customHeight="1" thickBot="1">
      <c r="A764" s="1">
        <v>373</v>
      </c>
      <c r="H764" s="32"/>
      <c r="I764" s="34"/>
      <c r="J764" s="84"/>
      <c r="K764" s="85"/>
      <c r="L764" s="283"/>
      <c r="M764" s="284"/>
      <c r="N764" s="284"/>
      <c r="O764" s="284"/>
      <c r="P764" s="284"/>
      <c r="Q764" s="285"/>
      <c r="R764" s="284"/>
      <c r="S764" s="284"/>
      <c r="T764" s="284"/>
      <c r="U764" s="284"/>
      <c r="V764" s="284"/>
      <c r="W764" s="284"/>
      <c r="X764" s="284"/>
      <c r="Y764" s="284"/>
      <c r="Z764" s="286"/>
      <c r="AA764" s="341"/>
      <c r="AB764" s="343"/>
      <c r="AC764" s="345"/>
      <c r="AD764" s="49">
        <v>400</v>
      </c>
      <c r="AE764" s="50" t="s">
        <v>3</v>
      </c>
      <c r="AF764" s="50" t="s">
        <v>3</v>
      </c>
      <c r="AG764" s="50" t="s">
        <v>3</v>
      </c>
      <c r="AH764" s="50" t="s">
        <v>3</v>
      </c>
      <c r="AI764" s="50" t="s">
        <v>3</v>
      </c>
      <c r="AJ764" s="50" t="s">
        <v>3</v>
      </c>
      <c r="AK764" s="51">
        <f t="shared" si="362"/>
        <v>400</v>
      </c>
      <c r="AL764" s="52"/>
      <c r="AM764" s="53"/>
      <c r="AN764" s="25">
        <v>8.1526239067055393</v>
      </c>
      <c r="AO764" s="26" t="s">
        <v>3</v>
      </c>
      <c r="AP764" s="26" t="s">
        <v>3</v>
      </c>
      <c r="AQ764" s="27" t="s">
        <v>3</v>
      </c>
      <c r="AR764" s="384"/>
      <c r="AS764" s="33"/>
    </row>
    <row r="765" spans="1:45" ht="18" customHeight="1">
      <c r="A765" s="1">
        <v>374</v>
      </c>
      <c r="B765" s="1">
        <v>368</v>
      </c>
      <c r="C765" s="1">
        <v>1307</v>
      </c>
      <c r="D765" s="1">
        <v>13108</v>
      </c>
      <c r="E765" s="1">
        <v>11330950</v>
      </c>
      <c r="F765" s="21">
        <v>11301575</v>
      </c>
      <c r="G765" s="1">
        <v>11301575</v>
      </c>
      <c r="H765" s="31" t="s">
        <v>341</v>
      </c>
      <c r="I765" s="28" t="s">
        <v>356</v>
      </c>
      <c r="J765" s="35"/>
      <c r="K765" s="80" t="s">
        <v>366</v>
      </c>
      <c r="L765" s="280"/>
      <c r="M765" s="271"/>
      <c r="N765" s="271"/>
      <c r="O765" s="271"/>
      <c r="P765" s="271"/>
      <c r="Q765" s="281"/>
      <c r="R765" s="271"/>
      <c r="S765" s="271"/>
      <c r="T765" s="271"/>
      <c r="U765" s="271"/>
      <c r="V765" s="271"/>
      <c r="W765" s="271"/>
      <c r="X765" s="271"/>
      <c r="Y765" s="271" t="s">
        <v>641</v>
      </c>
      <c r="Z765" s="282"/>
      <c r="AA765" s="340">
        <f t="shared" ref="AA765" si="389">SUM(AB765:AC766)</f>
        <v>144</v>
      </c>
      <c r="AB765" s="342">
        <v>144</v>
      </c>
      <c r="AC765" s="344" t="s">
        <v>3</v>
      </c>
      <c r="AD765" s="54" t="s">
        <v>3</v>
      </c>
      <c r="AE765" s="55">
        <v>72</v>
      </c>
      <c r="AF765" s="55" t="s">
        <v>3</v>
      </c>
      <c r="AG765" s="55">
        <v>72</v>
      </c>
      <c r="AH765" s="55" t="s">
        <v>3</v>
      </c>
      <c r="AI765" s="55" t="s">
        <v>3</v>
      </c>
      <c r="AJ765" s="56"/>
      <c r="AK765" s="57">
        <f t="shared" si="362"/>
        <v>144</v>
      </c>
      <c r="AL765" s="58" t="s">
        <v>3</v>
      </c>
      <c r="AM765" s="59" t="s">
        <v>3</v>
      </c>
      <c r="AN765" s="120" t="s">
        <v>3</v>
      </c>
      <c r="AO765" s="121">
        <v>0.39296042617960425</v>
      </c>
      <c r="AP765" s="121" t="s">
        <v>3</v>
      </c>
      <c r="AQ765" s="122">
        <v>7.8805175038051747E-2</v>
      </c>
      <c r="AR765" s="382"/>
      <c r="AS765" s="33"/>
    </row>
    <row r="766" spans="1:45" ht="18.600000000000001" customHeight="1" thickBot="1">
      <c r="A766" s="1">
        <v>374</v>
      </c>
      <c r="H766" s="33"/>
      <c r="I766" s="29"/>
      <c r="J766" s="79"/>
      <c r="K766" s="81"/>
      <c r="L766" s="283"/>
      <c r="M766" s="284"/>
      <c r="N766" s="284"/>
      <c r="O766" s="284"/>
      <c r="P766" s="284"/>
      <c r="Q766" s="285"/>
      <c r="R766" s="284"/>
      <c r="S766" s="284"/>
      <c r="T766" s="284"/>
      <c r="U766" s="284"/>
      <c r="V766" s="284"/>
      <c r="W766" s="284"/>
      <c r="X766" s="284"/>
      <c r="Y766" s="284"/>
      <c r="Z766" s="286"/>
      <c r="AA766" s="341"/>
      <c r="AB766" s="388"/>
      <c r="AC766" s="389"/>
      <c r="AD766" s="66" t="s">
        <v>3</v>
      </c>
      <c r="AE766" s="67" t="s">
        <v>3</v>
      </c>
      <c r="AF766" s="67" t="s">
        <v>3</v>
      </c>
      <c r="AG766" s="67">
        <v>144</v>
      </c>
      <c r="AH766" s="67" t="s">
        <v>3</v>
      </c>
      <c r="AI766" s="67" t="s">
        <v>3</v>
      </c>
      <c r="AJ766" s="67" t="s">
        <v>3</v>
      </c>
      <c r="AK766" s="68">
        <f t="shared" si="362"/>
        <v>144</v>
      </c>
      <c r="AL766" s="69"/>
      <c r="AM766" s="70"/>
      <c r="AN766" s="71" t="s">
        <v>3</v>
      </c>
      <c r="AO766" s="72">
        <v>40.261208576998051</v>
      </c>
      <c r="AP766" s="72" t="s">
        <v>3</v>
      </c>
      <c r="AQ766" s="73">
        <v>1.9903892359442577</v>
      </c>
      <c r="AR766" s="390"/>
      <c r="AS766" s="33"/>
    </row>
    <row r="767" spans="1:45" ht="18" customHeight="1">
      <c r="A767" s="1">
        <v>375</v>
      </c>
      <c r="B767" s="1">
        <v>369</v>
      </c>
      <c r="C767" s="1">
        <v>1307</v>
      </c>
      <c r="D767" s="1">
        <v>13108</v>
      </c>
      <c r="E767" s="1">
        <v>11330003</v>
      </c>
      <c r="F767" s="21">
        <v>11301576</v>
      </c>
      <c r="G767" s="1">
        <v>11301576</v>
      </c>
      <c r="H767" s="31" t="s">
        <v>341</v>
      </c>
      <c r="I767" s="28" t="s">
        <v>356</v>
      </c>
      <c r="J767" s="35"/>
      <c r="K767" s="80" t="s">
        <v>367</v>
      </c>
      <c r="L767" s="273"/>
      <c r="M767" s="272"/>
      <c r="N767" s="272"/>
      <c r="O767" s="272"/>
      <c r="P767" s="272"/>
      <c r="Q767" s="274"/>
      <c r="R767" s="272"/>
      <c r="S767" s="272"/>
      <c r="T767" s="272"/>
      <c r="U767" s="272"/>
      <c r="V767" s="272"/>
      <c r="W767" s="272"/>
      <c r="X767" s="272"/>
      <c r="Y767" s="272"/>
      <c r="Z767" s="275"/>
      <c r="AA767" s="340">
        <f t="shared" ref="AA767" si="390">SUM(AB767:AC768)</f>
        <v>103</v>
      </c>
      <c r="AB767" s="342" t="s">
        <v>3</v>
      </c>
      <c r="AC767" s="344">
        <v>103</v>
      </c>
      <c r="AD767" s="54" t="s">
        <v>3</v>
      </c>
      <c r="AE767" s="55" t="s">
        <v>3</v>
      </c>
      <c r="AF767" s="55">
        <v>103</v>
      </c>
      <c r="AG767" s="55" t="s">
        <v>3</v>
      </c>
      <c r="AH767" s="55" t="s">
        <v>3</v>
      </c>
      <c r="AI767" s="55" t="s">
        <v>3</v>
      </c>
      <c r="AJ767" s="56"/>
      <c r="AK767" s="57">
        <f t="shared" si="362"/>
        <v>103</v>
      </c>
      <c r="AL767" s="58" t="s">
        <v>3</v>
      </c>
      <c r="AM767" s="59" t="s">
        <v>3</v>
      </c>
      <c r="AN767" s="120" t="s">
        <v>3</v>
      </c>
      <c r="AO767" s="121" t="s">
        <v>3</v>
      </c>
      <c r="AP767" s="121">
        <v>0.61800771379172759</v>
      </c>
      <c r="AQ767" s="122" t="s">
        <v>3</v>
      </c>
      <c r="AR767" s="382"/>
      <c r="AS767" s="33"/>
    </row>
    <row r="768" spans="1:45" ht="18.600000000000001" customHeight="1" thickBot="1">
      <c r="A768" s="1">
        <v>375</v>
      </c>
      <c r="H768" s="32"/>
      <c r="I768" s="34"/>
      <c r="J768" s="84"/>
      <c r="K768" s="85"/>
      <c r="L768" s="276"/>
      <c r="M768" s="277"/>
      <c r="N768" s="277"/>
      <c r="O768" s="277"/>
      <c r="P768" s="277"/>
      <c r="Q768" s="278"/>
      <c r="R768" s="277"/>
      <c r="S768" s="277"/>
      <c r="T768" s="277"/>
      <c r="U768" s="277"/>
      <c r="V768" s="277"/>
      <c r="W768" s="277"/>
      <c r="X768" s="277"/>
      <c r="Y768" s="277"/>
      <c r="Z768" s="279"/>
      <c r="AA768" s="341"/>
      <c r="AB768" s="343"/>
      <c r="AC768" s="345"/>
      <c r="AD768" s="49" t="s">
        <v>3</v>
      </c>
      <c r="AE768" s="50" t="s">
        <v>3</v>
      </c>
      <c r="AF768" s="50">
        <v>103</v>
      </c>
      <c r="AG768" s="50" t="s">
        <v>3</v>
      </c>
      <c r="AH768" s="50" t="s">
        <v>3</v>
      </c>
      <c r="AI768" s="50" t="s">
        <v>3</v>
      </c>
      <c r="AJ768" s="50" t="s">
        <v>3</v>
      </c>
      <c r="AK768" s="51">
        <f t="shared" si="362"/>
        <v>103</v>
      </c>
      <c r="AL768" s="52"/>
      <c r="AM768" s="53"/>
      <c r="AN768" s="25" t="s">
        <v>3</v>
      </c>
      <c r="AO768" s="26" t="s">
        <v>3</v>
      </c>
      <c r="AP768" s="26">
        <v>85.73431734317343</v>
      </c>
      <c r="AQ768" s="27" t="s">
        <v>3</v>
      </c>
      <c r="AR768" s="384"/>
      <c r="AS768" s="33"/>
    </row>
    <row r="769" spans="1:45" ht="18" customHeight="1">
      <c r="A769" s="1">
        <v>376</v>
      </c>
      <c r="B769" s="1">
        <v>370</v>
      </c>
      <c r="C769" s="1">
        <v>1307</v>
      </c>
      <c r="D769" s="1">
        <v>13108</v>
      </c>
      <c r="E769" s="1">
        <v>11330806</v>
      </c>
      <c r="F769" s="21">
        <v>11301577</v>
      </c>
      <c r="G769" s="1">
        <v>11301577</v>
      </c>
      <c r="H769" s="74" t="s">
        <v>341</v>
      </c>
      <c r="I769" s="75" t="s">
        <v>356</v>
      </c>
      <c r="J769" s="79"/>
      <c r="K769" s="19" t="s">
        <v>368</v>
      </c>
      <c r="L769" s="280" t="s">
        <v>640</v>
      </c>
      <c r="M769" s="271"/>
      <c r="N769" s="271"/>
      <c r="O769" s="271"/>
      <c r="P769" s="271" t="s">
        <v>641</v>
      </c>
      <c r="Q769" s="281" t="s">
        <v>641</v>
      </c>
      <c r="R769" s="271" t="s">
        <v>642</v>
      </c>
      <c r="S769" s="271"/>
      <c r="T769" s="271"/>
      <c r="U769" s="271"/>
      <c r="V769" s="271"/>
      <c r="W769" s="271"/>
      <c r="X769" s="271"/>
      <c r="Y769" s="271"/>
      <c r="Z769" s="282"/>
      <c r="AA769" s="340">
        <f t="shared" ref="AA769" si="391">SUM(AB769:AC770)</f>
        <v>254</v>
      </c>
      <c r="AB769" s="385">
        <v>216</v>
      </c>
      <c r="AC769" s="386">
        <v>38</v>
      </c>
      <c r="AD769" s="43" t="s">
        <v>3</v>
      </c>
      <c r="AE769" s="44">
        <v>85</v>
      </c>
      <c r="AF769" s="44">
        <v>131</v>
      </c>
      <c r="AG769" s="44">
        <v>38</v>
      </c>
      <c r="AH769" s="44" t="s">
        <v>3</v>
      </c>
      <c r="AI769" s="44" t="s">
        <v>3</v>
      </c>
      <c r="AJ769" s="45"/>
      <c r="AK769" s="46">
        <f t="shared" si="362"/>
        <v>254</v>
      </c>
      <c r="AL769" s="47">
        <v>43</v>
      </c>
      <c r="AM769" s="48" t="s">
        <v>3</v>
      </c>
      <c r="AN769" s="123" t="s">
        <v>3</v>
      </c>
      <c r="AO769" s="124">
        <v>0.69714746172441577</v>
      </c>
      <c r="AP769" s="124">
        <v>0.93182055840217504</v>
      </c>
      <c r="AQ769" s="125">
        <v>0.98889689978370587</v>
      </c>
      <c r="AR769" s="387"/>
      <c r="AS769" s="33"/>
    </row>
    <row r="770" spans="1:45" ht="18.600000000000001" customHeight="1" thickBot="1">
      <c r="A770" s="1">
        <v>376</v>
      </c>
      <c r="H770" s="32"/>
      <c r="I770" s="34"/>
      <c r="J770" s="84"/>
      <c r="K770" s="85"/>
      <c r="L770" s="283"/>
      <c r="M770" s="284"/>
      <c r="N770" s="284"/>
      <c r="O770" s="284"/>
      <c r="P770" s="284"/>
      <c r="Q770" s="285"/>
      <c r="R770" s="284"/>
      <c r="S770" s="284"/>
      <c r="T770" s="284"/>
      <c r="U770" s="284"/>
      <c r="V770" s="284"/>
      <c r="W770" s="284"/>
      <c r="X770" s="284"/>
      <c r="Y770" s="284"/>
      <c r="Z770" s="286"/>
      <c r="AA770" s="341"/>
      <c r="AB770" s="343"/>
      <c r="AC770" s="345"/>
      <c r="AD770" s="49" t="s">
        <v>3</v>
      </c>
      <c r="AE770" s="50">
        <v>85</v>
      </c>
      <c r="AF770" s="50">
        <v>131</v>
      </c>
      <c r="AG770" s="50">
        <v>38</v>
      </c>
      <c r="AH770" s="50" t="s">
        <v>3</v>
      </c>
      <c r="AI770" s="50" t="s">
        <v>3</v>
      </c>
      <c r="AJ770" s="50" t="s">
        <v>3</v>
      </c>
      <c r="AK770" s="51">
        <f t="shared" si="362"/>
        <v>254</v>
      </c>
      <c r="AL770" s="52"/>
      <c r="AM770" s="53"/>
      <c r="AN770" s="25" t="s">
        <v>3</v>
      </c>
      <c r="AO770" s="26">
        <v>11.989467849223947</v>
      </c>
      <c r="AP770" s="26">
        <v>51.95918367346939</v>
      </c>
      <c r="AQ770" s="27">
        <v>116.23728813559322</v>
      </c>
      <c r="AR770" s="384"/>
      <c r="AS770" s="33"/>
    </row>
    <row r="771" spans="1:45" ht="18" customHeight="1">
      <c r="A771" s="1">
        <v>377</v>
      </c>
      <c r="B771" s="1">
        <v>371</v>
      </c>
      <c r="C771" s="1">
        <v>1307</v>
      </c>
      <c r="D771" s="1">
        <v>13108</v>
      </c>
      <c r="E771" s="1">
        <v>11330160</v>
      </c>
      <c r="F771" s="21">
        <v>11301578</v>
      </c>
      <c r="G771" s="1">
        <v>11301578</v>
      </c>
      <c r="H771" s="31" t="s">
        <v>341</v>
      </c>
      <c r="I771" s="28" t="s">
        <v>356</v>
      </c>
      <c r="J771" s="35" t="s">
        <v>685</v>
      </c>
      <c r="K771" s="80" t="s">
        <v>369</v>
      </c>
      <c r="L771" s="273" t="s">
        <v>645</v>
      </c>
      <c r="M771" s="272" t="s">
        <v>641</v>
      </c>
      <c r="N771" s="272"/>
      <c r="O771" s="272"/>
      <c r="P771" s="272" t="s">
        <v>641</v>
      </c>
      <c r="Q771" s="274" t="s">
        <v>641</v>
      </c>
      <c r="R771" s="272" t="s">
        <v>646</v>
      </c>
      <c r="S771" s="272"/>
      <c r="T771" s="272"/>
      <c r="U771" s="272"/>
      <c r="V771" s="272" t="s">
        <v>649</v>
      </c>
      <c r="W771" s="272"/>
      <c r="X771" s="272"/>
      <c r="Y771" s="272"/>
      <c r="Z771" s="275"/>
      <c r="AA771" s="340">
        <f t="shared" ref="AA771" si="392">SUM(AB771:AC772)</f>
        <v>686</v>
      </c>
      <c r="AB771" s="342">
        <v>686</v>
      </c>
      <c r="AC771" s="344" t="s">
        <v>3</v>
      </c>
      <c r="AD771" s="54" t="s">
        <v>3</v>
      </c>
      <c r="AE771" s="55">
        <v>686</v>
      </c>
      <c r="AF771" s="55" t="s">
        <v>3</v>
      </c>
      <c r="AG771" s="55" t="s">
        <v>3</v>
      </c>
      <c r="AH771" s="55" t="s">
        <v>3</v>
      </c>
      <c r="AI771" s="55" t="s">
        <v>3</v>
      </c>
      <c r="AJ771" s="56"/>
      <c r="AK771" s="57">
        <f t="shared" si="362"/>
        <v>686</v>
      </c>
      <c r="AL771" s="58">
        <v>15</v>
      </c>
      <c r="AM771" s="59" t="s">
        <v>3</v>
      </c>
      <c r="AN771" s="120" t="s">
        <v>3</v>
      </c>
      <c r="AO771" s="121">
        <v>0.80786772634689885</v>
      </c>
      <c r="AP771" s="121" t="s">
        <v>3</v>
      </c>
      <c r="AQ771" s="122" t="s">
        <v>3</v>
      </c>
      <c r="AR771" s="382"/>
      <c r="AS771" s="33"/>
    </row>
    <row r="772" spans="1:45" ht="18.600000000000001" customHeight="1" thickBot="1">
      <c r="A772" s="1">
        <v>377</v>
      </c>
      <c r="H772" s="32"/>
      <c r="I772" s="34"/>
      <c r="J772" s="84"/>
      <c r="K772" s="85"/>
      <c r="L772" s="276"/>
      <c r="M772" s="277"/>
      <c r="N772" s="277"/>
      <c r="O772" s="277"/>
      <c r="P772" s="277"/>
      <c r="Q772" s="278"/>
      <c r="R772" s="277"/>
      <c r="S772" s="277"/>
      <c r="T772" s="277"/>
      <c r="U772" s="277"/>
      <c r="V772" s="277"/>
      <c r="W772" s="277"/>
      <c r="X772" s="277"/>
      <c r="Y772" s="277"/>
      <c r="Z772" s="279"/>
      <c r="AA772" s="341"/>
      <c r="AB772" s="343"/>
      <c r="AC772" s="345"/>
      <c r="AD772" s="49" t="s">
        <v>3</v>
      </c>
      <c r="AE772" s="50">
        <v>686</v>
      </c>
      <c r="AF772" s="50" t="s">
        <v>3</v>
      </c>
      <c r="AG772" s="50" t="s">
        <v>3</v>
      </c>
      <c r="AH772" s="50" t="s">
        <v>3</v>
      </c>
      <c r="AI772" s="50" t="s">
        <v>3</v>
      </c>
      <c r="AJ772" s="50" t="s">
        <v>3</v>
      </c>
      <c r="AK772" s="51">
        <f t="shared" si="362"/>
        <v>686</v>
      </c>
      <c r="AL772" s="52"/>
      <c r="AM772" s="53"/>
      <c r="AN772" s="25" t="s">
        <v>3</v>
      </c>
      <c r="AO772" s="26">
        <v>10.229695559826034</v>
      </c>
      <c r="AP772" s="26" t="s">
        <v>3</v>
      </c>
      <c r="AQ772" s="27" t="s">
        <v>3</v>
      </c>
      <c r="AR772" s="384"/>
      <c r="AS772" s="33"/>
    </row>
    <row r="773" spans="1:45" ht="18" customHeight="1">
      <c r="A773" s="1">
        <v>378</v>
      </c>
      <c r="B773" s="1">
        <v>372</v>
      </c>
      <c r="C773" s="1">
        <v>1307</v>
      </c>
      <c r="D773" s="1">
        <v>13108</v>
      </c>
      <c r="E773" s="1">
        <v>11330029</v>
      </c>
      <c r="F773" s="21">
        <v>11301579</v>
      </c>
      <c r="G773" s="1">
        <v>11301579</v>
      </c>
      <c r="H773" s="31" t="s">
        <v>341</v>
      </c>
      <c r="I773" s="28" t="s">
        <v>356</v>
      </c>
      <c r="J773" s="35"/>
      <c r="K773" s="80" t="s">
        <v>370</v>
      </c>
      <c r="L773" s="280"/>
      <c r="M773" s="271"/>
      <c r="N773" s="271"/>
      <c r="O773" s="271"/>
      <c r="P773" s="271"/>
      <c r="Q773" s="281"/>
      <c r="R773" s="271"/>
      <c r="S773" s="271"/>
      <c r="T773" s="271"/>
      <c r="U773" s="271"/>
      <c r="V773" s="271"/>
      <c r="W773" s="271"/>
      <c r="X773" s="271"/>
      <c r="Y773" s="271" t="s">
        <v>641</v>
      </c>
      <c r="Z773" s="282"/>
      <c r="AA773" s="340">
        <f t="shared" ref="AA773" si="393">SUM(AB773:AC774)</f>
        <v>101</v>
      </c>
      <c r="AB773" s="342">
        <v>101</v>
      </c>
      <c r="AC773" s="344" t="s">
        <v>3</v>
      </c>
      <c r="AD773" s="54" t="s">
        <v>3</v>
      </c>
      <c r="AE773" s="55" t="s">
        <v>3</v>
      </c>
      <c r="AF773" s="55">
        <v>101</v>
      </c>
      <c r="AG773" s="55" t="s">
        <v>3</v>
      </c>
      <c r="AH773" s="55" t="s">
        <v>3</v>
      </c>
      <c r="AI773" s="55" t="s">
        <v>3</v>
      </c>
      <c r="AJ773" s="56"/>
      <c r="AK773" s="57">
        <f t="shared" si="362"/>
        <v>101</v>
      </c>
      <c r="AL773" s="58" t="s">
        <v>3</v>
      </c>
      <c r="AM773" s="59" t="s">
        <v>3</v>
      </c>
      <c r="AN773" s="120" t="s">
        <v>3</v>
      </c>
      <c r="AO773" s="121" t="s">
        <v>3</v>
      </c>
      <c r="AP773" s="121">
        <v>0.65826664858266648</v>
      </c>
      <c r="AQ773" s="122" t="s">
        <v>3</v>
      </c>
      <c r="AR773" s="382"/>
      <c r="AS773" s="33"/>
    </row>
    <row r="774" spans="1:45" ht="18.600000000000001" customHeight="1" thickBot="1">
      <c r="A774" s="1">
        <v>378</v>
      </c>
      <c r="H774" s="32"/>
      <c r="I774" s="34"/>
      <c r="J774" s="84"/>
      <c r="K774" s="85"/>
      <c r="L774" s="283"/>
      <c r="M774" s="284"/>
      <c r="N774" s="284"/>
      <c r="O774" s="284"/>
      <c r="P774" s="284"/>
      <c r="Q774" s="285"/>
      <c r="R774" s="284"/>
      <c r="S774" s="284"/>
      <c r="T774" s="284"/>
      <c r="U774" s="284"/>
      <c r="V774" s="284"/>
      <c r="W774" s="284"/>
      <c r="X774" s="284"/>
      <c r="Y774" s="284"/>
      <c r="Z774" s="286"/>
      <c r="AA774" s="341"/>
      <c r="AB774" s="343"/>
      <c r="AC774" s="345"/>
      <c r="AD774" s="49" t="s">
        <v>3</v>
      </c>
      <c r="AE774" s="50" t="s">
        <v>3</v>
      </c>
      <c r="AF774" s="50">
        <v>101</v>
      </c>
      <c r="AG774" s="50" t="s">
        <v>3</v>
      </c>
      <c r="AH774" s="50" t="s">
        <v>3</v>
      </c>
      <c r="AI774" s="50" t="s">
        <v>3</v>
      </c>
      <c r="AJ774" s="50" t="s">
        <v>3</v>
      </c>
      <c r="AK774" s="51">
        <f t="shared" si="362"/>
        <v>101</v>
      </c>
      <c r="AL774" s="52"/>
      <c r="AM774" s="53"/>
      <c r="AN774" s="25" t="s">
        <v>3</v>
      </c>
      <c r="AO774" s="26" t="s">
        <v>3</v>
      </c>
      <c r="AP774" s="26">
        <v>32.099206349206348</v>
      </c>
      <c r="AQ774" s="27" t="s">
        <v>3</v>
      </c>
      <c r="AR774" s="384"/>
      <c r="AS774" s="33"/>
    </row>
    <row r="775" spans="1:45" ht="18" customHeight="1">
      <c r="A775" s="1">
        <v>379</v>
      </c>
      <c r="B775" s="1">
        <v>373</v>
      </c>
      <c r="C775" s="1">
        <v>1307</v>
      </c>
      <c r="D775" s="1">
        <v>13108</v>
      </c>
      <c r="E775" s="1">
        <v>11330742</v>
      </c>
      <c r="F775" s="21">
        <v>11301580</v>
      </c>
      <c r="G775" s="1">
        <v>11301580</v>
      </c>
      <c r="H775" s="31" t="s">
        <v>341</v>
      </c>
      <c r="I775" s="28" t="s">
        <v>356</v>
      </c>
      <c r="J775" s="35"/>
      <c r="K775" s="80" t="s">
        <v>371</v>
      </c>
      <c r="L775" s="273"/>
      <c r="M775" s="272"/>
      <c r="N775" s="272"/>
      <c r="O775" s="272"/>
      <c r="P775" s="272"/>
      <c r="Q775" s="274" t="s">
        <v>641</v>
      </c>
      <c r="R775" s="272"/>
      <c r="S775" s="272"/>
      <c r="T775" s="272"/>
      <c r="U775" s="272"/>
      <c r="V775" s="272"/>
      <c r="W775" s="272"/>
      <c r="X775" s="272"/>
      <c r="Y775" s="272" t="s">
        <v>641</v>
      </c>
      <c r="Z775" s="275"/>
      <c r="AA775" s="340">
        <f t="shared" ref="AA775" si="394">SUM(AB775:AC776)</f>
        <v>49</v>
      </c>
      <c r="AB775" s="342">
        <v>49</v>
      </c>
      <c r="AC775" s="344" t="s">
        <v>3</v>
      </c>
      <c r="AD775" s="54" t="s">
        <v>3</v>
      </c>
      <c r="AE775" s="55" t="s">
        <v>3</v>
      </c>
      <c r="AF775" s="55">
        <v>49</v>
      </c>
      <c r="AG775" s="55" t="s">
        <v>3</v>
      </c>
      <c r="AH775" s="55" t="s">
        <v>3</v>
      </c>
      <c r="AI775" s="55" t="s">
        <v>3</v>
      </c>
      <c r="AJ775" s="56"/>
      <c r="AK775" s="57">
        <f t="shared" si="362"/>
        <v>49</v>
      </c>
      <c r="AL775" s="58" t="s">
        <v>3</v>
      </c>
      <c r="AM775" s="59" t="s">
        <v>3</v>
      </c>
      <c r="AN775" s="120" t="s">
        <v>3</v>
      </c>
      <c r="AO775" s="121" t="s">
        <v>3</v>
      </c>
      <c r="AP775" s="121">
        <v>0.88878948839809901</v>
      </c>
      <c r="AQ775" s="122" t="s">
        <v>3</v>
      </c>
      <c r="AR775" s="382"/>
      <c r="AS775" s="33"/>
    </row>
    <row r="776" spans="1:45" ht="18.600000000000001" customHeight="1" thickBot="1">
      <c r="A776" s="1">
        <v>379</v>
      </c>
      <c r="H776" s="32"/>
      <c r="I776" s="34"/>
      <c r="J776" s="84"/>
      <c r="K776" s="85"/>
      <c r="L776" s="276"/>
      <c r="M776" s="277"/>
      <c r="N776" s="277"/>
      <c r="O776" s="277"/>
      <c r="P776" s="277"/>
      <c r="Q776" s="278"/>
      <c r="R776" s="277"/>
      <c r="S776" s="277"/>
      <c r="T776" s="277"/>
      <c r="U776" s="277"/>
      <c r="V776" s="277"/>
      <c r="W776" s="277"/>
      <c r="X776" s="277"/>
      <c r="Y776" s="277"/>
      <c r="Z776" s="279"/>
      <c r="AA776" s="341"/>
      <c r="AB776" s="343"/>
      <c r="AC776" s="345"/>
      <c r="AD776" s="49" t="s">
        <v>3</v>
      </c>
      <c r="AE776" s="50" t="s">
        <v>3</v>
      </c>
      <c r="AF776" s="50">
        <v>49</v>
      </c>
      <c r="AG776" s="50" t="s">
        <v>3</v>
      </c>
      <c r="AH776" s="50" t="s">
        <v>3</v>
      </c>
      <c r="AI776" s="50" t="s">
        <v>3</v>
      </c>
      <c r="AJ776" s="50" t="s">
        <v>3</v>
      </c>
      <c r="AK776" s="51">
        <f t="shared" ref="AK776:AK839" si="395">SUM(AD776:AJ776)</f>
        <v>49</v>
      </c>
      <c r="AL776" s="52"/>
      <c r="AM776" s="53"/>
      <c r="AN776" s="25" t="s">
        <v>3</v>
      </c>
      <c r="AO776" s="26" t="s">
        <v>3</v>
      </c>
      <c r="AP776" s="26">
        <v>35.761529808773901</v>
      </c>
      <c r="AQ776" s="27" t="s">
        <v>3</v>
      </c>
      <c r="AR776" s="384"/>
      <c r="AS776" s="33"/>
    </row>
    <row r="777" spans="1:45" ht="18" customHeight="1">
      <c r="A777" s="1">
        <v>380</v>
      </c>
      <c r="B777" s="1">
        <v>374</v>
      </c>
      <c r="C777" s="1">
        <v>1307</v>
      </c>
      <c r="D777" s="1">
        <v>13108</v>
      </c>
      <c r="E777" s="1">
        <v>11330392</v>
      </c>
      <c r="F777" s="21">
        <v>11301581</v>
      </c>
      <c r="G777" s="1">
        <v>11301581</v>
      </c>
      <c r="H777" s="31" t="s">
        <v>341</v>
      </c>
      <c r="I777" s="28" t="s">
        <v>356</v>
      </c>
      <c r="J777" s="35"/>
      <c r="K777" s="80" t="s">
        <v>372</v>
      </c>
      <c r="L777" s="280" t="s">
        <v>640</v>
      </c>
      <c r="M777" s="271"/>
      <c r="N777" s="271"/>
      <c r="O777" s="271"/>
      <c r="P777" s="271" t="s">
        <v>641</v>
      </c>
      <c r="Q777" s="281" t="s">
        <v>641</v>
      </c>
      <c r="R777" s="271" t="s">
        <v>642</v>
      </c>
      <c r="S777" s="271"/>
      <c r="T777" s="271"/>
      <c r="U777" s="271"/>
      <c r="V777" s="271"/>
      <c r="W777" s="271" t="s">
        <v>641</v>
      </c>
      <c r="X777" s="271"/>
      <c r="Y777" s="271"/>
      <c r="Z777" s="282"/>
      <c r="AA777" s="340">
        <f t="shared" ref="AA777" si="396">SUM(AB777:AC778)</f>
        <v>48</v>
      </c>
      <c r="AB777" s="342">
        <v>48</v>
      </c>
      <c r="AC777" s="344" t="s">
        <v>3</v>
      </c>
      <c r="AD777" s="54" t="s">
        <v>3</v>
      </c>
      <c r="AE777" s="55">
        <v>48</v>
      </c>
      <c r="AF777" s="55" t="s">
        <v>3</v>
      </c>
      <c r="AG777" s="55" t="s">
        <v>3</v>
      </c>
      <c r="AH777" s="55" t="s">
        <v>3</v>
      </c>
      <c r="AI777" s="55" t="s">
        <v>3</v>
      </c>
      <c r="AJ777" s="56"/>
      <c r="AK777" s="57">
        <f t="shared" si="395"/>
        <v>48</v>
      </c>
      <c r="AL777" s="58" t="s">
        <v>3</v>
      </c>
      <c r="AM777" s="59" t="s">
        <v>3</v>
      </c>
      <c r="AN777" s="120" t="s">
        <v>3</v>
      </c>
      <c r="AO777" s="121">
        <v>0.614041095890411</v>
      </c>
      <c r="AP777" s="121" t="s">
        <v>3</v>
      </c>
      <c r="AQ777" s="122" t="s">
        <v>3</v>
      </c>
      <c r="AR777" s="382"/>
      <c r="AS777" s="33"/>
    </row>
    <row r="778" spans="1:45" ht="18.600000000000001" customHeight="1" thickBot="1">
      <c r="A778" s="1">
        <v>380</v>
      </c>
      <c r="H778" s="32"/>
      <c r="I778" s="34"/>
      <c r="J778" s="84"/>
      <c r="K778" s="85"/>
      <c r="L778" s="283"/>
      <c r="M778" s="284"/>
      <c r="N778" s="284"/>
      <c r="O778" s="284"/>
      <c r="P778" s="284"/>
      <c r="Q778" s="285"/>
      <c r="R778" s="284"/>
      <c r="S778" s="284"/>
      <c r="T778" s="284"/>
      <c r="U778" s="284"/>
      <c r="V778" s="284"/>
      <c r="W778" s="284"/>
      <c r="X778" s="284"/>
      <c r="Y778" s="284"/>
      <c r="Z778" s="286"/>
      <c r="AA778" s="341"/>
      <c r="AB778" s="343"/>
      <c r="AC778" s="345"/>
      <c r="AD778" s="49" t="s">
        <v>3</v>
      </c>
      <c r="AE778" s="50">
        <v>48</v>
      </c>
      <c r="AF778" s="50" t="s">
        <v>3</v>
      </c>
      <c r="AG778" s="50" t="s">
        <v>3</v>
      </c>
      <c r="AH778" s="50" t="s">
        <v>3</v>
      </c>
      <c r="AI778" s="50" t="s">
        <v>3</v>
      </c>
      <c r="AJ778" s="50" t="s">
        <v>3</v>
      </c>
      <c r="AK778" s="51">
        <f t="shared" si="395"/>
        <v>48</v>
      </c>
      <c r="AL778" s="52"/>
      <c r="AM778" s="53"/>
      <c r="AN778" s="25" t="s">
        <v>3</v>
      </c>
      <c r="AO778" s="26">
        <v>16.67906976744186</v>
      </c>
      <c r="AP778" s="26" t="s">
        <v>3</v>
      </c>
      <c r="AQ778" s="27" t="s">
        <v>3</v>
      </c>
      <c r="AR778" s="384"/>
      <c r="AS778" s="33"/>
    </row>
    <row r="779" spans="1:45" ht="18" customHeight="1">
      <c r="A779" s="1">
        <v>381</v>
      </c>
      <c r="B779" s="1">
        <v>375</v>
      </c>
      <c r="C779" s="1">
        <v>1307</v>
      </c>
      <c r="D779" s="1">
        <v>13108</v>
      </c>
      <c r="E779" s="1">
        <v>11330703</v>
      </c>
      <c r="F779" s="21">
        <v>11301582</v>
      </c>
      <c r="G779" s="1">
        <v>11301582</v>
      </c>
      <c r="H779" s="31" t="s">
        <v>341</v>
      </c>
      <c r="I779" s="28" t="s">
        <v>356</v>
      </c>
      <c r="J779" s="35"/>
      <c r="K779" s="80" t="s">
        <v>373</v>
      </c>
      <c r="L779" s="273"/>
      <c r="M779" s="272"/>
      <c r="N779" s="272"/>
      <c r="O779" s="272"/>
      <c r="P779" s="272"/>
      <c r="Q779" s="274"/>
      <c r="R779" s="272"/>
      <c r="S779" s="272"/>
      <c r="T779" s="272"/>
      <c r="U779" s="272"/>
      <c r="V779" s="272"/>
      <c r="W779" s="272"/>
      <c r="X779" s="272"/>
      <c r="Y779" s="272"/>
      <c r="Z779" s="275"/>
      <c r="AA779" s="340">
        <f t="shared" ref="AA779" si="397">SUM(AB779:AC780)</f>
        <v>300</v>
      </c>
      <c r="AB779" s="342" t="s">
        <v>3</v>
      </c>
      <c r="AC779" s="344">
        <v>300</v>
      </c>
      <c r="AD779" s="54" t="s">
        <v>3</v>
      </c>
      <c r="AE779" s="55" t="s">
        <v>3</v>
      </c>
      <c r="AF779" s="55">
        <v>300</v>
      </c>
      <c r="AG779" s="55" t="s">
        <v>3</v>
      </c>
      <c r="AH779" s="55" t="s">
        <v>3</v>
      </c>
      <c r="AI779" s="55" t="s">
        <v>3</v>
      </c>
      <c r="AJ779" s="56"/>
      <c r="AK779" s="57">
        <f t="shared" si="395"/>
        <v>300</v>
      </c>
      <c r="AL779" s="58" t="s">
        <v>3</v>
      </c>
      <c r="AM779" s="59" t="s">
        <v>3</v>
      </c>
      <c r="AN779" s="120" t="s">
        <v>3</v>
      </c>
      <c r="AO779" s="121" t="s">
        <v>3</v>
      </c>
      <c r="AP779" s="121">
        <v>0.9477534246575342</v>
      </c>
      <c r="AQ779" s="122" t="s">
        <v>3</v>
      </c>
      <c r="AR779" s="382"/>
      <c r="AS779" s="33"/>
    </row>
    <row r="780" spans="1:45" ht="18.600000000000001" customHeight="1" thickBot="1">
      <c r="A780" s="1">
        <v>381</v>
      </c>
      <c r="H780" s="32"/>
      <c r="I780" s="34"/>
      <c r="J780" s="84"/>
      <c r="K780" s="85"/>
      <c r="L780" s="276"/>
      <c r="M780" s="277"/>
      <c r="N780" s="277"/>
      <c r="O780" s="277"/>
      <c r="P780" s="277"/>
      <c r="Q780" s="278"/>
      <c r="R780" s="277"/>
      <c r="S780" s="277"/>
      <c r="T780" s="277"/>
      <c r="U780" s="277"/>
      <c r="V780" s="277"/>
      <c r="W780" s="277"/>
      <c r="X780" s="277"/>
      <c r="Y780" s="277"/>
      <c r="Z780" s="279"/>
      <c r="AA780" s="341"/>
      <c r="AB780" s="343"/>
      <c r="AC780" s="345"/>
      <c r="AD780" s="49" t="s">
        <v>3</v>
      </c>
      <c r="AE780" s="50" t="s">
        <v>3</v>
      </c>
      <c r="AF780" s="50">
        <v>300</v>
      </c>
      <c r="AG780" s="50" t="s">
        <v>3</v>
      </c>
      <c r="AH780" s="50" t="s">
        <v>3</v>
      </c>
      <c r="AI780" s="50" t="s">
        <v>3</v>
      </c>
      <c r="AJ780" s="50" t="s">
        <v>3</v>
      </c>
      <c r="AK780" s="51">
        <f t="shared" si="395"/>
        <v>300</v>
      </c>
      <c r="AL780" s="52"/>
      <c r="AM780" s="53"/>
      <c r="AN780" s="25" t="s">
        <v>3</v>
      </c>
      <c r="AO780" s="26" t="s">
        <v>3</v>
      </c>
      <c r="AP780" s="26">
        <v>78.859422492401222</v>
      </c>
      <c r="AQ780" s="27" t="s">
        <v>3</v>
      </c>
      <c r="AR780" s="384"/>
      <c r="AS780" s="33"/>
    </row>
    <row r="781" spans="1:45" ht="18" customHeight="1">
      <c r="A781" s="1">
        <v>382</v>
      </c>
      <c r="B781" s="1">
        <v>577</v>
      </c>
      <c r="C781" s="1">
        <v>1307</v>
      </c>
      <c r="D781" s="1">
        <v>13108</v>
      </c>
      <c r="E781" s="2">
        <v>999999999</v>
      </c>
      <c r="F781" s="2">
        <v>999999999</v>
      </c>
      <c r="G781" s="1">
        <v>11303042</v>
      </c>
      <c r="H781" s="31" t="s">
        <v>341</v>
      </c>
      <c r="I781" s="28" t="s">
        <v>356</v>
      </c>
      <c r="J781" s="35"/>
      <c r="K781" s="80" t="s">
        <v>604</v>
      </c>
      <c r="L781" s="280"/>
      <c r="M781" s="271"/>
      <c r="N781" s="271"/>
      <c r="O781" s="271"/>
      <c r="P781" s="271"/>
      <c r="Q781" s="281"/>
      <c r="R781" s="271"/>
      <c r="S781" s="271"/>
      <c r="T781" s="271"/>
      <c r="U781" s="271"/>
      <c r="V781" s="271"/>
      <c r="W781" s="271"/>
      <c r="X781" s="271"/>
      <c r="Y781" s="271"/>
      <c r="Z781" s="282"/>
      <c r="AA781" s="340">
        <f t="shared" ref="AA781" si="398">SUM(AB781:AC782)</f>
        <v>46</v>
      </c>
      <c r="AB781" s="342" t="s">
        <v>3</v>
      </c>
      <c r="AC781" s="344">
        <v>46</v>
      </c>
      <c r="AD781" s="54" t="s">
        <v>3</v>
      </c>
      <c r="AE781" s="55" t="s">
        <v>3</v>
      </c>
      <c r="AF781" s="55" t="s">
        <v>3</v>
      </c>
      <c r="AG781" s="55">
        <v>46</v>
      </c>
      <c r="AH781" s="55" t="s">
        <v>3</v>
      </c>
      <c r="AI781" s="55" t="s">
        <v>3</v>
      </c>
      <c r="AJ781" s="56"/>
      <c r="AK781" s="57">
        <f t="shared" si="395"/>
        <v>46</v>
      </c>
      <c r="AL781" s="58" t="s">
        <v>3</v>
      </c>
      <c r="AM781" s="59" t="s">
        <v>3</v>
      </c>
      <c r="AN781" s="120" t="s">
        <v>3</v>
      </c>
      <c r="AO781" s="121" t="s">
        <v>3</v>
      </c>
      <c r="AP781" s="121" t="s">
        <v>3</v>
      </c>
      <c r="AQ781" s="122">
        <v>0.15038713519952351</v>
      </c>
      <c r="AR781" s="382" t="s">
        <v>717</v>
      </c>
      <c r="AS781" s="33"/>
    </row>
    <row r="782" spans="1:45" ht="18.600000000000001" customHeight="1" thickBot="1">
      <c r="A782" s="1">
        <v>382</v>
      </c>
      <c r="H782" s="32"/>
      <c r="I782" s="34"/>
      <c r="J782" s="84"/>
      <c r="K782" s="85"/>
      <c r="L782" s="283"/>
      <c r="M782" s="284"/>
      <c r="N782" s="284"/>
      <c r="O782" s="284"/>
      <c r="P782" s="284"/>
      <c r="Q782" s="285"/>
      <c r="R782" s="284"/>
      <c r="S782" s="284"/>
      <c r="T782" s="284"/>
      <c r="U782" s="284"/>
      <c r="V782" s="284"/>
      <c r="W782" s="284"/>
      <c r="X782" s="284"/>
      <c r="Y782" s="284"/>
      <c r="Z782" s="286"/>
      <c r="AA782" s="341"/>
      <c r="AB782" s="343"/>
      <c r="AC782" s="345"/>
      <c r="AD782" s="49" t="s">
        <v>3</v>
      </c>
      <c r="AE782" s="50" t="s">
        <v>3</v>
      </c>
      <c r="AF782" s="50" t="s">
        <v>3</v>
      </c>
      <c r="AG782" s="50">
        <v>91</v>
      </c>
      <c r="AH782" s="50" t="s">
        <v>3</v>
      </c>
      <c r="AI782" s="50" t="s">
        <v>3</v>
      </c>
      <c r="AJ782" s="50" t="s">
        <v>3</v>
      </c>
      <c r="AK782" s="51">
        <f t="shared" si="395"/>
        <v>91</v>
      </c>
      <c r="AL782" s="52"/>
      <c r="AM782" s="53"/>
      <c r="AN782" s="25" t="s">
        <v>3</v>
      </c>
      <c r="AO782" s="26" t="s">
        <v>3</v>
      </c>
      <c r="AP782" s="26" t="s">
        <v>3</v>
      </c>
      <c r="AQ782" s="27">
        <v>59.411764705882355</v>
      </c>
      <c r="AR782" s="384"/>
      <c r="AS782" s="33"/>
    </row>
    <row r="783" spans="1:45" ht="18" customHeight="1">
      <c r="A783" s="1">
        <v>383</v>
      </c>
      <c r="B783" s="1">
        <v>376</v>
      </c>
      <c r="C783" s="1">
        <v>1307</v>
      </c>
      <c r="D783" s="1">
        <v>13123</v>
      </c>
      <c r="E783" s="1">
        <v>11330555</v>
      </c>
      <c r="F783" s="21">
        <v>11301591</v>
      </c>
      <c r="G783" s="1">
        <v>11301591</v>
      </c>
      <c r="H783" s="31" t="s">
        <v>341</v>
      </c>
      <c r="I783" s="28" t="s">
        <v>375</v>
      </c>
      <c r="J783" s="35"/>
      <c r="K783" s="80" t="s">
        <v>374</v>
      </c>
      <c r="L783" s="273" t="s">
        <v>640</v>
      </c>
      <c r="M783" s="272"/>
      <c r="N783" s="272"/>
      <c r="O783" s="272"/>
      <c r="P783" s="272" t="s">
        <v>641</v>
      </c>
      <c r="Q783" s="274" t="s">
        <v>641</v>
      </c>
      <c r="R783" s="272" t="s">
        <v>646</v>
      </c>
      <c r="S783" s="272"/>
      <c r="T783" s="272"/>
      <c r="U783" s="272"/>
      <c r="V783" s="272"/>
      <c r="W783" s="272" t="s">
        <v>665</v>
      </c>
      <c r="X783" s="272"/>
      <c r="Y783" s="272"/>
      <c r="Z783" s="275" t="s">
        <v>641</v>
      </c>
      <c r="AA783" s="340">
        <f t="shared" ref="AA783" si="399">SUM(AB783:AC784)</f>
        <v>293</v>
      </c>
      <c r="AB783" s="342">
        <v>199</v>
      </c>
      <c r="AC783" s="344">
        <v>94</v>
      </c>
      <c r="AD783" s="54">
        <v>9</v>
      </c>
      <c r="AE783" s="55">
        <v>190</v>
      </c>
      <c r="AF783" s="55">
        <v>40</v>
      </c>
      <c r="AG783" s="55">
        <v>54</v>
      </c>
      <c r="AH783" s="55" t="s">
        <v>3</v>
      </c>
      <c r="AI783" s="55" t="s">
        <v>3</v>
      </c>
      <c r="AJ783" s="56"/>
      <c r="AK783" s="57">
        <f t="shared" si="395"/>
        <v>293</v>
      </c>
      <c r="AL783" s="58">
        <v>38</v>
      </c>
      <c r="AM783" s="59" t="s">
        <v>3</v>
      </c>
      <c r="AN783" s="120">
        <v>1.0051750380517503</v>
      </c>
      <c r="AO783" s="121">
        <v>0.90322999279019467</v>
      </c>
      <c r="AP783" s="121">
        <v>0.85253424657534249</v>
      </c>
      <c r="AQ783" s="122">
        <v>0.86626078132927453</v>
      </c>
      <c r="AR783" s="382"/>
      <c r="AS783" s="33"/>
    </row>
    <row r="784" spans="1:45" ht="18.600000000000001" customHeight="1" thickBot="1">
      <c r="A784" s="1">
        <v>383</v>
      </c>
      <c r="H784" s="32"/>
      <c r="I784" s="34"/>
      <c r="J784" s="84"/>
      <c r="K784" s="85"/>
      <c r="L784" s="276"/>
      <c r="M784" s="277"/>
      <c r="N784" s="277"/>
      <c r="O784" s="277"/>
      <c r="P784" s="277"/>
      <c r="Q784" s="278"/>
      <c r="R784" s="277"/>
      <c r="S784" s="277"/>
      <c r="T784" s="277"/>
      <c r="U784" s="277"/>
      <c r="V784" s="277"/>
      <c r="W784" s="277"/>
      <c r="X784" s="277"/>
      <c r="Y784" s="277"/>
      <c r="Z784" s="279"/>
      <c r="AA784" s="341"/>
      <c r="AB784" s="343"/>
      <c r="AC784" s="345"/>
      <c r="AD784" s="49">
        <v>15</v>
      </c>
      <c r="AE784" s="50">
        <v>184</v>
      </c>
      <c r="AF784" s="50">
        <v>40</v>
      </c>
      <c r="AG784" s="50">
        <v>54</v>
      </c>
      <c r="AH784" s="50" t="s">
        <v>3</v>
      </c>
      <c r="AI784" s="50" t="s">
        <v>3</v>
      </c>
      <c r="AJ784" s="50" t="s">
        <v>3</v>
      </c>
      <c r="AK784" s="51">
        <f t="shared" si="395"/>
        <v>293</v>
      </c>
      <c r="AL784" s="52"/>
      <c r="AM784" s="53"/>
      <c r="AN784" s="25">
        <v>94.342857142857142</v>
      </c>
      <c r="AO784" s="26">
        <v>15.177853162103222</v>
      </c>
      <c r="AP784" s="26">
        <v>30.507352941176471</v>
      </c>
      <c r="AQ784" s="27">
        <v>100.73156342182891</v>
      </c>
      <c r="AR784" s="384"/>
      <c r="AS784" s="33"/>
    </row>
    <row r="785" spans="1:45" ht="18" customHeight="1">
      <c r="A785" s="1">
        <v>384</v>
      </c>
      <c r="B785" s="1">
        <v>377</v>
      </c>
      <c r="C785" s="1">
        <v>1307</v>
      </c>
      <c r="D785" s="1">
        <v>13123</v>
      </c>
      <c r="E785" s="1">
        <v>11330788</v>
      </c>
      <c r="F785" s="21">
        <v>11301592</v>
      </c>
      <c r="G785" s="1">
        <v>11301592</v>
      </c>
      <c r="H785" s="31" t="s">
        <v>341</v>
      </c>
      <c r="I785" s="28" t="s">
        <v>375</v>
      </c>
      <c r="J785" s="35" t="s">
        <v>685</v>
      </c>
      <c r="K785" s="80" t="s">
        <v>376</v>
      </c>
      <c r="L785" s="280" t="s">
        <v>640</v>
      </c>
      <c r="M785" s="271"/>
      <c r="N785" s="271"/>
      <c r="O785" s="271"/>
      <c r="P785" s="271" t="s">
        <v>641</v>
      </c>
      <c r="Q785" s="281" t="s">
        <v>641</v>
      </c>
      <c r="R785" s="271" t="s">
        <v>646</v>
      </c>
      <c r="S785" s="271"/>
      <c r="T785" s="271" t="s">
        <v>648</v>
      </c>
      <c r="U785" s="271"/>
      <c r="V785" s="271" t="s">
        <v>643</v>
      </c>
      <c r="W785" s="271" t="s">
        <v>665</v>
      </c>
      <c r="X785" s="271" t="s">
        <v>641</v>
      </c>
      <c r="Y785" s="271"/>
      <c r="Z785" s="282"/>
      <c r="AA785" s="340">
        <f t="shared" ref="AA785" si="400">SUM(AB785:AC786)</f>
        <v>390</v>
      </c>
      <c r="AB785" s="342">
        <v>390</v>
      </c>
      <c r="AC785" s="344" t="s">
        <v>3</v>
      </c>
      <c r="AD785" s="54">
        <v>10</v>
      </c>
      <c r="AE785" s="55">
        <v>380</v>
      </c>
      <c r="AF785" s="55" t="s">
        <v>3</v>
      </c>
      <c r="AG785" s="55" t="s">
        <v>3</v>
      </c>
      <c r="AH785" s="55" t="s">
        <v>3</v>
      </c>
      <c r="AI785" s="55" t="s">
        <v>3</v>
      </c>
      <c r="AJ785" s="56"/>
      <c r="AK785" s="57">
        <f t="shared" si="395"/>
        <v>390</v>
      </c>
      <c r="AL785" s="58">
        <v>39</v>
      </c>
      <c r="AM785" s="59">
        <v>37</v>
      </c>
      <c r="AN785" s="120">
        <v>0.53698630136986303</v>
      </c>
      <c r="AO785" s="121">
        <v>0.69445565969718814</v>
      </c>
      <c r="AP785" s="121" t="s">
        <v>3</v>
      </c>
      <c r="AQ785" s="122" t="s">
        <v>3</v>
      </c>
      <c r="AR785" s="382"/>
      <c r="AS785" s="33"/>
    </row>
    <row r="786" spans="1:45" ht="18.600000000000001" customHeight="1" thickBot="1">
      <c r="A786" s="1">
        <v>384</v>
      </c>
      <c r="H786" s="32"/>
      <c r="I786" s="34"/>
      <c r="J786" s="84"/>
      <c r="K786" s="85"/>
      <c r="L786" s="283"/>
      <c r="M786" s="284"/>
      <c r="N786" s="284"/>
      <c r="O786" s="284"/>
      <c r="P786" s="284"/>
      <c r="Q786" s="285"/>
      <c r="R786" s="284"/>
      <c r="S786" s="284"/>
      <c r="T786" s="284"/>
      <c r="U786" s="284"/>
      <c r="V786" s="284"/>
      <c r="W786" s="284"/>
      <c r="X786" s="284"/>
      <c r="Y786" s="284"/>
      <c r="Z786" s="286"/>
      <c r="AA786" s="341"/>
      <c r="AB786" s="343"/>
      <c r="AC786" s="345"/>
      <c r="AD786" s="49">
        <v>10</v>
      </c>
      <c r="AE786" s="50">
        <v>380</v>
      </c>
      <c r="AF786" s="50" t="s">
        <v>3</v>
      </c>
      <c r="AG786" s="50" t="s">
        <v>3</v>
      </c>
      <c r="AH786" s="50" t="s">
        <v>3</v>
      </c>
      <c r="AI786" s="50" t="s">
        <v>3</v>
      </c>
      <c r="AJ786" s="50" t="s">
        <v>3</v>
      </c>
      <c r="AK786" s="51">
        <f t="shared" si="395"/>
        <v>390</v>
      </c>
      <c r="AL786" s="52"/>
      <c r="AM786" s="53"/>
      <c r="AN786" s="25">
        <v>3.7547892720306515</v>
      </c>
      <c r="AO786" s="26">
        <v>10.499918242764485</v>
      </c>
      <c r="AP786" s="26" t="s">
        <v>3</v>
      </c>
      <c r="AQ786" s="27" t="s">
        <v>3</v>
      </c>
      <c r="AR786" s="384"/>
      <c r="AS786" s="33"/>
    </row>
    <row r="787" spans="1:45" ht="18" customHeight="1">
      <c r="A787" s="1">
        <v>385</v>
      </c>
      <c r="B787" s="1">
        <v>378</v>
      </c>
      <c r="C787" s="1">
        <v>1307</v>
      </c>
      <c r="D787" s="1">
        <v>13123</v>
      </c>
      <c r="E787" s="1">
        <v>11330154</v>
      </c>
      <c r="F787" s="21">
        <v>11301593</v>
      </c>
      <c r="G787" s="1">
        <v>11301593</v>
      </c>
      <c r="H787" s="31" t="s">
        <v>341</v>
      </c>
      <c r="I787" s="28" t="s">
        <v>375</v>
      </c>
      <c r="J787" s="35" t="s">
        <v>685</v>
      </c>
      <c r="K787" s="80" t="s">
        <v>377</v>
      </c>
      <c r="L787" s="273" t="s">
        <v>640</v>
      </c>
      <c r="M787" s="272"/>
      <c r="N787" s="272" t="s">
        <v>641</v>
      </c>
      <c r="O787" s="272"/>
      <c r="P787" s="272" t="s">
        <v>641</v>
      </c>
      <c r="Q787" s="274" t="s">
        <v>641</v>
      </c>
      <c r="R787" s="272" t="s">
        <v>646</v>
      </c>
      <c r="S787" s="272"/>
      <c r="T787" s="272"/>
      <c r="U787" s="272"/>
      <c r="V787" s="272" t="s">
        <v>643</v>
      </c>
      <c r="W787" s="272" t="s">
        <v>665</v>
      </c>
      <c r="X787" s="272" t="s">
        <v>641</v>
      </c>
      <c r="Y787" s="272"/>
      <c r="Z787" s="275"/>
      <c r="AA787" s="340">
        <f t="shared" ref="AA787" si="401">SUM(AB787:AC788)</f>
        <v>418</v>
      </c>
      <c r="AB787" s="342">
        <v>418</v>
      </c>
      <c r="AC787" s="344" t="s">
        <v>3</v>
      </c>
      <c r="AD787" s="54">
        <v>272</v>
      </c>
      <c r="AE787" s="55">
        <v>146</v>
      </c>
      <c r="AF787" s="55" t="s">
        <v>3</v>
      </c>
      <c r="AG787" s="55" t="s">
        <v>3</v>
      </c>
      <c r="AH787" s="55" t="s">
        <v>3</v>
      </c>
      <c r="AI787" s="55" t="s">
        <v>3</v>
      </c>
      <c r="AJ787" s="56"/>
      <c r="AK787" s="57">
        <f t="shared" si="395"/>
        <v>418</v>
      </c>
      <c r="AL787" s="58">
        <v>11</v>
      </c>
      <c r="AM787" s="59" t="s">
        <v>3</v>
      </c>
      <c r="AN787" s="120">
        <v>0.78535455278001609</v>
      </c>
      <c r="AO787" s="121">
        <v>0.61574404203415278</v>
      </c>
      <c r="AP787" s="121" t="s">
        <v>3</v>
      </c>
      <c r="AQ787" s="122" t="s">
        <v>3</v>
      </c>
      <c r="AR787" s="382"/>
      <c r="AS787" s="33"/>
    </row>
    <row r="788" spans="1:45" ht="18.600000000000001" customHeight="1" thickBot="1">
      <c r="A788" s="1">
        <v>385</v>
      </c>
      <c r="H788" s="32"/>
      <c r="I788" s="34"/>
      <c r="J788" s="84"/>
      <c r="K788" s="85"/>
      <c r="L788" s="276"/>
      <c r="M788" s="277"/>
      <c r="N788" s="277"/>
      <c r="O788" s="277"/>
      <c r="P788" s="277"/>
      <c r="Q788" s="278"/>
      <c r="R788" s="277"/>
      <c r="S788" s="277"/>
      <c r="T788" s="277"/>
      <c r="U788" s="277"/>
      <c r="V788" s="277"/>
      <c r="W788" s="277"/>
      <c r="X788" s="277"/>
      <c r="Y788" s="277"/>
      <c r="Z788" s="279"/>
      <c r="AA788" s="341"/>
      <c r="AB788" s="343"/>
      <c r="AC788" s="345"/>
      <c r="AD788" s="49">
        <v>316</v>
      </c>
      <c r="AE788" s="50">
        <v>102</v>
      </c>
      <c r="AF788" s="50" t="s">
        <v>3</v>
      </c>
      <c r="AG788" s="50" t="s">
        <v>3</v>
      </c>
      <c r="AH788" s="50" t="s">
        <v>3</v>
      </c>
      <c r="AI788" s="50" t="s">
        <v>3</v>
      </c>
      <c r="AJ788" s="50" t="s">
        <v>3</v>
      </c>
      <c r="AK788" s="51">
        <f t="shared" si="395"/>
        <v>418</v>
      </c>
      <c r="AL788" s="52"/>
      <c r="AM788" s="53"/>
      <c r="AN788" s="25">
        <v>12.095873409866584</v>
      </c>
      <c r="AO788" s="26">
        <v>9.9554004854368934</v>
      </c>
      <c r="AP788" s="26" t="s">
        <v>3</v>
      </c>
      <c r="AQ788" s="27" t="s">
        <v>3</v>
      </c>
      <c r="AR788" s="384"/>
      <c r="AS788" s="33"/>
    </row>
    <row r="789" spans="1:45" ht="18" customHeight="1">
      <c r="A789" s="1">
        <v>386</v>
      </c>
      <c r="B789" s="1">
        <v>379</v>
      </c>
      <c r="C789" s="1">
        <v>1307</v>
      </c>
      <c r="D789" s="1">
        <v>13123</v>
      </c>
      <c r="E789" s="1">
        <v>11330767</v>
      </c>
      <c r="F789" s="21">
        <v>11301594</v>
      </c>
      <c r="G789" s="1">
        <v>11301594</v>
      </c>
      <c r="H789" s="31" t="s">
        <v>341</v>
      </c>
      <c r="I789" s="28" t="s">
        <v>375</v>
      </c>
      <c r="J789" s="35"/>
      <c r="K789" s="80" t="s">
        <v>378</v>
      </c>
      <c r="L789" s="280"/>
      <c r="M789" s="271"/>
      <c r="N789" s="271"/>
      <c r="O789" s="271"/>
      <c r="P789" s="271"/>
      <c r="Q789" s="281"/>
      <c r="R789" s="271" t="s">
        <v>642</v>
      </c>
      <c r="S789" s="271"/>
      <c r="T789" s="271"/>
      <c r="U789" s="271"/>
      <c r="V789" s="271"/>
      <c r="W789" s="271"/>
      <c r="X789" s="271"/>
      <c r="Y789" s="271"/>
      <c r="Z789" s="282" t="s">
        <v>641</v>
      </c>
      <c r="AA789" s="340">
        <f t="shared" ref="AA789" si="402">SUM(AB789:AC790)</f>
        <v>258</v>
      </c>
      <c r="AB789" s="342">
        <v>78</v>
      </c>
      <c r="AC789" s="344">
        <v>180</v>
      </c>
      <c r="AD789" s="54" t="s">
        <v>3</v>
      </c>
      <c r="AE789" s="55" t="s">
        <v>3</v>
      </c>
      <c r="AF789" s="55">
        <v>138</v>
      </c>
      <c r="AG789" s="55">
        <v>120</v>
      </c>
      <c r="AH789" s="55" t="s">
        <v>3</v>
      </c>
      <c r="AI789" s="55" t="s">
        <v>3</v>
      </c>
      <c r="AJ789" s="56"/>
      <c r="AK789" s="57">
        <f t="shared" si="395"/>
        <v>258</v>
      </c>
      <c r="AL789" s="58" t="s">
        <v>3</v>
      </c>
      <c r="AM789" s="59" t="s">
        <v>3</v>
      </c>
      <c r="AN789" s="120" t="s">
        <v>3</v>
      </c>
      <c r="AO789" s="121" t="s">
        <v>3</v>
      </c>
      <c r="AP789" s="121">
        <v>0.93541790748461384</v>
      </c>
      <c r="AQ789" s="122">
        <v>0.99255707762557077</v>
      </c>
      <c r="AR789" s="382"/>
      <c r="AS789" s="33"/>
    </row>
    <row r="790" spans="1:45" ht="18.600000000000001" customHeight="1" thickBot="1">
      <c r="A790" s="1">
        <v>386</v>
      </c>
      <c r="H790" s="32"/>
      <c r="I790" s="34"/>
      <c r="J790" s="84"/>
      <c r="K790" s="85"/>
      <c r="L790" s="283"/>
      <c r="M790" s="284"/>
      <c r="N790" s="284"/>
      <c r="O790" s="284"/>
      <c r="P790" s="284"/>
      <c r="Q790" s="285"/>
      <c r="R790" s="284"/>
      <c r="S790" s="284"/>
      <c r="T790" s="284"/>
      <c r="U790" s="284"/>
      <c r="V790" s="284"/>
      <c r="W790" s="284"/>
      <c r="X790" s="284"/>
      <c r="Y790" s="284"/>
      <c r="Z790" s="286"/>
      <c r="AA790" s="341"/>
      <c r="AB790" s="343"/>
      <c r="AC790" s="345"/>
      <c r="AD790" s="49" t="s">
        <v>3</v>
      </c>
      <c r="AE790" s="50" t="s">
        <v>3</v>
      </c>
      <c r="AF790" s="50">
        <v>138</v>
      </c>
      <c r="AG790" s="50">
        <v>120</v>
      </c>
      <c r="AH790" s="50" t="s">
        <v>3</v>
      </c>
      <c r="AI790" s="50" t="s">
        <v>3</v>
      </c>
      <c r="AJ790" s="50" t="s">
        <v>3</v>
      </c>
      <c r="AK790" s="51">
        <f t="shared" si="395"/>
        <v>258</v>
      </c>
      <c r="AL790" s="52"/>
      <c r="AM790" s="53"/>
      <c r="AN790" s="25" t="s">
        <v>3</v>
      </c>
      <c r="AO790" s="26" t="s">
        <v>3</v>
      </c>
      <c r="AP790" s="26">
        <v>53.572484366117109</v>
      </c>
      <c r="AQ790" s="27">
        <v>424.13658536585365</v>
      </c>
      <c r="AR790" s="384"/>
      <c r="AS790" s="33"/>
    </row>
    <row r="791" spans="1:45" ht="18" customHeight="1">
      <c r="A791" s="1">
        <v>387</v>
      </c>
      <c r="B791" s="1">
        <v>380</v>
      </c>
      <c r="C791" s="1">
        <v>1307</v>
      </c>
      <c r="D791" s="1">
        <v>13123</v>
      </c>
      <c r="E791" s="1">
        <v>11330630</v>
      </c>
      <c r="F791" s="21">
        <v>11301595</v>
      </c>
      <c r="G791" s="1">
        <v>11301595</v>
      </c>
      <c r="H791" s="31" t="s">
        <v>341</v>
      </c>
      <c r="I791" s="28" t="s">
        <v>375</v>
      </c>
      <c r="J791" s="35"/>
      <c r="K791" s="80" t="s">
        <v>379</v>
      </c>
      <c r="L791" s="273"/>
      <c r="M791" s="272"/>
      <c r="N791" s="272"/>
      <c r="O791" s="272"/>
      <c r="P791" s="272"/>
      <c r="Q791" s="274" t="s">
        <v>641</v>
      </c>
      <c r="R791" s="272"/>
      <c r="S791" s="272"/>
      <c r="T791" s="272"/>
      <c r="U791" s="272"/>
      <c r="V791" s="272"/>
      <c r="W791" s="272"/>
      <c r="X791" s="272"/>
      <c r="Y791" s="272"/>
      <c r="Z791" s="275"/>
      <c r="AA791" s="340">
        <f t="shared" ref="AA791" si="403">SUM(AB791:AC792)</f>
        <v>91</v>
      </c>
      <c r="AB791" s="342">
        <v>50</v>
      </c>
      <c r="AC791" s="344">
        <v>41</v>
      </c>
      <c r="AD791" s="54" t="s">
        <v>3</v>
      </c>
      <c r="AE791" s="55">
        <v>50</v>
      </c>
      <c r="AF791" s="55" t="s">
        <v>3</v>
      </c>
      <c r="AG791" s="55">
        <v>41</v>
      </c>
      <c r="AH791" s="55" t="s">
        <v>3</v>
      </c>
      <c r="AI791" s="55" t="s">
        <v>3</v>
      </c>
      <c r="AJ791" s="56"/>
      <c r="AK791" s="57">
        <f t="shared" si="395"/>
        <v>91</v>
      </c>
      <c r="AL791" s="58" t="s">
        <v>3</v>
      </c>
      <c r="AM791" s="59" t="s">
        <v>3</v>
      </c>
      <c r="AN791" s="120" t="s">
        <v>3</v>
      </c>
      <c r="AO791" s="121">
        <v>0.66936986301369861</v>
      </c>
      <c r="AP791" s="121" t="s">
        <v>3</v>
      </c>
      <c r="AQ791" s="122">
        <v>0.8869361844303375</v>
      </c>
      <c r="AR791" s="382"/>
      <c r="AS791" s="33"/>
    </row>
    <row r="792" spans="1:45" ht="18.600000000000001" customHeight="1" thickBot="1">
      <c r="A792" s="1">
        <v>387</v>
      </c>
      <c r="H792" s="32"/>
      <c r="I792" s="34"/>
      <c r="J792" s="84"/>
      <c r="K792" s="85"/>
      <c r="L792" s="276"/>
      <c r="M792" s="277"/>
      <c r="N792" s="277"/>
      <c r="O792" s="277"/>
      <c r="P792" s="277"/>
      <c r="Q792" s="278"/>
      <c r="R792" s="277"/>
      <c r="S792" s="277"/>
      <c r="T792" s="277"/>
      <c r="U792" s="277"/>
      <c r="V792" s="277"/>
      <c r="W792" s="277"/>
      <c r="X792" s="277"/>
      <c r="Y792" s="277"/>
      <c r="Z792" s="279"/>
      <c r="AA792" s="341"/>
      <c r="AB792" s="343"/>
      <c r="AC792" s="345"/>
      <c r="AD792" s="49" t="s">
        <v>3</v>
      </c>
      <c r="AE792" s="50">
        <v>50</v>
      </c>
      <c r="AF792" s="50" t="s">
        <v>3</v>
      </c>
      <c r="AG792" s="50">
        <v>41</v>
      </c>
      <c r="AH792" s="50" t="s">
        <v>3</v>
      </c>
      <c r="AI792" s="50" t="s">
        <v>3</v>
      </c>
      <c r="AJ792" s="50" t="s">
        <v>3</v>
      </c>
      <c r="AK792" s="51">
        <f t="shared" si="395"/>
        <v>91</v>
      </c>
      <c r="AL792" s="52"/>
      <c r="AM792" s="53"/>
      <c r="AN792" s="25" t="s">
        <v>3</v>
      </c>
      <c r="AO792" s="26">
        <v>80.104918032786884</v>
      </c>
      <c r="AP792" s="26" t="s">
        <v>3</v>
      </c>
      <c r="AQ792" s="27">
        <v>1061.8399999999999</v>
      </c>
      <c r="AR792" s="384"/>
      <c r="AS792" s="33"/>
    </row>
    <row r="793" spans="1:45" ht="18" customHeight="1">
      <c r="A793" s="1">
        <v>388</v>
      </c>
      <c r="B793" s="1">
        <v>381</v>
      </c>
      <c r="C793" s="1">
        <v>1307</v>
      </c>
      <c r="D793" s="1">
        <v>13123</v>
      </c>
      <c r="E793" s="2">
        <v>11330483</v>
      </c>
      <c r="F793" s="21">
        <v>11301596</v>
      </c>
      <c r="G793" s="1">
        <v>11301596</v>
      </c>
      <c r="H793" s="31" t="s">
        <v>341</v>
      </c>
      <c r="I793" s="28" t="s">
        <v>375</v>
      </c>
      <c r="J793" s="35"/>
      <c r="K793" s="80" t="s">
        <v>380</v>
      </c>
      <c r="L793" s="280"/>
      <c r="M793" s="271"/>
      <c r="N793" s="271"/>
      <c r="O793" s="271"/>
      <c r="P793" s="271"/>
      <c r="Q793" s="281"/>
      <c r="R793" s="271"/>
      <c r="S793" s="271"/>
      <c r="T793" s="271"/>
      <c r="U793" s="271"/>
      <c r="V793" s="271"/>
      <c r="W793" s="271"/>
      <c r="X793" s="271"/>
      <c r="Y793" s="271"/>
      <c r="Z793" s="282"/>
      <c r="AA793" s="340">
        <f t="shared" ref="AA793" si="404">SUM(AB793:AC794)</f>
        <v>37</v>
      </c>
      <c r="AB793" s="342">
        <v>37</v>
      </c>
      <c r="AC793" s="344" t="s">
        <v>3</v>
      </c>
      <c r="AD793" s="54" t="s">
        <v>3</v>
      </c>
      <c r="AE793" s="55">
        <v>37</v>
      </c>
      <c r="AF793" s="55" t="s">
        <v>3</v>
      </c>
      <c r="AG793" s="55" t="s">
        <v>3</v>
      </c>
      <c r="AH793" s="55" t="s">
        <v>3</v>
      </c>
      <c r="AI793" s="55" t="s">
        <v>3</v>
      </c>
      <c r="AJ793" s="56"/>
      <c r="AK793" s="57">
        <f t="shared" si="395"/>
        <v>37</v>
      </c>
      <c r="AL793" s="58" t="s">
        <v>3</v>
      </c>
      <c r="AM793" s="59" t="s">
        <v>3</v>
      </c>
      <c r="AN793" s="120" t="s">
        <v>3</v>
      </c>
      <c r="AO793" s="121">
        <v>0.71247686042206593</v>
      </c>
      <c r="AP793" s="121" t="s">
        <v>3</v>
      </c>
      <c r="AQ793" s="122" t="s">
        <v>3</v>
      </c>
      <c r="AR793" s="382"/>
      <c r="AS793" s="33"/>
    </row>
    <row r="794" spans="1:45" ht="18.600000000000001" customHeight="1" thickBot="1">
      <c r="A794" s="1">
        <v>388</v>
      </c>
      <c r="H794" s="32"/>
      <c r="I794" s="34"/>
      <c r="J794" s="84"/>
      <c r="K794" s="85"/>
      <c r="L794" s="283"/>
      <c r="M794" s="284"/>
      <c r="N794" s="284"/>
      <c r="O794" s="284"/>
      <c r="P794" s="284"/>
      <c r="Q794" s="285"/>
      <c r="R794" s="284"/>
      <c r="S794" s="284"/>
      <c r="T794" s="284"/>
      <c r="U794" s="284"/>
      <c r="V794" s="284"/>
      <c r="W794" s="284"/>
      <c r="X794" s="284"/>
      <c r="Y794" s="284"/>
      <c r="Z794" s="286"/>
      <c r="AA794" s="341"/>
      <c r="AB794" s="343"/>
      <c r="AC794" s="345"/>
      <c r="AD794" s="49" t="s">
        <v>3</v>
      </c>
      <c r="AE794" s="50">
        <v>37</v>
      </c>
      <c r="AF794" s="50" t="s">
        <v>3</v>
      </c>
      <c r="AG794" s="50" t="s">
        <v>3</v>
      </c>
      <c r="AH794" s="50" t="s">
        <v>3</v>
      </c>
      <c r="AI794" s="50" t="s">
        <v>3</v>
      </c>
      <c r="AJ794" s="50" t="s">
        <v>3</v>
      </c>
      <c r="AK794" s="51">
        <f t="shared" si="395"/>
        <v>37</v>
      </c>
      <c r="AL794" s="52"/>
      <c r="AM794" s="53"/>
      <c r="AN794" s="25" t="s">
        <v>3</v>
      </c>
      <c r="AO794" s="26">
        <v>5.4010665169800731</v>
      </c>
      <c r="AP794" s="26" t="s">
        <v>3</v>
      </c>
      <c r="AQ794" s="27" t="s">
        <v>3</v>
      </c>
      <c r="AR794" s="384"/>
      <c r="AS794" s="33"/>
    </row>
    <row r="795" spans="1:45" ht="18" customHeight="1">
      <c r="A795" s="1">
        <v>389</v>
      </c>
      <c r="B795" s="1">
        <v>382</v>
      </c>
      <c r="C795" s="1">
        <v>1307</v>
      </c>
      <c r="D795" s="1">
        <v>13123</v>
      </c>
      <c r="E795" s="1">
        <v>11330493</v>
      </c>
      <c r="F795" s="21">
        <v>11301597</v>
      </c>
      <c r="G795" s="1">
        <v>11301597</v>
      </c>
      <c r="H795" s="31" t="s">
        <v>341</v>
      </c>
      <c r="I795" s="28" t="s">
        <v>375</v>
      </c>
      <c r="J795" s="35"/>
      <c r="K795" s="80" t="s">
        <v>381</v>
      </c>
      <c r="L795" s="273"/>
      <c r="M795" s="272"/>
      <c r="N795" s="272"/>
      <c r="O795" s="272"/>
      <c r="P795" s="272"/>
      <c r="Q795" s="274"/>
      <c r="R795" s="272"/>
      <c r="S795" s="272"/>
      <c r="T795" s="272"/>
      <c r="U795" s="272"/>
      <c r="V795" s="272"/>
      <c r="W795" s="272"/>
      <c r="X795" s="272"/>
      <c r="Y795" s="272" t="s">
        <v>641</v>
      </c>
      <c r="Z795" s="275"/>
      <c r="AA795" s="340">
        <f t="shared" ref="AA795" si="405">SUM(AB795:AC796)</f>
        <v>96</v>
      </c>
      <c r="AB795" s="342">
        <v>48</v>
      </c>
      <c r="AC795" s="344">
        <v>48</v>
      </c>
      <c r="AD795" s="54" t="s">
        <v>3</v>
      </c>
      <c r="AE795" s="55">
        <v>48</v>
      </c>
      <c r="AF795" s="55" t="s">
        <v>3</v>
      </c>
      <c r="AG795" s="55">
        <v>48</v>
      </c>
      <c r="AH795" s="55" t="s">
        <v>3</v>
      </c>
      <c r="AI795" s="55" t="s">
        <v>3</v>
      </c>
      <c r="AJ795" s="56"/>
      <c r="AK795" s="57">
        <f t="shared" si="395"/>
        <v>96</v>
      </c>
      <c r="AL795" s="58" t="s">
        <v>3</v>
      </c>
      <c r="AM795" s="59" t="s">
        <v>3</v>
      </c>
      <c r="AN795" s="120" t="s">
        <v>3</v>
      </c>
      <c r="AO795" s="121">
        <v>0.69149543378995437</v>
      </c>
      <c r="AP795" s="121" t="s">
        <v>3</v>
      </c>
      <c r="AQ795" s="122">
        <v>0.86740867579908676</v>
      </c>
      <c r="AR795" s="382"/>
      <c r="AS795" s="33"/>
    </row>
    <row r="796" spans="1:45" ht="18.600000000000001" customHeight="1" thickBot="1">
      <c r="A796" s="1">
        <v>389</v>
      </c>
      <c r="H796" s="32"/>
      <c r="I796" s="34"/>
      <c r="J796" s="84"/>
      <c r="K796" s="85"/>
      <c r="L796" s="276"/>
      <c r="M796" s="277"/>
      <c r="N796" s="277"/>
      <c r="O796" s="277"/>
      <c r="P796" s="277"/>
      <c r="Q796" s="278"/>
      <c r="R796" s="277"/>
      <c r="S796" s="277"/>
      <c r="T796" s="277"/>
      <c r="U796" s="277"/>
      <c r="V796" s="277"/>
      <c r="W796" s="277"/>
      <c r="X796" s="277"/>
      <c r="Y796" s="277"/>
      <c r="Z796" s="279"/>
      <c r="AA796" s="341"/>
      <c r="AB796" s="343"/>
      <c r="AC796" s="345"/>
      <c r="AD796" s="49" t="s">
        <v>3</v>
      </c>
      <c r="AE796" s="50">
        <v>48</v>
      </c>
      <c r="AF796" s="50" t="s">
        <v>3</v>
      </c>
      <c r="AG796" s="50">
        <v>48</v>
      </c>
      <c r="AH796" s="50" t="s">
        <v>3</v>
      </c>
      <c r="AI796" s="50" t="s">
        <v>3</v>
      </c>
      <c r="AJ796" s="50" t="s">
        <v>3</v>
      </c>
      <c r="AK796" s="51">
        <f t="shared" si="395"/>
        <v>96</v>
      </c>
      <c r="AL796" s="52"/>
      <c r="AM796" s="53"/>
      <c r="AN796" s="25" t="s">
        <v>3</v>
      </c>
      <c r="AO796" s="26">
        <v>20.293132328308207</v>
      </c>
      <c r="AP796" s="26" t="s">
        <v>3</v>
      </c>
      <c r="AQ796" s="27">
        <v>281.42592592592592</v>
      </c>
      <c r="AR796" s="384"/>
      <c r="AS796" s="33"/>
    </row>
    <row r="797" spans="1:45" ht="18" customHeight="1">
      <c r="A797" s="1">
        <v>390</v>
      </c>
      <c r="B797" s="1">
        <v>383</v>
      </c>
      <c r="C797" s="1">
        <v>1307</v>
      </c>
      <c r="D797" s="1">
        <v>13123</v>
      </c>
      <c r="E797" s="1">
        <v>11330438</v>
      </c>
      <c r="F797" s="21">
        <v>11301598</v>
      </c>
      <c r="G797" s="1">
        <v>11301598</v>
      </c>
      <c r="H797" s="31" t="s">
        <v>341</v>
      </c>
      <c r="I797" s="28" t="s">
        <v>375</v>
      </c>
      <c r="J797" s="35"/>
      <c r="K797" s="80" t="s">
        <v>382</v>
      </c>
      <c r="L797" s="280"/>
      <c r="M797" s="271"/>
      <c r="N797" s="271"/>
      <c r="O797" s="271"/>
      <c r="P797" s="271"/>
      <c r="Q797" s="281"/>
      <c r="R797" s="271" t="s">
        <v>642</v>
      </c>
      <c r="S797" s="271"/>
      <c r="T797" s="271"/>
      <c r="U797" s="271"/>
      <c r="V797" s="271"/>
      <c r="W797" s="271"/>
      <c r="X797" s="271"/>
      <c r="Y797" s="271" t="s">
        <v>641</v>
      </c>
      <c r="Z797" s="282"/>
      <c r="AA797" s="340">
        <f t="shared" ref="AA797" si="406">SUM(AB797:AC798)</f>
        <v>130</v>
      </c>
      <c r="AB797" s="342">
        <v>130</v>
      </c>
      <c r="AC797" s="344" t="s">
        <v>3</v>
      </c>
      <c r="AD797" s="54" t="s">
        <v>3</v>
      </c>
      <c r="AE797" s="55">
        <v>30</v>
      </c>
      <c r="AF797" s="55">
        <v>100</v>
      </c>
      <c r="AG797" s="55" t="s">
        <v>3</v>
      </c>
      <c r="AH797" s="55" t="s">
        <v>3</v>
      </c>
      <c r="AI797" s="55" t="s">
        <v>3</v>
      </c>
      <c r="AJ797" s="56"/>
      <c r="AK797" s="57">
        <f t="shared" si="395"/>
        <v>130</v>
      </c>
      <c r="AL797" s="58">
        <v>28</v>
      </c>
      <c r="AM797" s="59">
        <v>6</v>
      </c>
      <c r="AN797" s="120" t="s">
        <v>3</v>
      </c>
      <c r="AO797" s="121">
        <v>0.5127853881278539</v>
      </c>
      <c r="AP797" s="121">
        <v>0.68704109589041096</v>
      </c>
      <c r="AQ797" s="122" t="s">
        <v>3</v>
      </c>
      <c r="AR797" s="382"/>
      <c r="AS797" s="33"/>
    </row>
    <row r="798" spans="1:45" ht="18.600000000000001" customHeight="1" thickBot="1">
      <c r="A798" s="1">
        <v>390</v>
      </c>
      <c r="H798" s="32"/>
      <c r="I798" s="34"/>
      <c r="J798" s="84"/>
      <c r="K798" s="85"/>
      <c r="L798" s="283"/>
      <c r="M798" s="284"/>
      <c r="N798" s="284"/>
      <c r="O798" s="284"/>
      <c r="P798" s="284"/>
      <c r="Q798" s="285"/>
      <c r="R798" s="284"/>
      <c r="S798" s="284"/>
      <c r="T798" s="284"/>
      <c r="U798" s="284"/>
      <c r="V798" s="284"/>
      <c r="W798" s="284"/>
      <c r="X798" s="284"/>
      <c r="Y798" s="284"/>
      <c r="Z798" s="286"/>
      <c r="AA798" s="341"/>
      <c r="AB798" s="343"/>
      <c r="AC798" s="345"/>
      <c r="AD798" s="49" t="s">
        <v>3</v>
      </c>
      <c r="AE798" s="50">
        <v>30</v>
      </c>
      <c r="AF798" s="50">
        <v>100</v>
      </c>
      <c r="AG798" s="50" t="s">
        <v>3</v>
      </c>
      <c r="AH798" s="50" t="s">
        <v>3</v>
      </c>
      <c r="AI798" s="50" t="s">
        <v>3</v>
      </c>
      <c r="AJ798" s="50" t="s">
        <v>3</v>
      </c>
      <c r="AK798" s="51">
        <f t="shared" si="395"/>
        <v>130</v>
      </c>
      <c r="AL798" s="52"/>
      <c r="AM798" s="53"/>
      <c r="AN798" s="25" t="s">
        <v>3</v>
      </c>
      <c r="AO798" s="26">
        <v>9.1823385118560914</v>
      </c>
      <c r="AP798" s="26">
        <v>45.429347826086953</v>
      </c>
      <c r="AQ798" s="27" t="s">
        <v>3</v>
      </c>
      <c r="AR798" s="384"/>
      <c r="AS798" s="33"/>
    </row>
    <row r="799" spans="1:45" ht="18" customHeight="1">
      <c r="A799" s="1">
        <v>391</v>
      </c>
      <c r="B799" s="1">
        <v>384</v>
      </c>
      <c r="C799" s="1">
        <v>1307</v>
      </c>
      <c r="D799" s="1">
        <v>13123</v>
      </c>
      <c r="E799" s="1">
        <v>11330502</v>
      </c>
      <c r="F799" s="21">
        <v>11301599</v>
      </c>
      <c r="G799" s="1">
        <v>11301599</v>
      </c>
      <c r="H799" s="31" t="s">
        <v>341</v>
      </c>
      <c r="I799" s="28" t="s">
        <v>375</v>
      </c>
      <c r="J799" s="35"/>
      <c r="K799" s="80" t="s">
        <v>383</v>
      </c>
      <c r="L799" s="273" t="s">
        <v>640</v>
      </c>
      <c r="M799" s="272"/>
      <c r="N799" s="272"/>
      <c r="O799" s="272"/>
      <c r="P799" s="272" t="s">
        <v>641</v>
      </c>
      <c r="Q799" s="274" t="s">
        <v>641</v>
      </c>
      <c r="R799" s="272" t="s">
        <v>642</v>
      </c>
      <c r="S799" s="272"/>
      <c r="T799" s="272"/>
      <c r="U799" s="272"/>
      <c r="V799" s="272"/>
      <c r="W799" s="272" t="s">
        <v>665</v>
      </c>
      <c r="X799" s="272"/>
      <c r="Y799" s="272"/>
      <c r="Z799" s="275"/>
      <c r="AA799" s="340">
        <f t="shared" ref="AA799" si="407">SUM(AB799:AC800)</f>
        <v>144</v>
      </c>
      <c r="AB799" s="342">
        <v>144</v>
      </c>
      <c r="AC799" s="344" t="s">
        <v>3</v>
      </c>
      <c r="AD799" s="54" t="s">
        <v>3</v>
      </c>
      <c r="AE799" s="55">
        <v>112</v>
      </c>
      <c r="AF799" s="55">
        <v>32</v>
      </c>
      <c r="AG799" s="55" t="s">
        <v>3</v>
      </c>
      <c r="AH799" s="55" t="s">
        <v>3</v>
      </c>
      <c r="AI799" s="55" t="s">
        <v>3</v>
      </c>
      <c r="AJ799" s="56"/>
      <c r="AK799" s="57">
        <f t="shared" si="395"/>
        <v>144</v>
      </c>
      <c r="AL799" s="58" t="s">
        <v>3</v>
      </c>
      <c r="AM799" s="59" t="s">
        <v>3</v>
      </c>
      <c r="AN799" s="120" t="s">
        <v>3</v>
      </c>
      <c r="AO799" s="121">
        <v>0.38250978473581215</v>
      </c>
      <c r="AP799" s="121">
        <v>6.7465753424657535E-2</v>
      </c>
      <c r="AQ799" s="122" t="s">
        <v>3</v>
      </c>
      <c r="AR799" s="382"/>
      <c r="AS799" s="33"/>
    </row>
    <row r="800" spans="1:45" ht="18.600000000000001" customHeight="1" thickBot="1">
      <c r="A800" s="1">
        <v>391</v>
      </c>
      <c r="H800" s="32"/>
      <c r="I800" s="34"/>
      <c r="J800" s="84"/>
      <c r="K800" s="85"/>
      <c r="L800" s="276"/>
      <c r="M800" s="277"/>
      <c r="N800" s="277"/>
      <c r="O800" s="277"/>
      <c r="P800" s="277"/>
      <c r="Q800" s="278"/>
      <c r="R800" s="277"/>
      <c r="S800" s="277"/>
      <c r="T800" s="277"/>
      <c r="U800" s="277"/>
      <c r="V800" s="277"/>
      <c r="W800" s="277"/>
      <c r="X800" s="277"/>
      <c r="Y800" s="277"/>
      <c r="Z800" s="279"/>
      <c r="AA800" s="341"/>
      <c r="AB800" s="343"/>
      <c r="AC800" s="345"/>
      <c r="AD800" s="49" t="s">
        <v>3</v>
      </c>
      <c r="AE800" s="50">
        <v>112</v>
      </c>
      <c r="AF800" s="50">
        <v>32</v>
      </c>
      <c r="AG800" s="50" t="s">
        <v>3</v>
      </c>
      <c r="AH800" s="50" t="s">
        <v>3</v>
      </c>
      <c r="AI800" s="50" t="s">
        <v>3</v>
      </c>
      <c r="AJ800" s="50" t="s">
        <v>3</v>
      </c>
      <c r="AK800" s="51">
        <f t="shared" si="395"/>
        <v>144</v>
      </c>
      <c r="AL800" s="52"/>
      <c r="AM800" s="53"/>
      <c r="AN800" s="25" t="s">
        <v>3</v>
      </c>
      <c r="AO800" s="26">
        <v>8.7284398548702207</v>
      </c>
      <c r="AP800" s="26">
        <v>5.9923954372623571</v>
      </c>
      <c r="AQ800" s="27" t="s">
        <v>3</v>
      </c>
      <c r="AR800" s="384"/>
      <c r="AS800" s="33"/>
    </row>
    <row r="801" spans="1:45" ht="18" customHeight="1">
      <c r="A801" s="1">
        <v>392</v>
      </c>
      <c r="B801" s="1">
        <v>385</v>
      </c>
      <c r="C801" s="1">
        <v>1307</v>
      </c>
      <c r="D801" s="1">
        <v>13123</v>
      </c>
      <c r="E801" s="1">
        <v>11330566</v>
      </c>
      <c r="F801" s="21">
        <v>11301600</v>
      </c>
      <c r="G801" s="1">
        <v>11301600</v>
      </c>
      <c r="H801" s="31" t="s">
        <v>341</v>
      </c>
      <c r="I801" s="28" t="s">
        <v>375</v>
      </c>
      <c r="J801" s="35"/>
      <c r="K801" s="80" t="s">
        <v>384</v>
      </c>
      <c r="L801" s="280"/>
      <c r="M801" s="271"/>
      <c r="N801" s="271"/>
      <c r="O801" s="271"/>
      <c r="P801" s="271"/>
      <c r="Q801" s="281"/>
      <c r="R801" s="271"/>
      <c r="S801" s="271"/>
      <c r="T801" s="271"/>
      <c r="U801" s="271"/>
      <c r="V801" s="271"/>
      <c r="W801" s="271"/>
      <c r="X801" s="271"/>
      <c r="Y801" s="271"/>
      <c r="Z801" s="282"/>
      <c r="AA801" s="340">
        <f t="shared" ref="AA801" si="408">SUM(AB801:AC802)</f>
        <v>120</v>
      </c>
      <c r="AB801" s="342">
        <v>29</v>
      </c>
      <c r="AC801" s="344">
        <v>91</v>
      </c>
      <c r="AD801" s="54" t="s">
        <v>3</v>
      </c>
      <c r="AE801" s="55" t="s">
        <v>3</v>
      </c>
      <c r="AF801" s="55" t="s">
        <v>3</v>
      </c>
      <c r="AG801" s="55">
        <v>120</v>
      </c>
      <c r="AH801" s="55" t="s">
        <v>3</v>
      </c>
      <c r="AI801" s="55" t="s">
        <v>3</v>
      </c>
      <c r="AJ801" s="56"/>
      <c r="AK801" s="57">
        <f t="shared" si="395"/>
        <v>120</v>
      </c>
      <c r="AL801" s="58" t="s">
        <v>3</v>
      </c>
      <c r="AM801" s="59">
        <v>4</v>
      </c>
      <c r="AN801" s="120" t="s">
        <v>3</v>
      </c>
      <c r="AO801" s="121" t="s">
        <v>3</v>
      </c>
      <c r="AP801" s="121" t="s">
        <v>3</v>
      </c>
      <c r="AQ801" s="122">
        <v>0.6736073059360731</v>
      </c>
      <c r="AR801" s="382"/>
      <c r="AS801" s="33"/>
    </row>
    <row r="802" spans="1:45" ht="18.600000000000001" customHeight="1" thickBot="1">
      <c r="A802" s="1">
        <v>392</v>
      </c>
      <c r="H802" s="32"/>
      <c r="I802" s="34"/>
      <c r="J802" s="84"/>
      <c r="K802" s="85"/>
      <c r="L802" s="283"/>
      <c r="M802" s="284"/>
      <c r="N802" s="284"/>
      <c r="O802" s="284"/>
      <c r="P802" s="284"/>
      <c r="Q802" s="285"/>
      <c r="R802" s="284"/>
      <c r="S802" s="284"/>
      <c r="T802" s="284"/>
      <c r="U802" s="284"/>
      <c r="V802" s="284"/>
      <c r="W802" s="284"/>
      <c r="X802" s="284"/>
      <c r="Y802" s="284"/>
      <c r="Z802" s="286"/>
      <c r="AA802" s="341"/>
      <c r="AB802" s="343"/>
      <c r="AC802" s="345"/>
      <c r="AD802" s="49" t="s">
        <v>3</v>
      </c>
      <c r="AE802" s="50" t="s">
        <v>3</v>
      </c>
      <c r="AF802" s="50" t="s">
        <v>3</v>
      </c>
      <c r="AG802" s="50">
        <v>120</v>
      </c>
      <c r="AH802" s="50" t="s">
        <v>3</v>
      </c>
      <c r="AI802" s="50" t="s">
        <v>3</v>
      </c>
      <c r="AJ802" s="50" t="s">
        <v>3</v>
      </c>
      <c r="AK802" s="51">
        <f t="shared" si="395"/>
        <v>120</v>
      </c>
      <c r="AL802" s="52"/>
      <c r="AM802" s="53"/>
      <c r="AN802" s="25" t="s">
        <v>3</v>
      </c>
      <c r="AO802" s="26" t="s">
        <v>3</v>
      </c>
      <c r="AP802" s="26" t="s">
        <v>3</v>
      </c>
      <c r="AQ802" s="27">
        <v>315.55080213903744</v>
      </c>
      <c r="AR802" s="384"/>
      <c r="AS802" s="33"/>
    </row>
    <row r="803" spans="1:45" ht="18" customHeight="1">
      <c r="A803" s="1">
        <v>393</v>
      </c>
      <c r="B803" s="1">
        <v>386</v>
      </c>
      <c r="C803" s="1">
        <v>1307</v>
      </c>
      <c r="D803" s="1">
        <v>13123</v>
      </c>
      <c r="E803" s="1">
        <v>11330603</v>
      </c>
      <c r="F803" s="21">
        <v>11301601</v>
      </c>
      <c r="G803" s="1">
        <v>11301601</v>
      </c>
      <c r="H803" s="31" t="s">
        <v>341</v>
      </c>
      <c r="I803" s="28" t="s">
        <v>375</v>
      </c>
      <c r="J803" s="35"/>
      <c r="K803" s="80" t="s">
        <v>385</v>
      </c>
      <c r="L803" s="273"/>
      <c r="M803" s="272"/>
      <c r="N803" s="272"/>
      <c r="O803" s="272"/>
      <c r="P803" s="272" t="s">
        <v>641</v>
      </c>
      <c r="Q803" s="274" t="s">
        <v>641</v>
      </c>
      <c r="R803" s="272"/>
      <c r="S803" s="272"/>
      <c r="T803" s="272"/>
      <c r="U803" s="272"/>
      <c r="V803" s="272"/>
      <c r="W803" s="272" t="s">
        <v>641</v>
      </c>
      <c r="X803" s="272"/>
      <c r="Y803" s="272"/>
      <c r="Z803" s="275"/>
      <c r="AA803" s="340">
        <f t="shared" ref="AA803" si="409">SUM(AB803:AC804)</f>
        <v>59</v>
      </c>
      <c r="AB803" s="342">
        <v>59</v>
      </c>
      <c r="AC803" s="344" t="s">
        <v>3</v>
      </c>
      <c r="AD803" s="54" t="s">
        <v>3</v>
      </c>
      <c r="AE803" s="55">
        <v>59</v>
      </c>
      <c r="AF803" s="55" t="s">
        <v>3</v>
      </c>
      <c r="AG803" s="55" t="s">
        <v>3</v>
      </c>
      <c r="AH803" s="55" t="s">
        <v>3</v>
      </c>
      <c r="AI803" s="55" t="s">
        <v>3</v>
      </c>
      <c r="AJ803" s="56"/>
      <c r="AK803" s="57">
        <f t="shared" si="395"/>
        <v>59</v>
      </c>
      <c r="AL803" s="58" t="s">
        <v>3</v>
      </c>
      <c r="AM803" s="59" t="s">
        <v>3</v>
      </c>
      <c r="AN803" s="120" t="s">
        <v>3</v>
      </c>
      <c r="AO803" s="121">
        <v>0.58551195727884842</v>
      </c>
      <c r="AP803" s="121" t="s">
        <v>3</v>
      </c>
      <c r="AQ803" s="122" t="s">
        <v>3</v>
      </c>
      <c r="AR803" s="382"/>
      <c r="AS803" s="33"/>
    </row>
    <row r="804" spans="1:45" ht="18.600000000000001" customHeight="1" thickBot="1">
      <c r="A804" s="1">
        <v>393</v>
      </c>
      <c r="H804" s="32"/>
      <c r="I804" s="34"/>
      <c r="J804" s="84"/>
      <c r="K804" s="85"/>
      <c r="L804" s="276"/>
      <c r="M804" s="277"/>
      <c r="N804" s="277"/>
      <c r="O804" s="277"/>
      <c r="P804" s="277"/>
      <c r="Q804" s="278"/>
      <c r="R804" s="277"/>
      <c r="S804" s="277"/>
      <c r="T804" s="277"/>
      <c r="U804" s="277"/>
      <c r="V804" s="277"/>
      <c r="W804" s="277"/>
      <c r="X804" s="277"/>
      <c r="Y804" s="277"/>
      <c r="Z804" s="279"/>
      <c r="AA804" s="341"/>
      <c r="AB804" s="343"/>
      <c r="AC804" s="345"/>
      <c r="AD804" s="49" t="s">
        <v>3</v>
      </c>
      <c r="AE804" s="50">
        <v>59</v>
      </c>
      <c r="AF804" s="50" t="s">
        <v>3</v>
      </c>
      <c r="AG804" s="50" t="s">
        <v>3</v>
      </c>
      <c r="AH804" s="50" t="s">
        <v>3</v>
      </c>
      <c r="AI804" s="50" t="s">
        <v>3</v>
      </c>
      <c r="AJ804" s="50" t="s">
        <v>3</v>
      </c>
      <c r="AK804" s="51">
        <f t="shared" si="395"/>
        <v>59</v>
      </c>
      <c r="AL804" s="52"/>
      <c r="AM804" s="53"/>
      <c r="AN804" s="25" t="s">
        <v>3</v>
      </c>
      <c r="AO804" s="26">
        <v>16.601711652402898</v>
      </c>
      <c r="AP804" s="26" t="s">
        <v>3</v>
      </c>
      <c r="AQ804" s="27" t="s">
        <v>3</v>
      </c>
      <c r="AR804" s="384"/>
      <c r="AS804" s="33"/>
    </row>
    <row r="805" spans="1:45" ht="18" customHeight="1">
      <c r="A805" s="1">
        <v>394</v>
      </c>
      <c r="B805" s="1">
        <v>387</v>
      </c>
      <c r="C805" s="1">
        <v>1307</v>
      </c>
      <c r="D805" s="1">
        <v>13123</v>
      </c>
      <c r="E805" s="1">
        <v>11330130</v>
      </c>
      <c r="F805" s="21">
        <v>11301602</v>
      </c>
      <c r="G805" s="1">
        <v>11301602</v>
      </c>
      <c r="H805" s="31" t="s">
        <v>341</v>
      </c>
      <c r="I805" s="28" t="s">
        <v>375</v>
      </c>
      <c r="J805" s="35"/>
      <c r="K805" s="80" t="s">
        <v>386</v>
      </c>
      <c r="L805" s="280"/>
      <c r="M805" s="271"/>
      <c r="N805" s="271"/>
      <c r="O805" s="271"/>
      <c r="P805" s="271" t="s">
        <v>641</v>
      </c>
      <c r="Q805" s="281" t="s">
        <v>641</v>
      </c>
      <c r="R805" s="271"/>
      <c r="S805" s="271"/>
      <c r="T805" s="271"/>
      <c r="U805" s="271"/>
      <c r="V805" s="271"/>
      <c r="W805" s="271"/>
      <c r="X805" s="271"/>
      <c r="Y805" s="271"/>
      <c r="Z805" s="282"/>
      <c r="AA805" s="340">
        <f t="shared" ref="AA805" si="410">SUM(AB805:AC806)</f>
        <v>57</v>
      </c>
      <c r="AB805" s="342">
        <v>57</v>
      </c>
      <c r="AC805" s="344" t="s">
        <v>3</v>
      </c>
      <c r="AD805" s="54" t="s">
        <v>3</v>
      </c>
      <c r="AE805" s="55" t="s">
        <v>3</v>
      </c>
      <c r="AF805" s="55">
        <v>57</v>
      </c>
      <c r="AG805" s="55" t="s">
        <v>3</v>
      </c>
      <c r="AH805" s="55" t="s">
        <v>3</v>
      </c>
      <c r="AI805" s="55" t="s">
        <v>3</v>
      </c>
      <c r="AJ805" s="56"/>
      <c r="AK805" s="57">
        <f t="shared" si="395"/>
        <v>57</v>
      </c>
      <c r="AL805" s="58" t="s">
        <v>3</v>
      </c>
      <c r="AM805" s="59" t="s">
        <v>3</v>
      </c>
      <c r="AN805" s="120" t="s">
        <v>3</v>
      </c>
      <c r="AO805" s="121" t="s">
        <v>3</v>
      </c>
      <c r="AP805" s="121">
        <v>0.88584474885844744</v>
      </c>
      <c r="AQ805" s="122" t="s">
        <v>3</v>
      </c>
      <c r="AR805" s="382"/>
      <c r="AS805" s="33"/>
    </row>
    <row r="806" spans="1:45" ht="18.600000000000001" customHeight="1" thickBot="1">
      <c r="A806" s="1">
        <v>394</v>
      </c>
      <c r="H806" s="32"/>
      <c r="I806" s="34"/>
      <c r="J806" s="84"/>
      <c r="K806" s="85"/>
      <c r="L806" s="283"/>
      <c r="M806" s="284"/>
      <c r="N806" s="284"/>
      <c r="O806" s="284"/>
      <c r="P806" s="284"/>
      <c r="Q806" s="285"/>
      <c r="R806" s="284"/>
      <c r="S806" s="284"/>
      <c r="T806" s="284"/>
      <c r="U806" s="284"/>
      <c r="V806" s="284"/>
      <c r="W806" s="284"/>
      <c r="X806" s="284"/>
      <c r="Y806" s="284"/>
      <c r="Z806" s="286"/>
      <c r="AA806" s="341"/>
      <c r="AB806" s="343"/>
      <c r="AC806" s="345"/>
      <c r="AD806" s="49" t="s">
        <v>3</v>
      </c>
      <c r="AE806" s="50" t="s">
        <v>3</v>
      </c>
      <c r="AF806" s="50">
        <v>57</v>
      </c>
      <c r="AG806" s="50" t="s">
        <v>3</v>
      </c>
      <c r="AH806" s="50" t="s">
        <v>3</v>
      </c>
      <c r="AI806" s="50" t="s">
        <v>3</v>
      </c>
      <c r="AJ806" s="50" t="s">
        <v>3</v>
      </c>
      <c r="AK806" s="51">
        <f t="shared" si="395"/>
        <v>57</v>
      </c>
      <c r="AL806" s="52"/>
      <c r="AM806" s="53"/>
      <c r="AN806" s="25" t="s">
        <v>3</v>
      </c>
      <c r="AO806" s="26" t="s">
        <v>3</v>
      </c>
      <c r="AP806" s="26">
        <v>22.489322757779135</v>
      </c>
      <c r="AQ806" s="27" t="s">
        <v>3</v>
      </c>
      <c r="AR806" s="384"/>
      <c r="AS806" s="33"/>
    </row>
    <row r="807" spans="1:45" ht="18" customHeight="1">
      <c r="A807" s="1">
        <v>395</v>
      </c>
      <c r="B807" s="1">
        <v>388</v>
      </c>
      <c r="C807" s="1">
        <v>1307</v>
      </c>
      <c r="D807" s="1">
        <v>13123</v>
      </c>
      <c r="E807" s="1">
        <v>11330442</v>
      </c>
      <c r="F807" s="21">
        <v>11301603</v>
      </c>
      <c r="G807" s="1">
        <v>11301603</v>
      </c>
      <c r="H807" s="31" t="s">
        <v>341</v>
      </c>
      <c r="I807" s="28" t="s">
        <v>375</v>
      </c>
      <c r="J807" s="35"/>
      <c r="K807" s="80" t="s">
        <v>387</v>
      </c>
      <c r="L807" s="273"/>
      <c r="M807" s="272"/>
      <c r="N807" s="272"/>
      <c r="O807" s="272"/>
      <c r="P807" s="272"/>
      <c r="Q807" s="274"/>
      <c r="R807" s="272"/>
      <c r="S807" s="272"/>
      <c r="T807" s="272"/>
      <c r="U807" s="272"/>
      <c r="V807" s="272"/>
      <c r="W807" s="272"/>
      <c r="X807" s="272"/>
      <c r="Y807" s="272"/>
      <c r="Z807" s="275"/>
      <c r="AA807" s="340">
        <f t="shared" ref="AA807" si="411">SUM(AB807:AC808)</f>
        <v>58</v>
      </c>
      <c r="AB807" s="342" t="s">
        <v>3</v>
      </c>
      <c r="AC807" s="344">
        <v>58</v>
      </c>
      <c r="AD807" s="54" t="s">
        <v>3</v>
      </c>
      <c r="AE807" s="55" t="s">
        <v>3</v>
      </c>
      <c r="AF807" s="55" t="s">
        <v>3</v>
      </c>
      <c r="AG807" s="55">
        <v>58</v>
      </c>
      <c r="AH807" s="55" t="s">
        <v>3</v>
      </c>
      <c r="AI807" s="55" t="s">
        <v>3</v>
      </c>
      <c r="AJ807" s="56"/>
      <c r="AK807" s="57">
        <f t="shared" si="395"/>
        <v>58</v>
      </c>
      <c r="AL807" s="58" t="s">
        <v>3</v>
      </c>
      <c r="AM807" s="59" t="s">
        <v>3</v>
      </c>
      <c r="AN807" s="120" t="s">
        <v>3</v>
      </c>
      <c r="AO807" s="121" t="s">
        <v>3</v>
      </c>
      <c r="AP807" s="121" t="s">
        <v>3</v>
      </c>
      <c r="AQ807" s="122">
        <v>0.68233349078885219</v>
      </c>
      <c r="AR807" s="382"/>
      <c r="AS807" s="33"/>
    </row>
    <row r="808" spans="1:45" ht="18.600000000000001" customHeight="1" thickBot="1">
      <c r="A808" s="1">
        <v>395</v>
      </c>
      <c r="H808" s="32"/>
      <c r="I808" s="34"/>
      <c r="J808" s="84"/>
      <c r="K808" s="85"/>
      <c r="L808" s="276"/>
      <c r="M808" s="277"/>
      <c r="N808" s="277"/>
      <c r="O808" s="277"/>
      <c r="P808" s="277"/>
      <c r="Q808" s="278"/>
      <c r="R808" s="277"/>
      <c r="S808" s="277"/>
      <c r="T808" s="277"/>
      <c r="U808" s="277"/>
      <c r="V808" s="277"/>
      <c r="W808" s="277"/>
      <c r="X808" s="277"/>
      <c r="Y808" s="277"/>
      <c r="Z808" s="279"/>
      <c r="AA808" s="341"/>
      <c r="AB808" s="343"/>
      <c r="AC808" s="345"/>
      <c r="AD808" s="49" t="s">
        <v>3</v>
      </c>
      <c r="AE808" s="50" t="s">
        <v>3</v>
      </c>
      <c r="AF808" s="50" t="s">
        <v>3</v>
      </c>
      <c r="AG808" s="50">
        <v>58</v>
      </c>
      <c r="AH808" s="50" t="s">
        <v>3</v>
      </c>
      <c r="AI808" s="50" t="s">
        <v>3</v>
      </c>
      <c r="AJ808" s="50" t="s">
        <v>3</v>
      </c>
      <c r="AK808" s="51">
        <f t="shared" si="395"/>
        <v>58</v>
      </c>
      <c r="AL808" s="52"/>
      <c r="AM808" s="53"/>
      <c r="AN808" s="25" t="s">
        <v>3</v>
      </c>
      <c r="AO808" s="26" t="s">
        <v>3</v>
      </c>
      <c r="AP808" s="26" t="s">
        <v>3</v>
      </c>
      <c r="AQ808" s="27">
        <v>260.27027027027026</v>
      </c>
      <c r="AR808" s="384"/>
      <c r="AS808" s="33"/>
    </row>
    <row r="809" spans="1:45" ht="18" customHeight="1">
      <c r="A809" s="1">
        <v>396</v>
      </c>
      <c r="B809" s="1">
        <v>389</v>
      </c>
      <c r="C809" s="1">
        <v>1307</v>
      </c>
      <c r="D809" s="1">
        <v>13123</v>
      </c>
      <c r="E809" s="1">
        <v>11330801</v>
      </c>
      <c r="F809" s="21">
        <v>11301604</v>
      </c>
      <c r="G809" s="1">
        <v>11301604</v>
      </c>
      <c r="H809" s="31" t="s">
        <v>341</v>
      </c>
      <c r="I809" s="28" t="s">
        <v>375</v>
      </c>
      <c r="J809" s="35"/>
      <c r="K809" s="80" t="s">
        <v>388</v>
      </c>
      <c r="L809" s="280"/>
      <c r="M809" s="271"/>
      <c r="N809" s="271"/>
      <c r="O809" s="271"/>
      <c r="P809" s="271"/>
      <c r="Q809" s="281"/>
      <c r="R809" s="271"/>
      <c r="S809" s="271"/>
      <c r="T809" s="271"/>
      <c r="U809" s="271"/>
      <c r="V809" s="271"/>
      <c r="W809" s="271"/>
      <c r="X809" s="271"/>
      <c r="Y809" s="271"/>
      <c r="Z809" s="282"/>
      <c r="AA809" s="340">
        <f t="shared" ref="AA809" si="412">SUM(AB809:AC810)</f>
        <v>39</v>
      </c>
      <c r="AB809" s="342">
        <v>39</v>
      </c>
      <c r="AC809" s="344" t="s">
        <v>3</v>
      </c>
      <c r="AD809" s="54" t="s">
        <v>3</v>
      </c>
      <c r="AE809" s="55">
        <v>39</v>
      </c>
      <c r="AF809" s="55" t="s">
        <v>3</v>
      </c>
      <c r="AG809" s="55" t="s">
        <v>3</v>
      </c>
      <c r="AH809" s="55" t="s">
        <v>3</v>
      </c>
      <c r="AI809" s="55" t="s">
        <v>3</v>
      </c>
      <c r="AJ809" s="56"/>
      <c r="AK809" s="57">
        <f t="shared" si="395"/>
        <v>39</v>
      </c>
      <c r="AL809" s="58" t="s">
        <v>3</v>
      </c>
      <c r="AM809" s="59" t="s">
        <v>3</v>
      </c>
      <c r="AN809" s="120" t="s">
        <v>3</v>
      </c>
      <c r="AO809" s="121">
        <v>0.35595363540569019</v>
      </c>
      <c r="AP809" s="121" t="s">
        <v>3</v>
      </c>
      <c r="AQ809" s="122" t="s">
        <v>3</v>
      </c>
      <c r="AR809" s="382"/>
      <c r="AS809" s="33"/>
    </row>
    <row r="810" spans="1:45" ht="18.600000000000001" customHeight="1" thickBot="1">
      <c r="A810" s="1">
        <v>396</v>
      </c>
      <c r="H810" s="32"/>
      <c r="I810" s="34"/>
      <c r="J810" s="84"/>
      <c r="K810" s="85"/>
      <c r="L810" s="283"/>
      <c r="M810" s="284"/>
      <c r="N810" s="284"/>
      <c r="O810" s="284"/>
      <c r="P810" s="284"/>
      <c r="Q810" s="285"/>
      <c r="R810" s="284"/>
      <c r="S810" s="284"/>
      <c r="T810" s="284"/>
      <c r="U810" s="284"/>
      <c r="V810" s="284"/>
      <c r="W810" s="284"/>
      <c r="X810" s="284"/>
      <c r="Y810" s="284"/>
      <c r="Z810" s="286"/>
      <c r="AA810" s="341"/>
      <c r="AB810" s="343"/>
      <c r="AC810" s="345"/>
      <c r="AD810" s="49" t="s">
        <v>3</v>
      </c>
      <c r="AE810" s="50">
        <v>39</v>
      </c>
      <c r="AF810" s="50" t="s">
        <v>3</v>
      </c>
      <c r="AG810" s="50" t="s">
        <v>3</v>
      </c>
      <c r="AH810" s="50" t="s">
        <v>3</v>
      </c>
      <c r="AI810" s="50" t="s">
        <v>3</v>
      </c>
      <c r="AJ810" s="50" t="s">
        <v>3</v>
      </c>
      <c r="AK810" s="51">
        <f t="shared" si="395"/>
        <v>39</v>
      </c>
      <c r="AL810" s="52"/>
      <c r="AM810" s="53"/>
      <c r="AN810" s="25" t="s">
        <v>3</v>
      </c>
      <c r="AO810" s="26">
        <v>1.8529895776193088</v>
      </c>
      <c r="AP810" s="26" t="s">
        <v>3</v>
      </c>
      <c r="AQ810" s="27" t="s">
        <v>3</v>
      </c>
      <c r="AR810" s="384"/>
      <c r="AS810" s="33"/>
    </row>
    <row r="811" spans="1:45" ht="18" customHeight="1">
      <c r="A811" s="1">
        <v>397</v>
      </c>
      <c r="B811" s="1">
        <v>390</v>
      </c>
      <c r="C811" s="1">
        <v>1307</v>
      </c>
      <c r="D811" s="1">
        <v>13123</v>
      </c>
      <c r="E811" s="1">
        <v>11330886</v>
      </c>
      <c r="F811" s="21">
        <v>11301605</v>
      </c>
      <c r="G811" s="1">
        <v>11301605</v>
      </c>
      <c r="H811" s="31" t="s">
        <v>341</v>
      </c>
      <c r="I811" s="28" t="s">
        <v>375</v>
      </c>
      <c r="J811" s="35"/>
      <c r="K811" s="80" t="s">
        <v>389</v>
      </c>
      <c r="L811" s="273"/>
      <c r="M811" s="272"/>
      <c r="N811" s="272"/>
      <c r="O811" s="272"/>
      <c r="P811" s="272"/>
      <c r="Q811" s="274" t="s">
        <v>641</v>
      </c>
      <c r="R811" s="272" t="s">
        <v>642</v>
      </c>
      <c r="S811" s="272"/>
      <c r="T811" s="272"/>
      <c r="U811" s="272"/>
      <c r="V811" s="272"/>
      <c r="W811" s="272"/>
      <c r="X811" s="272"/>
      <c r="Y811" s="272"/>
      <c r="Z811" s="275"/>
      <c r="AA811" s="340">
        <f t="shared" ref="AA811" si="413">SUM(AB811:AC812)</f>
        <v>58</v>
      </c>
      <c r="AB811" s="342">
        <v>58</v>
      </c>
      <c r="AC811" s="344" t="s">
        <v>3</v>
      </c>
      <c r="AD811" s="54" t="s">
        <v>3</v>
      </c>
      <c r="AE811" s="55">
        <v>58</v>
      </c>
      <c r="AF811" s="55" t="s">
        <v>3</v>
      </c>
      <c r="AG811" s="55" t="s">
        <v>3</v>
      </c>
      <c r="AH811" s="55" t="s">
        <v>3</v>
      </c>
      <c r="AI811" s="55" t="s">
        <v>3</v>
      </c>
      <c r="AJ811" s="56"/>
      <c r="AK811" s="57">
        <f t="shared" si="395"/>
        <v>58</v>
      </c>
      <c r="AL811" s="58">
        <v>3</v>
      </c>
      <c r="AM811" s="59">
        <v>10</v>
      </c>
      <c r="AN811" s="120" t="s">
        <v>3</v>
      </c>
      <c r="AO811" s="121">
        <v>0.38436466698157773</v>
      </c>
      <c r="AP811" s="121" t="s">
        <v>3</v>
      </c>
      <c r="AQ811" s="122" t="s">
        <v>3</v>
      </c>
      <c r="AR811" s="382"/>
      <c r="AS811" s="33"/>
    </row>
    <row r="812" spans="1:45" ht="18.600000000000001" customHeight="1" thickBot="1">
      <c r="A812" s="1">
        <v>397</v>
      </c>
      <c r="H812" s="32"/>
      <c r="I812" s="34"/>
      <c r="J812" s="84"/>
      <c r="K812" s="85"/>
      <c r="L812" s="276"/>
      <c r="M812" s="277"/>
      <c r="N812" s="277"/>
      <c r="O812" s="277"/>
      <c r="P812" s="277"/>
      <c r="Q812" s="278"/>
      <c r="R812" s="277"/>
      <c r="S812" s="277"/>
      <c r="T812" s="277"/>
      <c r="U812" s="277"/>
      <c r="V812" s="277"/>
      <c r="W812" s="277"/>
      <c r="X812" s="277"/>
      <c r="Y812" s="277"/>
      <c r="Z812" s="279"/>
      <c r="AA812" s="341"/>
      <c r="AB812" s="343"/>
      <c r="AC812" s="345"/>
      <c r="AD812" s="49" t="s">
        <v>3</v>
      </c>
      <c r="AE812" s="50">
        <v>58</v>
      </c>
      <c r="AF812" s="50" t="s">
        <v>3</v>
      </c>
      <c r="AG812" s="50" t="s">
        <v>3</v>
      </c>
      <c r="AH812" s="50" t="s">
        <v>3</v>
      </c>
      <c r="AI812" s="50" t="s">
        <v>3</v>
      </c>
      <c r="AJ812" s="50" t="s">
        <v>3</v>
      </c>
      <c r="AK812" s="51">
        <f t="shared" si="395"/>
        <v>58</v>
      </c>
      <c r="AL812" s="52"/>
      <c r="AM812" s="53"/>
      <c r="AN812" s="25" t="s">
        <v>3</v>
      </c>
      <c r="AO812" s="26">
        <v>5.7081725710277098</v>
      </c>
      <c r="AP812" s="26" t="s">
        <v>3</v>
      </c>
      <c r="AQ812" s="27" t="s">
        <v>3</v>
      </c>
      <c r="AR812" s="384"/>
      <c r="AS812" s="33"/>
    </row>
    <row r="813" spans="1:45" ht="18" customHeight="1">
      <c r="A813" s="1">
        <v>398</v>
      </c>
      <c r="B813" s="1">
        <v>391</v>
      </c>
      <c r="C813" s="1">
        <v>1307</v>
      </c>
      <c r="D813" s="1">
        <v>13123</v>
      </c>
      <c r="E813" s="1">
        <v>11330287</v>
      </c>
      <c r="F813" s="21">
        <v>11301606</v>
      </c>
      <c r="G813" s="1">
        <v>11301606</v>
      </c>
      <c r="H813" s="31" t="s">
        <v>341</v>
      </c>
      <c r="I813" s="28" t="s">
        <v>375</v>
      </c>
      <c r="J813" s="35"/>
      <c r="K813" s="80" t="s">
        <v>390</v>
      </c>
      <c r="L813" s="280"/>
      <c r="M813" s="271"/>
      <c r="N813" s="271"/>
      <c r="O813" s="271"/>
      <c r="P813" s="271" t="s">
        <v>641</v>
      </c>
      <c r="Q813" s="281" t="s">
        <v>641</v>
      </c>
      <c r="R813" s="271" t="s">
        <v>642</v>
      </c>
      <c r="S813" s="271"/>
      <c r="T813" s="271"/>
      <c r="U813" s="271"/>
      <c r="V813" s="271"/>
      <c r="W813" s="271" t="s">
        <v>665</v>
      </c>
      <c r="X813" s="271"/>
      <c r="Y813" s="271" t="s">
        <v>641</v>
      </c>
      <c r="Z813" s="282"/>
      <c r="AA813" s="340">
        <f t="shared" ref="AA813" si="414">SUM(AB813:AC814)</f>
        <v>113</v>
      </c>
      <c r="AB813" s="342">
        <v>113</v>
      </c>
      <c r="AC813" s="344" t="s">
        <v>3</v>
      </c>
      <c r="AD813" s="54" t="s">
        <v>3</v>
      </c>
      <c r="AE813" s="55">
        <v>90</v>
      </c>
      <c r="AF813" s="55">
        <v>23</v>
      </c>
      <c r="AG813" s="55" t="s">
        <v>3</v>
      </c>
      <c r="AH813" s="55" t="s">
        <v>3</v>
      </c>
      <c r="AI813" s="55" t="s">
        <v>3</v>
      </c>
      <c r="AJ813" s="56"/>
      <c r="AK813" s="57">
        <f t="shared" si="395"/>
        <v>113</v>
      </c>
      <c r="AL813" s="58">
        <v>7</v>
      </c>
      <c r="AM813" s="59" t="s">
        <v>3</v>
      </c>
      <c r="AN813" s="120" t="s">
        <v>3</v>
      </c>
      <c r="AO813" s="121">
        <v>0.75327245053272451</v>
      </c>
      <c r="AP813" s="121">
        <v>0.80416914830256103</v>
      </c>
      <c r="AQ813" s="122" t="s">
        <v>3</v>
      </c>
      <c r="AR813" s="382"/>
      <c r="AS813" s="33"/>
    </row>
    <row r="814" spans="1:45" ht="18.600000000000001" customHeight="1" thickBot="1">
      <c r="A814" s="1">
        <v>398</v>
      </c>
      <c r="H814" s="32"/>
      <c r="I814" s="34"/>
      <c r="J814" s="84"/>
      <c r="K814" s="85"/>
      <c r="L814" s="283"/>
      <c r="M814" s="284"/>
      <c r="N814" s="284"/>
      <c r="O814" s="284"/>
      <c r="P814" s="284"/>
      <c r="Q814" s="285"/>
      <c r="R814" s="284"/>
      <c r="S814" s="284"/>
      <c r="T814" s="284"/>
      <c r="U814" s="284"/>
      <c r="V814" s="284"/>
      <c r="W814" s="284"/>
      <c r="X814" s="284"/>
      <c r="Y814" s="284"/>
      <c r="Z814" s="286"/>
      <c r="AA814" s="341"/>
      <c r="AB814" s="343"/>
      <c r="AC814" s="345"/>
      <c r="AD814" s="49" t="s">
        <v>3</v>
      </c>
      <c r="AE814" s="50">
        <v>90</v>
      </c>
      <c r="AF814" s="50">
        <v>23</v>
      </c>
      <c r="AG814" s="50" t="s">
        <v>3</v>
      </c>
      <c r="AH814" s="50" t="s">
        <v>3</v>
      </c>
      <c r="AI814" s="50" t="s">
        <v>3</v>
      </c>
      <c r="AJ814" s="50" t="s">
        <v>3</v>
      </c>
      <c r="AK814" s="51">
        <f t="shared" si="395"/>
        <v>113</v>
      </c>
      <c r="AL814" s="52"/>
      <c r="AM814" s="53"/>
      <c r="AN814" s="25" t="s">
        <v>3</v>
      </c>
      <c r="AO814" s="26">
        <v>14.69418052256532</v>
      </c>
      <c r="AP814" s="26">
        <v>22.170771756978652</v>
      </c>
      <c r="AQ814" s="27" t="s">
        <v>3</v>
      </c>
      <c r="AR814" s="384"/>
      <c r="AS814" s="33"/>
    </row>
    <row r="815" spans="1:45" ht="18" customHeight="1">
      <c r="A815" s="1">
        <v>399</v>
      </c>
      <c r="B815" s="1">
        <v>392</v>
      </c>
      <c r="C815" s="1">
        <v>1307</v>
      </c>
      <c r="D815" s="1">
        <v>13123</v>
      </c>
      <c r="E815" s="1">
        <v>11330269</v>
      </c>
      <c r="F815" s="21">
        <v>11301607</v>
      </c>
      <c r="G815" s="1">
        <v>11301607</v>
      </c>
      <c r="H815" s="31" t="s">
        <v>341</v>
      </c>
      <c r="I815" s="28" t="s">
        <v>375</v>
      </c>
      <c r="J815" s="35"/>
      <c r="K815" s="80" t="s">
        <v>391</v>
      </c>
      <c r="L815" s="273"/>
      <c r="M815" s="272"/>
      <c r="N815" s="272"/>
      <c r="O815" s="272"/>
      <c r="P815" s="272"/>
      <c r="Q815" s="274"/>
      <c r="R815" s="272"/>
      <c r="S815" s="272"/>
      <c r="T815" s="272"/>
      <c r="U815" s="272"/>
      <c r="V815" s="272"/>
      <c r="W815" s="272"/>
      <c r="X815" s="272"/>
      <c r="Y815" s="272"/>
      <c r="Z815" s="275"/>
      <c r="AA815" s="340">
        <f t="shared" ref="AA815" si="415">SUM(AB815:AC816)</f>
        <v>32</v>
      </c>
      <c r="AB815" s="342">
        <v>32</v>
      </c>
      <c r="AC815" s="344" t="s">
        <v>3</v>
      </c>
      <c r="AD815" s="54" t="s">
        <v>3</v>
      </c>
      <c r="AE815" s="55">
        <v>32</v>
      </c>
      <c r="AF815" s="55" t="s">
        <v>3</v>
      </c>
      <c r="AG815" s="55" t="s">
        <v>3</v>
      </c>
      <c r="AH815" s="55" t="s">
        <v>3</v>
      </c>
      <c r="AI815" s="55" t="s">
        <v>3</v>
      </c>
      <c r="AJ815" s="56"/>
      <c r="AK815" s="57">
        <f t="shared" si="395"/>
        <v>32</v>
      </c>
      <c r="AL815" s="58" t="s">
        <v>3</v>
      </c>
      <c r="AM815" s="59" t="s">
        <v>3</v>
      </c>
      <c r="AN815" s="120" t="s">
        <v>3</v>
      </c>
      <c r="AO815" s="121">
        <v>0.58210616438356166</v>
      </c>
      <c r="AP815" s="121" t="s">
        <v>3</v>
      </c>
      <c r="AQ815" s="122" t="s">
        <v>3</v>
      </c>
      <c r="AR815" s="382"/>
      <c r="AS815" s="33"/>
    </row>
    <row r="816" spans="1:45" ht="18.600000000000001" customHeight="1" thickBot="1">
      <c r="A816" s="1">
        <v>399</v>
      </c>
      <c r="H816" s="32"/>
      <c r="I816" s="34"/>
      <c r="J816" s="84"/>
      <c r="K816" s="85"/>
      <c r="L816" s="276"/>
      <c r="M816" s="277"/>
      <c r="N816" s="277"/>
      <c r="O816" s="277"/>
      <c r="P816" s="277"/>
      <c r="Q816" s="278"/>
      <c r="R816" s="277"/>
      <c r="S816" s="277"/>
      <c r="T816" s="277"/>
      <c r="U816" s="277"/>
      <c r="V816" s="277"/>
      <c r="W816" s="277"/>
      <c r="X816" s="277"/>
      <c r="Y816" s="277"/>
      <c r="Z816" s="279"/>
      <c r="AA816" s="341"/>
      <c r="AB816" s="343"/>
      <c r="AC816" s="345"/>
      <c r="AD816" s="49" t="s">
        <v>3</v>
      </c>
      <c r="AE816" s="50">
        <v>32</v>
      </c>
      <c r="AF816" s="50" t="s">
        <v>3</v>
      </c>
      <c r="AG816" s="50" t="s">
        <v>3</v>
      </c>
      <c r="AH816" s="50" t="s">
        <v>3</v>
      </c>
      <c r="AI816" s="50" t="s">
        <v>3</v>
      </c>
      <c r="AJ816" s="50" t="s">
        <v>3</v>
      </c>
      <c r="AK816" s="51">
        <f t="shared" si="395"/>
        <v>32</v>
      </c>
      <c r="AL816" s="52"/>
      <c r="AM816" s="53"/>
      <c r="AN816" s="25" t="s">
        <v>3</v>
      </c>
      <c r="AO816" s="26">
        <v>2.3481264030391986</v>
      </c>
      <c r="AP816" s="26" t="s">
        <v>3</v>
      </c>
      <c r="AQ816" s="27" t="s">
        <v>3</v>
      </c>
      <c r="AR816" s="384"/>
      <c r="AS816" s="33"/>
    </row>
    <row r="817" spans="1:45" ht="18" customHeight="1">
      <c r="A817" s="1">
        <v>400</v>
      </c>
      <c r="B817" s="1">
        <v>393</v>
      </c>
      <c r="C817" s="1">
        <v>1307</v>
      </c>
      <c r="D817" s="1">
        <v>13123</v>
      </c>
      <c r="E817" s="1">
        <v>11330640</v>
      </c>
      <c r="F817" s="21">
        <v>11301608</v>
      </c>
      <c r="G817" s="1">
        <v>11301608</v>
      </c>
      <c r="H817" s="31" t="s">
        <v>341</v>
      </c>
      <c r="I817" s="28" t="s">
        <v>375</v>
      </c>
      <c r="J817" s="35"/>
      <c r="K817" s="80" t="s">
        <v>392</v>
      </c>
      <c r="L817" s="280"/>
      <c r="M817" s="271"/>
      <c r="N817" s="271"/>
      <c r="O817" s="271"/>
      <c r="P817" s="271"/>
      <c r="Q817" s="281"/>
      <c r="R817" s="271"/>
      <c r="S817" s="271"/>
      <c r="T817" s="271"/>
      <c r="U817" s="271"/>
      <c r="V817" s="271"/>
      <c r="W817" s="271"/>
      <c r="X817" s="271"/>
      <c r="Y817" s="271"/>
      <c r="Z817" s="282"/>
      <c r="AA817" s="340">
        <f t="shared" ref="AA817" si="416">SUM(AB817:AC818)</f>
        <v>149</v>
      </c>
      <c r="AB817" s="342">
        <v>43</v>
      </c>
      <c r="AC817" s="344">
        <v>106</v>
      </c>
      <c r="AD817" s="54" t="s">
        <v>3</v>
      </c>
      <c r="AE817" s="55">
        <v>43</v>
      </c>
      <c r="AF817" s="55">
        <v>106</v>
      </c>
      <c r="AG817" s="55" t="s">
        <v>3</v>
      </c>
      <c r="AH817" s="55" t="s">
        <v>3</v>
      </c>
      <c r="AI817" s="55" t="s">
        <v>3</v>
      </c>
      <c r="AJ817" s="56"/>
      <c r="AK817" s="57">
        <f t="shared" si="395"/>
        <v>149</v>
      </c>
      <c r="AL817" s="58" t="s">
        <v>3</v>
      </c>
      <c r="AM817" s="59" t="s">
        <v>3</v>
      </c>
      <c r="AN817" s="120" t="s">
        <v>3</v>
      </c>
      <c r="AO817" s="121">
        <v>0.70901561006690028</v>
      </c>
      <c r="AP817" s="121">
        <v>0.87999483070560869</v>
      </c>
      <c r="AQ817" s="122" t="s">
        <v>3</v>
      </c>
      <c r="AR817" s="382"/>
      <c r="AS817" s="33"/>
    </row>
    <row r="818" spans="1:45" ht="18.600000000000001" customHeight="1" thickBot="1">
      <c r="A818" s="1">
        <v>400</v>
      </c>
      <c r="H818" s="33"/>
      <c r="I818" s="29"/>
      <c r="J818" s="79"/>
      <c r="K818" s="81"/>
      <c r="L818" s="283"/>
      <c r="M818" s="284"/>
      <c r="N818" s="284"/>
      <c r="O818" s="284"/>
      <c r="P818" s="284"/>
      <c r="Q818" s="285"/>
      <c r="R818" s="284"/>
      <c r="S818" s="284"/>
      <c r="T818" s="284"/>
      <c r="U818" s="284"/>
      <c r="V818" s="284"/>
      <c r="W818" s="284"/>
      <c r="X818" s="284"/>
      <c r="Y818" s="284"/>
      <c r="Z818" s="286"/>
      <c r="AA818" s="341"/>
      <c r="AB818" s="388"/>
      <c r="AC818" s="389"/>
      <c r="AD818" s="66" t="s">
        <v>3</v>
      </c>
      <c r="AE818" s="67">
        <v>43</v>
      </c>
      <c r="AF818" s="67">
        <v>106</v>
      </c>
      <c r="AG818" s="67" t="s">
        <v>3</v>
      </c>
      <c r="AH818" s="67" t="s">
        <v>3</v>
      </c>
      <c r="AI818" s="67" t="s">
        <v>3</v>
      </c>
      <c r="AJ818" s="67" t="s">
        <v>3</v>
      </c>
      <c r="AK818" s="68">
        <f t="shared" si="395"/>
        <v>149</v>
      </c>
      <c r="AL818" s="69"/>
      <c r="AM818" s="70"/>
      <c r="AN818" s="71" t="s">
        <v>3</v>
      </c>
      <c r="AO818" s="72">
        <v>18.973572037510657</v>
      </c>
      <c r="AP818" s="72">
        <v>66.889980353634584</v>
      </c>
      <c r="AQ818" s="73" t="s">
        <v>3</v>
      </c>
      <c r="AR818" s="390"/>
      <c r="AS818" s="33"/>
    </row>
    <row r="819" spans="1:45" ht="18" customHeight="1">
      <c r="A819" s="1">
        <v>401</v>
      </c>
      <c r="B819" s="1">
        <v>394</v>
      </c>
      <c r="C819" s="1">
        <v>1307</v>
      </c>
      <c r="D819" s="1">
        <v>13123</v>
      </c>
      <c r="E819" s="1">
        <v>11330545</v>
      </c>
      <c r="F819" s="21">
        <v>11301609</v>
      </c>
      <c r="G819" s="1">
        <v>11301609</v>
      </c>
      <c r="H819" s="31" t="s">
        <v>341</v>
      </c>
      <c r="I819" s="28" t="s">
        <v>375</v>
      </c>
      <c r="J819" s="35"/>
      <c r="K819" s="80" t="s">
        <v>393</v>
      </c>
      <c r="L819" s="280"/>
      <c r="M819" s="271"/>
      <c r="N819" s="271"/>
      <c r="O819" s="271"/>
      <c r="P819" s="271"/>
      <c r="Q819" s="281"/>
      <c r="R819" s="271"/>
      <c r="S819" s="271"/>
      <c r="T819" s="271"/>
      <c r="U819" s="271"/>
      <c r="V819" s="271"/>
      <c r="W819" s="271"/>
      <c r="X819" s="271"/>
      <c r="Y819" s="271"/>
      <c r="Z819" s="282"/>
      <c r="AA819" s="340">
        <f t="shared" ref="AA819" si="417">SUM(AB819:AC820)</f>
        <v>33</v>
      </c>
      <c r="AB819" s="342">
        <v>33</v>
      </c>
      <c r="AC819" s="344" t="s">
        <v>3</v>
      </c>
      <c r="AD819" s="54" t="s">
        <v>3</v>
      </c>
      <c r="AE819" s="55">
        <v>33</v>
      </c>
      <c r="AF819" s="55" t="s">
        <v>3</v>
      </c>
      <c r="AG819" s="55" t="s">
        <v>3</v>
      </c>
      <c r="AH819" s="55" t="s">
        <v>3</v>
      </c>
      <c r="AI819" s="55" t="s">
        <v>3</v>
      </c>
      <c r="AJ819" s="56"/>
      <c r="AK819" s="57">
        <f t="shared" si="395"/>
        <v>33</v>
      </c>
      <c r="AL819" s="58" t="s">
        <v>3</v>
      </c>
      <c r="AM819" s="59" t="s">
        <v>3</v>
      </c>
      <c r="AN819" s="120" t="s">
        <v>3</v>
      </c>
      <c r="AO819" s="121">
        <v>0.68202573682025736</v>
      </c>
      <c r="AP819" s="121" t="s">
        <v>3</v>
      </c>
      <c r="AQ819" s="122" t="s">
        <v>3</v>
      </c>
      <c r="AR819" s="382"/>
      <c r="AS819" s="33"/>
    </row>
    <row r="820" spans="1:45" ht="18.600000000000001" customHeight="1" thickBot="1">
      <c r="A820" s="1">
        <v>401</v>
      </c>
      <c r="H820" s="32"/>
      <c r="I820" s="34"/>
      <c r="J820" s="84"/>
      <c r="K820" s="85"/>
      <c r="L820" s="283"/>
      <c r="M820" s="284"/>
      <c r="N820" s="284"/>
      <c r="O820" s="284"/>
      <c r="P820" s="284"/>
      <c r="Q820" s="285"/>
      <c r="R820" s="284"/>
      <c r="S820" s="284"/>
      <c r="T820" s="284"/>
      <c r="U820" s="284"/>
      <c r="V820" s="284"/>
      <c r="W820" s="284"/>
      <c r="X820" s="284"/>
      <c r="Y820" s="284"/>
      <c r="Z820" s="286"/>
      <c r="AA820" s="341"/>
      <c r="AB820" s="343"/>
      <c r="AC820" s="345"/>
      <c r="AD820" s="49" t="s">
        <v>3</v>
      </c>
      <c r="AE820" s="50">
        <v>33</v>
      </c>
      <c r="AF820" s="50" t="s">
        <v>3</v>
      </c>
      <c r="AG820" s="50" t="s">
        <v>3</v>
      </c>
      <c r="AH820" s="50" t="s">
        <v>3</v>
      </c>
      <c r="AI820" s="50" t="s">
        <v>3</v>
      </c>
      <c r="AJ820" s="50" t="s">
        <v>3</v>
      </c>
      <c r="AK820" s="51">
        <f t="shared" si="395"/>
        <v>33</v>
      </c>
      <c r="AL820" s="52"/>
      <c r="AM820" s="53"/>
      <c r="AN820" s="25" t="s">
        <v>3</v>
      </c>
      <c r="AO820" s="26">
        <v>4.0870646766169152</v>
      </c>
      <c r="AP820" s="26" t="s">
        <v>3</v>
      </c>
      <c r="AQ820" s="27" t="s">
        <v>3</v>
      </c>
      <c r="AR820" s="384"/>
      <c r="AS820" s="33"/>
    </row>
    <row r="821" spans="1:45" ht="18" customHeight="1">
      <c r="A821" s="1">
        <v>402</v>
      </c>
      <c r="B821" s="1">
        <v>395</v>
      </c>
      <c r="C821" s="1">
        <v>1307</v>
      </c>
      <c r="D821" s="1">
        <v>13123</v>
      </c>
      <c r="E821" s="1">
        <v>11330772</v>
      </c>
      <c r="F821" s="21">
        <v>11301610</v>
      </c>
      <c r="G821" s="1">
        <v>11301610</v>
      </c>
      <c r="H821" s="31" t="s">
        <v>341</v>
      </c>
      <c r="I821" s="28" t="s">
        <v>375</v>
      </c>
      <c r="J821" s="35"/>
      <c r="K821" s="80" t="s">
        <v>394</v>
      </c>
      <c r="L821" s="273"/>
      <c r="M821" s="272"/>
      <c r="N821" s="272"/>
      <c r="O821" s="272"/>
      <c r="P821" s="272" t="s">
        <v>641</v>
      </c>
      <c r="Q821" s="274" t="s">
        <v>641</v>
      </c>
      <c r="R821" s="272"/>
      <c r="S821" s="272"/>
      <c r="T821" s="272"/>
      <c r="U821" s="272"/>
      <c r="V821" s="272"/>
      <c r="W821" s="272"/>
      <c r="X821" s="272"/>
      <c r="Y821" s="272"/>
      <c r="Z821" s="275"/>
      <c r="AA821" s="340">
        <f t="shared" ref="AA821" si="418">SUM(AB821:AC822)</f>
        <v>149</v>
      </c>
      <c r="AB821" s="342">
        <v>149</v>
      </c>
      <c r="AC821" s="344" t="s">
        <v>3</v>
      </c>
      <c r="AD821" s="54" t="s">
        <v>3</v>
      </c>
      <c r="AE821" s="55">
        <v>149</v>
      </c>
      <c r="AF821" s="55" t="s">
        <v>3</v>
      </c>
      <c r="AG821" s="55" t="s">
        <v>3</v>
      </c>
      <c r="AH821" s="55" t="s">
        <v>3</v>
      </c>
      <c r="AI821" s="55" t="s">
        <v>3</v>
      </c>
      <c r="AJ821" s="56"/>
      <c r="AK821" s="57">
        <f t="shared" si="395"/>
        <v>149</v>
      </c>
      <c r="AL821" s="58">
        <v>10</v>
      </c>
      <c r="AM821" s="59">
        <v>19</v>
      </c>
      <c r="AN821" s="120" t="s">
        <v>3</v>
      </c>
      <c r="AO821" s="121">
        <v>0.67126965155833407</v>
      </c>
      <c r="AP821" s="121" t="s">
        <v>3</v>
      </c>
      <c r="AQ821" s="122" t="s">
        <v>3</v>
      </c>
      <c r="AR821" s="382"/>
      <c r="AS821" s="33"/>
    </row>
    <row r="822" spans="1:45" ht="18.600000000000001" customHeight="1" thickBot="1">
      <c r="A822" s="1">
        <v>402</v>
      </c>
      <c r="H822" s="32"/>
      <c r="I822" s="34"/>
      <c r="J822" s="84"/>
      <c r="K822" s="85"/>
      <c r="L822" s="276"/>
      <c r="M822" s="277"/>
      <c r="N822" s="277"/>
      <c r="O822" s="277"/>
      <c r="P822" s="277"/>
      <c r="Q822" s="278"/>
      <c r="R822" s="277"/>
      <c r="S822" s="277"/>
      <c r="T822" s="277"/>
      <c r="U822" s="277"/>
      <c r="V822" s="277"/>
      <c r="W822" s="277"/>
      <c r="X822" s="277"/>
      <c r="Y822" s="277"/>
      <c r="Z822" s="279"/>
      <c r="AA822" s="341"/>
      <c r="AB822" s="343"/>
      <c r="AC822" s="345"/>
      <c r="AD822" s="49" t="s">
        <v>3</v>
      </c>
      <c r="AE822" s="50">
        <v>149</v>
      </c>
      <c r="AF822" s="50" t="s">
        <v>3</v>
      </c>
      <c r="AG822" s="50" t="s">
        <v>3</v>
      </c>
      <c r="AH822" s="50" t="s">
        <v>3</v>
      </c>
      <c r="AI822" s="50" t="s">
        <v>3</v>
      </c>
      <c r="AJ822" s="50" t="s">
        <v>3</v>
      </c>
      <c r="AK822" s="51">
        <f t="shared" si="395"/>
        <v>149</v>
      </c>
      <c r="AL822" s="52"/>
      <c r="AM822" s="53"/>
      <c r="AN822" s="25" t="s">
        <v>3</v>
      </c>
      <c r="AO822" s="26">
        <v>11.934292252370055</v>
      </c>
      <c r="AP822" s="26" t="s">
        <v>3</v>
      </c>
      <c r="AQ822" s="27" t="s">
        <v>3</v>
      </c>
      <c r="AR822" s="384"/>
      <c r="AS822" s="33"/>
    </row>
    <row r="823" spans="1:45" ht="18" customHeight="1">
      <c r="A823" s="1">
        <v>403</v>
      </c>
      <c r="B823" s="1">
        <v>396</v>
      </c>
      <c r="C823" s="1">
        <v>1307</v>
      </c>
      <c r="D823" s="1">
        <v>13123</v>
      </c>
      <c r="E823" s="1">
        <v>11330052</v>
      </c>
      <c r="F823" s="21">
        <v>11301611</v>
      </c>
      <c r="G823" s="1">
        <v>11301611</v>
      </c>
      <c r="H823" s="31" t="s">
        <v>341</v>
      </c>
      <c r="I823" s="28" t="s">
        <v>375</v>
      </c>
      <c r="J823" s="35"/>
      <c r="K823" s="80" t="s">
        <v>395</v>
      </c>
      <c r="L823" s="280"/>
      <c r="M823" s="271"/>
      <c r="N823" s="271"/>
      <c r="O823" s="271"/>
      <c r="P823" s="271" t="s">
        <v>641</v>
      </c>
      <c r="Q823" s="281" t="s">
        <v>641</v>
      </c>
      <c r="R823" s="271"/>
      <c r="S823" s="271"/>
      <c r="T823" s="271"/>
      <c r="U823" s="271"/>
      <c r="V823" s="271"/>
      <c r="W823" s="271"/>
      <c r="X823" s="271"/>
      <c r="Y823" s="271"/>
      <c r="Z823" s="282"/>
      <c r="AA823" s="340">
        <f t="shared" ref="AA823" si="419">SUM(AB823:AC824)</f>
        <v>60</v>
      </c>
      <c r="AB823" s="342">
        <v>60</v>
      </c>
      <c r="AC823" s="344" t="s">
        <v>3</v>
      </c>
      <c r="AD823" s="54" t="s">
        <v>3</v>
      </c>
      <c r="AE823" s="55">
        <v>60</v>
      </c>
      <c r="AF823" s="55" t="s">
        <v>3</v>
      </c>
      <c r="AG823" s="55" t="s">
        <v>3</v>
      </c>
      <c r="AH823" s="55" t="s">
        <v>3</v>
      </c>
      <c r="AI823" s="55" t="s">
        <v>3</v>
      </c>
      <c r="AJ823" s="56"/>
      <c r="AK823" s="57">
        <f t="shared" si="395"/>
        <v>60</v>
      </c>
      <c r="AL823" s="58">
        <v>10</v>
      </c>
      <c r="AM823" s="59" t="s">
        <v>3</v>
      </c>
      <c r="AN823" s="120" t="s">
        <v>3</v>
      </c>
      <c r="AO823" s="121">
        <v>1.057351598173516</v>
      </c>
      <c r="AP823" s="121" t="s">
        <v>3</v>
      </c>
      <c r="AQ823" s="122" t="s">
        <v>3</v>
      </c>
      <c r="AR823" s="382"/>
      <c r="AS823" s="33"/>
    </row>
    <row r="824" spans="1:45" ht="18.600000000000001" customHeight="1" thickBot="1">
      <c r="A824" s="1">
        <v>403</v>
      </c>
      <c r="H824" s="94"/>
      <c r="I824" s="95"/>
      <c r="J824" s="96"/>
      <c r="K824" s="97"/>
      <c r="L824" s="287"/>
      <c r="M824" s="288"/>
      <c r="N824" s="288"/>
      <c r="O824" s="288"/>
      <c r="P824" s="288"/>
      <c r="Q824" s="289"/>
      <c r="R824" s="288"/>
      <c r="S824" s="288"/>
      <c r="T824" s="288"/>
      <c r="U824" s="288"/>
      <c r="V824" s="288"/>
      <c r="W824" s="288"/>
      <c r="X824" s="288"/>
      <c r="Y824" s="288"/>
      <c r="Z824" s="290"/>
      <c r="AA824" s="379"/>
      <c r="AB824" s="380"/>
      <c r="AC824" s="381"/>
      <c r="AD824" s="103" t="s">
        <v>3</v>
      </c>
      <c r="AE824" s="104">
        <v>60</v>
      </c>
      <c r="AF824" s="104" t="s">
        <v>3</v>
      </c>
      <c r="AG824" s="104" t="s">
        <v>3</v>
      </c>
      <c r="AH824" s="104" t="s">
        <v>3</v>
      </c>
      <c r="AI824" s="104" t="s">
        <v>3</v>
      </c>
      <c r="AJ824" s="104" t="s">
        <v>3</v>
      </c>
      <c r="AK824" s="105">
        <f t="shared" si="395"/>
        <v>60</v>
      </c>
      <c r="AL824" s="106"/>
      <c r="AM824" s="107"/>
      <c r="AN824" s="108" t="s">
        <v>3</v>
      </c>
      <c r="AO824" s="109">
        <v>14.360310077519379</v>
      </c>
      <c r="AP824" s="109" t="s">
        <v>3</v>
      </c>
      <c r="AQ824" s="110" t="s">
        <v>3</v>
      </c>
      <c r="AR824" s="383"/>
      <c r="AS824" s="33"/>
    </row>
    <row r="825" spans="1:45" ht="18" customHeight="1" thickTop="1">
      <c r="A825" s="1">
        <v>46</v>
      </c>
      <c r="B825" s="6">
        <v>44</v>
      </c>
      <c r="C825" s="6">
        <v>1301</v>
      </c>
      <c r="D825" s="6">
        <v>13106</v>
      </c>
      <c r="E825" s="6">
        <v>11330560</v>
      </c>
      <c r="F825" s="7">
        <v>11301067</v>
      </c>
      <c r="G825" s="10">
        <v>11301067</v>
      </c>
      <c r="H825" s="168" t="s">
        <v>744</v>
      </c>
      <c r="I825" s="203"/>
      <c r="J825" s="197"/>
      <c r="K825" s="198"/>
      <c r="L825" s="306">
        <v>16</v>
      </c>
      <c r="M825" s="307">
        <v>1</v>
      </c>
      <c r="N825" s="307">
        <v>4</v>
      </c>
      <c r="O825" s="307">
        <v>1</v>
      </c>
      <c r="P825" s="307">
        <v>27</v>
      </c>
      <c r="Q825" s="308">
        <v>30</v>
      </c>
      <c r="R825" s="307">
        <v>26</v>
      </c>
      <c r="S825" s="307">
        <v>2</v>
      </c>
      <c r="T825" s="307">
        <v>5</v>
      </c>
      <c r="U825" s="307">
        <v>3</v>
      </c>
      <c r="V825" s="307">
        <v>4</v>
      </c>
      <c r="W825" s="307">
        <v>19</v>
      </c>
      <c r="X825" s="307">
        <v>4</v>
      </c>
      <c r="Y825" s="307">
        <v>13</v>
      </c>
      <c r="Z825" s="309">
        <v>4</v>
      </c>
      <c r="AA825" s="371">
        <f t="shared" ref="AA825" si="420">SUM(AB825:AC826)</f>
        <v>8432</v>
      </c>
      <c r="AB825" s="391">
        <v>7102</v>
      </c>
      <c r="AC825" s="393">
        <v>1330</v>
      </c>
      <c r="AD825" s="199">
        <v>1130</v>
      </c>
      <c r="AE825" s="204">
        <v>4654</v>
      </c>
      <c r="AF825" s="204">
        <v>1599</v>
      </c>
      <c r="AG825" s="204">
        <v>993</v>
      </c>
      <c r="AH825" s="204">
        <v>56</v>
      </c>
      <c r="AI825" s="204">
        <v>0</v>
      </c>
      <c r="AJ825" s="205"/>
      <c r="AK825" s="216">
        <f t="shared" si="395"/>
        <v>8432</v>
      </c>
      <c r="AL825" s="217">
        <v>446</v>
      </c>
      <c r="AM825" s="204">
        <v>249</v>
      </c>
      <c r="AN825" s="207"/>
      <c r="AO825" s="208"/>
      <c r="AP825" s="208"/>
      <c r="AQ825" s="209"/>
      <c r="AR825" s="375"/>
      <c r="AS825" s="33"/>
    </row>
    <row r="826" spans="1:45" ht="18.600000000000001" customHeight="1" thickBot="1">
      <c r="A826" s="1">
        <v>46</v>
      </c>
      <c r="B826" s="6"/>
      <c r="C826" s="6"/>
      <c r="D826" s="6"/>
      <c r="E826" s="6"/>
      <c r="F826" s="6"/>
      <c r="G826" s="10"/>
      <c r="H826" s="151" t="s">
        <v>738</v>
      </c>
      <c r="I826" s="196"/>
      <c r="J826" s="197"/>
      <c r="K826" s="198"/>
      <c r="L826" s="301"/>
      <c r="M826" s="302"/>
      <c r="N826" s="302"/>
      <c r="O826" s="302"/>
      <c r="P826" s="302"/>
      <c r="Q826" s="303"/>
      <c r="R826" s="302"/>
      <c r="S826" s="302"/>
      <c r="T826" s="302"/>
      <c r="U826" s="302"/>
      <c r="V826" s="302"/>
      <c r="W826" s="302"/>
      <c r="X826" s="302"/>
      <c r="Y826" s="302"/>
      <c r="Z826" s="304"/>
      <c r="AA826" s="372"/>
      <c r="AB826" s="392"/>
      <c r="AC826" s="394"/>
      <c r="AD826" s="199">
        <v>1236</v>
      </c>
      <c r="AE826" s="210">
        <v>4582</v>
      </c>
      <c r="AF826" s="210">
        <v>1569</v>
      </c>
      <c r="AG826" s="210">
        <v>1139</v>
      </c>
      <c r="AH826" s="210">
        <v>0</v>
      </c>
      <c r="AI826" s="210">
        <v>0</v>
      </c>
      <c r="AJ826" s="210">
        <v>0</v>
      </c>
      <c r="AK826" s="210">
        <f t="shared" si="395"/>
        <v>8526</v>
      </c>
      <c r="AL826" s="211"/>
      <c r="AM826" s="212"/>
      <c r="AN826" s="213"/>
      <c r="AO826" s="214"/>
      <c r="AP826" s="214"/>
      <c r="AQ826" s="215"/>
      <c r="AR826" s="378"/>
      <c r="AS826" s="33"/>
    </row>
    <row r="827" spans="1:45" ht="18" customHeight="1">
      <c r="A827" s="1">
        <v>404</v>
      </c>
      <c r="B827" s="1">
        <v>397</v>
      </c>
      <c r="C827" s="1">
        <v>1308</v>
      </c>
      <c r="D827" s="1">
        <v>13205</v>
      </c>
      <c r="E827" s="1">
        <v>11330529</v>
      </c>
      <c r="F827" s="21">
        <v>11301630</v>
      </c>
      <c r="G827" s="1">
        <v>11301630</v>
      </c>
      <c r="H827" s="31" t="s">
        <v>397</v>
      </c>
      <c r="I827" s="28" t="s">
        <v>398</v>
      </c>
      <c r="J827" s="35"/>
      <c r="K827" s="80" t="s">
        <v>396</v>
      </c>
      <c r="L827" s="280"/>
      <c r="M827" s="271"/>
      <c r="N827" s="271"/>
      <c r="O827" s="271"/>
      <c r="P827" s="271"/>
      <c r="Q827" s="281"/>
      <c r="R827" s="271"/>
      <c r="S827" s="271"/>
      <c r="T827" s="271"/>
      <c r="U827" s="271"/>
      <c r="V827" s="271"/>
      <c r="W827" s="271"/>
      <c r="X827" s="271"/>
      <c r="Y827" s="271" t="s">
        <v>641</v>
      </c>
      <c r="Z827" s="282"/>
      <c r="AA827" s="340">
        <f t="shared" ref="AA827" si="421">SUM(AB827:AC828)</f>
        <v>199</v>
      </c>
      <c r="AB827" s="342">
        <v>24</v>
      </c>
      <c r="AC827" s="344">
        <v>175</v>
      </c>
      <c r="AD827" s="54" t="s">
        <v>3</v>
      </c>
      <c r="AE827" s="55">
        <v>24</v>
      </c>
      <c r="AF827" s="55">
        <v>29</v>
      </c>
      <c r="AG827" s="55">
        <v>146</v>
      </c>
      <c r="AH827" s="55" t="s">
        <v>3</v>
      </c>
      <c r="AI827" s="55" t="s">
        <v>3</v>
      </c>
      <c r="AJ827" s="56"/>
      <c r="AK827" s="57">
        <f t="shared" si="395"/>
        <v>199</v>
      </c>
      <c r="AL827" s="58" t="s">
        <v>3</v>
      </c>
      <c r="AM827" s="59" t="s">
        <v>3</v>
      </c>
      <c r="AN827" s="120" t="s">
        <v>3</v>
      </c>
      <c r="AO827" s="121">
        <v>0.89543378995433787</v>
      </c>
      <c r="AP827" s="121">
        <v>0.7605101558809636</v>
      </c>
      <c r="AQ827" s="122">
        <v>1.0415274910865078</v>
      </c>
      <c r="AR827" s="382"/>
      <c r="AS827" s="33"/>
    </row>
    <row r="828" spans="1:45" ht="18.600000000000001" customHeight="1" thickBot="1">
      <c r="A828" s="1">
        <v>404</v>
      </c>
      <c r="H828" s="32"/>
      <c r="I828" s="34"/>
      <c r="J828" s="84"/>
      <c r="K828" s="85"/>
      <c r="L828" s="276"/>
      <c r="M828" s="277"/>
      <c r="N828" s="277"/>
      <c r="O828" s="277"/>
      <c r="P828" s="277"/>
      <c r="Q828" s="278"/>
      <c r="R828" s="277"/>
      <c r="S828" s="277"/>
      <c r="T828" s="277"/>
      <c r="U828" s="277"/>
      <c r="V828" s="277"/>
      <c r="W828" s="277"/>
      <c r="X828" s="277"/>
      <c r="Y828" s="277"/>
      <c r="Z828" s="279"/>
      <c r="AA828" s="341"/>
      <c r="AB828" s="343"/>
      <c r="AC828" s="345"/>
      <c r="AD828" s="49" t="s">
        <v>3</v>
      </c>
      <c r="AE828" s="50">
        <v>24</v>
      </c>
      <c r="AF828" s="50">
        <v>29</v>
      </c>
      <c r="AG828" s="50">
        <v>146</v>
      </c>
      <c r="AH828" s="50" t="s">
        <v>3</v>
      </c>
      <c r="AI828" s="50" t="s">
        <v>3</v>
      </c>
      <c r="AJ828" s="50" t="s">
        <v>3</v>
      </c>
      <c r="AK828" s="51">
        <f t="shared" si="395"/>
        <v>199</v>
      </c>
      <c r="AL828" s="52"/>
      <c r="AM828" s="53"/>
      <c r="AN828" s="25" t="s">
        <v>3</v>
      </c>
      <c r="AO828" s="26">
        <v>16.53108535300316</v>
      </c>
      <c r="AP828" s="26">
        <v>76.666666666666671</v>
      </c>
      <c r="AQ828" s="27">
        <v>163.24411764705883</v>
      </c>
      <c r="AR828" s="384"/>
      <c r="AS828" s="33"/>
    </row>
    <row r="829" spans="1:45" ht="18" customHeight="1">
      <c r="A829" s="1">
        <v>405</v>
      </c>
      <c r="B829" s="1">
        <v>398</v>
      </c>
      <c r="C829" s="1">
        <v>1308</v>
      </c>
      <c r="D829" s="1">
        <v>13205</v>
      </c>
      <c r="E829" s="1">
        <v>11330766</v>
      </c>
      <c r="F829" s="21">
        <v>11301631</v>
      </c>
      <c r="G829" s="1">
        <v>11301631</v>
      </c>
      <c r="H829" s="31" t="s">
        <v>397</v>
      </c>
      <c r="I829" s="28" t="s">
        <v>398</v>
      </c>
      <c r="J829" s="35"/>
      <c r="K829" s="80" t="s">
        <v>399</v>
      </c>
      <c r="L829" s="280" t="s">
        <v>640</v>
      </c>
      <c r="M829" s="271"/>
      <c r="N829" s="271"/>
      <c r="O829" s="271"/>
      <c r="P829" s="271" t="s">
        <v>641</v>
      </c>
      <c r="Q829" s="281" t="s">
        <v>641</v>
      </c>
      <c r="R829" s="271" t="s">
        <v>642</v>
      </c>
      <c r="S829" s="271"/>
      <c r="T829" s="271"/>
      <c r="U829" s="271"/>
      <c r="V829" s="271"/>
      <c r="W829" s="271"/>
      <c r="X829" s="271"/>
      <c r="Y829" s="271" t="s">
        <v>641</v>
      </c>
      <c r="Z829" s="282"/>
      <c r="AA829" s="340">
        <f t="shared" ref="AA829" si="422">SUM(AB829:AC830)</f>
        <v>180</v>
      </c>
      <c r="AB829" s="342">
        <v>180</v>
      </c>
      <c r="AC829" s="344" t="s">
        <v>3</v>
      </c>
      <c r="AD829" s="54" t="s">
        <v>3</v>
      </c>
      <c r="AE829" s="55">
        <v>180</v>
      </c>
      <c r="AF829" s="55" t="s">
        <v>3</v>
      </c>
      <c r="AG829" s="55" t="s">
        <v>3</v>
      </c>
      <c r="AH829" s="55" t="s">
        <v>3</v>
      </c>
      <c r="AI829" s="55" t="s">
        <v>3</v>
      </c>
      <c r="AJ829" s="56"/>
      <c r="AK829" s="57">
        <f t="shared" si="395"/>
        <v>180</v>
      </c>
      <c r="AL829" s="58" t="s">
        <v>3</v>
      </c>
      <c r="AM829" s="59" t="s">
        <v>3</v>
      </c>
      <c r="AN829" s="120" t="s">
        <v>3</v>
      </c>
      <c r="AO829" s="121">
        <v>0.89044140030441399</v>
      </c>
      <c r="AP829" s="121" t="s">
        <v>3</v>
      </c>
      <c r="AQ829" s="122" t="s">
        <v>3</v>
      </c>
      <c r="AR829" s="382"/>
      <c r="AS829" s="33"/>
    </row>
    <row r="830" spans="1:45" ht="18.600000000000001" customHeight="1" thickBot="1">
      <c r="A830" s="1">
        <v>405</v>
      </c>
      <c r="H830" s="32"/>
      <c r="I830" s="34"/>
      <c r="J830" s="84"/>
      <c r="K830" s="85"/>
      <c r="L830" s="283"/>
      <c r="M830" s="284"/>
      <c r="N830" s="284"/>
      <c r="O830" s="284"/>
      <c r="P830" s="284"/>
      <c r="Q830" s="285"/>
      <c r="R830" s="284"/>
      <c r="S830" s="284"/>
      <c r="T830" s="284"/>
      <c r="U830" s="284"/>
      <c r="V830" s="284"/>
      <c r="W830" s="284"/>
      <c r="X830" s="284"/>
      <c r="Y830" s="284"/>
      <c r="Z830" s="286"/>
      <c r="AA830" s="341"/>
      <c r="AB830" s="343"/>
      <c r="AC830" s="345"/>
      <c r="AD830" s="49" t="s">
        <v>3</v>
      </c>
      <c r="AE830" s="50">
        <v>120</v>
      </c>
      <c r="AF830" s="50">
        <v>60</v>
      </c>
      <c r="AG830" s="50" t="s">
        <v>3</v>
      </c>
      <c r="AH830" s="50" t="s">
        <v>3</v>
      </c>
      <c r="AI830" s="50" t="s">
        <v>3</v>
      </c>
      <c r="AJ830" s="50" t="s">
        <v>3</v>
      </c>
      <c r="AK830" s="51">
        <f t="shared" si="395"/>
        <v>180</v>
      </c>
      <c r="AL830" s="52"/>
      <c r="AM830" s="53"/>
      <c r="AN830" s="25" t="s">
        <v>3</v>
      </c>
      <c r="AO830" s="26">
        <v>18.003385136174796</v>
      </c>
      <c r="AP830" s="26" t="s">
        <v>3</v>
      </c>
      <c r="AQ830" s="27" t="s">
        <v>3</v>
      </c>
      <c r="AR830" s="384"/>
      <c r="AS830" s="33"/>
    </row>
    <row r="831" spans="1:45" ht="18" customHeight="1">
      <c r="A831" s="1">
        <v>406</v>
      </c>
      <c r="B831" s="1">
        <v>399</v>
      </c>
      <c r="C831" s="1">
        <v>1308</v>
      </c>
      <c r="D831" s="1">
        <v>13205</v>
      </c>
      <c r="E831" s="1">
        <v>11330708</v>
      </c>
      <c r="F831" s="21">
        <v>11301632</v>
      </c>
      <c r="G831" s="1">
        <v>11301632</v>
      </c>
      <c r="H831" s="31" t="s">
        <v>397</v>
      </c>
      <c r="I831" s="28" t="s">
        <v>398</v>
      </c>
      <c r="J831" s="35"/>
      <c r="K831" s="80" t="s">
        <v>400</v>
      </c>
      <c r="L831" s="273"/>
      <c r="M831" s="272"/>
      <c r="N831" s="272"/>
      <c r="O831" s="272"/>
      <c r="P831" s="272"/>
      <c r="Q831" s="274"/>
      <c r="R831" s="272"/>
      <c r="S831" s="272"/>
      <c r="T831" s="272"/>
      <c r="U831" s="272"/>
      <c r="V831" s="272"/>
      <c r="W831" s="272"/>
      <c r="X831" s="272"/>
      <c r="Y831" s="272"/>
      <c r="Z831" s="275"/>
      <c r="AA831" s="340">
        <f t="shared" ref="AA831" si="423">SUM(AB831:AC832)</f>
        <v>496</v>
      </c>
      <c r="AB831" s="342" t="s">
        <v>3</v>
      </c>
      <c r="AC831" s="344">
        <v>496</v>
      </c>
      <c r="AD831" s="54" t="s">
        <v>3</v>
      </c>
      <c r="AE831" s="55" t="s">
        <v>3</v>
      </c>
      <c r="AF831" s="55" t="s">
        <v>3</v>
      </c>
      <c r="AG831" s="55">
        <v>496</v>
      </c>
      <c r="AH831" s="55" t="s">
        <v>3</v>
      </c>
      <c r="AI831" s="55" t="s">
        <v>3</v>
      </c>
      <c r="AJ831" s="56"/>
      <c r="AK831" s="57">
        <f t="shared" si="395"/>
        <v>496</v>
      </c>
      <c r="AL831" s="58" t="s">
        <v>3</v>
      </c>
      <c r="AM831" s="59" t="s">
        <v>3</v>
      </c>
      <c r="AN831" s="120" t="s">
        <v>3</v>
      </c>
      <c r="AO831" s="121" t="s">
        <v>3</v>
      </c>
      <c r="AP831" s="121" t="s">
        <v>3</v>
      </c>
      <c r="AQ831" s="122">
        <v>0.88445095006628371</v>
      </c>
      <c r="AR831" s="382"/>
      <c r="AS831" s="33"/>
    </row>
    <row r="832" spans="1:45" ht="18.600000000000001" customHeight="1" thickBot="1">
      <c r="A832" s="1">
        <v>406</v>
      </c>
      <c r="H832" s="32"/>
      <c r="I832" s="34"/>
      <c r="J832" s="84"/>
      <c r="K832" s="85"/>
      <c r="L832" s="276"/>
      <c r="M832" s="277"/>
      <c r="N832" s="277"/>
      <c r="O832" s="277"/>
      <c r="P832" s="277"/>
      <c r="Q832" s="278"/>
      <c r="R832" s="277"/>
      <c r="S832" s="277"/>
      <c r="T832" s="277"/>
      <c r="U832" s="277"/>
      <c r="V832" s="277"/>
      <c r="W832" s="277"/>
      <c r="X832" s="277"/>
      <c r="Y832" s="277"/>
      <c r="Z832" s="279"/>
      <c r="AA832" s="341"/>
      <c r="AB832" s="343"/>
      <c r="AC832" s="345"/>
      <c r="AD832" s="49" t="s">
        <v>3</v>
      </c>
      <c r="AE832" s="50" t="s">
        <v>3</v>
      </c>
      <c r="AF832" s="50" t="s">
        <v>3</v>
      </c>
      <c r="AG832" s="50">
        <v>496</v>
      </c>
      <c r="AH832" s="50" t="s">
        <v>3</v>
      </c>
      <c r="AI832" s="50" t="s">
        <v>3</v>
      </c>
      <c r="AJ832" s="50" t="s">
        <v>3</v>
      </c>
      <c r="AK832" s="51">
        <f t="shared" si="395"/>
        <v>496</v>
      </c>
      <c r="AL832" s="52"/>
      <c r="AM832" s="53"/>
      <c r="AN832" s="25" t="s">
        <v>3</v>
      </c>
      <c r="AO832" s="26" t="s">
        <v>3</v>
      </c>
      <c r="AP832" s="26" t="s">
        <v>3</v>
      </c>
      <c r="AQ832" s="27">
        <v>396.83023543990089</v>
      </c>
      <c r="AR832" s="384"/>
      <c r="AS832" s="33"/>
    </row>
    <row r="833" spans="1:45" ht="18" customHeight="1">
      <c r="A833" s="1">
        <v>407</v>
      </c>
      <c r="B833" s="1">
        <v>400</v>
      </c>
      <c r="C833" s="1">
        <v>1308</v>
      </c>
      <c r="D833" s="1">
        <v>13205</v>
      </c>
      <c r="E833" s="1">
        <v>11330673</v>
      </c>
      <c r="F833" s="21">
        <v>11301633</v>
      </c>
      <c r="G833" s="1">
        <v>11301633</v>
      </c>
      <c r="H833" s="31" t="s">
        <v>397</v>
      </c>
      <c r="I833" s="28" t="s">
        <v>398</v>
      </c>
      <c r="J833" s="35" t="s">
        <v>689</v>
      </c>
      <c r="K833" s="80" t="s">
        <v>401</v>
      </c>
      <c r="L833" s="280" t="s">
        <v>640</v>
      </c>
      <c r="M833" s="271"/>
      <c r="N833" s="271" t="s">
        <v>641</v>
      </c>
      <c r="O833" s="271" t="s">
        <v>641</v>
      </c>
      <c r="P833" s="271" t="s">
        <v>641</v>
      </c>
      <c r="Q833" s="281" t="s">
        <v>641</v>
      </c>
      <c r="R833" s="271" t="s">
        <v>655</v>
      </c>
      <c r="S833" s="271"/>
      <c r="T833" s="271" t="s">
        <v>648</v>
      </c>
      <c r="U833" s="271" t="s">
        <v>642</v>
      </c>
      <c r="V833" s="271" t="s">
        <v>649</v>
      </c>
      <c r="W833" s="271" t="s">
        <v>665</v>
      </c>
      <c r="X833" s="271" t="s">
        <v>641</v>
      </c>
      <c r="Y833" s="271"/>
      <c r="Z833" s="282"/>
      <c r="AA833" s="340">
        <f t="shared" ref="AA833" si="424">SUM(AB833:AC834)</f>
        <v>475</v>
      </c>
      <c r="AB833" s="342">
        <v>475</v>
      </c>
      <c r="AC833" s="344" t="s">
        <v>3</v>
      </c>
      <c r="AD833" s="54">
        <v>181</v>
      </c>
      <c r="AE833" s="55">
        <v>245</v>
      </c>
      <c r="AF833" s="55" t="s">
        <v>3</v>
      </c>
      <c r="AG833" s="55" t="s">
        <v>3</v>
      </c>
      <c r="AH833" s="55">
        <v>49</v>
      </c>
      <c r="AI833" s="55" t="s">
        <v>3</v>
      </c>
      <c r="AJ833" s="56"/>
      <c r="AK833" s="57">
        <f t="shared" si="395"/>
        <v>475</v>
      </c>
      <c r="AL833" s="58">
        <v>49</v>
      </c>
      <c r="AM833" s="59">
        <v>6</v>
      </c>
      <c r="AN833" s="120">
        <v>0.62290168773177934</v>
      </c>
      <c r="AO833" s="121">
        <v>0.53496225887615323</v>
      </c>
      <c r="AP833" s="121" t="s">
        <v>3</v>
      </c>
      <c r="AQ833" s="122" t="s">
        <v>3</v>
      </c>
      <c r="AR833" s="382" t="s">
        <v>698</v>
      </c>
      <c r="AS833" s="33"/>
    </row>
    <row r="834" spans="1:45" ht="18.600000000000001" customHeight="1" thickBot="1">
      <c r="A834" s="1">
        <v>407</v>
      </c>
      <c r="H834" s="32"/>
      <c r="I834" s="34"/>
      <c r="J834" s="84"/>
      <c r="K834" s="85"/>
      <c r="L834" s="283"/>
      <c r="M834" s="284"/>
      <c r="N834" s="284"/>
      <c r="O834" s="284"/>
      <c r="P834" s="284"/>
      <c r="Q834" s="285"/>
      <c r="R834" s="284"/>
      <c r="S834" s="284"/>
      <c r="T834" s="284"/>
      <c r="U834" s="284"/>
      <c r="V834" s="284"/>
      <c r="W834" s="284"/>
      <c r="X834" s="284"/>
      <c r="Y834" s="284"/>
      <c r="Z834" s="286"/>
      <c r="AA834" s="341"/>
      <c r="AB834" s="343"/>
      <c r="AC834" s="345"/>
      <c r="AD834" s="49" t="s">
        <v>3</v>
      </c>
      <c r="AE834" s="50" t="s">
        <v>3</v>
      </c>
      <c r="AF834" s="50" t="s">
        <v>3</v>
      </c>
      <c r="AG834" s="50" t="s">
        <v>3</v>
      </c>
      <c r="AH834" s="50" t="s">
        <v>3</v>
      </c>
      <c r="AI834" s="50">
        <v>475</v>
      </c>
      <c r="AJ834" s="50" t="s">
        <v>3</v>
      </c>
      <c r="AK834" s="51">
        <f t="shared" si="395"/>
        <v>475</v>
      </c>
      <c r="AL834" s="52"/>
      <c r="AM834" s="53"/>
      <c r="AN834" s="25">
        <v>8.5271446332366345</v>
      </c>
      <c r="AO834" s="26">
        <v>9.3180755746007016</v>
      </c>
      <c r="AP834" s="26" t="s">
        <v>3</v>
      </c>
      <c r="AQ834" s="27" t="s">
        <v>3</v>
      </c>
      <c r="AR834" s="384"/>
      <c r="AS834" s="33"/>
    </row>
    <row r="835" spans="1:45" ht="18" customHeight="1">
      <c r="A835" s="1">
        <v>408</v>
      </c>
      <c r="B835" s="1">
        <v>401</v>
      </c>
      <c r="C835" s="1">
        <v>1308</v>
      </c>
      <c r="D835" s="1">
        <v>13205</v>
      </c>
      <c r="E835" s="1">
        <v>11330498</v>
      </c>
      <c r="F835" s="21">
        <v>11301634</v>
      </c>
      <c r="G835" s="1">
        <v>11301634</v>
      </c>
      <c r="H835" s="31" t="s">
        <v>397</v>
      </c>
      <c r="I835" s="28" t="s">
        <v>398</v>
      </c>
      <c r="J835" s="35"/>
      <c r="K835" s="80" t="s">
        <v>402</v>
      </c>
      <c r="L835" s="273"/>
      <c r="M835" s="272"/>
      <c r="N835" s="272"/>
      <c r="O835" s="272"/>
      <c r="P835" s="272"/>
      <c r="Q835" s="274"/>
      <c r="R835" s="272"/>
      <c r="S835" s="272"/>
      <c r="T835" s="272"/>
      <c r="U835" s="272"/>
      <c r="V835" s="272"/>
      <c r="W835" s="272"/>
      <c r="X835" s="272"/>
      <c r="Y835" s="272" t="s">
        <v>641</v>
      </c>
      <c r="Z835" s="275"/>
      <c r="AA835" s="340">
        <f t="shared" ref="AA835" si="425">SUM(AB835:AC836)</f>
        <v>120</v>
      </c>
      <c r="AB835" s="342" t="s">
        <v>3</v>
      </c>
      <c r="AC835" s="344">
        <v>120</v>
      </c>
      <c r="AD835" s="54" t="s">
        <v>3</v>
      </c>
      <c r="AE835" s="55" t="s">
        <v>3</v>
      </c>
      <c r="AF835" s="55" t="s">
        <v>3</v>
      </c>
      <c r="AG835" s="55">
        <v>120</v>
      </c>
      <c r="AH835" s="55" t="s">
        <v>3</v>
      </c>
      <c r="AI835" s="55" t="s">
        <v>3</v>
      </c>
      <c r="AJ835" s="56"/>
      <c r="AK835" s="57">
        <f t="shared" si="395"/>
        <v>120</v>
      </c>
      <c r="AL835" s="58" t="s">
        <v>3</v>
      </c>
      <c r="AM835" s="59" t="s">
        <v>3</v>
      </c>
      <c r="AN835" s="120" t="s">
        <v>3</v>
      </c>
      <c r="AO835" s="121" t="s">
        <v>3</v>
      </c>
      <c r="AP835" s="121" t="s">
        <v>3</v>
      </c>
      <c r="AQ835" s="122">
        <v>0.45335616438356163</v>
      </c>
      <c r="AR835" s="382"/>
      <c r="AS835" s="33"/>
    </row>
    <row r="836" spans="1:45" ht="18.600000000000001" customHeight="1" thickBot="1">
      <c r="A836" s="1">
        <v>408</v>
      </c>
      <c r="H836" s="32"/>
      <c r="I836" s="34"/>
      <c r="J836" s="84"/>
      <c r="K836" s="85"/>
      <c r="L836" s="276"/>
      <c r="M836" s="277"/>
      <c r="N836" s="277"/>
      <c r="O836" s="277"/>
      <c r="P836" s="277"/>
      <c r="Q836" s="278"/>
      <c r="R836" s="277"/>
      <c r="S836" s="277"/>
      <c r="T836" s="277"/>
      <c r="U836" s="277"/>
      <c r="V836" s="277"/>
      <c r="W836" s="277"/>
      <c r="X836" s="277"/>
      <c r="Y836" s="277"/>
      <c r="Z836" s="279"/>
      <c r="AA836" s="341"/>
      <c r="AB836" s="343"/>
      <c r="AC836" s="345"/>
      <c r="AD836" s="49" t="s">
        <v>3</v>
      </c>
      <c r="AE836" s="50" t="s">
        <v>3</v>
      </c>
      <c r="AF836" s="50" t="s">
        <v>3</v>
      </c>
      <c r="AG836" s="50">
        <v>120</v>
      </c>
      <c r="AH836" s="50" t="s">
        <v>3</v>
      </c>
      <c r="AI836" s="50" t="s">
        <v>3</v>
      </c>
      <c r="AJ836" s="50" t="s">
        <v>3</v>
      </c>
      <c r="AK836" s="51">
        <f t="shared" si="395"/>
        <v>120</v>
      </c>
      <c r="AL836" s="52"/>
      <c r="AM836" s="53"/>
      <c r="AN836" s="25" t="s">
        <v>3</v>
      </c>
      <c r="AO836" s="26" t="s">
        <v>3</v>
      </c>
      <c r="AP836" s="26" t="s">
        <v>3</v>
      </c>
      <c r="AQ836" s="27">
        <v>1203.4545454545455</v>
      </c>
      <c r="AR836" s="384"/>
      <c r="AS836" s="33"/>
    </row>
    <row r="837" spans="1:45" ht="18" customHeight="1">
      <c r="A837" s="1">
        <v>409</v>
      </c>
      <c r="B837" s="1">
        <v>402</v>
      </c>
      <c r="C837" s="1">
        <v>1308</v>
      </c>
      <c r="D837" s="1">
        <v>13205</v>
      </c>
      <c r="E837" s="1">
        <v>11330609</v>
      </c>
      <c r="F837" s="21">
        <v>11301635</v>
      </c>
      <c r="G837" s="1">
        <v>11301635</v>
      </c>
      <c r="H837" s="31" t="s">
        <v>397</v>
      </c>
      <c r="I837" s="28" t="s">
        <v>398</v>
      </c>
      <c r="J837" s="35"/>
      <c r="K837" s="80" t="s">
        <v>403</v>
      </c>
      <c r="L837" s="280"/>
      <c r="M837" s="271"/>
      <c r="N837" s="271"/>
      <c r="O837" s="271"/>
      <c r="P837" s="271"/>
      <c r="Q837" s="281"/>
      <c r="R837" s="271"/>
      <c r="S837" s="271"/>
      <c r="T837" s="271"/>
      <c r="U837" s="271"/>
      <c r="V837" s="271"/>
      <c r="W837" s="271"/>
      <c r="X837" s="271"/>
      <c r="Y837" s="271"/>
      <c r="Z837" s="282"/>
      <c r="AA837" s="340">
        <f t="shared" ref="AA837" si="426">SUM(AB837:AC838)</f>
        <v>395</v>
      </c>
      <c r="AB837" s="342" t="s">
        <v>3</v>
      </c>
      <c r="AC837" s="344">
        <v>395</v>
      </c>
      <c r="AD837" s="54" t="s">
        <v>3</v>
      </c>
      <c r="AE837" s="55" t="s">
        <v>3</v>
      </c>
      <c r="AF837" s="55" t="s">
        <v>3</v>
      </c>
      <c r="AG837" s="55">
        <v>395</v>
      </c>
      <c r="AH837" s="55" t="s">
        <v>3</v>
      </c>
      <c r="AI837" s="55" t="s">
        <v>3</v>
      </c>
      <c r="AJ837" s="56"/>
      <c r="AK837" s="57">
        <f t="shared" si="395"/>
        <v>395</v>
      </c>
      <c r="AL837" s="58" t="s">
        <v>3</v>
      </c>
      <c r="AM837" s="59" t="s">
        <v>3</v>
      </c>
      <c r="AN837" s="120" t="s">
        <v>3</v>
      </c>
      <c r="AO837" s="121" t="s">
        <v>3</v>
      </c>
      <c r="AP837" s="121" t="s">
        <v>3</v>
      </c>
      <c r="AQ837" s="122">
        <v>0.72085312987688577</v>
      </c>
      <c r="AR837" s="382"/>
      <c r="AS837" s="33"/>
    </row>
    <row r="838" spans="1:45" ht="18.600000000000001" customHeight="1" thickBot="1">
      <c r="A838" s="1">
        <v>409</v>
      </c>
      <c r="H838" s="32"/>
      <c r="I838" s="34"/>
      <c r="J838" s="84"/>
      <c r="K838" s="85"/>
      <c r="L838" s="283"/>
      <c r="M838" s="284"/>
      <c r="N838" s="284"/>
      <c r="O838" s="284"/>
      <c r="P838" s="284"/>
      <c r="Q838" s="285"/>
      <c r="R838" s="284"/>
      <c r="S838" s="284"/>
      <c r="T838" s="284"/>
      <c r="U838" s="284"/>
      <c r="V838" s="284"/>
      <c r="W838" s="284"/>
      <c r="X838" s="284"/>
      <c r="Y838" s="284"/>
      <c r="Z838" s="286"/>
      <c r="AA838" s="341"/>
      <c r="AB838" s="343"/>
      <c r="AC838" s="345"/>
      <c r="AD838" s="49" t="s">
        <v>3</v>
      </c>
      <c r="AE838" s="50" t="s">
        <v>3</v>
      </c>
      <c r="AF838" s="50">
        <v>59</v>
      </c>
      <c r="AG838" s="50">
        <v>286</v>
      </c>
      <c r="AH838" s="50" t="s">
        <v>3</v>
      </c>
      <c r="AI838" s="50" t="s">
        <v>3</v>
      </c>
      <c r="AJ838" s="50">
        <v>50</v>
      </c>
      <c r="AK838" s="51">
        <f t="shared" si="395"/>
        <v>395</v>
      </c>
      <c r="AL838" s="52"/>
      <c r="AM838" s="53"/>
      <c r="AN838" s="25" t="s">
        <v>3</v>
      </c>
      <c r="AO838" s="26" t="s">
        <v>3</v>
      </c>
      <c r="AP838" s="26" t="s">
        <v>3</v>
      </c>
      <c r="AQ838" s="27">
        <v>204.38348082595871</v>
      </c>
      <c r="AR838" s="384"/>
      <c r="AS838" s="33"/>
    </row>
    <row r="839" spans="1:45" ht="18" customHeight="1">
      <c r="A839" s="1">
        <v>410</v>
      </c>
      <c r="B839" s="1">
        <v>403</v>
      </c>
      <c r="C839" s="1">
        <v>1308</v>
      </c>
      <c r="D839" s="1">
        <v>13205</v>
      </c>
      <c r="E839" s="1">
        <v>11330304</v>
      </c>
      <c r="F839" s="21">
        <v>11301636</v>
      </c>
      <c r="G839" s="1">
        <v>11301636</v>
      </c>
      <c r="H839" s="31" t="s">
        <v>397</v>
      </c>
      <c r="I839" s="28" t="s">
        <v>398</v>
      </c>
      <c r="J839" s="35"/>
      <c r="K839" s="80" t="s">
        <v>404</v>
      </c>
      <c r="L839" s="273"/>
      <c r="M839" s="272"/>
      <c r="N839" s="272"/>
      <c r="O839" s="272"/>
      <c r="P839" s="272"/>
      <c r="Q839" s="274"/>
      <c r="R839" s="272"/>
      <c r="S839" s="272"/>
      <c r="T839" s="272"/>
      <c r="U839" s="272"/>
      <c r="V839" s="272"/>
      <c r="W839" s="272"/>
      <c r="X839" s="272"/>
      <c r="Y839" s="272"/>
      <c r="Z839" s="275"/>
      <c r="AA839" s="340">
        <f t="shared" ref="AA839" si="427">SUM(AB839:AC840)</f>
        <v>120</v>
      </c>
      <c r="AB839" s="342" t="s">
        <v>3</v>
      </c>
      <c r="AC839" s="344">
        <v>120</v>
      </c>
      <c r="AD839" s="54" t="s">
        <v>3</v>
      </c>
      <c r="AE839" s="55" t="s">
        <v>3</v>
      </c>
      <c r="AF839" s="55" t="s">
        <v>3</v>
      </c>
      <c r="AG839" s="55">
        <v>120</v>
      </c>
      <c r="AH839" s="55" t="s">
        <v>3</v>
      </c>
      <c r="AI839" s="55" t="s">
        <v>3</v>
      </c>
      <c r="AJ839" s="56"/>
      <c r="AK839" s="57">
        <f t="shared" si="395"/>
        <v>120</v>
      </c>
      <c r="AL839" s="58" t="s">
        <v>3</v>
      </c>
      <c r="AM839" s="59" t="s">
        <v>3</v>
      </c>
      <c r="AN839" s="120" t="s">
        <v>3</v>
      </c>
      <c r="AO839" s="121" t="s">
        <v>3</v>
      </c>
      <c r="AP839" s="121" t="s">
        <v>3</v>
      </c>
      <c r="AQ839" s="122">
        <v>0.88890410958904109</v>
      </c>
      <c r="AR839" s="382"/>
      <c r="AS839" s="33"/>
    </row>
    <row r="840" spans="1:45" ht="18.600000000000001" customHeight="1" thickBot="1">
      <c r="A840" s="1">
        <v>410</v>
      </c>
      <c r="H840" s="32"/>
      <c r="I840" s="34"/>
      <c r="J840" s="84"/>
      <c r="K840" s="85"/>
      <c r="L840" s="276"/>
      <c r="M840" s="277"/>
      <c r="N840" s="277"/>
      <c r="O840" s="277"/>
      <c r="P840" s="277"/>
      <c r="Q840" s="278"/>
      <c r="R840" s="277"/>
      <c r="S840" s="277"/>
      <c r="T840" s="277"/>
      <c r="U840" s="277"/>
      <c r="V840" s="277"/>
      <c r="W840" s="277"/>
      <c r="X840" s="277"/>
      <c r="Y840" s="277"/>
      <c r="Z840" s="279"/>
      <c r="AA840" s="341"/>
      <c r="AB840" s="343"/>
      <c r="AC840" s="345"/>
      <c r="AD840" s="49" t="s">
        <v>3</v>
      </c>
      <c r="AE840" s="50" t="s">
        <v>3</v>
      </c>
      <c r="AF840" s="50" t="s">
        <v>3</v>
      </c>
      <c r="AG840" s="50">
        <v>60</v>
      </c>
      <c r="AH840" s="50" t="s">
        <v>3</v>
      </c>
      <c r="AI840" s="50" t="s">
        <v>3</v>
      </c>
      <c r="AJ840" s="50">
        <v>60</v>
      </c>
      <c r="AK840" s="51">
        <f t="shared" ref="AK840:AK903" si="428">SUM(AD840:AJ840)</f>
        <v>120</v>
      </c>
      <c r="AL840" s="52"/>
      <c r="AM840" s="53"/>
      <c r="AN840" s="25" t="s">
        <v>3</v>
      </c>
      <c r="AO840" s="26" t="s">
        <v>3</v>
      </c>
      <c r="AP840" s="26" t="s">
        <v>3</v>
      </c>
      <c r="AQ840" s="27">
        <v>274.18309859154931</v>
      </c>
      <c r="AR840" s="384"/>
      <c r="AS840" s="33"/>
    </row>
    <row r="841" spans="1:45" ht="18" customHeight="1">
      <c r="A841" s="1">
        <v>411</v>
      </c>
      <c r="B841" s="1">
        <v>404</v>
      </c>
      <c r="C841" s="1">
        <v>1308</v>
      </c>
      <c r="D841" s="1">
        <v>13205</v>
      </c>
      <c r="E841" s="1">
        <v>11330539</v>
      </c>
      <c r="F841" s="21">
        <v>11301637</v>
      </c>
      <c r="G841" s="1">
        <v>11301637</v>
      </c>
      <c r="H841" s="31" t="s">
        <v>397</v>
      </c>
      <c r="I841" s="28" t="s">
        <v>398</v>
      </c>
      <c r="J841" s="35"/>
      <c r="K841" s="80" t="s">
        <v>405</v>
      </c>
      <c r="L841" s="280"/>
      <c r="M841" s="271"/>
      <c r="N841" s="271"/>
      <c r="O841" s="271"/>
      <c r="P841" s="271"/>
      <c r="Q841" s="281"/>
      <c r="R841" s="271"/>
      <c r="S841" s="271"/>
      <c r="T841" s="271"/>
      <c r="U841" s="271"/>
      <c r="V841" s="271"/>
      <c r="W841" s="271"/>
      <c r="X841" s="271"/>
      <c r="Y841" s="271"/>
      <c r="Z841" s="282"/>
      <c r="AA841" s="340">
        <f t="shared" ref="AA841" si="429">SUM(AB841:AC842)</f>
        <v>124</v>
      </c>
      <c r="AB841" s="342" t="s">
        <v>3</v>
      </c>
      <c r="AC841" s="344">
        <v>124</v>
      </c>
      <c r="AD841" s="54" t="s">
        <v>3</v>
      </c>
      <c r="AE841" s="55" t="s">
        <v>3</v>
      </c>
      <c r="AF841" s="55">
        <v>32</v>
      </c>
      <c r="AG841" s="55">
        <v>92</v>
      </c>
      <c r="AH841" s="55" t="s">
        <v>3</v>
      </c>
      <c r="AI841" s="55" t="s">
        <v>3</v>
      </c>
      <c r="AJ841" s="56"/>
      <c r="AK841" s="57">
        <f t="shared" si="428"/>
        <v>124</v>
      </c>
      <c r="AL841" s="58" t="s">
        <v>3</v>
      </c>
      <c r="AM841" s="59" t="s">
        <v>3</v>
      </c>
      <c r="AN841" s="120" t="s">
        <v>3</v>
      </c>
      <c r="AO841" s="121" t="s">
        <v>3</v>
      </c>
      <c r="AP841" s="121">
        <v>0.76190068493150687</v>
      </c>
      <c r="AQ841" s="122">
        <v>0.79702203692674212</v>
      </c>
      <c r="AR841" s="382"/>
      <c r="AS841" s="33"/>
    </row>
    <row r="842" spans="1:45" ht="18.600000000000001" customHeight="1" thickBot="1">
      <c r="A842" s="1">
        <v>411</v>
      </c>
      <c r="H842" s="32"/>
      <c r="I842" s="34"/>
      <c r="J842" s="84"/>
      <c r="K842" s="85"/>
      <c r="L842" s="283"/>
      <c r="M842" s="284"/>
      <c r="N842" s="284"/>
      <c r="O842" s="284"/>
      <c r="P842" s="284"/>
      <c r="Q842" s="285"/>
      <c r="R842" s="284"/>
      <c r="S842" s="284"/>
      <c r="T842" s="284"/>
      <c r="U842" s="284"/>
      <c r="V842" s="284"/>
      <c r="W842" s="284"/>
      <c r="X842" s="284"/>
      <c r="Y842" s="284"/>
      <c r="Z842" s="286"/>
      <c r="AA842" s="341"/>
      <c r="AB842" s="343"/>
      <c r="AC842" s="345"/>
      <c r="AD842" s="49" t="s">
        <v>3</v>
      </c>
      <c r="AE842" s="50" t="s">
        <v>3</v>
      </c>
      <c r="AF842" s="50">
        <v>32</v>
      </c>
      <c r="AG842" s="50">
        <v>92</v>
      </c>
      <c r="AH842" s="50" t="s">
        <v>3</v>
      </c>
      <c r="AI842" s="50" t="s">
        <v>3</v>
      </c>
      <c r="AJ842" s="50" t="s">
        <v>3</v>
      </c>
      <c r="AK842" s="51">
        <f t="shared" si="428"/>
        <v>124</v>
      </c>
      <c r="AL842" s="52"/>
      <c r="AM842" s="53"/>
      <c r="AN842" s="25" t="s">
        <v>3</v>
      </c>
      <c r="AO842" s="26" t="s">
        <v>3</v>
      </c>
      <c r="AP842" s="26">
        <v>80.533936651583716</v>
      </c>
      <c r="AQ842" s="27">
        <v>299.03910614525142</v>
      </c>
      <c r="AR842" s="384"/>
      <c r="AS842" s="33"/>
    </row>
    <row r="843" spans="1:45" ht="18" customHeight="1">
      <c r="A843" s="1">
        <v>412</v>
      </c>
      <c r="B843" s="1">
        <v>405</v>
      </c>
      <c r="C843" s="1">
        <v>1308</v>
      </c>
      <c r="D843" s="1">
        <v>13218</v>
      </c>
      <c r="E843" s="1">
        <v>11330244</v>
      </c>
      <c r="F843" s="21">
        <v>11301642</v>
      </c>
      <c r="G843" s="1">
        <v>11301642</v>
      </c>
      <c r="H843" s="31" t="s">
        <v>397</v>
      </c>
      <c r="I843" s="28" t="s">
        <v>407</v>
      </c>
      <c r="J843" s="35"/>
      <c r="K843" s="80" t="s">
        <v>406</v>
      </c>
      <c r="L843" s="273"/>
      <c r="M843" s="272"/>
      <c r="N843" s="272"/>
      <c r="O843" s="272"/>
      <c r="P843" s="272" t="s">
        <v>641</v>
      </c>
      <c r="Q843" s="274" t="s">
        <v>641</v>
      </c>
      <c r="R843" s="272" t="s">
        <v>642</v>
      </c>
      <c r="S843" s="272"/>
      <c r="T843" s="272"/>
      <c r="U843" s="272"/>
      <c r="V843" s="272"/>
      <c r="W843" s="272" t="s">
        <v>665</v>
      </c>
      <c r="X843" s="272"/>
      <c r="Y843" s="272"/>
      <c r="Z843" s="275"/>
      <c r="AA843" s="340">
        <f t="shared" ref="AA843" si="430">SUM(AB843:AC844)</f>
        <v>152</v>
      </c>
      <c r="AB843" s="342">
        <v>152</v>
      </c>
      <c r="AC843" s="344" t="s">
        <v>3</v>
      </c>
      <c r="AD843" s="54" t="s">
        <v>3</v>
      </c>
      <c r="AE843" s="55">
        <v>152</v>
      </c>
      <c r="AF843" s="55" t="s">
        <v>3</v>
      </c>
      <c r="AG843" s="55" t="s">
        <v>3</v>
      </c>
      <c r="AH843" s="55" t="s">
        <v>3</v>
      </c>
      <c r="AI843" s="55" t="s">
        <v>3</v>
      </c>
      <c r="AJ843" s="56"/>
      <c r="AK843" s="57">
        <f t="shared" si="428"/>
        <v>152</v>
      </c>
      <c r="AL843" s="58" t="s">
        <v>3</v>
      </c>
      <c r="AM843" s="59" t="s">
        <v>3</v>
      </c>
      <c r="AN843" s="120" t="s">
        <v>3</v>
      </c>
      <c r="AO843" s="121">
        <v>0.8361571737563086</v>
      </c>
      <c r="AP843" s="121" t="s">
        <v>3</v>
      </c>
      <c r="AQ843" s="122" t="s">
        <v>3</v>
      </c>
      <c r="AR843" s="382"/>
      <c r="AS843" s="33"/>
    </row>
    <row r="844" spans="1:45" ht="18.600000000000001" customHeight="1" thickBot="1">
      <c r="A844" s="1">
        <v>412</v>
      </c>
      <c r="H844" s="32"/>
      <c r="I844" s="34"/>
      <c r="J844" s="84"/>
      <c r="K844" s="85"/>
      <c r="L844" s="276"/>
      <c r="M844" s="277"/>
      <c r="N844" s="277"/>
      <c r="O844" s="277"/>
      <c r="P844" s="277"/>
      <c r="Q844" s="278"/>
      <c r="R844" s="277"/>
      <c r="S844" s="277"/>
      <c r="T844" s="277"/>
      <c r="U844" s="277"/>
      <c r="V844" s="277"/>
      <c r="W844" s="277"/>
      <c r="X844" s="277"/>
      <c r="Y844" s="277"/>
      <c r="Z844" s="279"/>
      <c r="AA844" s="341"/>
      <c r="AB844" s="343"/>
      <c r="AC844" s="345"/>
      <c r="AD844" s="49" t="s">
        <v>3</v>
      </c>
      <c r="AE844" s="50">
        <v>152</v>
      </c>
      <c r="AF844" s="50" t="s">
        <v>3</v>
      </c>
      <c r="AG844" s="50" t="s">
        <v>3</v>
      </c>
      <c r="AH844" s="50" t="s">
        <v>3</v>
      </c>
      <c r="AI844" s="50" t="s">
        <v>3</v>
      </c>
      <c r="AJ844" s="50" t="s">
        <v>3</v>
      </c>
      <c r="AK844" s="51">
        <f t="shared" si="428"/>
        <v>152</v>
      </c>
      <c r="AL844" s="52"/>
      <c r="AM844" s="53"/>
      <c r="AN844" s="25" t="s">
        <v>3</v>
      </c>
      <c r="AO844" s="26">
        <v>25.384404924760602</v>
      </c>
      <c r="AP844" s="26" t="s">
        <v>3</v>
      </c>
      <c r="AQ844" s="27" t="s">
        <v>3</v>
      </c>
      <c r="AR844" s="384"/>
      <c r="AS844" s="33"/>
    </row>
    <row r="845" spans="1:45" ht="18" customHeight="1">
      <c r="A845" s="1">
        <v>413</v>
      </c>
      <c r="B845" s="1">
        <v>406</v>
      </c>
      <c r="C845" s="1">
        <v>1308</v>
      </c>
      <c r="D845" s="1">
        <v>13218</v>
      </c>
      <c r="E845" s="1">
        <v>11330174</v>
      </c>
      <c r="F845" s="21">
        <v>11301643</v>
      </c>
      <c r="G845" s="1">
        <v>11301643</v>
      </c>
      <c r="H845" s="31" t="s">
        <v>397</v>
      </c>
      <c r="I845" s="28" t="s">
        <v>407</v>
      </c>
      <c r="J845" s="35"/>
      <c r="K845" s="80" t="s">
        <v>408</v>
      </c>
      <c r="L845" s="280"/>
      <c r="M845" s="271"/>
      <c r="N845" s="271"/>
      <c r="O845" s="271"/>
      <c r="P845" s="271"/>
      <c r="Q845" s="281"/>
      <c r="R845" s="271"/>
      <c r="S845" s="271"/>
      <c r="T845" s="271"/>
      <c r="U845" s="271"/>
      <c r="V845" s="271"/>
      <c r="W845" s="271"/>
      <c r="X845" s="271"/>
      <c r="Y845" s="271"/>
      <c r="Z845" s="282"/>
      <c r="AA845" s="340">
        <f t="shared" ref="AA845" si="431">SUM(AB845:AC846)</f>
        <v>96</v>
      </c>
      <c r="AB845" s="342" t="s">
        <v>3</v>
      </c>
      <c r="AC845" s="344">
        <v>96</v>
      </c>
      <c r="AD845" s="54" t="s">
        <v>3</v>
      </c>
      <c r="AE845" s="55" t="s">
        <v>3</v>
      </c>
      <c r="AF845" s="55" t="s">
        <v>3</v>
      </c>
      <c r="AG845" s="55">
        <v>96</v>
      </c>
      <c r="AH845" s="55" t="s">
        <v>3</v>
      </c>
      <c r="AI845" s="55" t="s">
        <v>3</v>
      </c>
      <c r="AJ845" s="56"/>
      <c r="AK845" s="57">
        <f t="shared" si="428"/>
        <v>96</v>
      </c>
      <c r="AL845" s="58" t="s">
        <v>3</v>
      </c>
      <c r="AM845" s="59" t="s">
        <v>3</v>
      </c>
      <c r="AN845" s="120" t="s">
        <v>3</v>
      </c>
      <c r="AO845" s="121" t="s">
        <v>3</v>
      </c>
      <c r="AP845" s="121" t="s">
        <v>3</v>
      </c>
      <c r="AQ845" s="122">
        <v>0.98962135036496346</v>
      </c>
      <c r="AR845" s="382" t="s">
        <v>718</v>
      </c>
      <c r="AS845" s="33"/>
    </row>
    <row r="846" spans="1:45" ht="18.600000000000001" customHeight="1" thickBot="1">
      <c r="A846" s="1">
        <v>413</v>
      </c>
      <c r="H846" s="32"/>
      <c r="I846" s="34"/>
      <c r="J846" s="84"/>
      <c r="K846" s="85"/>
      <c r="L846" s="283"/>
      <c r="M846" s="284"/>
      <c r="N846" s="284"/>
      <c r="O846" s="284"/>
      <c r="P846" s="284"/>
      <c r="Q846" s="285"/>
      <c r="R846" s="284"/>
      <c r="S846" s="284"/>
      <c r="T846" s="284"/>
      <c r="U846" s="284"/>
      <c r="V846" s="284"/>
      <c r="W846" s="284"/>
      <c r="X846" s="284"/>
      <c r="Y846" s="284"/>
      <c r="Z846" s="286"/>
      <c r="AA846" s="341"/>
      <c r="AB846" s="343"/>
      <c r="AC846" s="345"/>
      <c r="AD846" s="49" t="s">
        <v>3</v>
      </c>
      <c r="AE846" s="50" t="s">
        <v>3</v>
      </c>
      <c r="AF846" s="50" t="s">
        <v>3</v>
      </c>
      <c r="AG846" s="50">
        <v>96</v>
      </c>
      <c r="AH846" s="50" t="s">
        <v>3</v>
      </c>
      <c r="AI846" s="50" t="s">
        <v>3</v>
      </c>
      <c r="AJ846" s="50" t="s">
        <v>3</v>
      </c>
      <c r="AK846" s="51">
        <f t="shared" si="428"/>
        <v>96</v>
      </c>
      <c r="AL846" s="52"/>
      <c r="AM846" s="53"/>
      <c r="AN846" s="25" t="s">
        <v>3</v>
      </c>
      <c r="AO846" s="26" t="s">
        <v>3</v>
      </c>
      <c r="AP846" s="26" t="s">
        <v>3</v>
      </c>
      <c r="AQ846" s="27">
        <v>400.47692307692307</v>
      </c>
      <c r="AR846" s="384"/>
      <c r="AS846" s="33"/>
    </row>
    <row r="847" spans="1:45" ht="18" customHeight="1">
      <c r="A847" s="1">
        <v>414</v>
      </c>
      <c r="B847" s="1">
        <v>407</v>
      </c>
      <c r="C847" s="1">
        <v>1308</v>
      </c>
      <c r="D847" s="1">
        <v>13218</v>
      </c>
      <c r="E847" s="1">
        <v>11330685</v>
      </c>
      <c r="F847" s="21">
        <v>11301644</v>
      </c>
      <c r="G847" s="1">
        <v>11301644</v>
      </c>
      <c r="H847" s="31" t="s">
        <v>397</v>
      </c>
      <c r="I847" s="28" t="s">
        <v>407</v>
      </c>
      <c r="J847" s="35"/>
      <c r="K847" s="80" t="s">
        <v>409</v>
      </c>
      <c r="L847" s="273"/>
      <c r="M847" s="272"/>
      <c r="N847" s="272"/>
      <c r="O847" s="272"/>
      <c r="P847" s="272" t="s">
        <v>641</v>
      </c>
      <c r="Q847" s="274" t="s">
        <v>641</v>
      </c>
      <c r="R847" s="272" t="s">
        <v>642</v>
      </c>
      <c r="S847" s="272"/>
      <c r="T847" s="272"/>
      <c r="U847" s="272"/>
      <c r="V847" s="272"/>
      <c r="W847" s="272"/>
      <c r="X847" s="272"/>
      <c r="Y847" s="272" t="s">
        <v>641</v>
      </c>
      <c r="Z847" s="275"/>
      <c r="AA847" s="340">
        <f t="shared" ref="AA847" si="432">SUM(AB847:AC848)</f>
        <v>116</v>
      </c>
      <c r="AB847" s="342">
        <v>116</v>
      </c>
      <c r="AC847" s="344" t="s">
        <v>3</v>
      </c>
      <c r="AD847" s="54" t="s">
        <v>3</v>
      </c>
      <c r="AE847" s="55">
        <v>116</v>
      </c>
      <c r="AF847" s="55" t="s">
        <v>3</v>
      </c>
      <c r="AG847" s="55" t="s">
        <v>3</v>
      </c>
      <c r="AH847" s="55" t="s">
        <v>3</v>
      </c>
      <c r="AI847" s="55" t="s">
        <v>3</v>
      </c>
      <c r="AJ847" s="56"/>
      <c r="AK847" s="57">
        <f t="shared" si="428"/>
        <v>116</v>
      </c>
      <c r="AL847" s="58" t="s">
        <v>3</v>
      </c>
      <c r="AM847" s="59" t="s">
        <v>3</v>
      </c>
      <c r="AN847" s="120" t="s">
        <v>3</v>
      </c>
      <c r="AO847" s="121">
        <v>0.62361832782239013</v>
      </c>
      <c r="AP847" s="121" t="s">
        <v>3</v>
      </c>
      <c r="AQ847" s="122" t="s">
        <v>3</v>
      </c>
      <c r="AR847" s="382"/>
      <c r="AS847" s="33"/>
    </row>
    <row r="848" spans="1:45" ht="18.600000000000001" customHeight="1" thickBot="1">
      <c r="A848" s="1">
        <v>414</v>
      </c>
      <c r="H848" s="32"/>
      <c r="I848" s="34"/>
      <c r="J848" s="84"/>
      <c r="K848" s="85"/>
      <c r="L848" s="276"/>
      <c r="M848" s="277"/>
      <c r="N848" s="277"/>
      <c r="O848" s="277"/>
      <c r="P848" s="277"/>
      <c r="Q848" s="278"/>
      <c r="R848" s="277"/>
      <c r="S848" s="277"/>
      <c r="T848" s="277"/>
      <c r="U848" s="277"/>
      <c r="V848" s="277"/>
      <c r="W848" s="277"/>
      <c r="X848" s="277"/>
      <c r="Y848" s="277"/>
      <c r="Z848" s="279"/>
      <c r="AA848" s="341"/>
      <c r="AB848" s="343"/>
      <c r="AC848" s="345"/>
      <c r="AD848" s="49" t="s">
        <v>3</v>
      </c>
      <c r="AE848" s="50">
        <v>116</v>
      </c>
      <c r="AF848" s="50" t="s">
        <v>3</v>
      </c>
      <c r="AG848" s="50" t="s">
        <v>3</v>
      </c>
      <c r="AH848" s="50" t="s">
        <v>3</v>
      </c>
      <c r="AI848" s="50" t="s">
        <v>3</v>
      </c>
      <c r="AJ848" s="50" t="s">
        <v>3</v>
      </c>
      <c r="AK848" s="51">
        <f t="shared" si="428"/>
        <v>116</v>
      </c>
      <c r="AL848" s="52"/>
      <c r="AM848" s="53"/>
      <c r="AN848" s="25" t="s">
        <v>3</v>
      </c>
      <c r="AO848" s="26">
        <v>30.419354838709676</v>
      </c>
      <c r="AP848" s="26" t="s">
        <v>3</v>
      </c>
      <c r="AQ848" s="27" t="s">
        <v>3</v>
      </c>
      <c r="AR848" s="384"/>
      <c r="AS848" s="33"/>
    </row>
    <row r="849" spans="1:45" ht="18" customHeight="1">
      <c r="A849" s="1">
        <v>415</v>
      </c>
      <c r="B849" s="1">
        <v>408</v>
      </c>
      <c r="C849" s="1">
        <v>1308</v>
      </c>
      <c r="D849" s="1">
        <v>13218</v>
      </c>
      <c r="E849" s="1">
        <v>11330945</v>
      </c>
      <c r="F849" s="21">
        <v>11301645</v>
      </c>
      <c r="G849" s="1">
        <v>11301645</v>
      </c>
      <c r="H849" s="31" t="s">
        <v>397</v>
      </c>
      <c r="I849" s="28" t="s">
        <v>407</v>
      </c>
      <c r="J849" s="35" t="s">
        <v>689</v>
      </c>
      <c r="K849" s="80" t="s">
        <v>410</v>
      </c>
      <c r="L849" s="280" t="s">
        <v>640</v>
      </c>
      <c r="M849" s="271"/>
      <c r="N849" s="271"/>
      <c r="O849" s="271"/>
      <c r="P849" s="271" t="s">
        <v>641</v>
      </c>
      <c r="Q849" s="281" t="s">
        <v>641</v>
      </c>
      <c r="R849" s="271" t="s">
        <v>646</v>
      </c>
      <c r="S849" s="271"/>
      <c r="T849" s="271"/>
      <c r="U849" s="271"/>
      <c r="V849" s="271"/>
      <c r="W849" s="271" t="s">
        <v>665</v>
      </c>
      <c r="X849" s="271"/>
      <c r="Y849" s="271"/>
      <c r="Z849" s="282"/>
      <c r="AA849" s="340">
        <f t="shared" ref="AA849" si="433">SUM(AB849:AC850)</f>
        <v>316</v>
      </c>
      <c r="AB849" s="342">
        <v>316</v>
      </c>
      <c r="AC849" s="344" t="s">
        <v>3</v>
      </c>
      <c r="AD849" s="54">
        <v>6</v>
      </c>
      <c r="AE849" s="55">
        <v>265</v>
      </c>
      <c r="AF849" s="55">
        <v>45</v>
      </c>
      <c r="AG849" s="55" t="s">
        <v>3</v>
      </c>
      <c r="AH849" s="55" t="s">
        <v>3</v>
      </c>
      <c r="AI849" s="55" t="s">
        <v>3</v>
      </c>
      <c r="AJ849" s="56"/>
      <c r="AK849" s="57">
        <f t="shared" si="428"/>
        <v>316</v>
      </c>
      <c r="AL849" s="58">
        <v>40</v>
      </c>
      <c r="AM849" s="59">
        <v>44</v>
      </c>
      <c r="AN849" s="120">
        <v>0.14429223744292238</v>
      </c>
      <c r="AO849" s="121">
        <v>0.56445593176531406</v>
      </c>
      <c r="AP849" s="121">
        <v>0.5986605783866058</v>
      </c>
      <c r="AQ849" s="122" t="s">
        <v>3</v>
      </c>
      <c r="AR849" s="382"/>
      <c r="AS849" s="33"/>
    </row>
    <row r="850" spans="1:45" ht="18.600000000000001" customHeight="1" thickBot="1">
      <c r="A850" s="1">
        <v>415</v>
      </c>
      <c r="H850" s="32"/>
      <c r="I850" s="34"/>
      <c r="J850" s="84"/>
      <c r="K850" s="85"/>
      <c r="L850" s="283"/>
      <c r="M850" s="284"/>
      <c r="N850" s="284"/>
      <c r="O850" s="284"/>
      <c r="P850" s="284"/>
      <c r="Q850" s="285"/>
      <c r="R850" s="284"/>
      <c r="S850" s="284"/>
      <c r="T850" s="284"/>
      <c r="U850" s="284"/>
      <c r="V850" s="284"/>
      <c r="W850" s="284"/>
      <c r="X850" s="284"/>
      <c r="Y850" s="284"/>
      <c r="Z850" s="286"/>
      <c r="AA850" s="341"/>
      <c r="AB850" s="343"/>
      <c r="AC850" s="345"/>
      <c r="AD850" s="49">
        <v>6</v>
      </c>
      <c r="AE850" s="50">
        <v>265</v>
      </c>
      <c r="AF850" s="50">
        <v>45</v>
      </c>
      <c r="AG850" s="50" t="s">
        <v>3</v>
      </c>
      <c r="AH850" s="50" t="s">
        <v>3</v>
      </c>
      <c r="AI850" s="50" t="s">
        <v>3</v>
      </c>
      <c r="AJ850" s="50" t="s">
        <v>3</v>
      </c>
      <c r="AK850" s="51">
        <f t="shared" si="428"/>
        <v>316</v>
      </c>
      <c r="AL850" s="52"/>
      <c r="AM850" s="53"/>
      <c r="AN850" s="25">
        <v>19.151515151515152</v>
      </c>
      <c r="AO850" s="26">
        <v>12.691073919107392</v>
      </c>
      <c r="AP850" s="26">
        <v>21.730386740331493</v>
      </c>
      <c r="AQ850" s="27" t="s">
        <v>3</v>
      </c>
      <c r="AR850" s="384"/>
      <c r="AS850" s="33"/>
    </row>
    <row r="851" spans="1:45" ht="18" customHeight="1">
      <c r="A851" s="1">
        <v>416</v>
      </c>
      <c r="B851" s="1">
        <v>409</v>
      </c>
      <c r="C851" s="1">
        <v>1308</v>
      </c>
      <c r="D851" s="1">
        <v>13227</v>
      </c>
      <c r="E851" s="1">
        <v>11330048</v>
      </c>
      <c r="F851" s="21">
        <v>11301647</v>
      </c>
      <c r="G851" s="1">
        <v>11301647</v>
      </c>
      <c r="H851" s="31" t="s">
        <v>397</v>
      </c>
      <c r="I851" s="28" t="s">
        <v>412</v>
      </c>
      <c r="J851" s="35"/>
      <c r="K851" s="80" t="s">
        <v>411</v>
      </c>
      <c r="L851" s="273"/>
      <c r="M851" s="272"/>
      <c r="N851" s="272"/>
      <c r="O851" s="272"/>
      <c r="P851" s="272"/>
      <c r="Q851" s="274"/>
      <c r="R851" s="272"/>
      <c r="S851" s="272"/>
      <c r="T851" s="272"/>
      <c r="U851" s="272"/>
      <c r="V851" s="272"/>
      <c r="W851" s="272"/>
      <c r="X851" s="272"/>
      <c r="Y851" s="272"/>
      <c r="Z851" s="275"/>
      <c r="AA851" s="340">
        <f t="shared" ref="AA851" si="434">SUM(AB851:AC852)</f>
        <v>120</v>
      </c>
      <c r="AB851" s="342">
        <v>60</v>
      </c>
      <c r="AC851" s="344">
        <v>60</v>
      </c>
      <c r="AD851" s="54" t="s">
        <v>3</v>
      </c>
      <c r="AE851" s="55" t="s">
        <v>3</v>
      </c>
      <c r="AF851" s="55" t="s">
        <v>3</v>
      </c>
      <c r="AG851" s="55">
        <v>120</v>
      </c>
      <c r="AH851" s="55" t="s">
        <v>3</v>
      </c>
      <c r="AI851" s="55" t="s">
        <v>3</v>
      </c>
      <c r="AJ851" s="56"/>
      <c r="AK851" s="57">
        <f t="shared" si="428"/>
        <v>120</v>
      </c>
      <c r="AL851" s="58" t="s">
        <v>3</v>
      </c>
      <c r="AM851" s="59" t="s">
        <v>3</v>
      </c>
      <c r="AN851" s="120" t="s">
        <v>3</v>
      </c>
      <c r="AO851" s="121" t="s">
        <v>3</v>
      </c>
      <c r="AP851" s="121" t="s">
        <v>3</v>
      </c>
      <c r="AQ851" s="122">
        <v>0.97205479452054799</v>
      </c>
      <c r="AR851" s="382"/>
      <c r="AS851" s="33"/>
    </row>
    <row r="852" spans="1:45" ht="18.600000000000001" customHeight="1" thickBot="1">
      <c r="A852" s="1">
        <v>416</v>
      </c>
      <c r="H852" s="32"/>
      <c r="I852" s="34"/>
      <c r="J852" s="84"/>
      <c r="K852" s="85"/>
      <c r="L852" s="276"/>
      <c r="M852" s="277"/>
      <c r="N852" s="277"/>
      <c r="O852" s="277"/>
      <c r="P852" s="277"/>
      <c r="Q852" s="278"/>
      <c r="R852" s="277"/>
      <c r="S852" s="277"/>
      <c r="T852" s="277"/>
      <c r="U852" s="277"/>
      <c r="V852" s="277"/>
      <c r="W852" s="277"/>
      <c r="X852" s="277"/>
      <c r="Y852" s="277"/>
      <c r="Z852" s="279"/>
      <c r="AA852" s="341"/>
      <c r="AB852" s="343"/>
      <c r="AC852" s="345"/>
      <c r="AD852" s="49" t="s">
        <v>3</v>
      </c>
      <c r="AE852" s="50" t="s">
        <v>3</v>
      </c>
      <c r="AF852" s="50" t="s">
        <v>3</v>
      </c>
      <c r="AG852" s="50">
        <v>120</v>
      </c>
      <c r="AH852" s="50" t="s">
        <v>3</v>
      </c>
      <c r="AI852" s="50" t="s">
        <v>3</v>
      </c>
      <c r="AJ852" s="50" t="s">
        <v>3</v>
      </c>
      <c r="AK852" s="51">
        <f t="shared" si="428"/>
        <v>120</v>
      </c>
      <c r="AL852" s="52"/>
      <c r="AM852" s="53"/>
      <c r="AN852" s="25" t="s">
        <v>3</v>
      </c>
      <c r="AO852" s="26" t="s">
        <v>3</v>
      </c>
      <c r="AP852" s="26" t="s">
        <v>3</v>
      </c>
      <c r="AQ852" s="27">
        <v>328.77220077220079</v>
      </c>
      <c r="AR852" s="384"/>
      <c r="AS852" s="33"/>
    </row>
    <row r="853" spans="1:45" ht="18" customHeight="1">
      <c r="A853" s="1">
        <v>417</v>
      </c>
      <c r="B853" s="1">
        <v>410</v>
      </c>
      <c r="C853" s="1">
        <v>1308</v>
      </c>
      <c r="D853" s="1">
        <v>13227</v>
      </c>
      <c r="E853" s="1">
        <v>11330486</v>
      </c>
      <c r="F853" s="21">
        <v>11301648</v>
      </c>
      <c r="G853" s="1">
        <v>11301648</v>
      </c>
      <c r="H853" s="31" t="s">
        <v>397</v>
      </c>
      <c r="I853" s="28" t="s">
        <v>412</v>
      </c>
      <c r="J853" s="35"/>
      <c r="K853" s="80" t="s">
        <v>413</v>
      </c>
      <c r="L853" s="280"/>
      <c r="M853" s="271"/>
      <c r="N853" s="271"/>
      <c r="O853" s="271"/>
      <c r="P853" s="271"/>
      <c r="Q853" s="281"/>
      <c r="R853" s="271"/>
      <c r="S853" s="271"/>
      <c r="T853" s="271"/>
      <c r="U853" s="271"/>
      <c r="V853" s="271"/>
      <c r="W853" s="271"/>
      <c r="X853" s="271"/>
      <c r="Y853" s="271"/>
      <c r="Z853" s="282"/>
      <c r="AA853" s="340">
        <f t="shared" ref="AA853" si="435">SUM(AB853:AC854)</f>
        <v>126</v>
      </c>
      <c r="AB853" s="342" t="s">
        <v>3</v>
      </c>
      <c r="AC853" s="344">
        <v>126</v>
      </c>
      <c r="AD853" s="54" t="s">
        <v>3</v>
      </c>
      <c r="AE853" s="55" t="s">
        <v>3</v>
      </c>
      <c r="AF853" s="55">
        <v>83</v>
      </c>
      <c r="AG853" s="55">
        <v>43</v>
      </c>
      <c r="AH853" s="55" t="s">
        <v>3</v>
      </c>
      <c r="AI853" s="55" t="s">
        <v>3</v>
      </c>
      <c r="AJ853" s="56"/>
      <c r="AK853" s="57">
        <f t="shared" si="428"/>
        <v>126</v>
      </c>
      <c r="AL853" s="58" t="s">
        <v>3</v>
      </c>
      <c r="AM853" s="59" t="s">
        <v>3</v>
      </c>
      <c r="AN853" s="120" t="s">
        <v>3</v>
      </c>
      <c r="AO853" s="121" t="s">
        <v>3</v>
      </c>
      <c r="AP853" s="121">
        <v>0.77547450074269686</v>
      </c>
      <c r="AQ853" s="122">
        <v>0.90009557183816502</v>
      </c>
      <c r="AR853" s="382"/>
      <c r="AS853" s="33"/>
    </row>
    <row r="854" spans="1:45" ht="18.600000000000001" customHeight="1" thickBot="1">
      <c r="A854" s="1">
        <v>417</v>
      </c>
      <c r="H854" s="32"/>
      <c r="I854" s="34"/>
      <c r="J854" s="84"/>
      <c r="K854" s="85"/>
      <c r="L854" s="283"/>
      <c r="M854" s="284"/>
      <c r="N854" s="284"/>
      <c r="O854" s="284"/>
      <c r="P854" s="284"/>
      <c r="Q854" s="285"/>
      <c r="R854" s="284"/>
      <c r="S854" s="284"/>
      <c r="T854" s="284"/>
      <c r="U854" s="284"/>
      <c r="V854" s="284"/>
      <c r="W854" s="284"/>
      <c r="X854" s="284"/>
      <c r="Y854" s="284"/>
      <c r="Z854" s="286"/>
      <c r="AA854" s="341"/>
      <c r="AB854" s="343"/>
      <c r="AC854" s="345"/>
      <c r="AD854" s="49" t="s">
        <v>3</v>
      </c>
      <c r="AE854" s="50" t="s">
        <v>3</v>
      </c>
      <c r="AF854" s="50">
        <v>83</v>
      </c>
      <c r="AG854" s="50">
        <v>43</v>
      </c>
      <c r="AH854" s="50" t="s">
        <v>3</v>
      </c>
      <c r="AI854" s="50" t="s">
        <v>3</v>
      </c>
      <c r="AJ854" s="50" t="s">
        <v>3</v>
      </c>
      <c r="AK854" s="51">
        <f t="shared" si="428"/>
        <v>126</v>
      </c>
      <c r="AL854" s="52"/>
      <c r="AM854" s="53"/>
      <c r="AN854" s="25" t="s">
        <v>3</v>
      </c>
      <c r="AO854" s="26" t="s">
        <v>3</v>
      </c>
      <c r="AP854" s="26">
        <v>77.791390728476827</v>
      </c>
      <c r="AQ854" s="27">
        <v>403.62857142857143</v>
      </c>
      <c r="AR854" s="384"/>
      <c r="AS854" s="33"/>
    </row>
    <row r="855" spans="1:45" ht="18" customHeight="1">
      <c r="A855" s="1">
        <v>418</v>
      </c>
      <c r="B855" s="1">
        <v>411</v>
      </c>
      <c r="C855" s="1">
        <v>1308</v>
      </c>
      <c r="D855" s="1">
        <v>13228</v>
      </c>
      <c r="E855" s="1">
        <v>11330927</v>
      </c>
      <c r="F855" s="21">
        <v>11301652</v>
      </c>
      <c r="G855" s="1">
        <v>11301652</v>
      </c>
      <c r="H855" s="31" t="s">
        <v>397</v>
      </c>
      <c r="I855" s="28" t="s">
        <v>415</v>
      </c>
      <c r="J855" s="35"/>
      <c r="K855" s="80" t="s">
        <v>414</v>
      </c>
      <c r="L855" s="273"/>
      <c r="M855" s="272"/>
      <c r="N855" s="272"/>
      <c r="O855" s="272"/>
      <c r="P855" s="272"/>
      <c r="Q855" s="274"/>
      <c r="R855" s="272"/>
      <c r="S855" s="272"/>
      <c r="T855" s="272"/>
      <c r="U855" s="272"/>
      <c r="V855" s="272"/>
      <c r="W855" s="272"/>
      <c r="X855" s="272"/>
      <c r="Y855" s="272"/>
      <c r="Z855" s="275"/>
      <c r="AA855" s="340">
        <f t="shared" ref="AA855" si="436">SUM(AB855:AC856)</f>
        <v>60</v>
      </c>
      <c r="AB855" s="342">
        <v>60</v>
      </c>
      <c r="AC855" s="344" t="s">
        <v>3</v>
      </c>
      <c r="AD855" s="54" t="s">
        <v>3</v>
      </c>
      <c r="AE855" s="55" t="s">
        <v>3</v>
      </c>
      <c r="AF855" s="55" t="s">
        <v>3</v>
      </c>
      <c r="AG855" s="55">
        <v>60</v>
      </c>
      <c r="AH855" s="55" t="s">
        <v>3</v>
      </c>
      <c r="AI855" s="55" t="s">
        <v>3</v>
      </c>
      <c r="AJ855" s="56"/>
      <c r="AK855" s="57">
        <f t="shared" si="428"/>
        <v>60</v>
      </c>
      <c r="AL855" s="58" t="s">
        <v>3</v>
      </c>
      <c r="AM855" s="59" t="s">
        <v>3</v>
      </c>
      <c r="AN855" s="120" t="s">
        <v>3</v>
      </c>
      <c r="AO855" s="121" t="s">
        <v>3</v>
      </c>
      <c r="AP855" s="121" t="s">
        <v>3</v>
      </c>
      <c r="AQ855" s="122">
        <v>0.91840182648401825</v>
      </c>
      <c r="AR855" s="382"/>
      <c r="AS855" s="33"/>
    </row>
    <row r="856" spans="1:45" ht="18.600000000000001" customHeight="1" thickBot="1">
      <c r="A856" s="1">
        <v>418</v>
      </c>
      <c r="H856" s="32"/>
      <c r="I856" s="34"/>
      <c r="J856" s="84"/>
      <c r="K856" s="85"/>
      <c r="L856" s="276"/>
      <c r="M856" s="277"/>
      <c r="N856" s="277"/>
      <c r="O856" s="277"/>
      <c r="P856" s="277"/>
      <c r="Q856" s="278"/>
      <c r="R856" s="277"/>
      <c r="S856" s="277"/>
      <c r="T856" s="277"/>
      <c r="U856" s="277"/>
      <c r="V856" s="277"/>
      <c r="W856" s="277"/>
      <c r="X856" s="277"/>
      <c r="Y856" s="277"/>
      <c r="Z856" s="279"/>
      <c r="AA856" s="341"/>
      <c r="AB856" s="343"/>
      <c r="AC856" s="345"/>
      <c r="AD856" s="49" t="s">
        <v>3</v>
      </c>
      <c r="AE856" s="50" t="s">
        <v>3</v>
      </c>
      <c r="AF856" s="50" t="s">
        <v>3</v>
      </c>
      <c r="AG856" s="50">
        <v>60</v>
      </c>
      <c r="AH856" s="50" t="s">
        <v>3</v>
      </c>
      <c r="AI856" s="50" t="s">
        <v>3</v>
      </c>
      <c r="AJ856" s="50" t="s">
        <v>3</v>
      </c>
      <c r="AK856" s="51">
        <f t="shared" si="428"/>
        <v>60</v>
      </c>
      <c r="AL856" s="52"/>
      <c r="AM856" s="53"/>
      <c r="AN856" s="25" t="s">
        <v>3</v>
      </c>
      <c r="AO856" s="26" t="s">
        <v>3</v>
      </c>
      <c r="AP856" s="26" t="s">
        <v>3</v>
      </c>
      <c r="AQ856" s="27">
        <v>338.03361344537814</v>
      </c>
      <c r="AR856" s="384"/>
      <c r="AS856" s="33"/>
    </row>
    <row r="857" spans="1:45" ht="18" customHeight="1">
      <c r="A857" s="1">
        <v>419</v>
      </c>
      <c r="B857" s="1">
        <v>412</v>
      </c>
      <c r="C857" s="1">
        <v>1308</v>
      </c>
      <c r="D857" s="1">
        <v>13228</v>
      </c>
      <c r="E857" s="1">
        <v>11330817</v>
      </c>
      <c r="F857" s="21">
        <v>11301653</v>
      </c>
      <c r="G857" s="1">
        <v>11301653</v>
      </c>
      <c r="H857" s="31" t="s">
        <v>397</v>
      </c>
      <c r="I857" s="28" t="s">
        <v>415</v>
      </c>
      <c r="J857" s="35"/>
      <c r="K857" s="80" t="s">
        <v>416</v>
      </c>
      <c r="L857" s="280"/>
      <c r="M857" s="271"/>
      <c r="N857" s="271"/>
      <c r="O857" s="271"/>
      <c r="P857" s="271"/>
      <c r="Q857" s="281"/>
      <c r="R857" s="271"/>
      <c r="S857" s="271"/>
      <c r="T857" s="271"/>
      <c r="U857" s="271"/>
      <c r="V857" s="271"/>
      <c r="W857" s="271"/>
      <c r="X857" s="271"/>
      <c r="Y857" s="271" t="s">
        <v>641</v>
      </c>
      <c r="Z857" s="282"/>
      <c r="AA857" s="340">
        <f t="shared" ref="AA857" si="437">SUM(AB857:AC858)</f>
        <v>100</v>
      </c>
      <c r="AB857" s="342" t="s">
        <v>3</v>
      </c>
      <c r="AC857" s="344">
        <v>100</v>
      </c>
      <c r="AD857" s="54" t="s">
        <v>3</v>
      </c>
      <c r="AE857" s="55" t="s">
        <v>3</v>
      </c>
      <c r="AF857" s="55" t="s">
        <v>3</v>
      </c>
      <c r="AG857" s="55">
        <v>100</v>
      </c>
      <c r="AH857" s="55" t="s">
        <v>3</v>
      </c>
      <c r="AI857" s="55" t="s">
        <v>3</v>
      </c>
      <c r="AJ857" s="56"/>
      <c r="AK857" s="57">
        <f t="shared" si="428"/>
        <v>100</v>
      </c>
      <c r="AL857" s="58" t="s">
        <v>3</v>
      </c>
      <c r="AM857" s="59" t="s">
        <v>3</v>
      </c>
      <c r="AN857" s="120" t="s">
        <v>3</v>
      </c>
      <c r="AO857" s="121" t="s">
        <v>3</v>
      </c>
      <c r="AP857" s="121" t="s">
        <v>3</v>
      </c>
      <c r="AQ857" s="122">
        <v>0.84926027397260273</v>
      </c>
      <c r="AR857" s="382"/>
      <c r="AS857" s="33"/>
    </row>
    <row r="858" spans="1:45" ht="18.600000000000001" customHeight="1" thickBot="1">
      <c r="A858" s="1">
        <v>419</v>
      </c>
      <c r="H858" s="32"/>
      <c r="I858" s="34"/>
      <c r="J858" s="84"/>
      <c r="K858" s="85"/>
      <c r="L858" s="283"/>
      <c r="M858" s="284"/>
      <c r="N858" s="284"/>
      <c r="O858" s="284"/>
      <c r="P858" s="284"/>
      <c r="Q858" s="285"/>
      <c r="R858" s="284"/>
      <c r="S858" s="284"/>
      <c r="T858" s="284"/>
      <c r="U858" s="284"/>
      <c r="V858" s="284"/>
      <c r="W858" s="284"/>
      <c r="X858" s="284"/>
      <c r="Y858" s="284"/>
      <c r="Z858" s="286"/>
      <c r="AA858" s="341"/>
      <c r="AB858" s="343"/>
      <c r="AC858" s="345"/>
      <c r="AD858" s="49" t="s">
        <v>3</v>
      </c>
      <c r="AE858" s="50" t="s">
        <v>3</v>
      </c>
      <c r="AF858" s="50" t="s">
        <v>3</v>
      </c>
      <c r="AG858" s="50">
        <v>100</v>
      </c>
      <c r="AH858" s="50" t="s">
        <v>3</v>
      </c>
      <c r="AI858" s="50" t="s">
        <v>3</v>
      </c>
      <c r="AJ858" s="50" t="s">
        <v>3</v>
      </c>
      <c r="AK858" s="51">
        <f t="shared" si="428"/>
        <v>100</v>
      </c>
      <c r="AL858" s="52"/>
      <c r="AM858" s="53"/>
      <c r="AN858" s="25" t="s">
        <v>3</v>
      </c>
      <c r="AO858" s="26" t="s">
        <v>3</v>
      </c>
      <c r="AP858" s="26" t="s">
        <v>3</v>
      </c>
      <c r="AQ858" s="27">
        <v>101.13539967373572</v>
      </c>
      <c r="AR858" s="384"/>
      <c r="AS858" s="33"/>
    </row>
    <row r="859" spans="1:45" ht="18" customHeight="1">
      <c r="A859" s="1">
        <v>420</v>
      </c>
      <c r="B859" s="1">
        <v>413</v>
      </c>
      <c r="C859" s="1">
        <v>1308</v>
      </c>
      <c r="D859" s="1">
        <v>13228</v>
      </c>
      <c r="E859" s="1">
        <v>11330812</v>
      </c>
      <c r="F859" s="21">
        <v>11301654</v>
      </c>
      <c r="G859" s="1">
        <v>11301654</v>
      </c>
      <c r="H859" s="31" t="s">
        <v>397</v>
      </c>
      <c r="I859" s="28" t="s">
        <v>415</v>
      </c>
      <c r="J859" s="35" t="s">
        <v>689</v>
      </c>
      <c r="K859" s="80" t="s">
        <v>417</v>
      </c>
      <c r="L859" s="273" t="s">
        <v>640</v>
      </c>
      <c r="M859" s="272"/>
      <c r="N859" s="272"/>
      <c r="O859" s="272"/>
      <c r="P859" s="272" t="s">
        <v>641</v>
      </c>
      <c r="Q859" s="274" t="s">
        <v>641</v>
      </c>
      <c r="R859" s="272" t="s">
        <v>646</v>
      </c>
      <c r="S859" s="272"/>
      <c r="T859" s="272"/>
      <c r="U859" s="272"/>
      <c r="V859" s="272"/>
      <c r="W859" s="272" t="s">
        <v>665</v>
      </c>
      <c r="X859" s="272"/>
      <c r="Y859" s="272"/>
      <c r="Z859" s="275"/>
      <c r="AA859" s="340">
        <f t="shared" ref="AA859" si="438">SUM(AB859:AC860)</f>
        <v>309</v>
      </c>
      <c r="AB859" s="342">
        <v>309</v>
      </c>
      <c r="AC859" s="344" t="s">
        <v>3</v>
      </c>
      <c r="AD859" s="54" t="s">
        <v>3</v>
      </c>
      <c r="AE859" s="55">
        <v>293</v>
      </c>
      <c r="AF859" s="55" t="s">
        <v>3</v>
      </c>
      <c r="AG859" s="55">
        <v>16</v>
      </c>
      <c r="AH859" s="55" t="s">
        <v>3</v>
      </c>
      <c r="AI859" s="55" t="s">
        <v>3</v>
      </c>
      <c r="AJ859" s="56"/>
      <c r="AK859" s="57">
        <f t="shared" si="428"/>
        <v>309</v>
      </c>
      <c r="AL859" s="58">
        <v>40</v>
      </c>
      <c r="AM859" s="59">
        <v>48</v>
      </c>
      <c r="AN859" s="120" t="s">
        <v>3</v>
      </c>
      <c r="AO859" s="121">
        <v>0.54294263406423859</v>
      </c>
      <c r="AP859" s="121" t="s">
        <v>3</v>
      </c>
      <c r="AQ859" s="122">
        <v>0.55650684931506844</v>
      </c>
      <c r="AR859" s="382"/>
      <c r="AS859" s="33"/>
    </row>
    <row r="860" spans="1:45" ht="18.600000000000001" customHeight="1" thickBot="1">
      <c r="A860" s="1">
        <v>420</v>
      </c>
      <c r="H860" s="32"/>
      <c r="I860" s="34"/>
      <c r="J860" s="84"/>
      <c r="K860" s="85"/>
      <c r="L860" s="276"/>
      <c r="M860" s="277"/>
      <c r="N860" s="277"/>
      <c r="O860" s="277"/>
      <c r="P860" s="277"/>
      <c r="Q860" s="278"/>
      <c r="R860" s="277"/>
      <c r="S860" s="277"/>
      <c r="T860" s="277"/>
      <c r="U860" s="277"/>
      <c r="V860" s="277"/>
      <c r="W860" s="277"/>
      <c r="X860" s="277"/>
      <c r="Y860" s="277"/>
      <c r="Z860" s="279"/>
      <c r="AA860" s="341"/>
      <c r="AB860" s="343"/>
      <c r="AC860" s="345"/>
      <c r="AD860" s="49" t="s">
        <v>3</v>
      </c>
      <c r="AE860" s="50">
        <v>249</v>
      </c>
      <c r="AF860" s="50">
        <v>40</v>
      </c>
      <c r="AG860" s="50">
        <v>16</v>
      </c>
      <c r="AH860" s="50" t="s">
        <v>3</v>
      </c>
      <c r="AI860" s="50" t="s">
        <v>3</v>
      </c>
      <c r="AJ860" s="50" t="s">
        <v>3</v>
      </c>
      <c r="AK860" s="51">
        <f t="shared" si="428"/>
        <v>305</v>
      </c>
      <c r="AL860" s="52"/>
      <c r="AM860" s="53"/>
      <c r="AN860" s="25" t="s">
        <v>3</v>
      </c>
      <c r="AO860" s="26">
        <v>11.317610369359711</v>
      </c>
      <c r="AP860" s="26" t="s">
        <v>3</v>
      </c>
      <c r="AQ860" s="27">
        <v>21.241830065359476</v>
      </c>
      <c r="AR860" s="384"/>
      <c r="AS860" s="33"/>
    </row>
    <row r="861" spans="1:45" ht="18" customHeight="1">
      <c r="A861" s="1">
        <v>421</v>
      </c>
      <c r="B861" s="1">
        <v>414</v>
      </c>
      <c r="C861" s="1">
        <v>1308</v>
      </c>
      <c r="D861" s="1">
        <v>13303</v>
      </c>
      <c r="E861" s="1">
        <v>11330522</v>
      </c>
      <c r="F861" s="21">
        <v>11301658</v>
      </c>
      <c r="G861" s="1">
        <v>11301658</v>
      </c>
      <c r="H861" s="31" t="s">
        <v>397</v>
      </c>
      <c r="I861" s="28" t="s">
        <v>419</v>
      </c>
      <c r="J861" s="35"/>
      <c r="K861" s="80" t="s">
        <v>418</v>
      </c>
      <c r="L861" s="280"/>
      <c r="M861" s="271"/>
      <c r="N861" s="271"/>
      <c r="O861" s="271"/>
      <c r="P861" s="271"/>
      <c r="Q861" s="281"/>
      <c r="R861" s="271"/>
      <c r="S861" s="271"/>
      <c r="T861" s="271"/>
      <c r="U861" s="271"/>
      <c r="V861" s="271"/>
      <c r="W861" s="271"/>
      <c r="X861" s="271"/>
      <c r="Y861" s="271" t="s">
        <v>641</v>
      </c>
      <c r="Z861" s="282"/>
      <c r="AA861" s="340">
        <f t="shared" ref="AA861" si="439">SUM(AB861:AC862)</f>
        <v>120</v>
      </c>
      <c r="AB861" s="342" t="s">
        <v>3</v>
      </c>
      <c r="AC861" s="344">
        <v>120</v>
      </c>
      <c r="AD861" s="54" t="s">
        <v>3</v>
      </c>
      <c r="AE861" s="55" t="s">
        <v>3</v>
      </c>
      <c r="AF861" s="55" t="s">
        <v>3</v>
      </c>
      <c r="AG861" s="55">
        <v>120</v>
      </c>
      <c r="AH861" s="55" t="s">
        <v>3</v>
      </c>
      <c r="AI861" s="55" t="s">
        <v>3</v>
      </c>
      <c r="AJ861" s="56"/>
      <c r="AK861" s="57">
        <f t="shared" si="428"/>
        <v>120</v>
      </c>
      <c r="AL861" s="58" t="s">
        <v>3</v>
      </c>
      <c r="AM861" s="59" t="s">
        <v>3</v>
      </c>
      <c r="AN861" s="120" t="s">
        <v>3</v>
      </c>
      <c r="AO861" s="121" t="s">
        <v>3</v>
      </c>
      <c r="AP861" s="121" t="s">
        <v>3</v>
      </c>
      <c r="AQ861" s="122">
        <v>0.95267123287671229</v>
      </c>
      <c r="AR861" s="382"/>
      <c r="AS861" s="33"/>
    </row>
    <row r="862" spans="1:45" ht="18.600000000000001" customHeight="1" thickBot="1">
      <c r="A862" s="1">
        <v>421</v>
      </c>
      <c r="H862" s="32"/>
      <c r="I862" s="34"/>
      <c r="J862" s="84"/>
      <c r="K862" s="85"/>
      <c r="L862" s="283"/>
      <c r="M862" s="284"/>
      <c r="N862" s="284"/>
      <c r="O862" s="284"/>
      <c r="P862" s="284"/>
      <c r="Q862" s="285"/>
      <c r="R862" s="284"/>
      <c r="S862" s="284"/>
      <c r="T862" s="284"/>
      <c r="U862" s="284"/>
      <c r="V862" s="284"/>
      <c r="W862" s="284"/>
      <c r="X862" s="284"/>
      <c r="Y862" s="284"/>
      <c r="Z862" s="286"/>
      <c r="AA862" s="341"/>
      <c r="AB862" s="343"/>
      <c r="AC862" s="345"/>
      <c r="AD862" s="49" t="s">
        <v>3</v>
      </c>
      <c r="AE862" s="50" t="s">
        <v>3</v>
      </c>
      <c r="AF862" s="50">
        <v>53</v>
      </c>
      <c r="AG862" s="50">
        <v>60</v>
      </c>
      <c r="AH862" s="50" t="s">
        <v>3</v>
      </c>
      <c r="AI862" s="50" t="s">
        <v>3</v>
      </c>
      <c r="AJ862" s="50" t="s">
        <v>3</v>
      </c>
      <c r="AK862" s="51">
        <f t="shared" si="428"/>
        <v>113</v>
      </c>
      <c r="AL862" s="52"/>
      <c r="AM862" s="53"/>
      <c r="AN862" s="25" t="s">
        <v>3</v>
      </c>
      <c r="AO862" s="26" t="s">
        <v>3</v>
      </c>
      <c r="AP862" s="26" t="s">
        <v>3</v>
      </c>
      <c r="AQ862" s="27">
        <v>174.95597484276729</v>
      </c>
      <c r="AR862" s="384"/>
      <c r="AS862" s="33"/>
    </row>
    <row r="863" spans="1:45" ht="18" customHeight="1">
      <c r="A863" s="1">
        <v>422</v>
      </c>
      <c r="B863" s="1">
        <v>415</v>
      </c>
      <c r="C863" s="1">
        <v>1308</v>
      </c>
      <c r="D863" s="1">
        <v>13305</v>
      </c>
      <c r="E863" s="1">
        <v>11330726</v>
      </c>
      <c r="F863" s="21">
        <v>11301659</v>
      </c>
      <c r="G863" s="1">
        <v>11301659</v>
      </c>
      <c r="H863" s="31" t="s">
        <v>397</v>
      </c>
      <c r="I863" s="28" t="s">
        <v>421</v>
      </c>
      <c r="J863" s="35"/>
      <c r="K863" s="80" t="s">
        <v>420</v>
      </c>
      <c r="L863" s="273"/>
      <c r="M863" s="272"/>
      <c r="N863" s="272"/>
      <c r="O863" s="272"/>
      <c r="P863" s="272"/>
      <c r="Q863" s="274"/>
      <c r="R863" s="272"/>
      <c r="S863" s="272"/>
      <c r="T863" s="272"/>
      <c r="U863" s="272"/>
      <c r="V863" s="272"/>
      <c r="W863" s="272"/>
      <c r="X863" s="272"/>
      <c r="Y863" s="272"/>
      <c r="Z863" s="275"/>
      <c r="AA863" s="340">
        <f t="shared" ref="AA863" si="440">SUM(AB863:AC864)</f>
        <v>110</v>
      </c>
      <c r="AB863" s="342">
        <v>56</v>
      </c>
      <c r="AC863" s="344">
        <v>54</v>
      </c>
      <c r="AD863" s="54" t="s">
        <v>3</v>
      </c>
      <c r="AE863" s="55" t="s">
        <v>3</v>
      </c>
      <c r="AF863" s="55">
        <v>40</v>
      </c>
      <c r="AG863" s="55">
        <v>70</v>
      </c>
      <c r="AH863" s="55" t="s">
        <v>3</v>
      </c>
      <c r="AI863" s="55" t="s">
        <v>3</v>
      </c>
      <c r="AJ863" s="56"/>
      <c r="AK863" s="57">
        <f t="shared" si="428"/>
        <v>110</v>
      </c>
      <c r="AL863" s="58" t="s">
        <v>3</v>
      </c>
      <c r="AM863" s="59" t="s">
        <v>3</v>
      </c>
      <c r="AN863" s="120" t="s">
        <v>3</v>
      </c>
      <c r="AO863" s="121" t="s">
        <v>3</v>
      </c>
      <c r="AP863" s="121">
        <v>0.71178082191780823</v>
      </c>
      <c r="AQ863" s="122">
        <v>0.85299412915851269</v>
      </c>
      <c r="AR863" s="382"/>
      <c r="AS863" s="33"/>
    </row>
    <row r="864" spans="1:45" ht="18.600000000000001" customHeight="1" thickBot="1">
      <c r="A864" s="1">
        <v>422</v>
      </c>
      <c r="H864" s="32"/>
      <c r="I864" s="34"/>
      <c r="J864" s="84"/>
      <c r="K864" s="85"/>
      <c r="L864" s="276"/>
      <c r="M864" s="277"/>
      <c r="N864" s="277"/>
      <c r="O864" s="277"/>
      <c r="P864" s="277"/>
      <c r="Q864" s="278"/>
      <c r="R864" s="277"/>
      <c r="S864" s="277"/>
      <c r="T864" s="277"/>
      <c r="U864" s="277"/>
      <c r="V864" s="277"/>
      <c r="W864" s="277"/>
      <c r="X864" s="277"/>
      <c r="Y864" s="277"/>
      <c r="Z864" s="279"/>
      <c r="AA864" s="341"/>
      <c r="AB864" s="343"/>
      <c r="AC864" s="345"/>
      <c r="AD864" s="49" t="s">
        <v>3</v>
      </c>
      <c r="AE864" s="50" t="s">
        <v>3</v>
      </c>
      <c r="AF864" s="50">
        <v>40</v>
      </c>
      <c r="AG864" s="50">
        <v>70</v>
      </c>
      <c r="AH864" s="50" t="s">
        <v>3</v>
      </c>
      <c r="AI864" s="50" t="s">
        <v>3</v>
      </c>
      <c r="AJ864" s="50" t="s">
        <v>3</v>
      </c>
      <c r="AK864" s="51">
        <f t="shared" si="428"/>
        <v>110</v>
      </c>
      <c r="AL864" s="52"/>
      <c r="AM864" s="53"/>
      <c r="AN864" s="25" t="s">
        <v>3</v>
      </c>
      <c r="AO864" s="26" t="s">
        <v>3</v>
      </c>
      <c r="AP864" s="26">
        <v>23.726027397260275</v>
      </c>
      <c r="AQ864" s="27">
        <v>120.40883977900552</v>
      </c>
      <c r="AR864" s="384"/>
      <c r="AS864" s="33"/>
    </row>
    <row r="865" spans="1:45" ht="18" customHeight="1">
      <c r="A865" s="1">
        <v>423</v>
      </c>
      <c r="B865" s="1">
        <v>416</v>
      </c>
      <c r="C865" s="1">
        <v>1308</v>
      </c>
      <c r="D865" s="1">
        <v>13305</v>
      </c>
      <c r="E865" s="1">
        <v>11330632</v>
      </c>
      <c r="F865" s="21">
        <v>11301660</v>
      </c>
      <c r="G865" s="1">
        <v>11301660</v>
      </c>
      <c r="H865" s="31" t="s">
        <v>397</v>
      </c>
      <c r="I865" s="28" t="s">
        <v>421</v>
      </c>
      <c r="J865" s="35"/>
      <c r="K865" s="80" t="s">
        <v>422</v>
      </c>
      <c r="L865" s="280"/>
      <c r="M865" s="271"/>
      <c r="N865" s="271"/>
      <c r="O865" s="271"/>
      <c r="P865" s="271"/>
      <c r="Q865" s="281"/>
      <c r="R865" s="271"/>
      <c r="S865" s="271"/>
      <c r="T865" s="271"/>
      <c r="U865" s="271"/>
      <c r="V865" s="271"/>
      <c r="W865" s="271"/>
      <c r="X865" s="271"/>
      <c r="Y865" s="271" t="s">
        <v>641</v>
      </c>
      <c r="Z865" s="282"/>
      <c r="AA865" s="340">
        <f t="shared" ref="AA865" si="441">SUM(AB865:AC866)</f>
        <v>100</v>
      </c>
      <c r="AB865" s="342" t="s">
        <v>3</v>
      </c>
      <c r="AC865" s="344">
        <v>100</v>
      </c>
      <c r="AD865" s="54" t="s">
        <v>3</v>
      </c>
      <c r="AE865" s="55" t="s">
        <v>3</v>
      </c>
      <c r="AF865" s="55" t="s">
        <v>3</v>
      </c>
      <c r="AG865" s="55">
        <v>100</v>
      </c>
      <c r="AH865" s="55" t="s">
        <v>3</v>
      </c>
      <c r="AI865" s="55" t="s">
        <v>3</v>
      </c>
      <c r="AJ865" s="56"/>
      <c r="AK865" s="57">
        <f t="shared" si="428"/>
        <v>100</v>
      </c>
      <c r="AL865" s="58" t="s">
        <v>3</v>
      </c>
      <c r="AM865" s="59" t="s">
        <v>3</v>
      </c>
      <c r="AN865" s="120" t="s">
        <v>3</v>
      </c>
      <c r="AO865" s="121" t="s">
        <v>3</v>
      </c>
      <c r="AP865" s="121" t="s">
        <v>3</v>
      </c>
      <c r="AQ865" s="122">
        <v>0.90421917808219177</v>
      </c>
      <c r="AR865" s="382"/>
      <c r="AS865" s="33"/>
    </row>
    <row r="866" spans="1:45" ht="18.600000000000001" customHeight="1" thickBot="1">
      <c r="A866" s="1">
        <v>423</v>
      </c>
      <c r="H866" s="32"/>
      <c r="I866" s="34"/>
      <c r="J866" s="84"/>
      <c r="K866" s="85"/>
      <c r="L866" s="283"/>
      <c r="M866" s="284"/>
      <c r="N866" s="284"/>
      <c r="O866" s="284"/>
      <c r="P866" s="284"/>
      <c r="Q866" s="285"/>
      <c r="R866" s="284"/>
      <c r="S866" s="284"/>
      <c r="T866" s="284"/>
      <c r="U866" s="284"/>
      <c r="V866" s="284"/>
      <c r="W866" s="284"/>
      <c r="X866" s="284"/>
      <c r="Y866" s="284"/>
      <c r="Z866" s="286"/>
      <c r="AA866" s="341"/>
      <c r="AB866" s="343"/>
      <c r="AC866" s="345"/>
      <c r="AD866" s="49" t="s">
        <v>3</v>
      </c>
      <c r="AE866" s="50" t="s">
        <v>3</v>
      </c>
      <c r="AF866" s="50">
        <v>50</v>
      </c>
      <c r="AG866" s="50">
        <v>50</v>
      </c>
      <c r="AH866" s="50" t="s">
        <v>3</v>
      </c>
      <c r="AI866" s="50" t="s">
        <v>3</v>
      </c>
      <c r="AJ866" s="50" t="s">
        <v>3</v>
      </c>
      <c r="AK866" s="51">
        <f t="shared" si="428"/>
        <v>100</v>
      </c>
      <c r="AL866" s="52"/>
      <c r="AM866" s="53"/>
      <c r="AN866" s="25" t="s">
        <v>3</v>
      </c>
      <c r="AO866" s="26" t="s">
        <v>3</v>
      </c>
      <c r="AP866" s="26" t="s">
        <v>3</v>
      </c>
      <c r="AQ866" s="27">
        <v>135.81893004115227</v>
      </c>
      <c r="AR866" s="384"/>
      <c r="AS866" s="33"/>
    </row>
    <row r="867" spans="1:45" ht="18" customHeight="1">
      <c r="A867" s="1">
        <v>424</v>
      </c>
      <c r="B867" s="1">
        <v>417</v>
      </c>
      <c r="C867" s="1">
        <v>1308</v>
      </c>
      <c r="D867" s="1">
        <v>13308</v>
      </c>
      <c r="E867" s="1">
        <v>11330553</v>
      </c>
      <c r="F867" s="21">
        <v>11301661</v>
      </c>
      <c r="G867" s="1">
        <v>11301661</v>
      </c>
      <c r="H867" s="31" t="s">
        <v>397</v>
      </c>
      <c r="I867" s="28" t="s">
        <v>424</v>
      </c>
      <c r="J867" s="35" t="s">
        <v>689</v>
      </c>
      <c r="K867" s="80" t="s">
        <v>423</v>
      </c>
      <c r="L867" s="273"/>
      <c r="M867" s="272"/>
      <c r="N867" s="272"/>
      <c r="O867" s="272"/>
      <c r="P867" s="272" t="s">
        <v>641</v>
      </c>
      <c r="Q867" s="274" t="s">
        <v>641</v>
      </c>
      <c r="R867" s="272"/>
      <c r="S867" s="272"/>
      <c r="T867" s="272"/>
      <c r="U867" s="272"/>
      <c r="V867" s="272"/>
      <c r="W867" s="272"/>
      <c r="X867" s="272"/>
      <c r="Y867" s="272"/>
      <c r="Z867" s="275"/>
      <c r="AA867" s="340">
        <f t="shared" ref="AA867" si="442">SUM(AB867:AC868)</f>
        <v>43</v>
      </c>
      <c r="AB867" s="342">
        <v>43</v>
      </c>
      <c r="AC867" s="344" t="s">
        <v>3</v>
      </c>
      <c r="AD867" s="54" t="s">
        <v>3</v>
      </c>
      <c r="AE867" s="55" t="s">
        <v>3</v>
      </c>
      <c r="AF867" s="55">
        <v>43</v>
      </c>
      <c r="AG867" s="55" t="s">
        <v>3</v>
      </c>
      <c r="AH867" s="55" t="s">
        <v>3</v>
      </c>
      <c r="AI867" s="55" t="s">
        <v>3</v>
      </c>
      <c r="AJ867" s="56"/>
      <c r="AK867" s="57">
        <f t="shared" si="428"/>
        <v>43</v>
      </c>
      <c r="AL867" s="58" t="s">
        <v>3</v>
      </c>
      <c r="AM867" s="59" t="s">
        <v>3</v>
      </c>
      <c r="AN867" s="120" t="s">
        <v>3</v>
      </c>
      <c r="AO867" s="121" t="s">
        <v>3</v>
      </c>
      <c r="AP867" s="121">
        <v>0.23886588085377508</v>
      </c>
      <c r="AQ867" s="122" t="s">
        <v>3</v>
      </c>
      <c r="AR867" s="382"/>
      <c r="AS867" s="33"/>
    </row>
    <row r="868" spans="1:45" ht="18.600000000000001" customHeight="1" thickBot="1">
      <c r="A868" s="1">
        <v>424</v>
      </c>
      <c r="H868" s="94"/>
      <c r="I868" s="95"/>
      <c r="J868" s="96"/>
      <c r="K868" s="97"/>
      <c r="L868" s="287"/>
      <c r="M868" s="288"/>
      <c r="N868" s="288"/>
      <c r="O868" s="288"/>
      <c r="P868" s="288"/>
      <c r="Q868" s="289"/>
      <c r="R868" s="288"/>
      <c r="S868" s="288"/>
      <c r="T868" s="288"/>
      <c r="U868" s="288"/>
      <c r="V868" s="288"/>
      <c r="W868" s="288"/>
      <c r="X868" s="288"/>
      <c r="Y868" s="288"/>
      <c r="Z868" s="290"/>
      <c r="AA868" s="379"/>
      <c r="AB868" s="380"/>
      <c r="AC868" s="381"/>
      <c r="AD868" s="103" t="s">
        <v>3</v>
      </c>
      <c r="AE868" s="104" t="s">
        <v>3</v>
      </c>
      <c r="AF868" s="104">
        <v>43</v>
      </c>
      <c r="AG868" s="104" t="s">
        <v>3</v>
      </c>
      <c r="AH868" s="104" t="s">
        <v>3</v>
      </c>
      <c r="AI868" s="104" t="s">
        <v>3</v>
      </c>
      <c r="AJ868" s="104" t="s">
        <v>3</v>
      </c>
      <c r="AK868" s="105">
        <f t="shared" si="428"/>
        <v>43</v>
      </c>
      <c r="AL868" s="106"/>
      <c r="AM868" s="107"/>
      <c r="AN868" s="108" t="s">
        <v>3</v>
      </c>
      <c r="AO868" s="109" t="s">
        <v>3</v>
      </c>
      <c r="AP868" s="109">
        <v>17.157894736842106</v>
      </c>
      <c r="AQ868" s="110" t="s">
        <v>3</v>
      </c>
      <c r="AR868" s="383"/>
      <c r="AS868" s="33"/>
    </row>
    <row r="869" spans="1:45" ht="18" customHeight="1" thickTop="1">
      <c r="A869" s="1">
        <v>46</v>
      </c>
      <c r="B869" s="6">
        <v>44</v>
      </c>
      <c r="C869" s="6">
        <v>1301</v>
      </c>
      <c r="D869" s="6">
        <v>13106</v>
      </c>
      <c r="E869" s="6">
        <v>11330560</v>
      </c>
      <c r="F869" s="7">
        <v>11301067</v>
      </c>
      <c r="G869" s="10">
        <v>11301067</v>
      </c>
      <c r="H869" s="168" t="s">
        <v>745</v>
      </c>
      <c r="I869" s="203"/>
      <c r="J869" s="197"/>
      <c r="K869" s="198"/>
      <c r="L869" s="306">
        <v>4</v>
      </c>
      <c r="M869" s="307">
        <v>0</v>
      </c>
      <c r="N869" s="307">
        <v>1</v>
      </c>
      <c r="O869" s="307">
        <v>1</v>
      </c>
      <c r="P869" s="307">
        <v>7</v>
      </c>
      <c r="Q869" s="308">
        <v>7</v>
      </c>
      <c r="R869" s="307">
        <v>6</v>
      </c>
      <c r="S869" s="307">
        <v>0</v>
      </c>
      <c r="T869" s="307">
        <v>1</v>
      </c>
      <c r="U869" s="307">
        <v>1</v>
      </c>
      <c r="V869" s="307">
        <v>1</v>
      </c>
      <c r="W869" s="307">
        <v>4</v>
      </c>
      <c r="X869" s="307">
        <v>1</v>
      </c>
      <c r="Y869" s="307">
        <v>8</v>
      </c>
      <c r="Z869" s="309">
        <v>0</v>
      </c>
      <c r="AA869" s="371">
        <f t="shared" ref="AA869" si="443">SUM(AB869:AC870)</f>
        <v>3877</v>
      </c>
      <c r="AB869" s="373">
        <v>1791</v>
      </c>
      <c r="AC869" s="373">
        <v>2086</v>
      </c>
      <c r="AD869" s="199">
        <v>187</v>
      </c>
      <c r="AE869" s="204">
        <v>1275</v>
      </c>
      <c r="AF869" s="204">
        <v>272</v>
      </c>
      <c r="AG869" s="204">
        <v>2094</v>
      </c>
      <c r="AH869" s="204">
        <v>49</v>
      </c>
      <c r="AI869" s="204">
        <v>0</v>
      </c>
      <c r="AJ869" s="205"/>
      <c r="AK869" s="206">
        <f t="shared" si="428"/>
        <v>3877</v>
      </c>
      <c r="AL869" s="218">
        <v>129</v>
      </c>
      <c r="AM869" s="216">
        <v>98</v>
      </c>
      <c r="AN869" s="207"/>
      <c r="AO869" s="208"/>
      <c r="AP869" s="208"/>
      <c r="AQ869" s="209"/>
      <c r="AR869" s="375"/>
      <c r="AS869" s="33"/>
    </row>
    <row r="870" spans="1:45" ht="18.600000000000001" customHeight="1" thickBot="1">
      <c r="A870" s="1">
        <v>46</v>
      </c>
      <c r="B870" s="6"/>
      <c r="C870" s="6"/>
      <c r="D870" s="6"/>
      <c r="E870" s="6"/>
      <c r="F870" s="6"/>
      <c r="G870" s="10"/>
      <c r="H870" s="151" t="s">
        <v>738</v>
      </c>
      <c r="I870" s="196"/>
      <c r="J870" s="197"/>
      <c r="K870" s="198"/>
      <c r="L870" s="301"/>
      <c r="M870" s="302"/>
      <c r="N870" s="302"/>
      <c r="O870" s="302"/>
      <c r="P870" s="302"/>
      <c r="Q870" s="303"/>
      <c r="R870" s="302"/>
      <c r="S870" s="302"/>
      <c r="T870" s="302"/>
      <c r="U870" s="302"/>
      <c r="V870" s="302"/>
      <c r="W870" s="302"/>
      <c r="X870" s="302"/>
      <c r="Y870" s="302"/>
      <c r="Z870" s="304"/>
      <c r="AA870" s="372"/>
      <c r="AB870" s="377"/>
      <c r="AC870" s="377"/>
      <c r="AD870" s="199">
        <v>6</v>
      </c>
      <c r="AE870" s="210">
        <v>926</v>
      </c>
      <c r="AF870" s="210">
        <v>534</v>
      </c>
      <c r="AG870" s="210">
        <v>1815</v>
      </c>
      <c r="AH870" s="210">
        <v>0</v>
      </c>
      <c r="AI870" s="210">
        <v>475</v>
      </c>
      <c r="AJ870" s="210">
        <v>110</v>
      </c>
      <c r="AK870" s="219">
        <f t="shared" si="428"/>
        <v>3866</v>
      </c>
      <c r="AL870" s="220"/>
      <c r="AM870" s="221"/>
      <c r="AN870" s="213"/>
      <c r="AO870" s="214"/>
      <c r="AP870" s="214"/>
      <c r="AQ870" s="215"/>
      <c r="AR870" s="378"/>
      <c r="AS870" s="33"/>
    </row>
    <row r="871" spans="1:45" ht="18" customHeight="1">
      <c r="A871" s="1">
        <v>425</v>
      </c>
      <c r="B871" s="1">
        <v>418</v>
      </c>
      <c r="C871" s="1">
        <v>1309</v>
      </c>
      <c r="D871" s="1">
        <v>13201</v>
      </c>
      <c r="E871" s="1">
        <v>11330793</v>
      </c>
      <c r="F871" s="21">
        <v>11301663</v>
      </c>
      <c r="G871" s="1">
        <v>11301663</v>
      </c>
      <c r="H871" s="31" t="s">
        <v>426</v>
      </c>
      <c r="I871" s="28" t="s">
        <v>427</v>
      </c>
      <c r="J871" s="35"/>
      <c r="K871" s="80" t="s">
        <v>425</v>
      </c>
      <c r="L871" s="280"/>
      <c r="M871" s="271"/>
      <c r="N871" s="271"/>
      <c r="O871" s="271"/>
      <c r="P871" s="271" t="s">
        <v>641</v>
      </c>
      <c r="Q871" s="281" t="s">
        <v>641</v>
      </c>
      <c r="R871" s="271"/>
      <c r="S871" s="271"/>
      <c r="T871" s="271"/>
      <c r="U871" s="271"/>
      <c r="V871" s="271"/>
      <c r="W871" s="271"/>
      <c r="X871" s="271"/>
      <c r="Y871" s="271"/>
      <c r="Z871" s="282"/>
      <c r="AA871" s="340">
        <f t="shared" ref="AA871" si="444">SUM(AB871:AC872)</f>
        <v>20</v>
      </c>
      <c r="AB871" s="342">
        <v>20</v>
      </c>
      <c r="AC871" s="344" t="s">
        <v>3</v>
      </c>
      <c r="AD871" s="54">
        <v>4</v>
      </c>
      <c r="AE871" s="55">
        <v>16</v>
      </c>
      <c r="AF871" s="55" t="s">
        <v>3</v>
      </c>
      <c r="AG871" s="55" t="s">
        <v>3</v>
      </c>
      <c r="AH871" s="55" t="s">
        <v>3</v>
      </c>
      <c r="AI871" s="55" t="s">
        <v>3</v>
      </c>
      <c r="AJ871" s="56"/>
      <c r="AK871" s="57">
        <f t="shared" si="428"/>
        <v>20</v>
      </c>
      <c r="AL871" s="58">
        <v>4</v>
      </c>
      <c r="AM871" s="59" t="s">
        <v>3</v>
      </c>
      <c r="AN871" s="120">
        <v>0.72191780821917806</v>
      </c>
      <c r="AO871" s="121">
        <v>0.71301369863013697</v>
      </c>
      <c r="AP871" s="121" t="s">
        <v>3</v>
      </c>
      <c r="AQ871" s="122" t="s">
        <v>3</v>
      </c>
      <c r="AR871" s="382"/>
      <c r="AS871" s="33"/>
    </row>
    <row r="872" spans="1:45" ht="18.600000000000001" customHeight="1" thickBot="1">
      <c r="A872" s="1">
        <v>425</v>
      </c>
      <c r="H872" s="32"/>
      <c r="I872" s="34"/>
      <c r="J872" s="84"/>
      <c r="K872" s="85"/>
      <c r="L872" s="283"/>
      <c r="M872" s="284"/>
      <c r="N872" s="284"/>
      <c r="O872" s="284"/>
      <c r="P872" s="284"/>
      <c r="Q872" s="285"/>
      <c r="R872" s="284"/>
      <c r="S872" s="284"/>
      <c r="T872" s="284"/>
      <c r="U872" s="284"/>
      <c r="V872" s="284"/>
      <c r="W872" s="284"/>
      <c r="X872" s="284"/>
      <c r="Y872" s="284"/>
      <c r="Z872" s="286"/>
      <c r="AA872" s="341"/>
      <c r="AB872" s="343"/>
      <c r="AC872" s="345"/>
      <c r="AD872" s="49">
        <v>4</v>
      </c>
      <c r="AE872" s="50">
        <v>16</v>
      </c>
      <c r="AF872" s="50" t="s">
        <v>3</v>
      </c>
      <c r="AG872" s="50" t="s">
        <v>3</v>
      </c>
      <c r="AH872" s="50" t="s">
        <v>3</v>
      </c>
      <c r="AI872" s="50" t="s">
        <v>3</v>
      </c>
      <c r="AJ872" s="50" t="s">
        <v>3</v>
      </c>
      <c r="AK872" s="51">
        <f t="shared" si="428"/>
        <v>20</v>
      </c>
      <c r="AL872" s="52"/>
      <c r="AM872" s="53"/>
      <c r="AN872" s="25">
        <v>3.4842975206611571</v>
      </c>
      <c r="AO872" s="26">
        <v>3.7245080500894456</v>
      </c>
      <c r="AP872" s="26" t="s">
        <v>3</v>
      </c>
      <c r="AQ872" s="27" t="s">
        <v>3</v>
      </c>
      <c r="AR872" s="384"/>
      <c r="AS872" s="33"/>
    </row>
    <row r="873" spans="1:45" ht="18" customHeight="1">
      <c r="A873" s="1">
        <v>426</v>
      </c>
      <c r="B873" s="1">
        <v>419</v>
      </c>
      <c r="C873" s="1">
        <v>1309</v>
      </c>
      <c r="D873" s="1">
        <v>13201</v>
      </c>
      <c r="E873" s="1">
        <v>11330312</v>
      </c>
      <c r="F873" s="21">
        <v>11301664</v>
      </c>
      <c r="G873" s="1">
        <v>11301664</v>
      </c>
      <c r="H873" s="31" t="s">
        <v>426</v>
      </c>
      <c r="I873" s="28" t="s">
        <v>427</v>
      </c>
      <c r="J873" s="35"/>
      <c r="K873" s="80" t="s">
        <v>428</v>
      </c>
      <c r="L873" s="273"/>
      <c r="M873" s="272"/>
      <c r="N873" s="272"/>
      <c r="O873" s="272"/>
      <c r="P873" s="272"/>
      <c r="Q873" s="274"/>
      <c r="R873" s="272"/>
      <c r="S873" s="272"/>
      <c r="T873" s="272"/>
      <c r="U873" s="272"/>
      <c r="V873" s="272"/>
      <c r="W873" s="272"/>
      <c r="X873" s="272"/>
      <c r="Y873" s="272"/>
      <c r="Z873" s="275"/>
      <c r="AA873" s="340">
        <f t="shared" ref="AA873" si="445">SUM(AB873:AC874)</f>
        <v>42</v>
      </c>
      <c r="AB873" s="342">
        <v>42</v>
      </c>
      <c r="AC873" s="344" t="s">
        <v>3</v>
      </c>
      <c r="AD873" s="54" t="s">
        <v>3</v>
      </c>
      <c r="AE873" s="55" t="s">
        <v>3</v>
      </c>
      <c r="AF873" s="55">
        <v>42</v>
      </c>
      <c r="AG873" s="55" t="s">
        <v>3</v>
      </c>
      <c r="AH873" s="55" t="s">
        <v>3</v>
      </c>
      <c r="AI873" s="55" t="s">
        <v>3</v>
      </c>
      <c r="AJ873" s="56"/>
      <c r="AK873" s="57">
        <f t="shared" si="428"/>
        <v>42</v>
      </c>
      <c r="AL873" s="58">
        <v>8</v>
      </c>
      <c r="AM873" s="59" t="s">
        <v>3</v>
      </c>
      <c r="AN873" s="120" t="s">
        <v>3</v>
      </c>
      <c r="AO873" s="121" t="s">
        <v>3</v>
      </c>
      <c r="AP873" s="121">
        <v>0.75244618395303331</v>
      </c>
      <c r="AQ873" s="122" t="s">
        <v>3</v>
      </c>
      <c r="AR873" s="382"/>
      <c r="AS873" s="33"/>
    </row>
    <row r="874" spans="1:45" ht="18.600000000000001" customHeight="1" thickBot="1">
      <c r="A874" s="1">
        <v>426</v>
      </c>
      <c r="H874" s="32"/>
      <c r="I874" s="34"/>
      <c r="J874" s="84"/>
      <c r="K874" s="85"/>
      <c r="L874" s="276"/>
      <c r="M874" s="277"/>
      <c r="N874" s="277"/>
      <c r="O874" s="277"/>
      <c r="P874" s="277"/>
      <c r="Q874" s="278"/>
      <c r="R874" s="277"/>
      <c r="S874" s="277"/>
      <c r="T874" s="277"/>
      <c r="U874" s="277"/>
      <c r="V874" s="277"/>
      <c r="W874" s="277"/>
      <c r="X874" s="277"/>
      <c r="Y874" s="277"/>
      <c r="Z874" s="279"/>
      <c r="AA874" s="341"/>
      <c r="AB874" s="343"/>
      <c r="AC874" s="345"/>
      <c r="AD874" s="49" t="s">
        <v>3</v>
      </c>
      <c r="AE874" s="50" t="s">
        <v>3</v>
      </c>
      <c r="AF874" s="50">
        <v>42</v>
      </c>
      <c r="AG874" s="50" t="s">
        <v>3</v>
      </c>
      <c r="AH874" s="50" t="s">
        <v>3</v>
      </c>
      <c r="AI874" s="50" t="s">
        <v>3</v>
      </c>
      <c r="AJ874" s="50" t="s">
        <v>3</v>
      </c>
      <c r="AK874" s="51">
        <f t="shared" si="428"/>
        <v>42</v>
      </c>
      <c r="AL874" s="52"/>
      <c r="AM874" s="53"/>
      <c r="AN874" s="25" t="s">
        <v>3</v>
      </c>
      <c r="AO874" s="26" t="s">
        <v>3</v>
      </c>
      <c r="AP874" s="26">
        <v>30.0390625</v>
      </c>
      <c r="AQ874" s="27" t="s">
        <v>3</v>
      </c>
      <c r="AR874" s="384"/>
      <c r="AS874" s="33"/>
    </row>
    <row r="875" spans="1:45" ht="18" customHeight="1">
      <c r="A875" s="1">
        <v>427</v>
      </c>
      <c r="B875" s="1">
        <v>420</v>
      </c>
      <c r="C875" s="1">
        <v>1309</v>
      </c>
      <c r="D875" s="1">
        <v>13201</v>
      </c>
      <c r="E875" s="1">
        <v>11330371</v>
      </c>
      <c r="F875" s="21">
        <v>11301665</v>
      </c>
      <c r="G875" s="1">
        <v>11301665</v>
      </c>
      <c r="H875" s="74" t="s">
        <v>426</v>
      </c>
      <c r="I875" s="75" t="s">
        <v>427</v>
      </c>
      <c r="J875" s="79"/>
      <c r="K875" s="19" t="s">
        <v>624</v>
      </c>
      <c r="L875" s="280"/>
      <c r="M875" s="271"/>
      <c r="N875" s="271"/>
      <c r="O875" s="271"/>
      <c r="P875" s="271" t="s">
        <v>641</v>
      </c>
      <c r="Q875" s="281" t="s">
        <v>641</v>
      </c>
      <c r="R875" s="271" t="s">
        <v>642</v>
      </c>
      <c r="S875" s="271"/>
      <c r="T875" s="271"/>
      <c r="U875" s="271"/>
      <c r="V875" s="271"/>
      <c r="W875" s="271" t="s">
        <v>665</v>
      </c>
      <c r="X875" s="271"/>
      <c r="Y875" s="271"/>
      <c r="Z875" s="282"/>
      <c r="AA875" s="340">
        <f t="shared" ref="AA875" si="446">SUM(AB875:AC876)</f>
        <v>110</v>
      </c>
      <c r="AB875" s="385">
        <v>98</v>
      </c>
      <c r="AC875" s="386">
        <v>12</v>
      </c>
      <c r="AD875" s="43" t="s">
        <v>3</v>
      </c>
      <c r="AE875" s="44" t="s">
        <v>3</v>
      </c>
      <c r="AF875" s="44" t="s">
        <v>3</v>
      </c>
      <c r="AG875" s="44" t="s">
        <v>3</v>
      </c>
      <c r="AH875" s="44" t="s">
        <v>3</v>
      </c>
      <c r="AI875" s="44" t="s">
        <v>3</v>
      </c>
      <c r="AJ875" s="45"/>
      <c r="AK875" s="46">
        <f t="shared" si="428"/>
        <v>0</v>
      </c>
      <c r="AL875" s="47" t="s">
        <v>3</v>
      </c>
      <c r="AM875" s="48" t="s">
        <v>3</v>
      </c>
      <c r="AN875" s="123" t="s">
        <v>3</v>
      </c>
      <c r="AO875" s="124" t="s">
        <v>3</v>
      </c>
      <c r="AP875" s="124" t="s">
        <v>3</v>
      </c>
      <c r="AQ875" s="125" t="s">
        <v>3</v>
      </c>
      <c r="AR875" s="387" t="s">
        <v>694</v>
      </c>
      <c r="AS875" s="33"/>
    </row>
    <row r="876" spans="1:45" ht="18.600000000000001" customHeight="1" thickBot="1">
      <c r="A876" s="1">
        <v>427</v>
      </c>
      <c r="H876" s="32"/>
      <c r="I876" s="34"/>
      <c r="J876" s="84"/>
      <c r="K876" s="85"/>
      <c r="L876" s="283"/>
      <c r="M876" s="284"/>
      <c r="N876" s="284"/>
      <c r="O876" s="284"/>
      <c r="P876" s="284"/>
      <c r="Q876" s="285"/>
      <c r="R876" s="284"/>
      <c r="S876" s="284"/>
      <c r="T876" s="284"/>
      <c r="U876" s="284"/>
      <c r="V876" s="284"/>
      <c r="W876" s="284"/>
      <c r="X876" s="284"/>
      <c r="Y876" s="284"/>
      <c r="Z876" s="286"/>
      <c r="AA876" s="341"/>
      <c r="AB876" s="343"/>
      <c r="AC876" s="345"/>
      <c r="AD876" s="49" t="s">
        <v>3</v>
      </c>
      <c r="AE876" s="50" t="s">
        <v>3</v>
      </c>
      <c r="AF876" s="50" t="s">
        <v>3</v>
      </c>
      <c r="AG876" s="50" t="s">
        <v>3</v>
      </c>
      <c r="AH876" s="50" t="s">
        <v>3</v>
      </c>
      <c r="AI876" s="50" t="s">
        <v>3</v>
      </c>
      <c r="AJ876" s="50" t="s">
        <v>3</v>
      </c>
      <c r="AK876" s="51">
        <f t="shared" si="428"/>
        <v>0</v>
      </c>
      <c r="AL876" s="52"/>
      <c r="AM876" s="53"/>
      <c r="AN876" s="25" t="s">
        <v>3</v>
      </c>
      <c r="AO876" s="26" t="s">
        <v>3</v>
      </c>
      <c r="AP876" s="26" t="s">
        <v>3</v>
      </c>
      <c r="AQ876" s="27" t="s">
        <v>3</v>
      </c>
      <c r="AR876" s="384"/>
      <c r="AS876" s="33"/>
    </row>
    <row r="877" spans="1:45" ht="18" customHeight="1">
      <c r="A877" s="1">
        <v>428</v>
      </c>
      <c r="B877" s="1">
        <v>421</v>
      </c>
      <c r="C877" s="1">
        <v>1309</v>
      </c>
      <c r="D877" s="1">
        <v>13201</v>
      </c>
      <c r="E877" s="1">
        <v>11330303</v>
      </c>
      <c r="F877" s="21">
        <v>11301666</v>
      </c>
      <c r="G877" s="1">
        <v>11301666</v>
      </c>
      <c r="H877" s="31" t="s">
        <v>426</v>
      </c>
      <c r="I877" s="28" t="s">
        <v>427</v>
      </c>
      <c r="J877" s="35"/>
      <c r="K877" s="80" t="s">
        <v>429</v>
      </c>
      <c r="L877" s="273"/>
      <c r="M877" s="272"/>
      <c r="N877" s="272"/>
      <c r="O877" s="272"/>
      <c r="P877" s="272" t="s">
        <v>641</v>
      </c>
      <c r="Q877" s="274" t="s">
        <v>641</v>
      </c>
      <c r="R877" s="272" t="s">
        <v>642</v>
      </c>
      <c r="S877" s="272"/>
      <c r="T877" s="272"/>
      <c r="U877" s="272"/>
      <c r="V877" s="272"/>
      <c r="W877" s="272"/>
      <c r="X877" s="272"/>
      <c r="Y877" s="272"/>
      <c r="Z877" s="275"/>
      <c r="AA877" s="340">
        <f t="shared" ref="AA877" si="447">SUM(AB877:AC878)</f>
        <v>157</v>
      </c>
      <c r="AB877" s="342">
        <v>86</v>
      </c>
      <c r="AC877" s="344">
        <v>71</v>
      </c>
      <c r="AD877" s="54" t="s">
        <v>3</v>
      </c>
      <c r="AE877" s="55">
        <v>42</v>
      </c>
      <c r="AF877" s="55">
        <v>44</v>
      </c>
      <c r="AG877" s="55">
        <v>71</v>
      </c>
      <c r="AH877" s="55" t="s">
        <v>3</v>
      </c>
      <c r="AI877" s="55" t="s">
        <v>3</v>
      </c>
      <c r="AJ877" s="56"/>
      <c r="AK877" s="57">
        <f t="shared" si="428"/>
        <v>157</v>
      </c>
      <c r="AL877" s="58" t="s">
        <v>3</v>
      </c>
      <c r="AM877" s="59" t="s">
        <v>3</v>
      </c>
      <c r="AN877" s="120" t="s">
        <v>3</v>
      </c>
      <c r="AO877" s="121">
        <v>0.6814090019569472</v>
      </c>
      <c r="AP877" s="121">
        <v>0.81892901618929015</v>
      </c>
      <c r="AQ877" s="122">
        <v>0.97298861663129466</v>
      </c>
      <c r="AR877" s="382"/>
      <c r="AS877" s="33"/>
    </row>
    <row r="878" spans="1:45" ht="18.600000000000001" customHeight="1" thickBot="1">
      <c r="A878" s="1">
        <v>428</v>
      </c>
      <c r="H878" s="32"/>
      <c r="I878" s="34"/>
      <c r="J878" s="84"/>
      <c r="K878" s="85"/>
      <c r="L878" s="276"/>
      <c r="M878" s="277"/>
      <c r="N878" s="277"/>
      <c r="O878" s="277"/>
      <c r="P878" s="277"/>
      <c r="Q878" s="278"/>
      <c r="R878" s="277"/>
      <c r="S878" s="277"/>
      <c r="T878" s="277"/>
      <c r="U878" s="277"/>
      <c r="V878" s="277"/>
      <c r="W878" s="277"/>
      <c r="X878" s="277"/>
      <c r="Y878" s="277"/>
      <c r="Z878" s="279"/>
      <c r="AA878" s="341"/>
      <c r="AB878" s="343"/>
      <c r="AC878" s="345"/>
      <c r="AD878" s="49" t="s">
        <v>3</v>
      </c>
      <c r="AE878" s="50">
        <v>42</v>
      </c>
      <c r="AF878" s="50">
        <v>44</v>
      </c>
      <c r="AG878" s="50">
        <v>71</v>
      </c>
      <c r="AH878" s="50" t="s">
        <v>3</v>
      </c>
      <c r="AI878" s="50" t="s">
        <v>3</v>
      </c>
      <c r="AJ878" s="50" t="s">
        <v>3</v>
      </c>
      <c r="AK878" s="51">
        <f t="shared" si="428"/>
        <v>157</v>
      </c>
      <c r="AL878" s="52"/>
      <c r="AM878" s="53"/>
      <c r="AN878" s="25" t="s">
        <v>3</v>
      </c>
      <c r="AO878" s="26">
        <v>17.294701986754966</v>
      </c>
      <c r="AP878" s="26">
        <v>37.73888091822095</v>
      </c>
      <c r="AQ878" s="27">
        <v>622.59259259259261</v>
      </c>
      <c r="AR878" s="384"/>
      <c r="AS878" s="33"/>
    </row>
    <row r="879" spans="1:45" ht="18" customHeight="1">
      <c r="A879" s="1">
        <v>429</v>
      </c>
      <c r="B879" s="1">
        <v>422</v>
      </c>
      <c r="C879" s="1">
        <v>1309</v>
      </c>
      <c r="D879" s="1">
        <v>13201</v>
      </c>
      <c r="E879" s="1">
        <v>11330619</v>
      </c>
      <c r="F879" s="21">
        <v>11301667</v>
      </c>
      <c r="G879" s="1">
        <v>11301667</v>
      </c>
      <c r="H879" s="31" t="s">
        <v>426</v>
      </c>
      <c r="I879" s="28" t="s">
        <v>427</v>
      </c>
      <c r="J879" s="35"/>
      <c r="K879" s="80" t="s">
        <v>430</v>
      </c>
      <c r="L879" s="280"/>
      <c r="M879" s="271"/>
      <c r="N879" s="271"/>
      <c r="O879" s="271"/>
      <c r="P879" s="271" t="s">
        <v>641</v>
      </c>
      <c r="Q879" s="281" t="s">
        <v>641</v>
      </c>
      <c r="R879" s="271" t="s">
        <v>642</v>
      </c>
      <c r="S879" s="271"/>
      <c r="T879" s="271"/>
      <c r="U879" s="271"/>
      <c r="V879" s="271"/>
      <c r="W879" s="271" t="s">
        <v>665</v>
      </c>
      <c r="X879" s="271"/>
      <c r="Y879" s="271"/>
      <c r="Z879" s="282"/>
      <c r="AA879" s="340">
        <f t="shared" ref="AA879" si="448">SUM(AB879:AC880)</f>
        <v>45</v>
      </c>
      <c r="AB879" s="342">
        <v>45</v>
      </c>
      <c r="AC879" s="344" t="s">
        <v>3</v>
      </c>
      <c r="AD879" s="54" t="s">
        <v>3</v>
      </c>
      <c r="AE879" s="55">
        <v>45</v>
      </c>
      <c r="AF879" s="55" t="s">
        <v>3</v>
      </c>
      <c r="AG879" s="55" t="s">
        <v>3</v>
      </c>
      <c r="AH879" s="55" t="s">
        <v>3</v>
      </c>
      <c r="AI879" s="55" t="s">
        <v>3</v>
      </c>
      <c r="AJ879" s="56"/>
      <c r="AK879" s="57">
        <f t="shared" si="428"/>
        <v>45</v>
      </c>
      <c r="AL879" s="58" t="s">
        <v>3</v>
      </c>
      <c r="AM879" s="59" t="s">
        <v>3</v>
      </c>
      <c r="AN879" s="120" t="s">
        <v>3</v>
      </c>
      <c r="AO879" s="121">
        <v>0.43799086757990868</v>
      </c>
      <c r="AP879" s="121" t="s">
        <v>3</v>
      </c>
      <c r="AQ879" s="122" t="s">
        <v>3</v>
      </c>
      <c r="AR879" s="382"/>
      <c r="AS879" s="33"/>
    </row>
    <row r="880" spans="1:45" ht="18.600000000000001" customHeight="1" thickBot="1">
      <c r="A880" s="1">
        <v>429</v>
      </c>
      <c r="H880" s="32"/>
      <c r="I880" s="34"/>
      <c r="J880" s="84"/>
      <c r="K880" s="85"/>
      <c r="L880" s="283"/>
      <c r="M880" s="284"/>
      <c r="N880" s="284"/>
      <c r="O880" s="284"/>
      <c r="P880" s="284"/>
      <c r="Q880" s="285"/>
      <c r="R880" s="284"/>
      <c r="S880" s="284"/>
      <c r="T880" s="284"/>
      <c r="U880" s="284"/>
      <c r="V880" s="284"/>
      <c r="W880" s="284"/>
      <c r="X880" s="284"/>
      <c r="Y880" s="284"/>
      <c r="Z880" s="286"/>
      <c r="AA880" s="341"/>
      <c r="AB880" s="343"/>
      <c r="AC880" s="345"/>
      <c r="AD880" s="49" t="s">
        <v>3</v>
      </c>
      <c r="AE880" s="50">
        <v>45</v>
      </c>
      <c r="AF880" s="50" t="s">
        <v>3</v>
      </c>
      <c r="AG880" s="50" t="s">
        <v>3</v>
      </c>
      <c r="AH880" s="50" t="s">
        <v>3</v>
      </c>
      <c r="AI880" s="50" t="s">
        <v>3</v>
      </c>
      <c r="AJ880" s="50" t="s">
        <v>3</v>
      </c>
      <c r="AK880" s="51">
        <f t="shared" si="428"/>
        <v>45</v>
      </c>
      <c r="AL880" s="52"/>
      <c r="AM880" s="53"/>
      <c r="AN880" s="25" t="s">
        <v>3</v>
      </c>
      <c r="AO880" s="26">
        <v>18.422535211267604</v>
      </c>
      <c r="AP880" s="26" t="s">
        <v>3</v>
      </c>
      <c r="AQ880" s="27" t="s">
        <v>3</v>
      </c>
      <c r="AR880" s="384"/>
      <c r="AS880" s="33"/>
    </row>
    <row r="881" spans="1:45" ht="18" customHeight="1">
      <c r="A881" s="1">
        <v>430</v>
      </c>
      <c r="B881" s="1">
        <v>423</v>
      </c>
      <c r="C881" s="1">
        <v>1309</v>
      </c>
      <c r="D881" s="1">
        <v>13201</v>
      </c>
      <c r="E881" s="1">
        <v>11330285</v>
      </c>
      <c r="F881" s="21">
        <v>11301668</v>
      </c>
      <c r="G881" s="1">
        <v>11301668</v>
      </c>
      <c r="H881" s="31" t="s">
        <v>426</v>
      </c>
      <c r="I881" s="28" t="s">
        <v>427</v>
      </c>
      <c r="J881" s="35"/>
      <c r="K881" s="80" t="s">
        <v>431</v>
      </c>
      <c r="L881" s="273"/>
      <c r="M881" s="272"/>
      <c r="N881" s="272"/>
      <c r="O881" s="272"/>
      <c r="P881" s="272"/>
      <c r="Q881" s="274"/>
      <c r="R881" s="272"/>
      <c r="S881" s="272"/>
      <c r="T881" s="272"/>
      <c r="U881" s="272"/>
      <c r="V881" s="272"/>
      <c r="W881" s="272"/>
      <c r="X881" s="272"/>
      <c r="Y881" s="272"/>
      <c r="Z881" s="275"/>
      <c r="AA881" s="340">
        <f t="shared" ref="AA881" si="449">SUM(AB881:AC882)</f>
        <v>85</v>
      </c>
      <c r="AB881" s="342" t="s">
        <v>3</v>
      </c>
      <c r="AC881" s="344">
        <v>85</v>
      </c>
      <c r="AD881" s="54" t="s">
        <v>3</v>
      </c>
      <c r="AE881" s="55" t="s">
        <v>3</v>
      </c>
      <c r="AF881" s="55" t="s">
        <v>3</v>
      </c>
      <c r="AG881" s="55">
        <v>85</v>
      </c>
      <c r="AH881" s="55" t="s">
        <v>3</v>
      </c>
      <c r="AI881" s="55" t="s">
        <v>3</v>
      </c>
      <c r="AJ881" s="56"/>
      <c r="AK881" s="57">
        <f t="shared" si="428"/>
        <v>85</v>
      </c>
      <c r="AL881" s="58" t="s">
        <v>3</v>
      </c>
      <c r="AM881" s="59" t="s">
        <v>3</v>
      </c>
      <c r="AN881" s="120" t="s">
        <v>3</v>
      </c>
      <c r="AO881" s="121" t="s">
        <v>3</v>
      </c>
      <c r="AP881" s="121" t="s">
        <v>3</v>
      </c>
      <c r="AQ881" s="122">
        <v>0.97647058823529409</v>
      </c>
      <c r="AR881" s="382"/>
      <c r="AS881" s="33"/>
    </row>
    <row r="882" spans="1:45" ht="18.600000000000001" customHeight="1" thickBot="1">
      <c r="A882" s="1">
        <v>430</v>
      </c>
      <c r="H882" s="32"/>
      <c r="I882" s="34"/>
      <c r="J882" s="84"/>
      <c r="K882" s="85"/>
      <c r="L882" s="276"/>
      <c r="M882" s="277"/>
      <c r="N882" s="277"/>
      <c r="O882" s="277"/>
      <c r="P882" s="277"/>
      <c r="Q882" s="278"/>
      <c r="R882" s="277"/>
      <c r="S882" s="277"/>
      <c r="T882" s="277"/>
      <c r="U882" s="277"/>
      <c r="V882" s="277"/>
      <c r="W882" s="277"/>
      <c r="X882" s="277"/>
      <c r="Y882" s="277"/>
      <c r="Z882" s="279"/>
      <c r="AA882" s="341"/>
      <c r="AB882" s="343"/>
      <c r="AC882" s="345"/>
      <c r="AD882" s="49" t="s">
        <v>3</v>
      </c>
      <c r="AE882" s="50" t="s">
        <v>3</v>
      </c>
      <c r="AF882" s="50" t="s">
        <v>3</v>
      </c>
      <c r="AG882" s="50">
        <v>85</v>
      </c>
      <c r="AH882" s="50" t="s">
        <v>3</v>
      </c>
      <c r="AI882" s="50" t="s">
        <v>3</v>
      </c>
      <c r="AJ882" s="50" t="s">
        <v>3</v>
      </c>
      <c r="AK882" s="51">
        <f t="shared" si="428"/>
        <v>85</v>
      </c>
      <c r="AL882" s="52"/>
      <c r="AM882" s="53"/>
      <c r="AN882" s="25" t="s">
        <v>3</v>
      </c>
      <c r="AO882" s="26" t="s">
        <v>3</v>
      </c>
      <c r="AP882" s="26" t="s">
        <v>3</v>
      </c>
      <c r="AQ882" s="27">
        <v>237.60784313725489</v>
      </c>
      <c r="AR882" s="384"/>
      <c r="AS882" s="33"/>
    </row>
    <row r="883" spans="1:45" ht="18" customHeight="1">
      <c r="A883" s="1">
        <v>431</v>
      </c>
      <c r="B883" s="1">
        <v>424</v>
      </c>
      <c r="C883" s="1">
        <v>1309</v>
      </c>
      <c r="D883" s="1">
        <v>13201</v>
      </c>
      <c r="E883" s="1">
        <v>11330751</v>
      </c>
      <c r="F883" s="21">
        <v>11301669</v>
      </c>
      <c r="G883" s="1">
        <v>11301669</v>
      </c>
      <c r="H883" s="31" t="s">
        <v>426</v>
      </c>
      <c r="I883" s="28" t="s">
        <v>427</v>
      </c>
      <c r="J883" s="35"/>
      <c r="K883" s="80" t="s">
        <v>432</v>
      </c>
      <c r="L883" s="280"/>
      <c r="M883" s="271"/>
      <c r="N883" s="271"/>
      <c r="O883" s="271"/>
      <c r="P883" s="271" t="s">
        <v>641</v>
      </c>
      <c r="Q883" s="281" t="s">
        <v>641</v>
      </c>
      <c r="R883" s="271" t="s">
        <v>642</v>
      </c>
      <c r="S883" s="271"/>
      <c r="T883" s="271"/>
      <c r="U883" s="271"/>
      <c r="V883" s="271"/>
      <c r="W883" s="271" t="s">
        <v>641</v>
      </c>
      <c r="X883" s="271"/>
      <c r="Y883" s="271" t="s">
        <v>641</v>
      </c>
      <c r="Z883" s="282"/>
      <c r="AA883" s="340">
        <f t="shared" ref="AA883" si="450">SUM(AB883:AC884)</f>
        <v>118</v>
      </c>
      <c r="AB883" s="342">
        <v>118</v>
      </c>
      <c r="AC883" s="344" t="s">
        <v>3</v>
      </c>
      <c r="AD883" s="54" t="s">
        <v>3</v>
      </c>
      <c r="AE883" s="55" t="s">
        <v>3</v>
      </c>
      <c r="AF883" s="55">
        <v>118</v>
      </c>
      <c r="AG883" s="55" t="s">
        <v>3</v>
      </c>
      <c r="AH883" s="55" t="s">
        <v>3</v>
      </c>
      <c r="AI883" s="55" t="s">
        <v>3</v>
      </c>
      <c r="AJ883" s="56"/>
      <c r="AK883" s="57">
        <f t="shared" si="428"/>
        <v>118</v>
      </c>
      <c r="AL883" s="58">
        <v>7</v>
      </c>
      <c r="AM883" s="59" t="s">
        <v>3</v>
      </c>
      <c r="AN883" s="120" t="s">
        <v>3</v>
      </c>
      <c r="AO883" s="121" t="s">
        <v>3</v>
      </c>
      <c r="AP883" s="121">
        <v>0.58079869979103782</v>
      </c>
      <c r="AQ883" s="122" t="s">
        <v>3</v>
      </c>
      <c r="AR883" s="382"/>
      <c r="AS883" s="33"/>
    </row>
    <row r="884" spans="1:45" ht="18.600000000000001" customHeight="1" thickBot="1">
      <c r="A884" s="1">
        <v>431</v>
      </c>
      <c r="H884" s="32"/>
      <c r="I884" s="34"/>
      <c r="J884" s="84"/>
      <c r="K884" s="85"/>
      <c r="L884" s="283"/>
      <c r="M884" s="284"/>
      <c r="N884" s="284"/>
      <c r="O884" s="284"/>
      <c r="P884" s="284"/>
      <c r="Q884" s="285"/>
      <c r="R884" s="284"/>
      <c r="S884" s="284"/>
      <c r="T884" s="284"/>
      <c r="U884" s="284"/>
      <c r="V884" s="284"/>
      <c r="W884" s="284"/>
      <c r="X884" s="284"/>
      <c r="Y884" s="284"/>
      <c r="Z884" s="286"/>
      <c r="AA884" s="341"/>
      <c r="AB884" s="343"/>
      <c r="AC884" s="345"/>
      <c r="AD884" s="49" t="s">
        <v>3</v>
      </c>
      <c r="AE884" s="50" t="s">
        <v>3</v>
      </c>
      <c r="AF884" s="50">
        <v>118</v>
      </c>
      <c r="AG884" s="50" t="s">
        <v>3</v>
      </c>
      <c r="AH884" s="50" t="s">
        <v>3</v>
      </c>
      <c r="AI884" s="50" t="s">
        <v>3</v>
      </c>
      <c r="AJ884" s="50" t="s">
        <v>3</v>
      </c>
      <c r="AK884" s="51">
        <f t="shared" si="428"/>
        <v>118</v>
      </c>
      <c r="AL884" s="52"/>
      <c r="AM884" s="53"/>
      <c r="AN884" s="25" t="s">
        <v>3</v>
      </c>
      <c r="AO884" s="26" t="s">
        <v>3</v>
      </c>
      <c r="AP884" s="26">
        <v>21.262218444538888</v>
      </c>
      <c r="AQ884" s="27" t="s">
        <v>3</v>
      </c>
      <c r="AR884" s="384"/>
      <c r="AS884" s="33"/>
    </row>
    <row r="885" spans="1:45" ht="18" customHeight="1">
      <c r="A885" s="1">
        <v>432</v>
      </c>
      <c r="B885" s="1">
        <v>425</v>
      </c>
      <c r="C885" s="1">
        <v>1309</v>
      </c>
      <c r="D885" s="1">
        <v>13201</v>
      </c>
      <c r="E885" s="1">
        <v>11330949</v>
      </c>
      <c r="F885" s="21">
        <v>11301670</v>
      </c>
      <c r="G885" s="1">
        <v>11301670</v>
      </c>
      <c r="H885" s="31" t="s">
        <v>426</v>
      </c>
      <c r="I885" s="28" t="s">
        <v>427</v>
      </c>
      <c r="J885" s="35"/>
      <c r="K885" s="80" t="s">
        <v>433</v>
      </c>
      <c r="L885" s="273"/>
      <c r="M885" s="272"/>
      <c r="N885" s="272"/>
      <c r="O885" s="272"/>
      <c r="P885" s="272"/>
      <c r="Q885" s="274"/>
      <c r="R885" s="272"/>
      <c r="S885" s="272"/>
      <c r="T885" s="272"/>
      <c r="U885" s="272"/>
      <c r="V885" s="272"/>
      <c r="W885" s="272"/>
      <c r="X885" s="272"/>
      <c r="Y885" s="272"/>
      <c r="Z885" s="275"/>
      <c r="AA885" s="340">
        <f t="shared" ref="AA885" si="451">SUM(AB885:AC886)</f>
        <v>36</v>
      </c>
      <c r="AB885" s="342" t="s">
        <v>3</v>
      </c>
      <c r="AC885" s="344">
        <v>36</v>
      </c>
      <c r="AD885" s="54" t="s">
        <v>3</v>
      </c>
      <c r="AE885" s="55" t="s">
        <v>3</v>
      </c>
      <c r="AF885" s="55" t="s">
        <v>3</v>
      </c>
      <c r="AG885" s="55">
        <v>36</v>
      </c>
      <c r="AH885" s="55" t="s">
        <v>3</v>
      </c>
      <c r="AI885" s="55" t="s">
        <v>3</v>
      </c>
      <c r="AJ885" s="56"/>
      <c r="AK885" s="57">
        <f t="shared" si="428"/>
        <v>36</v>
      </c>
      <c r="AL885" s="58" t="s">
        <v>3</v>
      </c>
      <c r="AM885" s="59" t="s">
        <v>3</v>
      </c>
      <c r="AN885" s="120" t="s">
        <v>3</v>
      </c>
      <c r="AO885" s="121" t="s">
        <v>3</v>
      </c>
      <c r="AP885" s="121" t="s">
        <v>3</v>
      </c>
      <c r="AQ885" s="122">
        <v>0.92929984779299846</v>
      </c>
      <c r="AR885" s="382"/>
      <c r="AS885" s="33"/>
    </row>
    <row r="886" spans="1:45" ht="18.600000000000001" customHeight="1" thickBot="1">
      <c r="A886" s="1">
        <v>432</v>
      </c>
      <c r="H886" s="32"/>
      <c r="I886" s="34"/>
      <c r="J886" s="84"/>
      <c r="K886" s="85"/>
      <c r="L886" s="276"/>
      <c r="M886" s="277"/>
      <c r="N886" s="277"/>
      <c r="O886" s="277"/>
      <c r="P886" s="277"/>
      <c r="Q886" s="278"/>
      <c r="R886" s="277"/>
      <c r="S886" s="277"/>
      <c r="T886" s="277"/>
      <c r="U886" s="277"/>
      <c r="V886" s="277"/>
      <c r="W886" s="277"/>
      <c r="X886" s="277"/>
      <c r="Y886" s="277"/>
      <c r="Z886" s="279"/>
      <c r="AA886" s="341"/>
      <c r="AB886" s="343"/>
      <c r="AC886" s="345"/>
      <c r="AD886" s="49" t="s">
        <v>3</v>
      </c>
      <c r="AE886" s="50" t="s">
        <v>3</v>
      </c>
      <c r="AF886" s="50" t="s">
        <v>3</v>
      </c>
      <c r="AG886" s="50">
        <v>36</v>
      </c>
      <c r="AH886" s="50" t="s">
        <v>3</v>
      </c>
      <c r="AI886" s="50" t="s">
        <v>3</v>
      </c>
      <c r="AJ886" s="50" t="s">
        <v>3</v>
      </c>
      <c r="AK886" s="51">
        <f t="shared" si="428"/>
        <v>36</v>
      </c>
      <c r="AL886" s="52"/>
      <c r="AM886" s="53"/>
      <c r="AN886" s="25" t="s">
        <v>3</v>
      </c>
      <c r="AO886" s="26" t="s">
        <v>3</v>
      </c>
      <c r="AP886" s="26" t="s">
        <v>3</v>
      </c>
      <c r="AQ886" s="27">
        <v>120.9009900990099</v>
      </c>
      <c r="AR886" s="384"/>
      <c r="AS886" s="33"/>
    </row>
    <row r="887" spans="1:45" ht="18" customHeight="1">
      <c r="A887" s="1">
        <v>433</v>
      </c>
      <c r="B887" s="1">
        <v>426</v>
      </c>
      <c r="C887" s="1">
        <v>1309</v>
      </c>
      <c r="D887" s="1">
        <v>13201</v>
      </c>
      <c r="E887" s="1">
        <v>11330104</v>
      </c>
      <c r="F887" s="21">
        <v>11301672</v>
      </c>
      <c r="G887" s="1">
        <v>11301672</v>
      </c>
      <c r="H887" s="31" t="s">
        <v>426</v>
      </c>
      <c r="I887" s="28" t="s">
        <v>427</v>
      </c>
      <c r="J887" s="35"/>
      <c r="K887" s="80" t="s">
        <v>434</v>
      </c>
      <c r="L887" s="280"/>
      <c r="M887" s="271"/>
      <c r="N887" s="271"/>
      <c r="O887" s="271"/>
      <c r="P887" s="271"/>
      <c r="Q887" s="281"/>
      <c r="R887" s="271"/>
      <c r="S887" s="271"/>
      <c r="T887" s="271"/>
      <c r="U887" s="271"/>
      <c r="V887" s="271"/>
      <c r="W887" s="271"/>
      <c r="X887" s="271"/>
      <c r="Y887" s="271"/>
      <c r="Z887" s="282"/>
      <c r="AA887" s="340">
        <f t="shared" ref="AA887" si="452">SUM(AB887:AC888)</f>
        <v>72</v>
      </c>
      <c r="AB887" s="342" t="s">
        <v>3</v>
      </c>
      <c r="AC887" s="344">
        <v>72</v>
      </c>
      <c r="AD887" s="54" t="s">
        <v>3</v>
      </c>
      <c r="AE887" s="55" t="s">
        <v>3</v>
      </c>
      <c r="AF887" s="55" t="s">
        <v>3</v>
      </c>
      <c r="AG887" s="55">
        <v>72</v>
      </c>
      <c r="AH887" s="55" t="s">
        <v>3</v>
      </c>
      <c r="AI887" s="55" t="s">
        <v>3</v>
      </c>
      <c r="AJ887" s="56"/>
      <c r="AK887" s="57">
        <f t="shared" si="428"/>
        <v>72</v>
      </c>
      <c r="AL887" s="58" t="s">
        <v>3</v>
      </c>
      <c r="AM887" s="59" t="s">
        <v>3</v>
      </c>
      <c r="AN887" s="120" t="s">
        <v>3</v>
      </c>
      <c r="AO887" s="121" t="s">
        <v>3</v>
      </c>
      <c r="AP887" s="121" t="s">
        <v>3</v>
      </c>
      <c r="AQ887" s="122">
        <v>0.49570015220700153</v>
      </c>
      <c r="AR887" s="382"/>
      <c r="AS887" s="33"/>
    </row>
    <row r="888" spans="1:45" ht="18.600000000000001" customHeight="1" thickBot="1">
      <c r="A888" s="1">
        <v>433</v>
      </c>
      <c r="H888" s="32"/>
      <c r="I888" s="34"/>
      <c r="J888" s="84"/>
      <c r="K888" s="85"/>
      <c r="L888" s="283"/>
      <c r="M888" s="284"/>
      <c r="N888" s="284"/>
      <c r="O888" s="284"/>
      <c r="P888" s="284"/>
      <c r="Q888" s="285"/>
      <c r="R888" s="284"/>
      <c r="S888" s="284"/>
      <c r="T888" s="284"/>
      <c r="U888" s="284"/>
      <c r="V888" s="284"/>
      <c r="W888" s="284"/>
      <c r="X888" s="284"/>
      <c r="Y888" s="284"/>
      <c r="Z888" s="286"/>
      <c r="AA888" s="341"/>
      <c r="AB888" s="343"/>
      <c r="AC888" s="345"/>
      <c r="AD888" s="49" t="s">
        <v>3</v>
      </c>
      <c r="AE888" s="50" t="s">
        <v>3</v>
      </c>
      <c r="AF888" s="50" t="s">
        <v>3</v>
      </c>
      <c r="AG888" s="50">
        <v>72</v>
      </c>
      <c r="AH888" s="50" t="s">
        <v>3</v>
      </c>
      <c r="AI888" s="50" t="s">
        <v>3</v>
      </c>
      <c r="AJ888" s="50" t="s">
        <v>3</v>
      </c>
      <c r="AK888" s="51">
        <f t="shared" si="428"/>
        <v>72</v>
      </c>
      <c r="AL888" s="52"/>
      <c r="AM888" s="53"/>
      <c r="AN888" s="25" t="s">
        <v>3</v>
      </c>
      <c r="AO888" s="26" t="s">
        <v>3</v>
      </c>
      <c r="AP888" s="26" t="s">
        <v>3</v>
      </c>
      <c r="AQ888" s="27">
        <v>178.45205479452054</v>
      </c>
      <c r="AR888" s="384"/>
      <c r="AS888" s="33"/>
    </row>
    <row r="889" spans="1:45" ht="18" customHeight="1">
      <c r="A889" s="1">
        <v>434</v>
      </c>
      <c r="B889" s="1">
        <v>427</v>
      </c>
      <c r="C889" s="1">
        <v>1309</v>
      </c>
      <c r="D889" s="1">
        <v>13201</v>
      </c>
      <c r="E889" s="1">
        <v>11330080</v>
      </c>
      <c r="F889" s="21">
        <v>11301673</v>
      </c>
      <c r="G889" s="1">
        <v>11301673</v>
      </c>
      <c r="H889" s="31" t="s">
        <v>426</v>
      </c>
      <c r="I889" s="28" t="s">
        <v>427</v>
      </c>
      <c r="J889" s="35"/>
      <c r="K889" s="80" t="s">
        <v>435</v>
      </c>
      <c r="L889" s="273"/>
      <c r="M889" s="272"/>
      <c r="N889" s="272"/>
      <c r="O889" s="272"/>
      <c r="P889" s="272"/>
      <c r="Q889" s="274"/>
      <c r="R889" s="272" t="s">
        <v>642</v>
      </c>
      <c r="S889" s="272"/>
      <c r="T889" s="272"/>
      <c r="U889" s="272"/>
      <c r="V889" s="272"/>
      <c r="W889" s="272"/>
      <c r="X889" s="272"/>
      <c r="Y889" s="272"/>
      <c r="Z889" s="275" t="s">
        <v>641</v>
      </c>
      <c r="AA889" s="340">
        <f t="shared" ref="AA889" si="453">SUM(AB889:AC890)</f>
        <v>442</v>
      </c>
      <c r="AB889" s="342">
        <v>220</v>
      </c>
      <c r="AC889" s="344">
        <v>222</v>
      </c>
      <c r="AD889" s="54" t="s">
        <v>3</v>
      </c>
      <c r="AE889" s="55">
        <v>66</v>
      </c>
      <c r="AF889" s="55">
        <v>150</v>
      </c>
      <c r="AG889" s="55">
        <v>226</v>
      </c>
      <c r="AH889" s="55" t="s">
        <v>3</v>
      </c>
      <c r="AI889" s="55" t="s">
        <v>3</v>
      </c>
      <c r="AJ889" s="56"/>
      <c r="AK889" s="57">
        <f t="shared" si="428"/>
        <v>442</v>
      </c>
      <c r="AL889" s="58">
        <v>24</v>
      </c>
      <c r="AM889" s="59" t="s">
        <v>3</v>
      </c>
      <c r="AN889" s="120" t="s">
        <v>3</v>
      </c>
      <c r="AO889" s="121">
        <v>0.4610626816106268</v>
      </c>
      <c r="AP889" s="121">
        <v>0.90432876712328769</v>
      </c>
      <c r="AQ889" s="122">
        <v>0.94267183901078921</v>
      </c>
      <c r="AR889" s="382"/>
      <c r="AS889" s="33"/>
    </row>
    <row r="890" spans="1:45" ht="18.600000000000001" customHeight="1" thickBot="1">
      <c r="A890" s="1">
        <v>434</v>
      </c>
      <c r="H890" s="32"/>
      <c r="I890" s="34"/>
      <c r="J890" s="84"/>
      <c r="K890" s="85"/>
      <c r="L890" s="283"/>
      <c r="M890" s="284"/>
      <c r="N890" s="284"/>
      <c r="O890" s="284"/>
      <c r="P890" s="284"/>
      <c r="Q890" s="285"/>
      <c r="R890" s="284"/>
      <c r="S890" s="284"/>
      <c r="T890" s="284"/>
      <c r="U890" s="284"/>
      <c r="V890" s="284"/>
      <c r="W890" s="284"/>
      <c r="X890" s="284"/>
      <c r="Y890" s="284"/>
      <c r="Z890" s="286"/>
      <c r="AA890" s="341"/>
      <c r="AB890" s="343"/>
      <c r="AC890" s="345"/>
      <c r="AD890" s="49" t="s">
        <v>3</v>
      </c>
      <c r="AE890" s="50">
        <v>66</v>
      </c>
      <c r="AF890" s="50">
        <v>150</v>
      </c>
      <c r="AG890" s="50">
        <v>226</v>
      </c>
      <c r="AH890" s="50" t="s">
        <v>3</v>
      </c>
      <c r="AI890" s="50" t="s">
        <v>3</v>
      </c>
      <c r="AJ890" s="50" t="s">
        <v>3</v>
      </c>
      <c r="AK890" s="51">
        <f t="shared" si="428"/>
        <v>442</v>
      </c>
      <c r="AL890" s="52"/>
      <c r="AM890" s="53"/>
      <c r="AN890" s="25" t="s">
        <v>3</v>
      </c>
      <c r="AO890" s="26">
        <v>14.462239583333334</v>
      </c>
      <c r="AP890" s="26">
        <v>43.738515901060069</v>
      </c>
      <c r="AQ890" s="27">
        <v>107.70221606648199</v>
      </c>
      <c r="AR890" s="384"/>
      <c r="AS890" s="33"/>
    </row>
    <row r="891" spans="1:45" ht="18" customHeight="1">
      <c r="A891" s="1">
        <v>435</v>
      </c>
      <c r="B891" s="1">
        <v>428</v>
      </c>
      <c r="C891" s="1">
        <v>1309</v>
      </c>
      <c r="D891" s="1">
        <v>13201</v>
      </c>
      <c r="E891" s="1">
        <v>11330009</v>
      </c>
      <c r="F891" s="21">
        <v>11301674</v>
      </c>
      <c r="G891" s="1">
        <v>11301674</v>
      </c>
      <c r="H891" s="31" t="s">
        <v>426</v>
      </c>
      <c r="I891" s="28" t="s">
        <v>427</v>
      </c>
      <c r="J891" s="35"/>
      <c r="K891" s="80" t="s">
        <v>436</v>
      </c>
      <c r="L891" s="280" t="s">
        <v>640</v>
      </c>
      <c r="M891" s="271"/>
      <c r="N891" s="271" t="s">
        <v>641</v>
      </c>
      <c r="O891" s="271"/>
      <c r="P891" s="271" t="s">
        <v>641</v>
      </c>
      <c r="Q891" s="281" t="s">
        <v>641</v>
      </c>
      <c r="R891" s="271" t="s">
        <v>646</v>
      </c>
      <c r="S891" s="271"/>
      <c r="T891" s="271" t="s">
        <v>648</v>
      </c>
      <c r="U891" s="271" t="s">
        <v>642</v>
      </c>
      <c r="V891" s="271" t="s">
        <v>649</v>
      </c>
      <c r="W891" s="271" t="s">
        <v>665</v>
      </c>
      <c r="X891" s="271" t="s">
        <v>641</v>
      </c>
      <c r="Y891" s="271"/>
      <c r="Z891" s="282"/>
      <c r="AA891" s="340">
        <f t="shared" ref="AA891" si="454">SUM(AB891:AC892)</f>
        <v>500</v>
      </c>
      <c r="AB891" s="342">
        <v>500</v>
      </c>
      <c r="AC891" s="344" t="s">
        <v>3</v>
      </c>
      <c r="AD891" s="54">
        <v>500</v>
      </c>
      <c r="AE891" s="55" t="s">
        <v>3</v>
      </c>
      <c r="AF891" s="55" t="s">
        <v>3</v>
      </c>
      <c r="AG891" s="55" t="s">
        <v>3</v>
      </c>
      <c r="AH891" s="55" t="s">
        <v>3</v>
      </c>
      <c r="AI891" s="55" t="s">
        <v>3</v>
      </c>
      <c r="AJ891" s="56"/>
      <c r="AK891" s="57">
        <f t="shared" si="428"/>
        <v>500</v>
      </c>
      <c r="AL891" s="58">
        <v>39</v>
      </c>
      <c r="AM891" s="59">
        <v>17</v>
      </c>
      <c r="AN891" s="120">
        <v>0.73888219178082193</v>
      </c>
      <c r="AO891" s="121" t="s">
        <v>3</v>
      </c>
      <c r="AP891" s="121" t="s">
        <v>3</v>
      </c>
      <c r="AQ891" s="122" t="s">
        <v>3</v>
      </c>
      <c r="AR891" s="382"/>
      <c r="AS891" s="33"/>
    </row>
    <row r="892" spans="1:45" ht="18.600000000000001" customHeight="1" thickBot="1">
      <c r="A892" s="1">
        <v>435</v>
      </c>
      <c r="H892" s="32"/>
      <c r="I892" s="34"/>
      <c r="J892" s="84"/>
      <c r="K892" s="85"/>
      <c r="L892" s="283"/>
      <c r="M892" s="284"/>
      <c r="N892" s="284"/>
      <c r="O892" s="284"/>
      <c r="P892" s="284"/>
      <c r="Q892" s="285"/>
      <c r="R892" s="284"/>
      <c r="S892" s="284"/>
      <c r="T892" s="284"/>
      <c r="U892" s="284"/>
      <c r="V892" s="284"/>
      <c r="W892" s="284"/>
      <c r="X892" s="284"/>
      <c r="Y892" s="284"/>
      <c r="Z892" s="286"/>
      <c r="AA892" s="341"/>
      <c r="AB892" s="343"/>
      <c r="AC892" s="345"/>
      <c r="AD892" s="49">
        <v>500</v>
      </c>
      <c r="AE892" s="50" t="s">
        <v>3</v>
      </c>
      <c r="AF892" s="50" t="s">
        <v>3</v>
      </c>
      <c r="AG892" s="50" t="s">
        <v>3</v>
      </c>
      <c r="AH892" s="50" t="s">
        <v>3</v>
      </c>
      <c r="AI892" s="50" t="s">
        <v>3</v>
      </c>
      <c r="AJ892" s="50" t="s">
        <v>3</v>
      </c>
      <c r="AK892" s="51">
        <f t="shared" si="428"/>
        <v>500</v>
      </c>
      <c r="AL892" s="52"/>
      <c r="AM892" s="53"/>
      <c r="AN892" s="25">
        <v>7.216998046509139</v>
      </c>
      <c r="AO892" s="26" t="s">
        <v>3</v>
      </c>
      <c r="AP892" s="26" t="s">
        <v>3</v>
      </c>
      <c r="AQ892" s="27" t="s">
        <v>3</v>
      </c>
      <c r="AR892" s="384"/>
      <c r="AS892" s="33"/>
    </row>
    <row r="893" spans="1:45" ht="18" customHeight="1">
      <c r="A893" s="1">
        <v>436</v>
      </c>
      <c r="B893" s="1">
        <v>429</v>
      </c>
      <c r="C893" s="1">
        <v>1309</v>
      </c>
      <c r="D893" s="1">
        <v>13201</v>
      </c>
      <c r="E893" s="1">
        <v>11330955</v>
      </c>
      <c r="F893" s="21">
        <v>11301675</v>
      </c>
      <c r="G893" s="1">
        <v>11301675</v>
      </c>
      <c r="H893" s="31" t="s">
        <v>426</v>
      </c>
      <c r="I893" s="28" t="s">
        <v>427</v>
      </c>
      <c r="J893" s="35"/>
      <c r="K893" s="80" t="s">
        <v>437</v>
      </c>
      <c r="L893" s="273"/>
      <c r="M893" s="272"/>
      <c r="N893" s="272"/>
      <c r="O893" s="272"/>
      <c r="P893" s="272"/>
      <c r="Q893" s="274"/>
      <c r="R893" s="272"/>
      <c r="S893" s="272"/>
      <c r="T893" s="272"/>
      <c r="U893" s="272"/>
      <c r="V893" s="272"/>
      <c r="W893" s="272"/>
      <c r="X893" s="272"/>
      <c r="Y893" s="272" t="s">
        <v>641</v>
      </c>
      <c r="Z893" s="275"/>
      <c r="AA893" s="340">
        <f t="shared" ref="AA893" si="455">SUM(AB893:AC894)</f>
        <v>159</v>
      </c>
      <c r="AB893" s="342">
        <v>79</v>
      </c>
      <c r="AC893" s="344">
        <v>80</v>
      </c>
      <c r="AD893" s="54" t="s">
        <v>3</v>
      </c>
      <c r="AE893" s="55">
        <v>40</v>
      </c>
      <c r="AF893" s="55">
        <v>39</v>
      </c>
      <c r="AG893" s="55">
        <v>80</v>
      </c>
      <c r="AH893" s="55" t="s">
        <v>3</v>
      </c>
      <c r="AI893" s="55" t="s">
        <v>3</v>
      </c>
      <c r="AJ893" s="56"/>
      <c r="AK893" s="57">
        <f t="shared" si="428"/>
        <v>159</v>
      </c>
      <c r="AL893" s="58" t="s">
        <v>3</v>
      </c>
      <c r="AM893" s="59" t="s">
        <v>3</v>
      </c>
      <c r="AN893" s="120" t="s">
        <v>3</v>
      </c>
      <c r="AO893" s="121">
        <v>0.73123287671232873</v>
      </c>
      <c r="AP893" s="121">
        <v>0.91141552511415524</v>
      </c>
      <c r="AQ893" s="122">
        <v>1.0104109589041095</v>
      </c>
      <c r="AR893" s="382"/>
      <c r="AS893" s="33"/>
    </row>
    <row r="894" spans="1:45" ht="18.600000000000001" customHeight="1" thickBot="1">
      <c r="A894" s="1">
        <v>436</v>
      </c>
      <c r="H894" s="32"/>
      <c r="I894" s="34"/>
      <c r="J894" s="84"/>
      <c r="K894" s="85"/>
      <c r="L894" s="276"/>
      <c r="M894" s="277"/>
      <c r="N894" s="277"/>
      <c r="O894" s="277"/>
      <c r="P894" s="277"/>
      <c r="Q894" s="278"/>
      <c r="R894" s="277"/>
      <c r="S894" s="277"/>
      <c r="T894" s="277"/>
      <c r="U894" s="277"/>
      <c r="V894" s="277"/>
      <c r="W894" s="277"/>
      <c r="X894" s="277"/>
      <c r="Y894" s="277"/>
      <c r="Z894" s="279"/>
      <c r="AA894" s="341"/>
      <c r="AB894" s="343"/>
      <c r="AC894" s="345"/>
      <c r="AD894" s="49" t="s">
        <v>3</v>
      </c>
      <c r="AE894" s="50">
        <v>40</v>
      </c>
      <c r="AF894" s="50">
        <v>39</v>
      </c>
      <c r="AG894" s="50">
        <v>80</v>
      </c>
      <c r="AH894" s="50" t="s">
        <v>3</v>
      </c>
      <c r="AI894" s="50" t="s">
        <v>3</v>
      </c>
      <c r="AJ894" s="50" t="s">
        <v>3</v>
      </c>
      <c r="AK894" s="51">
        <f t="shared" si="428"/>
        <v>159</v>
      </c>
      <c r="AL894" s="52"/>
      <c r="AM894" s="53"/>
      <c r="AN894" s="25" t="s">
        <v>3</v>
      </c>
      <c r="AO894" s="26">
        <v>37.858156028368796</v>
      </c>
      <c r="AP894" s="26">
        <v>88.258503401360542</v>
      </c>
      <c r="AQ894" s="27">
        <v>137.22790697674418</v>
      </c>
      <c r="AR894" s="384"/>
      <c r="AS894" s="33"/>
    </row>
    <row r="895" spans="1:45" ht="18" customHeight="1">
      <c r="A895" s="1">
        <v>437</v>
      </c>
      <c r="B895" s="1">
        <v>430</v>
      </c>
      <c r="C895" s="1">
        <v>1309</v>
      </c>
      <c r="D895" s="1">
        <v>13201</v>
      </c>
      <c r="E895" s="1">
        <v>11330385</v>
      </c>
      <c r="F895" s="21">
        <v>11301676</v>
      </c>
      <c r="G895" s="1">
        <v>11301676</v>
      </c>
      <c r="H895" s="31" t="s">
        <v>426</v>
      </c>
      <c r="I895" s="28" t="s">
        <v>427</v>
      </c>
      <c r="J895" s="35"/>
      <c r="K895" s="80" t="s">
        <v>438</v>
      </c>
      <c r="L895" s="280"/>
      <c r="M895" s="271"/>
      <c r="N895" s="271"/>
      <c r="O895" s="271"/>
      <c r="P895" s="271"/>
      <c r="Q895" s="281"/>
      <c r="R895" s="271"/>
      <c r="S895" s="271"/>
      <c r="T895" s="271"/>
      <c r="U895" s="271"/>
      <c r="V895" s="271"/>
      <c r="W895" s="271"/>
      <c r="X895" s="271"/>
      <c r="Y895" s="271"/>
      <c r="Z895" s="282"/>
      <c r="AA895" s="340">
        <f t="shared" ref="AA895" si="456">SUM(AB895:AC896)</f>
        <v>33</v>
      </c>
      <c r="AB895" s="342" t="s">
        <v>3</v>
      </c>
      <c r="AC895" s="344">
        <v>33</v>
      </c>
      <c r="AD895" s="54" t="s">
        <v>3</v>
      </c>
      <c r="AE895" s="55" t="s">
        <v>3</v>
      </c>
      <c r="AF895" s="55" t="s">
        <v>3</v>
      </c>
      <c r="AG895" s="55">
        <v>33</v>
      </c>
      <c r="AH895" s="55" t="s">
        <v>3</v>
      </c>
      <c r="AI895" s="55" t="s">
        <v>3</v>
      </c>
      <c r="AJ895" s="56"/>
      <c r="AK895" s="57">
        <f t="shared" si="428"/>
        <v>33</v>
      </c>
      <c r="AL895" s="58" t="s">
        <v>3</v>
      </c>
      <c r="AM895" s="59" t="s">
        <v>3</v>
      </c>
      <c r="AN895" s="120" t="s">
        <v>3</v>
      </c>
      <c r="AO895" s="121" t="s">
        <v>3</v>
      </c>
      <c r="AP895" s="121" t="s">
        <v>3</v>
      </c>
      <c r="AQ895" s="122">
        <v>0.92171025321710254</v>
      </c>
      <c r="AR895" s="382"/>
      <c r="AS895" s="33"/>
    </row>
    <row r="896" spans="1:45" ht="18.600000000000001" customHeight="1" thickBot="1">
      <c r="A896" s="1">
        <v>437</v>
      </c>
      <c r="H896" s="32"/>
      <c r="I896" s="34"/>
      <c r="J896" s="84"/>
      <c r="K896" s="85"/>
      <c r="L896" s="283"/>
      <c r="M896" s="284"/>
      <c r="N896" s="284"/>
      <c r="O896" s="284"/>
      <c r="P896" s="284"/>
      <c r="Q896" s="285"/>
      <c r="R896" s="284"/>
      <c r="S896" s="284"/>
      <c r="T896" s="284"/>
      <c r="U896" s="284"/>
      <c r="V896" s="284"/>
      <c r="W896" s="284"/>
      <c r="X896" s="284"/>
      <c r="Y896" s="284"/>
      <c r="Z896" s="286"/>
      <c r="AA896" s="341"/>
      <c r="AB896" s="343"/>
      <c r="AC896" s="345"/>
      <c r="AD896" s="49" t="s">
        <v>3</v>
      </c>
      <c r="AE896" s="50" t="s">
        <v>3</v>
      </c>
      <c r="AF896" s="50" t="s">
        <v>3</v>
      </c>
      <c r="AG896" s="50">
        <v>33</v>
      </c>
      <c r="AH896" s="50" t="s">
        <v>3</v>
      </c>
      <c r="AI896" s="50" t="s">
        <v>3</v>
      </c>
      <c r="AJ896" s="50" t="s">
        <v>3</v>
      </c>
      <c r="AK896" s="51">
        <f t="shared" si="428"/>
        <v>33</v>
      </c>
      <c r="AL896" s="52"/>
      <c r="AM896" s="53"/>
      <c r="AN896" s="25" t="s">
        <v>3</v>
      </c>
      <c r="AO896" s="26" t="s">
        <v>3</v>
      </c>
      <c r="AP896" s="26" t="s">
        <v>3</v>
      </c>
      <c r="AQ896" s="27">
        <v>616.77777777777783</v>
      </c>
      <c r="AR896" s="384"/>
      <c r="AS896" s="33"/>
    </row>
    <row r="897" spans="1:45" ht="18" customHeight="1">
      <c r="A897" s="1">
        <v>438</v>
      </c>
      <c r="B897" s="1">
        <v>431</v>
      </c>
      <c r="C897" s="1">
        <v>1309</v>
      </c>
      <c r="D897" s="1">
        <v>13201</v>
      </c>
      <c r="E897" s="1">
        <v>11330671</v>
      </c>
      <c r="F897" s="21">
        <v>11301677</v>
      </c>
      <c r="G897" s="1">
        <v>11301677</v>
      </c>
      <c r="H897" s="31" t="s">
        <v>426</v>
      </c>
      <c r="I897" s="28" t="s">
        <v>427</v>
      </c>
      <c r="J897" s="35"/>
      <c r="K897" s="80" t="s">
        <v>439</v>
      </c>
      <c r="L897" s="273" t="s">
        <v>640</v>
      </c>
      <c r="M897" s="272"/>
      <c r="N897" s="272"/>
      <c r="O897" s="272"/>
      <c r="P897" s="272" t="s">
        <v>641</v>
      </c>
      <c r="Q897" s="274" t="s">
        <v>641</v>
      </c>
      <c r="R897" s="272" t="s">
        <v>642</v>
      </c>
      <c r="S897" s="272"/>
      <c r="T897" s="272" t="s">
        <v>648</v>
      </c>
      <c r="U897" s="272"/>
      <c r="V897" s="272"/>
      <c r="W897" s="272" t="s">
        <v>641</v>
      </c>
      <c r="X897" s="272"/>
      <c r="Y897" s="272" t="s">
        <v>641</v>
      </c>
      <c r="Z897" s="275"/>
      <c r="AA897" s="340">
        <f t="shared" ref="AA897" si="457">SUM(AB897:AC898)</f>
        <v>170</v>
      </c>
      <c r="AB897" s="342">
        <v>170</v>
      </c>
      <c r="AC897" s="344" t="s">
        <v>3</v>
      </c>
      <c r="AD897" s="54" t="s">
        <v>3</v>
      </c>
      <c r="AE897" s="55">
        <v>170</v>
      </c>
      <c r="AF897" s="55" t="s">
        <v>3</v>
      </c>
      <c r="AG897" s="55" t="s">
        <v>3</v>
      </c>
      <c r="AH897" s="55" t="s">
        <v>3</v>
      </c>
      <c r="AI897" s="55" t="s">
        <v>3</v>
      </c>
      <c r="AJ897" s="56"/>
      <c r="AK897" s="57">
        <f t="shared" si="428"/>
        <v>170</v>
      </c>
      <c r="AL897" s="58">
        <v>23</v>
      </c>
      <c r="AM897" s="59" t="s">
        <v>3</v>
      </c>
      <c r="AN897" s="120" t="s">
        <v>3</v>
      </c>
      <c r="AO897" s="121">
        <v>0.85253827558420625</v>
      </c>
      <c r="AP897" s="121" t="s">
        <v>3</v>
      </c>
      <c r="AQ897" s="122" t="s">
        <v>3</v>
      </c>
      <c r="AR897" s="382"/>
      <c r="AS897" s="33"/>
    </row>
    <row r="898" spans="1:45" ht="18.600000000000001" customHeight="1" thickBot="1">
      <c r="A898" s="1">
        <v>438</v>
      </c>
      <c r="H898" s="32"/>
      <c r="I898" s="34"/>
      <c r="J898" s="84"/>
      <c r="K898" s="85"/>
      <c r="L898" s="276"/>
      <c r="M898" s="277"/>
      <c r="N898" s="277"/>
      <c r="O898" s="277"/>
      <c r="P898" s="277"/>
      <c r="Q898" s="278"/>
      <c r="R898" s="277"/>
      <c r="S898" s="277"/>
      <c r="T898" s="277"/>
      <c r="U898" s="277"/>
      <c r="V898" s="277"/>
      <c r="W898" s="277"/>
      <c r="X898" s="277"/>
      <c r="Y898" s="277"/>
      <c r="Z898" s="279"/>
      <c r="AA898" s="341"/>
      <c r="AB898" s="343"/>
      <c r="AC898" s="345"/>
      <c r="AD898" s="49" t="s">
        <v>3</v>
      </c>
      <c r="AE898" s="50">
        <v>170</v>
      </c>
      <c r="AF898" s="50" t="s">
        <v>3</v>
      </c>
      <c r="AG898" s="50" t="s">
        <v>3</v>
      </c>
      <c r="AH898" s="50" t="s">
        <v>3</v>
      </c>
      <c r="AI898" s="50" t="s">
        <v>3</v>
      </c>
      <c r="AJ898" s="50" t="s">
        <v>3</v>
      </c>
      <c r="AK898" s="51">
        <f t="shared" si="428"/>
        <v>170</v>
      </c>
      <c r="AL898" s="52"/>
      <c r="AM898" s="53"/>
      <c r="AN898" s="25" t="s">
        <v>3</v>
      </c>
      <c r="AO898" s="26">
        <v>8.9706630490079693</v>
      </c>
      <c r="AP898" s="26" t="s">
        <v>3</v>
      </c>
      <c r="AQ898" s="27" t="s">
        <v>3</v>
      </c>
      <c r="AR898" s="384"/>
      <c r="AS898" s="33"/>
    </row>
    <row r="899" spans="1:45" ht="18" customHeight="1">
      <c r="A899" s="1">
        <v>439</v>
      </c>
      <c r="B899" s="1">
        <v>432</v>
      </c>
      <c r="C899" s="1">
        <v>1309</v>
      </c>
      <c r="D899" s="1">
        <v>13201</v>
      </c>
      <c r="E899" s="1">
        <v>11330840</v>
      </c>
      <c r="F899" s="21">
        <v>11301678</v>
      </c>
      <c r="G899" s="1">
        <v>11301678</v>
      </c>
      <c r="H899" s="31" t="s">
        <v>426</v>
      </c>
      <c r="I899" s="28" t="s">
        <v>427</v>
      </c>
      <c r="J899" s="35"/>
      <c r="K899" s="80" t="s">
        <v>440</v>
      </c>
      <c r="L899" s="280"/>
      <c r="M899" s="271"/>
      <c r="N899" s="271"/>
      <c r="O899" s="271"/>
      <c r="P899" s="271"/>
      <c r="Q899" s="281" t="s">
        <v>641</v>
      </c>
      <c r="R899" s="271" t="s">
        <v>642</v>
      </c>
      <c r="S899" s="271"/>
      <c r="T899" s="271"/>
      <c r="U899" s="271"/>
      <c r="V899" s="271"/>
      <c r="W899" s="271"/>
      <c r="X899" s="271"/>
      <c r="Y899" s="271"/>
      <c r="Z899" s="282"/>
      <c r="AA899" s="340">
        <f t="shared" ref="AA899" si="458">SUM(AB899:AC900)</f>
        <v>31</v>
      </c>
      <c r="AB899" s="342">
        <v>31</v>
      </c>
      <c r="AC899" s="344" t="s">
        <v>3</v>
      </c>
      <c r="AD899" s="54" t="s">
        <v>3</v>
      </c>
      <c r="AE899" s="55">
        <v>31</v>
      </c>
      <c r="AF899" s="55" t="s">
        <v>3</v>
      </c>
      <c r="AG899" s="55" t="s">
        <v>3</v>
      </c>
      <c r="AH899" s="55" t="s">
        <v>3</v>
      </c>
      <c r="AI899" s="55" t="s">
        <v>3</v>
      </c>
      <c r="AJ899" s="56"/>
      <c r="AK899" s="57">
        <f t="shared" si="428"/>
        <v>31</v>
      </c>
      <c r="AL899" s="58" t="s">
        <v>3</v>
      </c>
      <c r="AM899" s="59" t="s">
        <v>3</v>
      </c>
      <c r="AN899" s="120" t="s">
        <v>3</v>
      </c>
      <c r="AO899" s="121">
        <v>0.50039770216526736</v>
      </c>
      <c r="AP899" s="121" t="s">
        <v>3</v>
      </c>
      <c r="AQ899" s="122" t="s">
        <v>3</v>
      </c>
      <c r="AR899" s="382"/>
      <c r="AS899" s="33"/>
    </row>
    <row r="900" spans="1:45" ht="18.600000000000001" customHeight="1" thickBot="1">
      <c r="A900" s="1">
        <v>439</v>
      </c>
      <c r="H900" s="32"/>
      <c r="I900" s="34"/>
      <c r="J900" s="84"/>
      <c r="K900" s="85"/>
      <c r="L900" s="283"/>
      <c r="M900" s="284"/>
      <c r="N900" s="284"/>
      <c r="O900" s="284"/>
      <c r="P900" s="284"/>
      <c r="Q900" s="285"/>
      <c r="R900" s="284"/>
      <c r="S900" s="284"/>
      <c r="T900" s="284"/>
      <c r="U900" s="284"/>
      <c r="V900" s="284"/>
      <c r="W900" s="284"/>
      <c r="X900" s="284"/>
      <c r="Y900" s="284"/>
      <c r="Z900" s="286"/>
      <c r="AA900" s="341"/>
      <c r="AB900" s="343"/>
      <c r="AC900" s="345"/>
      <c r="AD900" s="49" t="s">
        <v>3</v>
      </c>
      <c r="AE900" s="50">
        <v>31</v>
      </c>
      <c r="AF900" s="50" t="s">
        <v>3</v>
      </c>
      <c r="AG900" s="50" t="s">
        <v>3</v>
      </c>
      <c r="AH900" s="50" t="s">
        <v>3</v>
      </c>
      <c r="AI900" s="50" t="s">
        <v>3</v>
      </c>
      <c r="AJ900" s="50" t="s">
        <v>3</v>
      </c>
      <c r="AK900" s="51">
        <f t="shared" si="428"/>
        <v>31</v>
      </c>
      <c r="AL900" s="52"/>
      <c r="AM900" s="53"/>
      <c r="AN900" s="25" t="s">
        <v>3</v>
      </c>
      <c r="AO900" s="26">
        <v>5.8734439834024892</v>
      </c>
      <c r="AP900" s="26" t="s">
        <v>3</v>
      </c>
      <c r="AQ900" s="27" t="s">
        <v>3</v>
      </c>
      <c r="AR900" s="384"/>
      <c r="AS900" s="33"/>
    </row>
    <row r="901" spans="1:45" ht="18" customHeight="1">
      <c r="A901" s="1">
        <v>440</v>
      </c>
      <c r="B901" s="1">
        <v>433</v>
      </c>
      <c r="C901" s="1">
        <v>1309</v>
      </c>
      <c r="D901" s="1">
        <v>13201</v>
      </c>
      <c r="E901" s="1">
        <v>11330729</v>
      </c>
      <c r="F901" s="21">
        <v>11301679</v>
      </c>
      <c r="G901" s="1">
        <v>11301679</v>
      </c>
      <c r="H901" s="31" t="s">
        <v>426</v>
      </c>
      <c r="I901" s="28" t="s">
        <v>427</v>
      </c>
      <c r="J901" s="35"/>
      <c r="K901" s="80" t="s">
        <v>441</v>
      </c>
      <c r="L901" s="273"/>
      <c r="M901" s="272"/>
      <c r="N901" s="272"/>
      <c r="O901" s="272"/>
      <c r="P901" s="272"/>
      <c r="Q901" s="274" t="s">
        <v>641</v>
      </c>
      <c r="R901" s="272"/>
      <c r="S901" s="272"/>
      <c r="T901" s="272"/>
      <c r="U901" s="272"/>
      <c r="V901" s="272"/>
      <c r="W901" s="272" t="s">
        <v>641</v>
      </c>
      <c r="X901" s="272"/>
      <c r="Y901" s="272"/>
      <c r="Z901" s="275"/>
      <c r="AA901" s="340">
        <f t="shared" ref="AA901" si="459">SUM(AB901:AC902)</f>
        <v>122</v>
      </c>
      <c r="AB901" s="342">
        <v>122</v>
      </c>
      <c r="AC901" s="344" t="s">
        <v>3</v>
      </c>
      <c r="AD901" s="54" t="s">
        <v>3</v>
      </c>
      <c r="AE901" s="55">
        <v>39</v>
      </c>
      <c r="AF901" s="55">
        <v>83</v>
      </c>
      <c r="AG901" s="55" t="s">
        <v>3</v>
      </c>
      <c r="AH901" s="55" t="s">
        <v>3</v>
      </c>
      <c r="AI901" s="55" t="s">
        <v>3</v>
      </c>
      <c r="AJ901" s="56"/>
      <c r="AK901" s="57">
        <f t="shared" si="428"/>
        <v>122</v>
      </c>
      <c r="AL901" s="58" t="s">
        <v>3</v>
      </c>
      <c r="AM901" s="59" t="s">
        <v>3</v>
      </c>
      <c r="AN901" s="120" t="s">
        <v>3</v>
      </c>
      <c r="AO901" s="121">
        <v>0.65619950825430273</v>
      </c>
      <c r="AP901" s="121">
        <v>0.79217692688562469</v>
      </c>
      <c r="AQ901" s="122" t="s">
        <v>3</v>
      </c>
      <c r="AR901" s="382"/>
      <c r="AS901" s="33"/>
    </row>
    <row r="902" spans="1:45" ht="18.600000000000001" customHeight="1" thickBot="1">
      <c r="A902" s="1">
        <v>440</v>
      </c>
      <c r="H902" s="32"/>
      <c r="I902" s="34"/>
      <c r="J902" s="84"/>
      <c r="K902" s="85"/>
      <c r="L902" s="276"/>
      <c r="M902" s="277"/>
      <c r="N902" s="277"/>
      <c r="O902" s="277"/>
      <c r="P902" s="277"/>
      <c r="Q902" s="278"/>
      <c r="R902" s="277"/>
      <c r="S902" s="277"/>
      <c r="T902" s="277"/>
      <c r="U902" s="277"/>
      <c r="V902" s="277"/>
      <c r="W902" s="277"/>
      <c r="X902" s="277"/>
      <c r="Y902" s="277"/>
      <c r="Z902" s="279"/>
      <c r="AA902" s="341"/>
      <c r="AB902" s="343"/>
      <c r="AC902" s="345"/>
      <c r="AD902" s="49" t="s">
        <v>3</v>
      </c>
      <c r="AE902" s="50">
        <v>39</v>
      </c>
      <c r="AF902" s="50">
        <v>83</v>
      </c>
      <c r="AG902" s="50" t="s">
        <v>3</v>
      </c>
      <c r="AH902" s="50" t="s">
        <v>3</v>
      </c>
      <c r="AI902" s="50" t="s">
        <v>3</v>
      </c>
      <c r="AJ902" s="50" t="s">
        <v>3</v>
      </c>
      <c r="AK902" s="51">
        <f t="shared" si="428"/>
        <v>122</v>
      </c>
      <c r="AL902" s="52"/>
      <c r="AM902" s="53"/>
      <c r="AN902" s="25" t="s">
        <v>3</v>
      </c>
      <c r="AO902" s="26">
        <v>15.114886731391586</v>
      </c>
      <c r="AP902" s="26">
        <v>47.010773751224292</v>
      </c>
      <c r="AQ902" s="27" t="s">
        <v>3</v>
      </c>
      <c r="AR902" s="384"/>
      <c r="AS902" s="33"/>
    </row>
    <row r="903" spans="1:45" ht="18" customHeight="1">
      <c r="A903" s="1">
        <v>441</v>
      </c>
      <c r="B903" s="1">
        <v>434</v>
      </c>
      <c r="C903" s="1">
        <v>1309</v>
      </c>
      <c r="D903" s="1">
        <v>13201</v>
      </c>
      <c r="E903" s="1">
        <v>11330012</v>
      </c>
      <c r="F903" s="21">
        <v>11301680</v>
      </c>
      <c r="G903" s="1">
        <v>11301680</v>
      </c>
      <c r="H903" s="31" t="s">
        <v>426</v>
      </c>
      <c r="I903" s="28" t="s">
        <v>427</v>
      </c>
      <c r="J903" s="35"/>
      <c r="K903" s="80" t="s">
        <v>442</v>
      </c>
      <c r="L903" s="280"/>
      <c r="M903" s="271"/>
      <c r="N903" s="271"/>
      <c r="O903" s="271"/>
      <c r="P903" s="271"/>
      <c r="Q903" s="281"/>
      <c r="R903" s="271"/>
      <c r="S903" s="271"/>
      <c r="T903" s="271"/>
      <c r="U903" s="271"/>
      <c r="V903" s="271"/>
      <c r="W903" s="271"/>
      <c r="X903" s="271"/>
      <c r="Y903" s="271"/>
      <c r="Z903" s="282"/>
      <c r="AA903" s="340">
        <f t="shared" ref="AA903" si="460">SUM(AB903:AC904)</f>
        <v>38</v>
      </c>
      <c r="AB903" s="342" t="s">
        <v>3</v>
      </c>
      <c r="AC903" s="344">
        <v>38</v>
      </c>
      <c r="AD903" s="54" t="s">
        <v>3</v>
      </c>
      <c r="AE903" s="55" t="s">
        <v>3</v>
      </c>
      <c r="AF903" s="55" t="s">
        <v>3</v>
      </c>
      <c r="AG903" s="55">
        <v>38</v>
      </c>
      <c r="AH903" s="55" t="s">
        <v>3</v>
      </c>
      <c r="AI903" s="55" t="s">
        <v>3</v>
      </c>
      <c r="AJ903" s="56"/>
      <c r="AK903" s="57">
        <f t="shared" si="428"/>
        <v>38</v>
      </c>
      <c r="AL903" s="58" t="s">
        <v>3</v>
      </c>
      <c r="AM903" s="59" t="s">
        <v>3</v>
      </c>
      <c r="AN903" s="120" t="s">
        <v>3</v>
      </c>
      <c r="AO903" s="121" t="s">
        <v>3</v>
      </c>
      <c r="AP903" s="121" t="s">
        <v>3</v>
      </c>
      <c r="AQ903" s="122">
        <v>0.76870944484498915</v>
      </c>
      <c r="AR903" s="382"/>
      <c r="AS903" s="33"/>
    </row>
    <row r="904" spans="1:45" ht="18.600000000000001" customHeight="1" thickBot="1">
      <c r="A904" s="1">
        <v>441</v>
      </c>
      <c r="H904" s="32"/>
      <c r="I904" s="34"/>
      <c r="J904" s="84"/>
      <c r="K904" s="85"/>
      <c r="L904" s="283"/>
      <c r="M904" s="284"/>
      <c r="N904" s="284"/>
      <c r="O904" s="284"/>
      <c r="P904" s="284"/>
      <c r="Q904" s="285"/>
      <c r="R904" s="284"/>
      <c r="S904" s="284"/>
      <c r="T904" s="284"/>
      <c r="U904" s="284"/>
      <c r="V904" s="284"/>
      <c r="W904" s="284"/>
      <c r="X904" s="284"/>
      <c r="Y904" s="284"/>
      <c r="Z904" s="286"/>
      <c r="AA904" s="341"/>
      <c r="AB904" s="343"/>
      <c r="AC904" s="345"/>
      <c r="AD904" s="49" t="s">
        <v>3</v>
      </c>
      <c r="AE904" s="50" t="s">
        <v>3</v>
      </c>
      <c r="AF904" s="50" t="s">
        <v>3</v>
      </c>
      <c r="AG904" s="50">
        <v>38</v>
      </c>
      <c r="AH904" s="50" t="s">
        <v>3</v>
      </c>
      <c r="AI904" s="50" t="s">
        <v>3</v>
      </c>
      <c r="AJ904" s="50" t="s">
        <v>3</v>
      </c>
      <c r="AK904" s="51">
        <f t="shared" ref="AK904:AK967" si="461">SUM(AD904:AJ904)</f>
        <v>38</v>
      </c>
      <c r="AL904" s="52"/>
      <c r="AM904" s="53"/>
      <c r="AN904" s="25" t="s">
        <v>3</v>
      </c>
      <c r="AO904" s="26" t="s">
        <v>3</v>
      </c>
      <c r="AP904" s="26" t="s">
        <v>3</v>
      </c>
      <c r="AQ904" s="27">
        <v>201.16981132075472</v>
      </c>
      <c r="AR904" s="384"/>
      <c r="AS904" s="33"/>
    </row>
    <row r="905" spans="1:45" ht="18" customHeight="1">
      <c r="A905" s="1">
        <v>442</v>
      </c>
      <c r="B905" s="1">
        <v>435</v>
      </c>
      <c r="C905" s="1">
        <v>1309</v>
      </c>
      <c r="D905" s="1">
        <v>13201</v>
      </c>
      <c r="E905" s="1">
        <v>11330220</v>
      </c>
      <c r="F905" s="21">
        <v>11301681</v>
      </c>
      <c r="G905" s="1">
        <v>11301681</v>
      </c>
      <c r="H905" s="31" t="s">
        <v>426</v>
      </c>
      <c r="I905" s="28" t="s">
        <v>427</v>
      </c>
      <c r="J905" s="35"/>
      <c r="K905" s="80" t="s">
        <v>443</v>
      </c>
      <c r="L905" s="273"/>
      <c r="M905" s="272"/>
      <c r="N905" s="272"/>
      <c r="O905" s="272"/>
      <c r="P905" s="272"/>
      <c r="Q905" s="274"/>
      <c r="R905" s="272"/>
      <c r="S905" s="272"/>
      <c r="T905" s="272"/>
      <c r="U905" s="272"/>
      <c r="V905" s="272"/>
      <c r="W905" s="272"/>
      <c r="X905" s="272"/>
      <c r="Y905" s="272"/>
      <c r="Z905" s="275"/>
      <c r="AA905" s="340">
        <f t="shared" ref="AA905" si="462">SUM(AB905:AC906)</f>
        <v>45</v>
      </c>
      <c r="AB905" s="342">
        <v>45</v>
      </c>
      <c r="AC905" s="344" t="s">
        <v>3</v>
      </c>
      <c r="AD905" s="54" t="s">
        <v>3</v>
      </c>
      <c r="AE905" s="55" t="s">
        <v>3</v>
      </c>
      <c r="AF905" s="55" t="s">
        <v>3</v>
      </c>
      <c r="AG905" s="55">
        <v>45</v>
      </c>
      <c r="AH905" s="55" t="s">
        <v>3</v>
      </c>
      <c r="AI905" s="55" t="s">
        <v>3</v>
      </c>
      <c r="AJ905" s="56"/>
      <c r="AK905" s="57">
        <f t="shared" si="461"/>
        <v>45</v>
      </c>
      <c r="AL905" s="58" t="s">
        <v>3</v>
      </c>
      <c r="AM905" s="59" t="s">
        <v>3</v>
      </c>
      <c r="AN905" s="120" t="s">
        <v>3</v>
      </c>
      <c r="AO905" s="121" t="s">
        <v>3</v>
      </c>
      <c r="AP905" s="121" t="s">
        <v>3</v>
      </c>
      <c r="AQ905" s="122">
        <v>0.86751902587519025</v>
      </c>
      <c r="AR905" s="382"/>
      <c r="AS905" s="33"/>
    </row>
    <row r="906" spans="1:45" ht="18.600000000000001" customHeight="1" thickBot="1">
      <c r="A906" s="1">
        <v>442</v>
      </c>
      <c r="H906" s="32"/>
      <c r="I906" s="34"/>
      <c r="J906" s="84"/>
      <c r="K906" s="85"/>
      <c r="L906" s="276"/>
      <c r="M906" s="277"/>
      <c r="N906" s="277"/>
      <c r="O906" s="277"/>
      <c r="P906" s="277"/>
      <c r="Q906" s="278"/>
      <c r="R906" s="277"/>
      <c r="S906" s="277"/>
      <c r="T906" s="277"/>
      <c r="U906" s="277"/>
      <c r="V906" s="277"/>
      <c r="W906" s="277"/>
      <c r="X906" s="277"/>
      <c r="Y906" s="277"/>
      <c r="Z906" s="279"/>
      <c r="AA906" s="341"/>
      <c r="AB906" s="343"/>
      <c r="AC906" s="345"/>
      <c r="AD906" s="49" t="s">
        <v>3</v>
      </c>
      <c r="AE906" s="50" t="s">
        <v>3</v>
      </c>
      <c r="AF906" s="50" t="s">
        <v>3</v>
      </c>
      <c r="AG906" s="50">
        <v>45</v>
      </c>
      <c r="AH906" s="50" t="s">
        <v>3</v>
      </c>
      <c r="AI906" s="50" t="s">
        <v>3</v>
      </c>
      <c r="AJ906" s="50" t="s">
        <v>3</v>
      </c>
      <c r="AK906" s="51">
        <f t="shared" si="461"/>
        <v>45</v>
      </c>
      <c r="AL906" s="52"/>
      <c r="AM906" s="53"/>
      <c r="AN906" s="25" t="s">
        <v>3</v>
      </c>
      <c r="AO906" s="26" t="s">
        <v>3</v>
      </c>
      <c r="AP906" s="26" t="s">
        <v>3</v>
      </c>
      <c r="AQ906" s="27">
        <v>202.11347517730496</v>
      </c>
      <c r="AR906" s="384"/>
      <c r="AS906" s="33"/>
    </row>
    <row r="907" spans="1:45" ht="18" customHeight="1">
      <c r="A907" s="1">
        <v>443</v>
      </c>
      <c r="B907" s="1">
        <v>436</v>
      </c>
      <c r="C907" s="1">
        <v>1309</v>
      </c>
      <c r="D907" s="1">
        <v>13201</v>
      </c>
      <c r="E907" s="1">
        <v>11330058</v>
      </c>
      <c r="F907" s="21">
        <v>11301682</v>
      </c>
      <c r="G907" s="1">
        <v>11301682</v>
      </c>
      <c r="H907" s="31" t="s">
        <v>426</v>
      </c>
      <c r="I907" s="28" t="s">
        <v>427</v>
      </c>
      <c r="J907" s="35"/>
      <c r="K907" s="80" t="s">
        <v>444</v>
      </c>
      <c r="L907" s="280"/>
      <c r="M907" s="271"/>
      <c r="N907" s="271"/>
      <c r="O907" s="271"/>
      <c r="P907" s="271"/>
      <c r="Q907" s="281"/>
      <c r="R907" s="271"/>
      <c r="S907" s="271"/>
      <c r="T907" s="271"/>
      <c r="U907" s="271"/>
      <c r="V907" s="271"/>
      <c r="W907" s="271"/>
      <c r="X907" s="271"/>
      <c r="Y907" s="271"/>
      <c r="Z907" s="282"/>
      <c r="AA907" s="340">
        <f t="shared" ref="AA907" si="463">SUM(AB907:AC908)</f>
        <v>40</v>
      </c>
      <c r="AB907" s="342">
        <v>40</v>
      </c>
      <c r="AC907" s="344" t="s">
        <v>3</v>
      </c>
      <c r="AD907" s="54" t="s">
        <v>3</v>
      </c>
      <c r="AE907" s="55">
        <v>40</v>
      </c>
      <c r="AF907" s="55" t="s">
        <v>3</v>
      </c>
      <c r="AG907" s="55" t="s">
        <v>3</v>
      </c>
      <c r="AH907" s="55" t="s">
        <v>3</v>
      </c>
      <c r="AI907" s="55" t="s">
        <v>3</v>
      </c>
      <c r="AJ907" s="56"/>
      <c r="AK907" s="57">
        <f t="shared" si="461"/>
        <v>40</v>
      </c>
      <c r="AL907" s="58" t="s">
        <v>3</v>
      </c>
      <c r="AM907" s="59" t="s">
        <v>3</v>
      </c>
      <c r="AN907" s="120" t="s">
        <v>3</v>
      </c>
      <c r="AO907" s="121">
        <v>0.66356164383561644</v>
      </c>
      <c r="AP907" s="121" t="s">
        <v>3</v>
      </c>
      <c r="AQ907" s="122" t="s">
        <v>3</v>
      </c>
      <c r="AR907" s="382"/>
      <c r="AS907" s="33"/>
    </row>
    <row r="908" spans="1:45" ht="18.600000000000001" customHeight="1" thickBot="1">
      <c r="A908" s="1">
        <v>443</v>
      </c>
      <c r="H908" s="32"/>
      <c r="I908" s="34"/>
      <c r="J908" s="84"/>
      <c r="K908" s="85"/>
      <c r="L908" s="283"/>
      <c r="M908" s="284"/>
      <c r="N908" s="284"/>
      <c r="O908" s="284"/>
      <c r="P908" s="284"/>
      <c r="Q908" s="285"/>
      <c r="R908" s="284"/>
      <c r="S908" s="284"/>
      <c r="T908" s="284"/>
      <c r="U908" s="284"/>
      <c r="V908" s="284"/>
      <c r="W908" s="284"/>
      <c r="X908" s="284"/>
      <c r="Y908" s="284"/>
      <c r="Z908" s="286"/>
      <c r="AA908" s="341"/>
      <c r="AB908" s="343"/>
      <c r="AC908" s="345"/>
      <c r="AD908" s="49" t="s">
        <v>3</v>
      </c>
      <c r="AE908" s="50" t="s">
        <v>3</v>
      </c>
      <c r="AF908" s="50" t="s">
        <v>3</v>
      </c>
      <c r="AG908" s="50">
        <v>40</v>
      </c>
      <c r="AH908" s="50" t="s">
        <v>3</v>
      </c>
      <c r="AI908" s="50" t="s">
        <v>3</v>
      </c>
      <c r="AJ908" s="50" t="s">
        <v>3</v>
      </c>
      <c r="AK908" s="51">
        <f t="shared" si="461"/>
        <v>40</v>
      </c>
      <c r="AL908" s="52"/>
      <c r="AM908" s="53"/>
      <c r="AN908" s="25" t="s">
        <v>3</v>
      </c>
      <c r="AO908" s="26">
        <v>60.930817610062896</v>
      </c>
      <c r="AP908" s="26" t="s">
        <v>3</v>
      </c>
      <c r="AQ908" s="27" t="s">
        <v>3</v>
      </c>
      <c r="AR908" s="384"/>
      <c r="AS908" s="33"/>
    </row>
    <row r="909" spans="1:45" ht="18" customHeight="1">
      <c r="A909" s="1">
        <v>444</v>
      </c>
      <c r="B909" s="1">
        <v>437</v>
      </c>
      <c r="C909" s="1">
        <v>1309</v>
      </c>
      <c r="D909" s="1">
        <v>13201</v>
      </c>
      <c r="E909" s="1">
        <v>11330408</v>
      </c>
      <c r="F909" s="21">
        <v>11301683</v>
      </c>
      <c r="G909" s="1">
        <v>11301683</v>
      </c>
      <c r="H909" s="31" t="s">
        <v>426</v>
      </c>
      <c r="I909" s="28" t="s">
        <v>427</v>
      </c>
      <c r="J909" s="35"/>
      <c r="K909" s="80" t="s">
        <v>625</v>
      </c>
      <c r="L909" s="273"/>
      <c r="M909" s="272"/>
      <c r="N909" s="272" t="s">
        <v>3</v>
      </c>
      <c r="O909" s="272"/>
      <c r="P909" s="272" t="s">
        <v>3</v>
      </c>
      <c r="Q909" s="274" t="s">
        <v>3</v>
      </c>
      <c r="R909" s="272"/>
      <c r="S909" s="272"/>
      <c r="T909" s="272"/>
      <c r="U909" s="272"/>
      <c r="V909" s="272"/>
      <c r="W909" s="272"/>
      <c r="X909" s="272"/>
      <c r="Y909" s="272" t="s">
        <v>3</v>
      </c>
      <c r="Z909" s="275"/>
      <c r="AA909" s="340">
        <f t="shared" ref="AA909" si="464">SUM(AB909:AC910)</f>
        <v>326</v>
      </c>
      <c r="AB909" s="342" t="s">
        <v>3</v>
      </c>
      <c r="AC909" s="344">
        <v>326</v>
      </c>
      <c r="AD909" s="54" t="s">
        <v>3</v>
      </c>
      <c r="AE909" s="55" t="s">
        <v>3</v>
      </c>
      <c r="AF909" s="55" t="s">
        <v>3</v>
      </c>
      <c r="AG909" s="55" t="s">
        <v>3</v>
      </c>
      <c r="AH909" s="55" t="s">
        <v>3</v>
      </c>
      <c r="AI909" s="55" t="s">
        <v>3</v>
      </c>
      <c r="AJ909" s="56"/>
      <c r="AK909" s="57">
        <f t="shared" si="461"/>
        <v>0</v>
      </c>
      <c r="AL909" s="58" t="s">
        <v>3</v>
      </c>
      <c r="AM909" s="59" t="s">
        <v>3</v>
      </c>
      <c r="AN909" s="120" t="s">
        <v>3</v>
      </c>
      <c r="AO909" s="121" t="s">
        <v>3</v>
      </c>
      <c r="AP909" s="121" t="s">
        <v>3</v>
      </c>
      <c r="AQ909" s="122" t="s">
        <v>3</v>
      </c>
      <c r="AR909" s="382" t="s">
        <v>694</v>
      </c>
      <c r="AS909" s="33"/>
    </row>
    <row r="910" spans="1:45" ht="18.600000000000001" customHeight="1" thickBot="1">
      <c r="A910" s="1">
        <v>444</v>
      </c>
      <c r="H910" s="32"/>
      <c r="I910" s="34"/>
      <c r="J910" s="84"/>
      <c r="K910" s="85"/>
      <c r="L910" s="276"/>
      <c r="M910" s="277"/>
      <c r="N910" s="277"/>
      <c r="O910" s="277"/>
      <c r="P910" s="277"/>
      <c r="Q910" s="278"/>
      <c r="R910" s="277"/>
      <c r="S910" s="277"/>
      <c r="T910" s="277"/>
      <c r="U910" s="277"/>
      <c r="V910" s="277"/>
      <c r="W910" s="277"/>
      <c r="X910" s="277"/>
      <c r="Y910" s="277"/>
      <c r="Z910" s="279"/>
      <c r="AA910" s="341"/>
      <c r="AB910" s="343"/>
      <c r="AC910" s="345"/>
      <c r="AD910" s="49" t="s">
        <v>3</v>
      </c>
      <c r="AE910" s="50" t="s">
        <v>3</v>
      </c>
      <c r="AF910" s="50" t="s">
        <v>3</v>
      </c>
      <c r="AG910" s="50" t="s">
        <v>3</v>
      </c>
      <c r="AH910" s="50" t="s">
        <v>3</v>
      </c>
      <c r="AI910" s="50" t="s">
        <v>3</v>
      </c>
      <c r="AJ910" s="50" t="s">
        <v>3</v>
      </c>
      <c r="AK910" s="51">
        <f t="shared" si="461"/>
        <v>0</v>
      </c>
      <c r="AL910" s="52"/>
      <c r="AM910" s="53"/>
      <c r="AN910" s="25" t="s">
        <v>3</v>
      </c>
      <c r="AO910" s="26" t="s">
        <v>3</v>
      </c>
      <c r="AP910" s="26" t="s">
        <v>3</v>
      </c>
      <c r="AQ910" s="27" t="s">
        <v>3</v>
      </c>
      <c r="AR910" s="384"/>
      <c r="AS910" s="33"/>
    </row>
    <row r="911" spans="1:45" ht="18" customHeight="1">
      <c r="A911" s="1">
        <v>445</v>
      </c>
      <c r="B911" s="1">
        <v>438</v>
      </c>
      <c r="C911" s="1">
        <v>1309</v>
      </c>
      <c r="D911" s="1">
        <v>13201</v>
      </c>
      <c r="E911" s="1">
        <v>11330958</v>
      </c>
      <c r="F911" s="21">
        <v>11301684</v>
      </c>
      <c r="G911" s="1">
        <v>11301684</v>
      </c>
      <c r="H911" s="31" t="s">
        <v>426</v>
      </c>
      <c r="I911" s="28" t="s">
        <v>427</v>
      </c>
      <c r="J911" s="35"/>
      <c r="K911" s="80" t="s">
        <v>445</v>
      </c>
      <c r="L911" s="280"/>
      <c r="M911" s="271"/>
      <c r="N911" s="271"/>
      <c r="O911" s="271"/>
      <c r="P911" s="271" t="s">
        <v>641</v>
      </c>
      <c r="Q911" s="281" t="s">
        <v>641</v>
      </c>
      <c r="R911" s="271" t="s">
        <v>642</v>
      </c>
      <c r="S911" s="271"/>
      <c r="T911" s="271"/>
      <c r="U911" s="271"/>
      <c r="V911" s="271"/>
      <c r="W911" s="271" t="s">
        <v>641</v>
      </c>
      <c r="X911" s="271"/>
      <c r="Y911" s="271"/>
      <c r="Z911" s="282"/>
      <c r="AA911" s="340">
        <f t="shared" ref="AA911" si="465">SUM(AB911:AC912)</f>
        <v>177</v>
      </c>
      <c r="AB911" s="342">
        <v>177</v>
      </c>
      <c r="AC911" s="344" t="s">
        <v>3</v>
      </c>
      <c r="AD911" s="54">
        <v>4</v>
      </c>
      <c r="AE911" s="55">
        <v>143</v>
      </c>
      <c r="AF911" s="55">
        <v>30</v>
      </c>
      <c r="AG911" s="55" t="s">
        <v>3</v>
      </c>
      <c r="AH911" s="55" t="s">
        <v>3</v>
      </c>
      <c r="AI911" s="55" t="s">
        <v>3</v>
      </c>
      <c r="AJ911" s="56"/>
      <c r="AK911" s="57">
        <f t="shared" si="461"/>
        <v>177</v>
      </c>
      <c r="AL911" s="58">
        <v>4</v>
      </c>
      <c r="AM911" s="59" t="s">
        <v>3</v>
      </c>
      <c r="AN911" s="120">
        <v>0.98835616438356166</v>
      </c>
      <c r="AO911" s="121">
        <v>0.89161797107002583</v>
      </c>
      <c r="AP911" s="121">
        <v>0.99753424657534251</v>
      </c>
      <c r="AQ911" s="122" t="s">
        <v>3</v>
      </c>
      <c r="AR911" s="382"/>
      <c r="AS911" s="33"/>
    </row>
    <row r="912" spans="1:45" ht="18.600000000000001" customHeight="1" thickBot="1">
      <c r="A912" s="1">
        <v>445</v>
      </c>
      <c r="H912" s="32"/>
      <c r="I912" s="34"/>
      <c r="J912" s="84"/>
      <c r="K912" s="85"/>
      <c r="L912" s="283"/>
      <c r="M912" s="284"/>
      <c r="N912" s="284"/>
      <c r="O912" s="284"/>
      <c r="P912" s="284"/>
      <c r="Q912" s="285"/>
      <c r="R912" s="284"/>
      <c r="S912" s="284"/>
      <c r="T912" s="284"/>
      <c r="U912" s="284"/>
      <c r="V912" s="284"/>
      <c r="W912" s="284"/>
      <c r="X912" s="284"/>
      <c r="Y912" s="284"/>
      <c r="Z912" s="286"/>
      <c r="AA912" s="341"/>
      <c r="AB912" s="343"/>
      <c r="AC912" s="345"/>
      <c r="AD912" s="49">
        <v>4</v>
      </c>
      <c r="AE912" s="50">
        <v>143</v>
      </c>
      <c r="AF912" s="50">
        <v>30</v>
      </c>
      <c r="AG912" s="50" t="s">
        <v>3</v>
      </c>
      <c r="AH912" s="50" t="s">
        <v>3</v>
      </c>
      <c r="AI912" s="50" t="s">
        <v>3</v>
      </c>
      <c r="AJ912" s="50" t="s">
        <v>3</v>
      </c>
      <c r="AK912" s="51">
        <f t="shared" si="461"/>
        <v>177</v>
      </c>
      <c r="AL912" s="52"/>
      <c r="AM912" s="53"/>
      <c r="AN912" s="25"/>
      <c r="AO912" s="26">
        <v>16.198398886181693</v>
      </c>
      <c r="AP912" s="26">
        <v>43.517928286852587</v>
      </c>
      <c r="AQ912" s="27" t="s">
        <v>3</v>
      </c>
      <c r="AR912" s="384"/>
      <c r="AS912" s="33"/>
    </row>
    <row r="913" spans="1:45" ht="18" customHeight="1">
      <c r="A913" s="1">
        <v>446</v>
      </c>
      <c r="B913" s="1">
        <v>439</v>
      </c>
      <c r="C913" s="1">
        <v>1309</v>
      </c>
      <c r="D913" s="1">
        <v>13201</v>
      </c>
      <c r="E913" s="1">
        <v>11330690</v>
      </c>
      <c r="F913" s="21">
        <v>11301685</v>
      </c>
      <c r="G913" s="1">
        <v>11301685</v>
      </c>
      <c r="H913" s="31" t="s">
        <v>426</v>
      </c>
      <c r="I913" s="28" t="s">
        <v>427</v>
      </c>
      <c r="J913" s="35"/>
      <c r="K913" s="80" t="s">
        <v>446</v>
      </c>
      <c r="L913" s="273"/>
      <c r="M913" s="272"/>
      <c r="N913" s="272"/>
      <c r="O913" s="272"/>
      <c r="P913" s="272"/>
      <c r="Q913" s="274"/>
      <c r="R913" s="272"/>
      <c r="S913" s="272"/>
      <c r="T913" s="272"/>
      <c r="U913" s="272"/>
      <c r="V913" s="272"/>
      <c r="W913" s="272"/>
      <c r="X913" s="272"/>
      <c r="Y913" s="272"/>
      <c r="Z913" s="275"/>
      <c r="AA913" s="340">
        <f t="shared" ref="AA913" si="466">SUM(AB913:AC914)</f>
        <v>35</v>
      </c>
      <c r="AB913" s="342">
        <v>35</v>
      </c>
      <c r="AC913" s="344" t="s">
        <v>3</v>
      </c>
      <c r="AD913" s="54" t="s">
        <v>3</v>
      </c>
      <c r="AE913" s="55">
        <v>35</v>
      </c>
      <c r="AF913" s="55" t="s">
        <v>3</v>
      </c>
      <c r="AG913" s="55" t="s">
        <v>3</v>
      </c>
      <c r="AH913" s="55" t="s">
        <v>3</v>
      </c>
      <c r="AI913" s="55" t="s">
        <v>3</v>
      </c>
      <c r="AJ913" s="56"/>
      <c r="AK913" s="57">
        <f t="shared" si="461"/>
        <v>35</v>
      </c>
      <c r="AL913" s="58" t="s">
        <v>3</v>
      </c>
      <c r="AM913" s="59" t="s">
        <v>3</v>
      </c>
      <c r="AN913" s="120" t="s">
        <v>3</v>
      </c>
      <c r="AO913" s="121">
        <v>0.39389432485322895</v>
      </c>
      <c r="AP913" s="121" t="s">
        <v>3</v>
      </c>
      <c r="AQ913" s="122" t="s">
        <v>3</v>
      </c>
      <c r="AR913" s="382"/>
      <c r="AS913" s="33"/>
    </row>
    <row r="914" spans="1:45" ht="18.600000000000001" customHeight="1" thickBot="1">
      <c r="A914" s="1">
        <v>446</v>
      </c>
      <c r="H914" s="32"/>
      <c r="I914" s="34"/>
      <c r="J914" s="84"/>
      <c r="K914" s="85"/>
      <c r="L914" s="276"/>
      <c r="M914" s="277"/>
      <c r="N914" s="277"/>
      <c r="O914" s="277"/>
      <c r="P914" s="277"/>
      <c r="Q914" s="278"/>
      <c r="R914" s="277"/>
      <c r="S914" s="277"/>
      <c r="T914" s="277"/>
      <c r="U914" s="277"/>
      <c r="V914" s="277"/>
      <c r="W914" s="277"/>
      <c r="X914" s="277"/>
      <c r="Y914" s="277"/>
      <c r="Z914" s="279"/>
      <c r="AA914" s="341"/>
      <c r="AB914" s="343"/>
      <c r="AC914" s="345"/>
      <c r="AD914" s="49" t="s">
        <v>3</v>
      </c>
      <c r="AE914" s="50">
        <v>18</v>
      </c>
      <c r="AF914" s="50" t="s">
        <v>3</v>
      </c>
      <c r="AG914" s="50" t="s">
        <v>3</v>
      </c>
      <c r="AH914" s="50" t="s">
        <v>3</v>
      </c>
      <c r="AI914" s="50" t="s">
        <v>3</v>
      </c>
      <c r="AJ914" s="50" t="s">
        <v>3</v>
      </c>
      <c r="AK914" s="51">
        <f t="shared" si="461"/>
        <v>18</v>
      </c>
      <c r="AL914" s="52"/>
      <c r="AM914" s="53"/>
      <c r="AN914" s="25" t="s">
        <v>3</v>
      </c>
      <c r="AO914" s="26">
        <v>4.8571428571428568</v>
      </c>
      <c r="AP914" s="26" t="s">
        <v>3</v>
      </c>
      <c r="AQ914" s="27" t="s">
        <v>3</v>
      </c>
      <c r="AR914" s="384"/>
      <c r="AS914" s="33"/>
    </row>
    <row r="915" spans="1:45" ht="18" customHeight="1">
      <c r="A915" s="1">
        <v>447</v>
      </c>
      <c r="B915" s="1">
        <v>440</v>
      </c>
      <c r="C915" s="1">
        <v>1309</v>
      </c>
      <c r="D915" s="1">
        <v>13201</v>
      </c>
      <c r="E915" s="1">
        <v>11330940</v>
      </c>
      <c r="F915" s="21">
        <v>11301686</v>
      </c>
      <c r="G915" s="1">
        <v>11301686</v>
      </c>
      <c r="H915" s="31" t="s">
        <v>426</v>
      </c>
      <c r="I915" s="28" t="s">
        <v>427</v>
      </c>
      <c r="J915" s="35"/>
      <c r="K915" s="80" t="s">
        <v>447</v>
      </c>
      <c r="L915" s="280" t="s">
        <v>640</v>
      </c>
      <c r="M915" s="271"/>
      <c r="N915" s="271"/>
      <c r="O915" s="271"/>
      <c r="P915" s="271"/>
      <c r="Q915" s="281" t="s">
        <v>641</v>
      </c>
      <c r="R915" s="271" t="s">
        <v>642</v>
      </c>
      <c r="S915" s="271"/>
      <c r="T915" s="271"/>
      <c r="U915" s="271"/>
      <c r="V915" s="271"/>
      <c r="W915" s="271"/>
      <c r="X915" s="271"/>
      <c r="Y915" s="271"/>
      <c r="Z915" s="282"/>
      <c r="AA915" s="340">
        <f t="shared" ref="AA915" si="467">SUM(AB915:AC916)</f>
        <v>157</v>
      </c>
      <c r="AB915" s="342">
        <v>157</v>
      </c>
      <c r="AC915" s="344" t="s">
        <v>3</v>
      </c>
      <c r="AD915" s="54" t="s">
        <v>3</v>
      </c>
      <c r="AE915" s="55">
        <v>82</v>
      </c>
      <c r="AF915" s="55" t="s">
        <v>3</v>
      </c>
      <c r="AG915" s="55">
        <v>75</v>
      </c>
      <c r="AH915" s="55" t="s">
        <v>3</v>
      </c>
      <c r="AI915" s="55" t="s">
        <v>3</v>
      </c>
      <c r="AJ915" s="56"/>
      <c r="AK915" s="57">
        <f t="shared" si="461"/>
        <v>157</v>
      </c>
      <c r="AL915" s="58">
        <v>6</v>
      </c>
      <c r="AM915" s="59" t="s">
        <v>3</v>
      </c>
      <c r="AN915" s="120" t="s">
        <v>3</v>
      </c>
      <c r="AO915" s="121">
        <v>0.77372262773722633</v>
      </c>
      <c r="AP915" s="121" t="s">
        <v>3</v>
      </c>
      <c r="AQ915" s="122">
        <v>0.99377128953771288</v>
      </c>
      <c r="AR915" s="382" t="s">
        <v>720</v>
      </c>
      <c r="AS915" s="33"/>
    </row>
    <row r="916" spans="1:45" ht="18.600000000000001" customHeight="1" thickBot="1">
      <c r="A916" s="1">
        <v>447</v>
      </c>
      <c r="H916" s="32"/>
      <c r="I916" s="34"/>
      <c r="J916" s="84"/>
      <c r="K916" s="85"/>
      <c r="L916" s="283"/>
      <c r="M916" s="284"/>
      <c r="N916" s="284"/>
      <c r="O916" s="284"/>
      <c r="P916" s="284"/>
      <c r="Q916" s="285"/>
      <c r="R916" s="284"/>
      <c r="S916" s="284"/>
      <c r="T916" s="284"/>
      <c r="U916" s="284"/>
      <c r="V916" s="284"/>
      <c r="W916" s="284"/>
      <c r="X916" s="284"/>
      <c r="Y916" s="284"/>
      <c r="Z916" s="286"/>
      <c r="AA916" s="341"/>
      <c r="AB916" s="343"/>
      <c r="AC916" s="345"/>
      <c r="AD916" s="49" t="s">
        <v>3</v>
      </c>
      <c r="AE916" s="50">
        <v>82</v>
      </c>
      <c r="AF916" s="50" t="s">
        <v>3</v>
      </c>
      <c r="AG916" s="50">
        <v>75</v>
      </c>
      <c r="AH916" s="50" t="s">
        <v>3</v>
      </c>
      <c r="AI916" s="50" t="s">
        <v>3</v>
      </c>
      <c r="AJ916" s="50" t="s">
        <v>3</v>
      </c>
      <c r="AK916" s="51">
        <f t="shared" si="461"/>
        <v>157</v>
      </c>
      <c r="AL916" s="52"/>
      <c r="AM916" s="53"/>
      <c r="AN916" s="25" t="s">
        <v>3</v>
      </c>
      <c r="AO916" s="26">
        <v>16.261927034611787</v>
      </c>
      <c r="AP916" s="26" t="s">
        <v>3</v>
      </c>
      <c r="AQ916" s="27">
        <v>149.61172161172161</v>
      </c>
      <c r="AR916" s="384"/>
      <c r="AS916" s="33"/>
    </row>
    <row r="917" spans="1:45" ht="18" customHeight="1">
      <c r="A917" s="1">
        <v>448</v>
      </c>
      <c r="B917" s="1">
        <v>441</v>
      </c>
      <c r="C917" s="1">
        <v>1309</v>
      </c>
      <c r="D917" s="1">
        <v>13201</v>
      </c>
      <c r="E917" s="1">
        <v>11330731</v>
      </c>
      <c r="F917" s="21">
        <v>11301687</v>
      </c>
      <c r="G917" s="1">
        <v>11301687</v>
      </c>
      <c r="H917" s="31" t="s">
        <v>426</v>
      </c>
      <c r="I917" s="28" t="s">
        <v>427</v>
      </c>
      <c r="J917" s="35"/>
      <c r="K917" s="80" t="s">
        <v>448</v>
      </c>
      <c r="L917" s="273"/>
      <c r="M917" s="272"/>
      <c r="N917" s="272"/>
      <c r="O917" s="272"/>
      <c r="P917" s="272"/>
      <c r="Q917" s="274"/>
      <c r="R917" s="272"/>
      <c r="S917" s="272"/>
      <c r="T917" s="272"/>
      <c r="U917" s="272"/>
      <c r="V917" s="272"/>
      <c r="W917" s="272"/>
      <c r="X917" s="272"/>
      <c r="Y917" s="272"/>
      <c r="Z917" s="275"/>
      <c r="AA917" s="340">
        <f t="shared" ref="AA917" si="468">SUM(AB917:AC918)</f>
        <v>100</v>
      </c>
      <c r="AB917" s="342" t="s">
        <v>3</v>
      </c>
      <c r="AC917" s="344">
        <v>100</v>
      </c>
      <c r="AD917" s="54" t="s">
        <v>3</v>
      </c>
      <c r="AE917" s="55" t="s">
        <v>3</v>
      </c>
      <c r="AF917" s="55" t="s">
        <v>3</v>
      </c>
      <c r="AG917" s="55">
        <v>100</v>
      </c>
      <c r="AH917" s="55" t="s">
        <v>3</v>
      </c>
      <c r="AI917" s="55" t="s">
        <v>3</v>
      </c>
      <c r="AJ917" s="56"/>
      <c r="AK917" s="57">
        <f t="shared" si="461"/>
        <v>100</v>
      </c>
      <c r="AL917" s="58" t="s">
        <v>3</v>
      </c>
      <c r="AM917" s="59" t="s">
        <v>3</v>
      </c>
      <c r="AN917" s="120" t="s">
        <v>3</v>
      </c>
      <c r="AO917" s="121" t="s">
        <v>3</v>
      </c>
      <c r="AP917" s="121" t="s">
        <v>3</v>
      </c>
      <c r="AQ917" s="122">
        <v>0.86380821917808215</v>
      </c>
      <c r="AR917" s="382"/>
      <c r="AS917" s="33"/>
    </row>
    <row r="918" spans="1:45" ht="18.600000000000001" customHeight="1" thickBot="1">
      <c r="A918" s="1">
        <v>448</v>
      </c>
      <c r="H918" s="32"/>
      <c r="I918" s="34"/>
      <c r="J918" s="84"/>
      <c r="K918" s="85"/>
      <c r="L918" s="276"/>
      <c r="M918" s="277"/>
      <c r="N918" s="277"/>
      <c r="O918" s="277"/>
      <c r="P918" s="277"/>
      <c r="Q918" s="278"/>
      <c r="R918" s="277"/>
      <c r="S918" s="277"/>
      <c r="T918" s="277"/>
      <c r="U918" s="277"/>
      <c r="V918" s="277"/>
      <c r="W918" s="277"/>
      <c r="X918" s="277"/>
      <c r="Y918" s="277"/>
      <c r="Z918" s="279"/>
      <c r="AA918" s="341"/>
      <c r="AB918" s="343"/>
      <c r="AC918" s="345"/>
      <c r="AD918" s="49" t="s">
        <v>3</v>
      </c>
      <c r="AE918" s="50" t="s">
        <v>3</v>
      </c>
      <c r="AF918" s="50" t="s">
        <v>3</v>
      </c>
      <c r="AG918" s="50">
        <v>100</v>
      </c>
      <c r="AH918" s="50" t="s">
        <v>3</v>
      </c>
      <c r="AI918" s="50" t="s">
        <v>3</v>
      </c>
      <c r="AJ918" s="50" t="s">
        <v>3</v>
      </c>
      <c r="AK918" s="51">
        <f t="shared" si="461"/>
        <v>100</v>
      </c>
      <c r="AL918" s="52"/>
      <c r="AM918" s="53"/>
      <c r="AN918" s="25" t="s">
        <v>3</v>
      </c>
      <c r="AO918" s="26" t="s">
        <v>3</v>
      </c>
      <c r="AP918" s="26" t="s">
        <v>3</v>
      </c>
      <c r="AQ918" s="27">
        <v>195.22600619195046</v>
      </c>
      <c r="AR918" s="384"/>
      <c r="AS918" s="33"/>
    </row>
    <row r="919" spans="1:45" ht="18" customHeight="1">
      <c r="A919" s="1">
        <v>449</v>
      </c>
      <c r="B919" s="1">
        <v>442</v>
      </c>
      <c r="C919" s="1">
        <v>1309</v>
      </c>
      <c r="D919" s="1">
        <v>13201</v>
      </c>
      <c r="E919" s="1">
        <v>11330451</v>
      </c>
      <c r="F919" s="21">
        <v>11301688</v>
      </c>
      <c r="G919" s="1">
        <v>11301688</v>
      </c>
      <c r="H919" s="31" t="s">
        <v>426</v>
      </c>
      <c r="I919" s="28" t="s">
        <v>427</v>
      </c>
      <c r="J919" s="35"/>
      <c r="K919" s="80" t="s">
        <v>449</v>
      </c>
      <c r="L919" s="280"/>
      <c r="M919" s="271"/>
      <c r="N919" s="271"/>
      <c r="O919" s="271"/>
      <c r="P919" s="271"/>
      <c r="Q919" s="281"/>
      <c r="R919" s="271"/>
      <c r="S919" s="271"/>
      <c r="T919" s="271"/>
      <c r="U919" s="271"/>
      <c r="V919" s="271"/>
      <c r="W919" s="271"/>
      <c r="X919" s="271"/>
      <c r="Y919" s="271"/>
      <c r="Z919" s="282"/>
      <c r="AA919" s="340">
        <f t="shared" ref="AA919" si="469">SUM(AB919:AC920)</f>
        <v>94</v>
      </c>
      <c r="AB919" s="342" t="s">
        <v>3</v>
      </c>
      <c r="AC919" s="344">
        <v>94</v>
      </c>
      <c r="AD919" s="54" t="s">
        <v>3</v>
      </c>
      <c r="AE919" s="55" t="s">
        <v>3</v>
      </c>
      <c r="AF919" s="55">
        <v>94</v>
      </c>
      <c r="AG919" s="55" t="s">
        <v>3</v>
      </c>
      <c r="AH919" s="55" t="s">
        <v>3</v>
      </c>
      <c r="AI919" s="55" t="s">
        <v>3</v>
      </c>
      <c r="AJ919" s="56"/>
      <c r="AK919" s="57">
        <f t="shared" si="461"/>
        <v>94</v>
      </c>
      <c r="AL919" s="58" t="s">
        <v>3</v>
      </c>
      <c r="AM919" s="59" t="s">
        <v>3</v>
      </c>
      <c r="AN919" s="120" t="s">
        <v>3</v>
      </c>
      <c r="AO919" s="121" t="s">
        <v>3</v>
      </c>
      <c r="AP919" s="121">
        <v>0.6882832993296415</v>
      </c>
      <c r="AQ919" s="122" t="s">
        <v>3</v>
      </c>
      <c r="AR919" s="382"/>
      <c r="AS919" s="33"/>
    </row>
    <row r="920" spans="1:45" ht="18.600000000000001" customHeight="1" thickBot="1">
      <c r="A920" s="1">
        <v>449</v>
      </c>
      <c r="H920" s="32"/>
      <c r="I920" s="34"/>
      <c r="J920" s="84"/>
      <c r="K920" s="85"/>
      <c r="L920" s="283"/>
      <c r="M920" s="284"/>
      <c r="N920" s="284"/>
      <c r="O920" s="284"/>
      <c r="P920" s="284"/>
      <c r="Q920" s="285"/>
      <c r="R920" s="284"/>
      <c r="S920" s="284"/>
      <c r="T920" s="284"/>
      <c r="U920" s="284"/>
      <c r="V920" s="284"/>
      <c r="W920" s="284"/>
      <c r="X920" s="284"/>
      <c r="Y920" s="284"/>
      <c r="Z920" s="286"/>
      <c r="AA920" s="341"/>
      <c r="AB920" s="343"/>
      <c r="AC920" s="345"/>
      <c r="AD920" s="49" t="s">
        <v>3</v>
      </c>
      <c r="AE920" s="50" t="s">
        <v>3</v>
      </c>
      <c r="AF920" s="50">
        <v>110</v>
      </c>
      <c r="AG920" s="50" t="s">
        <v>3</v>
      </c>
      <c r="AH920" s="50" t="s">
        <v>3</v>
      </c>
      <c r="AI920" s="50" t="s">
        <v>3</v>
      </c>
      <c r="AJ920" s="50" t="s">
        <v>3</v>
      </c>
      <c r="AK920" s="51">
        <f t="shared" si="461"/>
        <v>110</v>
      </c>
      <c r="AL920" s="52"/>
      <c r="AM920" s="53"/>
      <c r="AN920" s="25" t="s">
        <v>3</v>
      </c>
      <c r="AO920" s="26" t="s">
        <v>3</v>
      </c>
      <c r="AP920" s="26">
        <v>68.449275362318843</v>
      </c>
      <c r="AQ920" s="27" t="s">
        <v>3</v>
      </c>
      <c r="AR920" s="384"/>
      <c r="AS920" s="33"/>
    </row>
    <row r="921" spans="1:45" ht="18" customHeight="1">
      <c r="A921" s="1">
        <v>450</v>
      </c>
      <c r="B921" s="1">
        <v>443</v>
      </c>
      <c r="C921" s="1">
        <v>1309</v>
      </c>
      <c r="D921" s="1">
        <v>13201</v>
      </c>
      <c r="E921" s="1">
        <v>11330117</v>
      </c>
      <c r="F921" s="21">
        <v>11301690</v>
      </c>
      <c r="G921" s="1">
        <v>11301690</v>
      </c>
      <c r="H921" s="31" t="s">
        <v>426</v>
      </c>
      <c r="I921" s="28" t="s">
        <v>427</v>
      </c>
      <c r="J921" s="35"/>
      <c r="K921" s="80" t="s">
        <v>450</v>
      </c>
      <c r="L921" s="273"/>
      <c r="M921" s="272"/>
      <c r="N921" s="272"/>
      <c r="O921" s="272"/>
      <c r="P921" s="272"/>
      <c r="Q921" s="274"/>
      <c r="R921" s="272"/>
      <c r="S921" s="272"/>
      <c r="T921" s="272"/>
      <c r="U921" s="272"/>
      <c r="V921" s="272"/>
      <c r="W921" s="272"/>
      <c r="X921" s="272"/>
      <c r="Y921" s="272"/>
      <c r="Z921" s="275"/>
      <c r="AA921" s="340">
        <f t="shared" ref="AA921" si="470">SUM(AB921:AC922)</f>
        <v>98</v>
      </c>
      <c r="AB921" s="342">
        <v>98</v>
      </c>
      <c r="AC921" s="344" t="s">
        <v>3</v>
      </c>
      <c r="AD921" s="54" t="s">
        <v>3</v>
      </c>
      <c r="AE921" s="55">
        <v>98</v>
      </c>
      <c r="AF921" s="55" t="s">
        <v>3</v>
      </c>
      <c r="AG921" s="55" t="s">
        <v>3</v>
      </c>
      <c r="AH921" s="55" t="s">
        <v>3</v>
      </c>
      <c r="AI921" s="55" t="s">
        <v>3</v>
      </c>
      <c r="AJ921" s="56"/>
      <c r="AK921" s="57">
        <f t="shared" si="461"/>
        <v>98</v>
      </c>
      <c r="AL921" s="58" t="s">
        <v>3</v>
      </c>
      <c r="AM921" s="59" t="s">
        <v>3</v>
      </c>
      <c r="AN921" s="120" t="s">
        <v>3</v>
      </c>
      <c r="AO921" s="121">
        <v>0.82683813251327931</v>
      </c>
      <c r="AP921" s="121" t="s">
        <v>3</v>
      </c>
      <c r="AQ921" s="122" t="s">
        <v>3</v>
      </c>
      <c r="AR921" s="382"/>
      <c r="AS921" s="33"/>
    </row>
    <row r="922" spans="1:45" ht="18.600000000000001" customHeight="1" thickBot="1">
      <c r="A922" s="1">
        <v>450</v>
      </c>
      <c r="H922" s="32"/>
      <c r="I922" s="34"/>
      <c r="J922" s="84"/>
      <c r="K922" s="85"/>
      <c r="L922" s="276"/>
      <c r="M922" s="277"/>
      <c r="N922" s="277"/>
      <c r="O922" s="277"/>
      <c r="P922" s="277"/>
      <c r="Q922" s="278"/>
      <c r="R922" s="277"/>
      <c r="S922" s="277"/>
      <c r="T922" s="277"/>
      <c r="U922" s="277"/>
      <c r="V922" s="277"/>
      <c r="W922" s="277"/>
      <c r="X922" s="277"/>
      <c r="Y922" s="277"/>
      <c r="Z922" s="279"/>
      <c r="AA922" s="341"/>
      <c r="AB922" s="343"/>
      <c r="AC922" s="345"/>
      <c r="AD922" s="49" t="s">
        <v>3</v>
      </c>
      <c r="AE922" s="50">
        <v>98</v>
      </c>
      <c r="AF922" s="50" t="s">
        <v>3</v>
      </c>
      <c r="AG922" s="50" t="s">
        <v>3</v>
      </c>
      <c r="AH922" s="50" t="s">
        <v>3</v>
      </c>
      <c r="AI922" s="50" t="s">
        <v>3</v>
      </c>
      <c r="AJ922" s="50" t="s">
        <v>3</v>
      </c>
      <c r="AK922" s="51">
        <f t="shared" si="461"/>
        <v>98</v>
      </c>
      <c r="AL922" s="52"/>
      <c r="AM922" s="53"/>
      <c r="AN922" s="25" t="s">
        <v>3</v>
      </c>
      <c r="AO922" s="26">
        <v>6.3748248733699748</v>
      </c>
      <c r="AP922" s="26" t="s">
        <v>3</v>
      </c>
      <c r="AQ922" s="27" t="s">
        <v>3</v>
      </c>
      <c r="AR922" s="384"/>
      <c r="AS922" s="33"/>
    </row>
    <row r="923" spans="1:45" ht="18" customHeight="1">
      <c r="A923" s="1">
        <v>451</v>
      </c>
      <c r="B923" s="1">
        <v>444</v>
      </c>
      <c r="C923" s="1">
        <v>1309</v>
      </c>
      <c r="D923" s="1">
        <v>13201</v>
      </c>
      <c r="E923" s="1">
        <v>11330953</v>
      </c>
      <c r="F923" s="21">
        <v>11301692</v>
      </c>
      <c r="G923" s="1">
        <v>11301692</v>
      </c>
      <c r="H923" s="31" t="s">
        <v>426</v>
      </c>
      <c r="I923" s="28" t="s">
        <v>427</v>
      </c>
      <c r="J923" s="35" t="s">
        <v>685</v>
      </c>
      <c r="K923" s="80" t="s">
        <v>451</v>
      </c>
      <c r="L923" s="280" t="s">
        <v>645</v>
      </c>
      <c r="M923" s="271"/>
      <c r="N923" s="271" t="s">
        <v>641</v>
      </c>
      <c r="O923" s="271" t="s">
        <v>641</v>
      </c>
      <c r="P923" s="271" t="s">
        <v>641</v>
      </c>
      <c r="Q923" s="281" t="s">
        <v>641</v>
      </c>
      <c r="R923" s="271" t="s">
        <v>655</v>
      </c>
      <c r="S923" s="271"/>
      <c r="T923" s="271" t="s">
        <v>648</v>
      </c>
      <c r="U923" s="271"/>
      <c r="V923" s="271" t="s">
        <v>649</v>
      </c>
      <c r="W923" s="271" t="s">
        <v>665</v>
      </c>
      <c r="X923" s="271" t="s">
        <v>641</v>
      </c>
      <c r="Y923" s="271"/>
      <c r="Z923" s="282"/>
      <c r="AA923" s="340">
        <f t="shared" ref="AA923" si="471">SUM(AB923:AC924)</f>
        <v>598</v>
      </c>
      <c r="AB923" s="342">
        <v>598</v>
      </c>
      <c r="AC923" s="344" t="s">
        <v>3</v>
      </c>
      <c r="AD923" s="54">
        <v>598</v>
      </c>
      <c r="AE923" s="55" t="s">
        <v>3</v>
      </c>
      <c r="AF923" s="55" t="s">
        <v>3</v>
      </c>
      <c r="AG923" s="55" t="s">
        <v>3</v>
      </c>
      <c r="AH923" s="55" t="s">
        <v>3</v>
      </c>
      <c r="AI923" s="55" t="s">
        <v>3</v>
      </c>
      <c r="AJ923" s="56"/>
      <c r="AK923" s="57">
        <f t="shared" si="461"/>
        <v>598</v>
      </c>
      <c r="AL923" s="58">
        <v>78</v>
      </c>
      <c r="AM923" s="59">
        <v>32</v>
      </c>
      <c r="AN923" s="120">
        <v>0.68195812525770838</v>
      </c>
      <c r="AO923" s="121" t="s">
        <v>3</v>
      </c>
      <c r="AP923" s="121" t="s">
        <v>3</v>
      </c>
      <c r="AQ923" s="122" t="s">
        <v>3</v>
      </c>
      <c r="AR923" s="382"/>
      <c r="AS923" s="33"/>
    </row>
    <row r="924" spans="1:45" ht="18.600000000000001" customHeight="1" thickBot="1">
      <c r="A924" s="1">
        <v>451</v>
      </c>
      <c r="H924" s="32"/>
      <c r="I924" s="34"/>
      <c r="J924" s="84"/>
      <c r="K924" s="85"/>
      <c r="L924" s="283"/>
      <c r="M924" s="284"/>
      <c r="N924" s="284"/>
      <c r="O924" s="284"/>
      <c r="P924" s="284"/>
      <c r="Q924" s="285"/>
      <c r="R924" s="284"/>
      <c r="S924" s="284"/>
      <c r="T924" s="284"/>
      <c r="U924" s="284"/>
      <c r="V924" s="284"/>
      <c r="W924" s="284"/>
      <c r="X924" s="284"/>
      <c r="Y924" s="284"/>
      <c r="Z924" s="286"/>
      <c r="AA924" s="341"/>
      <c r="AB924" s="343"/>
      <c r="AC924" s="345"/>
      <c r="AD924" s="49">
        <v>610</v>
      </c>
      <c r="AE924" s="50" t="s">
        <v>3</v>
      </c>
      <c r="AF924" s="50" t="s">
        <v>3</v>
      </c>
      <c r="AG924" s="50" t="s">
        <v>3</v>
      </c>
      <c r="AH924" s="50" t="s">
        <v>3</v>
      </c>
      <c r="AI924" s="50" t="s">
        <v>3</v>
      </c>
      <c r="AJ924" s="50" t="s">
        <v>3</v>
      </c>
      <c r="AK924" s="51">
        <f t="shared" si="461"/>
        <v>610</v>
      </c>
      <c r="AL924" s="52"/>
      <c r="AM924" s="53"/>
      <c r="AN924" s="25">
        <v>9.5548993805565363</v>
      </c>
      <c r="AO924" s="26" t="s">
        <v>3</v>
      </c>
      <c r="AP924" s="26" t="s">
        <v>3</v>
      </c>
      <c r="AQ924" s="27" t="s">
        <v>3</v>
      </c>
      <c r="AR924" s="384"/>
      <c r="AS924" s="33"/>
    </row>
    <row r="925" spans="1:45" ht="18" customHeight="1">
      <c r="A925" s="1">
        <v>452</v>
      </c>
      <c r="B925" s="1">
        <v>445</v>
      </c>
      <c r="C925" s="1">
        <v>1309</v>
      </c>
      <c r="D925" s="1">
        <v>13201</v>
      </c>
      <c r="E925" s="1">
        <v>11330602</v>
      </c>
      <c r="F925" s="21">
        <v>11301693</v>
      </c>
      <c r="G925" s="1">
        <v>11301693</v>
      </c>
      <c r="H925" s="31" t="s">
        <v>426</v>
      </c>
      <c r="I925" s="28" t="s">
        <v>427</v>
      </c>
      <c r="J925" s="35"/>
      <c r="K925" s="80" t="s">
        <v>452</v>
      </c>
      <c r="L925" s="273"/>
      <c r="M925" s="272"/>
      <c r="N925" s="272"/>
      <c r="O925" s="272"/>
      <c r="P925" s="272"/>
      <c r="Q925" s="274"/>
      <c r="R925" s="272"/>
      <c r="S925" s="272"/>
      <c r="T925" s="272"/>
      <c r="U925" s="272"/>
      <c r="V925" s="272"/>
      <c r="W925" s="272"/>
      <c r="X925" s="272"/>
      <c r="Y925" s="272"/>
      <c r="Z925" s="275"/>
      <c r="AA925" s="340">
        <f t="shared" ref="AA925" si="472">SUM(AB925:AC926)</f>
        <v>205</v>
      </c>
      <c r="AB925" s="342">
        <v>25</v>
      </c>
      <c r="AC925" s="344">
        <v>180</v>
      </c>
      <c r="AD925" s="54" t="s">
        <v>3</v>
      </c>
      <c r="AE925" s="55">
        <v>25</v>
      </c>
      <c r="AF925" s="55">
        <v>60</v>
      </c>
      <c r="AG925" s="55">
        <v>120</v>
      </c>
      <c r="AH925" s="55" t="s">
        <v>3</v>
      </c>
      <c r="AI925" s="55" t="s">
        <v>3</v>
      </c>
      <c r="AJ925" s="56"/>
      <c r="AK925" s="57">
        <f t="shared" si="461"/>
        <v>205</v>
      </c>
      <c r="AL925" s="58" t="s">
        <v>3</v>
      </c>
      <c r="AM925" s="59" t="s">
        <v>3</v>
      </c>
      <c r="AN925" s="120" t="s">
        <v>3</v>
      </c>
      <c r="AO925" s="121">
        <v>0.77610958904109584</v>
      </c>
      <c r="AP925" s="121">
        <v>0.95196347031963469</v>
      </c>
      <c r="AQ925" s="122">
        <v>0.977283105022831</v>
      </c>
      <c r="AR925" s="382"/>
      <c r="AS925" s="33"/>
    </row>
    <row r="926" spans="1:45" ht="18.600000000000001" customHeight="1" thickBot="1">
      <c r="A926" s="1">
        <v>452</v>
      </c>
      <c r="H926" s="32"/>
      <c r="I926" s="34"/>
      <c r="J926" s="84"/>
      <c r="K926" s="85"/>
      <c r="L926" s="276"/>
      <c r="M926" s="277"/>
      <c r="N926" s="277"/>
      <c r="O926" s="277"/>
      <c r="P926" s="277"/>
      <c r="Q926" s="278"/>
      <c r="R926" s="277"/>
      <c r="S926" s="277"/>
      <c r="T926" s="277"/>
      <c r="U926" s="277"/>
      <c r="V926" s="277"/>
      <c r="W926" s="277"/>
      <c r="X926" s="277"/>
      <c r="Y926" s="277"/>
      <c r="Z926" s="279"/>
      <c r="AA926" s="341"/>
      <c r="AB926" s="343"/>
      <c r="AC926" s="345"/>
      <c r="AD926" s="49" t="s">
        <v>3</v>
      </c>
      <c r="AE926" s="50">
        <v>25</v>
      </c>
      <c r="AF926" s="50">
        <v>60</v>
      </c>
      <c r="AG926" s="50">
        <v>120</v>
      </c>
      <c r="AH926" s="50" t="s">
        <v>3</v>
      </c>
      <c r="AI926" s="50" t="s">
        <v>3</v>
      </c>
      <c r="AJ926" s="50" t="s">
        <v>3</v>
      </c>
      <c r="AK926" s="51">
        <f t="shared" si="461"/>
        <v>205</v>
      </c>
      <c r="AL926" s="52"/>
      <c r="AM926" s="53"/>
      <c r="AN926" s="25" t="s">
        <v>3</v>
      </c>
      <c r="AO926" s="26">
        <v>27.992094861660078</v>
      </c>
      <c r="AP926" s="26">
        <v>72.514782608695654</v>
      </c>
      <c r="AQ926" s="27">
        <v>156.7948717948718</v>
      </c>
      <c r="AR926" s="384"/>
      <c r="AS926" s="33"/>
    </row>
    <row r="927" spans="1:45" ht="18" customHeight="1">
      <c r="A927" s="1">
        <v>453</v>
      </c>
      <c r="B927" s="1">
        <v>580</v>
      </c>
      <c r="C927" s="1">
        <v>1309</v>
      </c>
      <c r="D927" s="1">
        <v>13201</v>
      </c>
      <c r="E927" s="2">
        <v>11330523</v>
      </c>
      <c r="F927" s="22">
        <v>11301671</v>
      </c>
      <c r="G927" s="1">
        <v>11303045</v>
      </c>
      <c r="H927" s="31" t="s">
        <v>426</v>
      </c>
      <c r="I927" s="28" t="s">
        <v>427</v>
      </c>
      <c r="J927" s="35"/>
      <c r="K927" s="80" t="s">
        <v>607</v>
      </c>
      <c r="L927" s="280"/>
      <c r="M927" s="271"/>
      <c r="N927" s="271"/>
      <c r="O927" s="271"/>
      <c r="P927" s="271"/>
      <c r="Q927" s="281"/>
      <c r="R927" s="271"/>
      <c r="S927" s="271"/>
      <c r="T927" s="271"/>
      <c r="U927" s="271"/>
      <c r="V927" s="271"/>
      <c r="W927" s="271"/>
      <c r="X927" s="271"/>
      <c r="Y927" s="271"/>
      <c r="Z927" s="282"/>
      <c r="AA927" s="340">
        <f t="shared" ref="AA927" si="473">SUM(AB927:AC928)</f>
        <v>100</v>
      </c>
      <c r="AB927" s="342" t="s">
        <v>3</v>
      </c>
      <c r="AC927" s="344">
        <v>100</v>
      </c>
      <c r="AD927" s="54" t="s">
        <v>3</v>
      </c>
      <c r="AE927" s="55" t="s">
        <v>3</v>
      </c>
      <c r="AF927" s="55" t="s">
        <v>3</v>
      </c>
      <c r="AG927" s="55">
        <v>100</v>
      </c>
      <c r="AH927" s="55" t="s">
        <v>3</v>
      </c>
      <c r="AI927" s="55" t="s">
        <v>3</v>
      </c>
      <c r="AJ927" s="56"/>
      <c r="AK927" s="57">
        <f t="shared" si="461"/>
        <v>100</v>
      </c>
      <c r="AL927" s="58" t="s">
        <v>3</v>
      </c>
      <c r="AM927" s="59" t="s">
        <v>3</v>
      </c>
      <c r="AN927" s="120" t="s">
        <v>3</v>
      </c>
      <c r="AO927" s="121" t="s">
        <v>3</v>
      </c>
      <c r="AP927" s="121" t="s">
        <v>3</v>
      </c>
      <c r="AQ927" s="122">
        <v>0.79527472527472531</v>
      </c>
      <c r="AR927" s="382" t="s">
        <v>719</v>
      </c>
      <c r="AS927" s="33"/>
    </row>
    <row r="928" spans="1:45" ht="18.600000000000001" customHeight="1" thickBot="1">
      <c r="A928" s="1">
        <v>453</v>
      </c>
      <c r="H928" s="32"/>
      <c r="I928" s="34"/>
      <c r="J928" s="84"/>
      <c r="K928" s="85"/>
      <c r="L928" s="283"/>
      <c r="M928" s="284"/>
      <c r="N928" s="284"/>
      <c r="O928" s="284"/>
      <c r="P928" s="284"/>
      <c r="Q928" s="285"/>
      <c r="R928" s="284"/>
      <c r="S928" s="284"/>
      <c r="T928" s="284"/>
      <c r="U928" s="284"/>
      <c r="V928" s="284"/>
      <c r="W928" s="284"/>
      <c r="X928" s="284"/>
      <c r="Y928" s="284"/>
      <c r="Z928" s="286"/>
      <c r="AA928" s="341"/>
      <c r="AB928" s="343"/>
      <c r="AC928" s="345"/>
      <c r="AD928" s="49" t="s">
        <v>3</v>
      </c>
      <c r="AE928" s="50" t="s">
        <v>3</v>
      </c>
      <c r="AF928" s="50" t="s">
        <v>3</v>
      </c>
      <c r="AG928" s="50">
        <v>100</v>
      </c>
      <c r="AH928" s="50" t="s">
        <v>3</v>
      </c>
      <c r="AI928" s="50" t="s">
        <v>3</v>
      </c>
      <c r="AJ928" s="50" t="s">
        <v>3</v>
      </c>
      <c r="AK928" s="51">
        <f t="shared" si="461"/>
        <v>100</v>
      </c>
      <c r="AL928" s="52"/>
      <c r="AM928" s="53"/>
      <c r="AN928" s="25" t="s">
        <v>3</v>
      </c>
      <c r="AO928" s="26" t="s">
        <v>3</v>
      </c>
      <c r="AP928" s="26" t="s">
        <v>3</v>
      </c>
      <c r="AQ928" s="27">
        <v>198.27397260273972</v>
      </c>
      <c r="AR928" s="384"/>
      <c r="AS928" s="33"/>
    </row>
    <row r="929" spans="1:45" ht="18" customHeight="1">
      <c r="A929" s="1">
        <v>454</v>
      </c>
      <c r="B929" s="1">
        <v>446</v>
      </c>
      <c r="C929" s="1">
        <v>1309</v>
      </c>
      <c r="D929" s="1">
        <v>13209</v>
      </c>
      <c r="E929" s="1">
        <v>11330272</v>
      </c>
      <c r="F929" s="21">
        <v>11301709</v>
      </c>
      <c r="G929" s="1">
        <v>11301709</v>
      </c>
      <c r="H929" s="31" t="s">
        <v>426</v>
      </c>
      <c r="I929" s="28" t="s">
        <v>454</v>
      </c>
      <c r="J929" s="35"/>
      <c r="K929" s="80" t="s">
        <v>453</v>
      </c>
      <c r="L929" s="273"/>
      <c r="M929" s="272"/>
      <c r="N929" s="272"/>
      <c r="O929" s="272"/>
      <c r="P929" s="272" t="s">
        <v>641</v>
      </c>
      <c r="Q929" s="274" t="s">
        <v>641</v>
      </c>
      <c r="R929" s="272" t="s">
        <v>642</v>
      </c>
      <c r="S929" s="272"/>
      <c r="T929" s="272"/>
      <c r="U929" s="272"/>
      <c r="V929" s="272"/>
      <c r="W929" s="272" t="s">
        <v>665</v>
      </c>
      <c r="X929" s="272"/>
      <c r="Y929" s="272"/>
      <c r="Z929" s="275"/>
      <c r="AA929" s="340">
        <f t="shared" ref="AA929" si="474">SUM(AB929:AC930)</f>
        <v>316</v>
      </c>
      <c r="AB929" s="342">
        <v>199</v>
      </c>
      <c r="AC929" s="344">
        <v>117</v>
      </c>
      <c r="AD929" s="54" t="s">
        <v>3</v>
      </c>
      <c r="AE929" s="55">
        <v>199</v>
      </c>
      <c r="AF929" s="55">
        <v>117</v>
      </c>
      <c r="AG929" s="55" t="s">
        <v>3</v>
      </c>
      <c r="AH929" s="55" t="s">
        <v>3</v>
      </c>
      <c r="AI929" s="55" t="s">
        <v>3</v>
      </c>
      <c r="AJ929" s="56"/>
      <c r="AK929" s="57">
        <f t="shared" si="461"/>
        <v>316</v>
      </c>
      <c r="AL929" s="58">
        <v>6</v>
      </c>
      <c r="AM929" s="59" t="s">
        <v>3</v>
      </c>
      <c r="AN929" s="120" t="s">
        <v>3</v>
      </c>
      <c r="AO929" s="121">
        <v>0.77335995043711714</v>
      </c>
      <c r="AP929" s="121">
        <v>0.85781524411661403</v>
      </c>
      <c r="AQ929" s="122" t="s">
        <v>3</v>
      </c>
      <c r="AR929" s="382"/>
      <c r="AS929" s="33"/>
    </row>
    <row r="930" spans="1:45" ht="18.600000000000001" customHeight="1" thickBot="1">
      <c r="A930" s="1">
        <v>454</v>
      </c>
      <c r="H930" s="32"/>
      <c r="I930" s="34"/>
      <c r="J930" s="84"/>
      <c r="K930" s="85"/>
      <c r="L930" s="276"/>
      <c r="M930" s="277"/>
      <c r="N930" s="277"/>
      <c r="O930" s="277"/>
      <c r="P930" s="277"/>
      <c r="Q930" s="278"/>
      <c r="R930" s="277"/>
      <c r="S930" s="277"/>
      <c r="T930" s="277"/>
      <c r="U930" s="277"/>
      <c r="V930" s="277"/>
      <c r="W930" s="277"/>
      <c r="X930" s="277"/>
      <c r="Y930" s="277"/>
      <c r="Z930" s="279"/>
      <c r="AA930" s="341"/>
      <c r="AB930" s="343"/>
      <c r="AC930" s="345"/>
      <c r="AD930" s="49" t="s">
        <v>3</v>
      </c>
      <c r="AE930" s="50">
        <v>199</v>
      </c>
      <c r="AF930" s="50">
        <v>117</v>
      </c>
      <c r="AG930" s="50" t="s">
        <v>3</v>
      </c>
      <c r="AH930" s="50" t="s">
        <v>3</v>
      </c>
      <c r="AI930" s="50" t="s">
        <v>3</v>
      </c>
      <c r="AJ930" s="50" t="s">
        <v>3</v>
      </c>
      <c r="AK930" s="51">
        <f t="shared" si="461"/>
        <v>316</v>
      </c>
      <c r="AL930" s="52"/>
      <c r="AM930" s="53"/>
      <c r="AN930" s="25" t="s">
        <v>3</v>
      </c>
      <c r="AO930" s="26">
        <v>15.446995737659838</v>
      </c>
      <c r="AP930" s="26">
        <v>69.118867924528303</v>
      </c>
      <c r="AQ930" s="27" t="s">
        <v>3</v>
      </c>
      <c r="AR930" s="384"/>
      <c r="AS930" s="33"/>
    </row>
    <row r="931" spans="1:45" ht="18" customHeight="1">
      <c r="A931" s="1">
        <v>455</v>
      </c>
      <c r="B931" s="1">
        <v>447</v>
      </c>
      <c r="C931" s="1">
        <v>1309</v>
      </c>
      <c r="D931" s="1">
        <v>13209</v>
      </c>
      <c r="E931" s="1">
        <v>11330509</v>
      </c>
      <c r="F931" s="21">
        <v>11301710</v>
      </c>
      <c r="G931" s="1">
        <v>11301710</v>
      </c>
      <c r="H931" s="31" t="s">
        <v>426</v>
      </c>
      <c r="I931" s="28" t="s">
        <v>454</v>
      </c>
      <c r="J931" s="35"/>
      <c r="K931" s="80" t="s">
        <v>455</v>
      </c>
      <c r="L931" s="280"/>
      <c r="M931" s="271"/>
      <c r="N931" s="271"/>
      <c r="O931" s="271"/>
      <c r="P931" s="271"/>
      <c r="Q931" s="281"/>
      <c r="R931" s="271"/>
      <c r="S931" s="271"/>
      <c r="T931" s="271"/>
      <c r="U931" s="271"/>
      <c r="V931" s="271"/>
      <c r="W931" s="271"/>
      <c r="X931" s="271"/>
      <c r="Y931" s="271" t="s">
        <v>641</v>
      </c>
      <c r="Z931" s="282"/>
      <c r="AA931" s="340">
        <f t="shared" ref="AA931" si="475">SUM(AB931:AC932)</f>
        <v>78</v>
      </c>
      <c r="AB931" s="342" t="s">
        <v>3</v>
      </c>
      <c r="AC931" s="344">
        <v>78</v>
      </c>
      <c r="AD931" s="54" t="s">
        <v>3</v>
      </c>
      <c r="AE931" s="55" t="s">
        <v>3</v>
      </c>
      <c r="AF931" s="55" t="s">
        <v>3</v>
      </c>
      <c r="AG931" s="55">
        <v>78</v>
      </c>
      <c r="AH931" s="55" t="s">
        <v>3</v>
      </c>
      <c r="AI931" s="55" t="s">
        <v>3</v>
      </c>
      <c r="AJ931" s="56"/>
      <c r="AK931" s="57">
        <f t="shared" si="461"/>
        <v>78</v>
      </c>
      <c r="AL931" s="58" t="s">
        <v>3</v>
      </c>
      <c r="AM931" s="59" t="s">
        <v>3</v>
      </c>
      <c r="AN931" s="120" t="s">
        <v>3</v>
      </c>
      <c r="AO931" s="121" t="s">
        <v>3</v>
      </c>
      <c r="AP931" s="121" t="s">
        <v>3</v>
      </c>
      <c r="AQ931" s="122">
        <v>2.8521250439058659E-2</v>
      </c>
      <c r="AR931" s="382"/>
      <c r="AS931" s="33"/>
    </row>
    <row r="932" spans="1:45" ht="18.600000000000001" customHeight="1" thickBot="1">
      <c r="A932" s="1">
        <v>455</v>
      </c>
      <c r="H932" s="32"/>
      <c r="I932" s="34"/>
      <c r="J932" s="84"/>
      <c r="K932" s="85"/>
      <c r="L932" s="283"/>
      <c r="M932" s="284"/>
      <c r="N932" s="284"/>
      <c r="O932" s="284"/>
      <c r="P932" s="284"/>
      <c r="Q932" s="285"/>
      <c r="R932" s="284"/>
      <c r="S932" s="284"/>
      <c r="T932" s="284"/>
      <c r="U932" s="284"/>
      <c r="V932" s="284"/>
      <c r="W932" s="284"/>
      <c r="X932" s="284"/>
      <c r="Y932" s="284"/>
      <c r="Z932" s="286"/>
      <c r="AA932" s="341"/>
      <c r="AB932" s="343"/>
      <c r="AC932" s="345"/>
      <c r="AD932" s="49" t="s">
        <v>3</v>
      </c>
      <c r="AE932" s="50" t="s">
        <v>3</v>
      </c>
      <c r="AF932" s="50" t="s">
        <v>3</v>
      </c>
      <c r="AG932" s="50">
        <v>78</v>
      </c>
      <c r="AH932" s="50" t="s">
        <v>3</v>
      </c>
      <c r="AI932" s="50" t="s">
        <v>3</v>
      </c>
      <c r="AJ932" s="50" t="s">
        <v>3</v>
      </c>
      <c r="AK932" s="51">
        <f t="shared" si="461"/>
        <v>78</v>
      </c>
      <c r="AL932" s="52"/>
      <c r="AM932" s="53"/>
      <c r="AN932" s="25" t="s">
        <v>3</v>
      </c>
      <c r="AO932" s="26" t="s">
        <v>3</v>
      </c>
      <c r="AP932" s="26" t="s">
        <v>3</v>
      </c>
      <c r="AQ932" s="27">
        <v>7.7333333333333334</v>
      </c>
      <c r="AR932" s="384"/>
      <c r="AS932" s="33"/>
    </row>
    <row r="933" spans="1:45" ht="18" customHeight="1">
      <c r="A933" s="1">
        <v>456</v>
      </c>
      <c r="B933" s="1">
        <v>448</v>
      </c>
      <c r="C933" s="1">
        <v>1309</v>
      </c>
      <c r="D933" s="1">
        <v>13209</v>
      </c>
      <c r="E933" s="1">
        <v>11330979</v>
      </c>
      <c r="F933" s="21">
        <v>11301711</v>
      </c>
      <c r="G933" s="1">
        <v>11301711</v>
      </c>
      <c r="H933" s="31" t="s">
        <v>426</v>
      </c>
      <c r="I933" s="28" t="s">
        <v>454</v>
      </c>
      <c r="J933" s="35"/>
      <c r="K933" s="80" t="s">
        <v>456</v>
      </c>
      <c r="L933" s="273"/>
      <c r="M933" s="272"/>
      <c r="N933" s="272"/>
      <c r="O933" s="272"/>
      <c r="P933" s="272" t="s">
        <v>641</v>
      </c>
      <c r="Q933" s="274" t="s">
        <v>641</v>
      </c>
      <c r="R933" s="272" t="s">
        <v>642</v>
      </c>
      <c r="S933" s="272"/>
      <c r="T933" s="272"/>
      <c r="U933" s="272"/>
      <c r="V933" s="272"/>
      <c r="W933" s="272" t="s">
        <v>641</v>
      </c>
      <c r="X933" s="272"/>
      <c r="Y933" s="272" t="s">
        <v>641</v>
      </c>
      <c r="Z933" s="275"/>
      <c r="AA933" s="340">
        <f t="shared" ref="AA933" si="476">SUM(AB933:AC934)</f>
        <v>155</v>
      </c>
      <c r="AB933" s="342">
        <v>61</v>
      </c>
      <c r="AC933" s="344">
        <v>94</v>
      </c>
      <c r="AD933" s="54" t="s">
        <v>3</v>
      </c>
      <c r="AE933" s="55">
        <v>61</v>
      </c>
      <c r="AF933" s="55">
        <v>47</v>
      </c>
      <c r="AG933" s="55">
        <v>47</v>
      </c>
      <c r="AH933" s="55" t="s">
        <v>3</v>
      </c>
      <c r="AI933" s="55" t="s">
        <v>3</v>
      </c>
      <c r="AJ933" s="56"/>
      <c r="AK933" s="57">
        <f t="shared" si="461"/>
        <v>155</v>
      </c>
      <c r="AL933" s="58" t="s">
        <v>3</v>
      </c>
      <c r="AM933" s="59" t="s">
        <v>3</v>
      </c>
      <c r="AN933" s="120" t="s">
        <v>3</v>
      </c>
      <c r="AO933" s="121">
        <v>0.71223894004042221</v>
      </c>
      <c r="AP933" s="121">
        <v>0.88259982512387058</v>
      </c>
      <c r="AQ933" s="122">
        <v>0.81119207228213353</v>
      </c>
      <c r="AR933" s="382"/>
      <c r="AS933" s="33"/>
    </row>
    <row r="934" spans="1:45" ht="18.600000000000001" customHeight="1" thickBot="1">
      <c r="A934" s="1">
        <v>456</v>
      </c>
      <c r="H934" s="32"/>
      <c r="I934" s="34"/>
      <c r="J934" s="84"/>
      <c r="K934" s="85"/>
      <c r="L934" s="276"/>
      <c r="M934" s="277"/>
      <c r="N934" s="277"/>
      <c r="O934" s="277"/>
      <c r="P934" s="277"/>
      <c r="Q934" s="278"/>
      <c r="R934" s="277"/>
      <c r="S934" s="277"/>
      <c r="T934" s="277"/>
      <c r="U934" s="277"/>
      <c r="V934" s="277"/>
      <c r="W934" s="277"/>
      <c r="X934" s="277"/>
      <c r="Y934" s="277"/>
      <c r="Z934" s="279"/>
      <c r="AA934" s="341"/>
      <c r="AB934" s="343"/>
      <c r="AC934" s="345"/>
      <c r="AD934" s="49" t="s">
        <v>3</v>
      </c>
      <c r="AE934" s="50">
        <v>61</v>
      </c>
      <c r="AF934" s="50">
        <v>47</v>
      </c>
      <c r="AG934" s="50">
        <v>47</v>
      </c>
      <c r="AH934" s="50" t="s">
        <v>3</v>
      </c>
      <c r="AI934" s="50" t="s">
        <v>3</v>
      </c>
      <c r="AJ934" s="50" t="s">
        <v>3</v>
      </c>
      <c r="AK934" s="51">
        <f t="shared" si="461"/>
        <v>155</v>
      </c>
      <c r="AL934" s="52"/>
      <c r="AM934" s="53"/>
      <c r="AN934" s="25" t="s">
        <v>3</v>
      </c>
      <c r="AO934" s="26">
        <v>14.974504249291785</v>
      </c>
      <c r="AP934" s="26">
        <v>52.210344827586205</v>
      </c>
      <c r="AQ934" s="27">
        <v>81.618768328445753</v>
      </c>
      <c r="AR934" s="384"/>
      <c r="AS934" s="33"/>
    </row>
    <row r="935" spans="1:45" ht="18" customHeight="1">
      <c r="A935" s="1">
        <v>457</v>
      </c>
      <c r="B935" s="1">
        <v>449</v>
      </c>
      <c r="C935" s="1">
        <v>1309</v>
      </c>
      <c r="D935" s="1">
        <v>13209</v>
      </c>
      <c r="E935" s="1">
        <v>11330404</v>
      </c>
      <c r="F935" s="21">
        <v>11301712</v>
      </c>
      <c r="G935" s="1">
        <v>11301712</v>
      </c>
      <c r="H935" s="31" t="s">
        <v>426</v>
      </c>
      <c r="I935" s="28" t="s">
        <v>454</v>
      </c>
      <c r="J935" s="35"/>
      <c r="K935" s="80" t="s">
        <v>752</v>
      </c>
      <c r="L935" s="280"/>
      <c r="M935" s="271"/>
      <c r="N935" s="271"/>
      <c r="O935" s="271"/>
      <c r="P935" s="271" t="s">
        <v>641</v>
      </c>
      <c r="Q935" s="281" t="s">
        <v>641</v>
      </c>
      <c r="R935" s="271" t="s">
        <v>642</v>
      </c>
      <c r="S935" s="271"/>
      <c r="T935" s="271"/>
      <c r="U935" s="271"/>
      <c r="V935" s="271"/>
      <c r="W935" s="271"/>
      <c r="X935" s="271"/>
      <c r="Y935" s="271" t="s">
        <v>641</v>
      </c>
      <c r="Z935" s="282"/>
      <c r="AA935" s="340">
        <f t="shared" ref="AA935" si="477">SUM(AB935:AC936)</f>
        <v>120</v>
      </c>
      <c r="AB935" s="342">
        <v>120</v>
      </c>
      <c r="AC935" s="344" t="s">
        <v>3</v>
      </c>
      <c r="AD935" s="54" t="s">
        <v>3</v>
      </c>
      <c r="AE935" s="55">
        <v>60</v>
      </c>
      <c r="AF935" s="55">
        <v>60</v>
      </c>
      <c r="AG935" s="55" t="s">
        <v>3</v>
      </c>
      <c r="AH935" s="55" t="s">
        <v>3</v>
      </c>
      <c r="AI935" s="55" t="s">
        <v>3</v>
      </c>
      <c r="AJ935" s="56"/>
      <c r="AK935" s="57">
        <f t="shared" si="461"/>
        <v>120</v>
      </c>
      <c r="AL935" s="58" t="s">
        <v>3</v>
      </c>
      <c r="AM935" s="59" t="s">
        <v>3</v>
      </c>
      <c r="AN935" s="120" t="s">
        <v>3</v>
      </c>
      <c r="AO935" s="121">
        <v>1.6817351598173516</v>
      </c>
      <c r="AP935" s="121">
        <v>0.89214611872146121</v>
      </c>
      <c r="AQ935" s="122" t="s">
        <v>3</v>
      </c>
      <c r="AR935" s="382"/>
      <c r="AS935" s="33"/>
    </row>
    <row r="936" spans="1:45" ht="18.600000000000001" customHeight="1" thickBot="1">
      <c r="A936" s="1">
        <v>457</v>
      </c>
      <c r="H936" s="32"/>
      <c r="I936" s="34"/>
      <c r="J936" s="84"/>
      <c r="K936" s="85"/>
      <c r="L936" s="283"/>
      <c r="M936" s="284"/>
      <c r="N936" s="284"/>
      <c r="O936" s="284"/>
      <c r="P936" s="284"/>
      <c r="Q936" s="285"/>
      <c r="R936" s="284"/>
      <c r="S936" s="284"/>
      <c r="T936" s="284"/>
      <c r="U936" s="284"/>
      <c r="V936" s="284"/>
      <c r="W936" s="284"/>
      <c r="X936" s="284"/>
      <c r="Y936" s="284"/>
      <c r="Z936" s="286"/>
      <c r="AA936" s="341"/>
      <c r="AB936" s="343"/>
      <c r="AC936" s="345"/>
      <c r="AD936" s="49" t="s">
        <v>3</v>
      </c>
      <c r="AE936" s="50">
        <v>52</v>
      </c>
      <c r="AF936" s="50">
        <v>60</v>
      </c>
      <c r="AG936" s="50" t="s">
        <v>3</v>
      </c>
      <c r="AH936" s="50" t="s">
        <v>3</v>
      </c>
      <c r="AI936" s="50" t="s">
        <v>3</v>
      </c>
      <c r="AJ936" s="50" t="s">
        <v>3</v>
      </c>
      <c r="AK936" s="51">
        <f t="shared" si="461"/>
        <v>112</v>
      </c>
      <c r="AL936" s="52"/>
      <c r="AM936" s="53"/>
      <c r="AN936" s="25" t="s">
        <v>3</v>
      </c>
      <c r="AO936" s="26">
        <v>44.213685474189674</v>
      </c>
      <c r="AP936" s="26">
        <v>46.630071599045344</v>
      </c>
      <c r="AQ936" s="27" t="s">
        <v>3</v>
      </c>
      <c r="AR936" s="384"/>
      <c r="AS936" s="33"/>
    </row>
    <row r="937" spans="1:45" ht="18" customHeight="1">
      <c r="A937" s="1">
        <v>458</v>
      </c>
      <c r="B937" s="1">
        <v>450</v>
      </c>
      <c r="C937" s="1">
        <v>1309</v>
      </c>
      <c r="D937" s="1">
        <v>13209</v>
      </c>
      <c r="E937" s="1">
        <v>11330934</v>
      </c>
      <c r="F937" s="21">
        <v>11301713</v>
      </c>
      <c r="G937" s="1">
        <v>11301713</v>
      </c>
      <c r="H937" s="31" t="s">
        <v>426</v>
      </c>
      <c r="I937" s="28" t="s">
        <v>454</v>
      </c>
      <c r="J937" s="35"/>
      <c r="K937" s="80" t="s">
        <v>457</v>
      </c>
      <c r="L937" s="273"/>
      <c r="M937" s="272"/>
      <c r="N937" s="272"/>
      <c r="O937" s="272"/>
      <c r="P937" s="272"/>
      <c r="Q937" s="274"/>
      <c r="R937" s="272"/>
      <c r="S937" s="272"/>
      <c r="T937" s="272"/>
      <c r="U937" s="272"/>
      <c r="V937" s="272"/>
      <c r="W937" s="272"/>
      <c r="X937" s="272"/>
      <c r="Y937" s="272"/>
      <c r="Z937" s="275"/>
      <c r="AA937" s="340">
        <f t="shared" ref="AA937" si="478">SUM(AB937:AC938)</f>
        <v>120</v>
      </c>
      <c r="AB937" s="342" t="s">
        <v>3</v>
      </c>
      <c r="AC937" s="344">
        <v>120</v>
      </c>
      <c r="AD937" s="54" t="s">
        <v>3</v>
      </c>
      <c r="AE937" s="55" t="s">
        <v>3</v>
      </c>
      <c r="AF937" s="55">
        <v>30</v>
      </c>
      <c r="AG937" s="55">
        <v>90</v>
      </c>
      <c r="AH937" s="55" t="s">
        <v>3</v>
      </c>
      <c r="AI937" s="55" t="s">
        <v>3</v>
      </c>
      <c r="AJ937" s="56"/>
      <c r="AK937" s="57">
        <f t="shared" si="461"/>
        <v>120</v>
      </c>
      <c r="AL937" s="58" t="s">
        <v>3</v>
      </c>
      <c r="AM937" s="59" t="s">
        <v>3</v>
      </c>
      <c r="AN937" s="120" t="s">
        <v>3</v>
      </c>
      <c r="AO937" s="121" t="s">
        <v>3</v>
      </c>
      <c r="AP937" s="121">
        <v>0.73826484018264837</v>
      </c>
      <c r="AQ937" s="122">
        <v>0.99555555555555553</v>
      </c>
      <c r="AR937" s="382"/>
      <c r="AS937" s="33"/>
    </row>
    <row r="938" spans="1:45" ht="18.600000000000001" customHeight="1" thickBot="1">
      <c r="A938" s="1">
        <v>458</v>
      </c>
      <c r="H938" s="32"/>
      <c r="I938" s="34"/>
      <c r="J938" s="84"/>
      <c r="K938" s="85"/>
      <c r="L938" s="276"/>
      <c r="M938" s="277"/>
      <c r="N938" s="277"/>
      <c r="O938" s="277"/>
      <c r="P938" s="277"/>
      <c r="Q938" s="278"/>
      <c r="R938" s="277"/>
      <c r="S938" s="277"/>
      <c r="T938" s="277"/>
      <c r="U938" s="277"/>
      <c r="V938" s="277"/>
      <c r="W938" s="277"/>
      <c r="X938" s="277"/>
      <c r="Y938" s="277"/>
      <c r="Z938" s="279"/>
      <c r="AA938" s="341"/>
      <c r="AB938" s="343"/>
      <c r="AC938" s="345"/>
      <c r="AD938" s="49" t="s">
        <v>3</v>
      </c>
      <c r="AE938" s="50" t="s">
        <v>3</v>
      </c>
      <c r="AF938" s="50">
        <v>30</v>
      </c>
      <c r="AG938" s="50">
        <v>120</v>
      </c>
      <c r="AH938" s="50" t="s">
        <v>3</v>
      </c>
      <c r="AI938" s="50" t="s">
        <v>3</v>
      </c>
      <c r="AJ938" s="50" t="s">
        <v>3</v>
      </c>
      <c r="AK938" s="51">
        <f t="shared" si="461"/>
        <v>150</v>
      </c>
      <c r="AL938" s="52"/>
      <c r="AM938" s="53"/>
      <c r="AN938" s="25" t="s">
        <v>3</v>
      </c>
      <c r="AO938" s="26" t="s">
        <v>3</v>
      </c>
      <c r="AP938" s="26">
        <v>65.457489878542503</v>
      </c>
      <c r="AQ938" s="27">
        <v>344.25263157894739</v>
      </c>
      <c r="AR938" s="384"/>
      <c r="AS938" s="33"/>
    </row>
    <row r="939" spans="1:45" ht="18" customHeight="1">
      <c r="A939" s="1">
        <v>459</v>
      </c>
      <c r="B939" s="1">
        <v>451</v>
      </c>
      <c r="C939" s="1">
        <v>1309</v>
      </c>
      <c r="D939" s="1">
        <v>13209</v>
      </c>
      <c r="E939" s="1">
        <v>11330651</v>
      </c>
      <c r="F939" s="21">
        <v>11301714</v>
      </c>
      <c r="G939" s="1">
        <v>11301714</v>
      </c>
      <c r="H939" s="31" t="s">
        <v>426</v>
      </c>
      <c r="I939" s="28" t="s">
        <v>454</v>
      </c>
      <c r="J939" s="35"/>
      <c r="K939" s="80" t="s">
        <v>458</v>
      </c>
      <c r="L939" s="280"/>
      <c r="M939" s="271"/>
      <c r="N939" s="271"/>
      <c r="O939" s="271"/>
      <c r="P939" s="271"/>
      <c r="Q939" s="281" t="s">
        <v>641</v>
      </c>
      <c r="R939" s="271"/>
      <c r="S939" s="271"/>
      <c r="T939" s="271"/>
      <c r="U939" s="271"/>
      <c r="V939" s="271"/>
      <c r="W939" s="271"/>
      <c r="X939" s="271"/>
      <c r="Y939" s="271" t="s">
        <v>641</v>
      </c>
      <c r="Z939" s="282"/>
      <c r="AA939" s="340">
        <f t="shared" ref="AA939" si="479">SUM(AB939:AC940)</f>
        <v>98</v>
      </c>
      <c r="AB939" s="342">
        <v>49</v>
      </c>
      <c r="AC939" s="344">
        <v>49</v>
      </c>
      <c r="AD939" s="54" t="s">
        <v>3</v>
      </c>
      <c r="AE939" s="55">
        <v>49</v>
      </c>
      <c r="AF939" s="55" t="s">
        <v>3</v>
      </c>
      <c r="AG939" s="55">
        <v>49</v>
      </c>
      <c r="AH939" s="55" t="s">
        <v>3</v>
      </c>
      <c r="AI939" s="55" t="s">
        <v>3</v>
      </c>
      <c r="AJ939" s="56"/>
      <c r="AK939" s="57">
        <f t="shared" si="461"/>
        <v>98</v>
      </c>
      <c r="AL939" s="58" t="s">
        <v>3</v>
      </c>
      <c r="AM939" s="59" t="s">
        <v>3</v>
      </c>
      <c r="AN939" s="120" t="s">
        <v>3</v>
      </c>
      <c r="AO939" s="121">
        <v>0.60150964495387194</v>
      </c>
      <c r="AP939" s="121" t="s">
        <v>3</v>
      </c>
      <c r="AQ939" s="122">
        <v>0.64048084987419629</v>
      </c>
      <c r="AR939" s="382"/>
      <c r="AS939" s="33"/>
    </row>
    <row r="940" spans="1:45" ht="18.600000000000001" customHeight="1" thickBot="1">
      <c r="A940" s="1">
        <v>459</v>
      </c>
      <c r="H940" s="32"/>
      <c r="I940" s="34"/>
      <c r="J940" s="84"/>
      <c r="K940" s="85"/>
      <c r="L940" s="283"/>
      <c r="M940" s="284"/>
      <c r="N940" s="284"/>
      <c r="O940" s="284"/>
      <c r="P940" s="284"/>
      <c r="Q940" s="285"/>
      <c r="R940" s="284"/>
      <c r="S940" s="284"/>
      <c r="T940" s="284"/>
      <c r="U940" s="284"/>
      <c r="V940" s="284"/>
      <c r="W940" s="284"/>
      <c r="X940" s="284"/>
      <c r="Y940" s="284"/>
      <c r="Z940" s="286"/>
      <c r="AA940" s="341"/>
      <c r="AB940" s="343"/>
      <c r="AC940" s="345"/>
      <c r="AD940" s="49" t="s">
        <v>3</v>
      </c>
      <c r="AE940" s="50">
        <v>49</v>
      </c>
      <c r="AF940" s="50" t="s">
        <v>3</v>
      </c>
      <c r="AG940" s="50">
        <v>49</v>
      </c>
      <c r="AH940" s="50" t="s">
        <v>3</v>
      </c>
      <c r="AI940" s="50" t="s">
        <v>3</v>
      </c>
      <c r="AJ940" s="50" t="s">
        <v>3</v>
      </c>
      <c r="AK940" s="51">
        <f t="shared" si="461"/>
        <v>98</v>
      </c>
      <c r="AL940" s="52"/>
      <c r="AM940" s="53"/>
      <c r="AN940" s="25" t="s">
        <v>3</v>
      </c>
      <c r="AO940" s="26">
        <v>15.31387900355872</v>
      </c>
      <c r="AP940" s="26" t="s">
        <v>3</v>
      </c>
      <c r="AQ940" s="27">
        <v>276.02409638554218</v>
      </c>
      <c r="AR940" s="384"/>
      <c r="AS940" s="33"/>
    </row>
    <row r="941" spans="1:45" ht="18" customHeight="1">
      <c r="A941" s="1">
        <v>460</v>
      </c>
      <c r="B941" s="1">
        <v>452</v>
      </c>
      <c r="C941" s="1">
        <v>1309</v>
      </c>
      <c r="D941" s="1">
        <v>13209</v>
      </c>
      <c r="E941" s="1">
        <v>11330900</v>
      </c>
      <c r="F941" s="21">
        <v>11301715</v>
      </c>
      <c r="G941" s="1">
        <v>11301715</v>
      </c>
      <c r="H941" s="31" t="s">
        <v>426</v>
      </c>
      <c r="I941" s="28" t="s">
        <v>454</v>
      </c>
      <c r="J941" s="35"/>
      <c r="K941" s="80" t="s">
        <v>459</v>
      </c>
      <c r="L941" s="273"/>
      <c r="M941" s="272"/>
      <c r="N941" s="272"/>
      <c r="O941" s="272"/>
      <c r="P941" s="272"/>
      <c r="Q941" s="274"/>
      <c r="R941" s="272"/>
      <c r="S941" s="272"/>
      <c r="T941" s="272"/>
      <c r="U941" s="272"/>
      <c r="V941" s="272"/>
      <c r="W941" s="272"/>
      <c r="X941" s="272"/>
      <c r="Y941" s="272"/>
      <c r="Z941" s="275"/>
      <c r="AA941" s="340">
        <f t="shared" ref="AA941" si="480">SUM(AB941:AC942)</f>
        <v>164</v>
      </c>
      <c r="AB941" s="342" t="s">
        <v>3</v>
      </c>
      <c r="AC941" s="344">
        <v>164</v>
      </c>
      <c r="AD941" s="54" t="s">
        <v>3</v>
      </c>
      <c r="AE941" s="55" t="s">
        <v>3</v>
      </c>
      <c r="AF941" s="55" t="s">
        <v>3</v>
      </c>
      <c r="AG941" s="55">
        <v>164</v>
      </c>
      <c r="AH941" s="55" t="s">
        <v>3</v>
      </c>
      <c r="AI941" s="55" t="s">
        <v>3</v>
      </c>
      <c r="AJ941" s="56"/>
      <c r="AK941" s="57">
        <f t="shared" si="461"/>
        <v>164</v>
      </c>
      <c r="AL941" s="58" t="s">
        <v>3</v>
      </c>
      <c r="AM941" s="59" t="s">
        <v>3</v>
      </c>
      <c r="AN941" s="120" t="s">
        <v>3</v>
      </c>
      <c r="AO941" s="121" t="s">
        <v>3</v>
      </c>
      <c r="AP941" s="121" t="s">
        <v>3</v>
      </c>
      <c r="AQ941" s="122">
        <v>3.5382559305045108E-2</v>
      </c>
      <c r="AR941" s="382"/>
      <c r="AS941" s="33"/>
    </row>
    <row r="942" spans="1:45" ht="18.600000000000001" customHeight="1" thickBot="1">
      <c r="A942" s="1">
        <v>460</v>
      </c>
      <c r="H942" s="32"/>
      <c r="I942" s="34"/>
      <c r="J942" s="84"/>
      <c r="K942" s="85"/>
      <c r="L942" s="276"/>
      <c r="M942" s="277"/>
      <c r="N942" s="277"/>
      <c r="O942" s="277"/>
      <c r="P942" s="277"/>
      <c r="Q942" s="278"/>
      <c r="R942" s="277"/>
      <c r="S942" s="277"/>
      <c r="T942" s="277"/>
      <c r="U942" s="277"/>
      <c r="V942" s="277"/>
      <c r="W942" s="277"/>
      <c r="X942" s="277"/>
      <c r="Y942" s="277"/>
      <c r="Z942" s="279"/>
      <c r="AA942" s="341"/>
      <c r="AB942" s="343"/>
      <c r="AC942" s="345"/>
      <c r="AD942" s="49" t="s">
        <v>3</v>
      </c>
      <c r="AE942" s="50" t="s">
        <v>3</v>
      </c>
      <c r="AF942" s="50" t="s">
        <v>3</v>
      </c>
      <c r="AG942" s="50">
        <v>164</v>
      </c>
      <c r="AH942" s="50" t="s">
        <v>3</v>
      </c>
      <c r="AI942" s="50" t="s">
        <v>3</v>
      </c>
      <c r="AJ942" s="50" t="s">
        <v>3</v>
      </c>
      <c r="AK942" s="51">
        <f t="shared" si="461"/>
        <v>164</v>
      </c>
      <c r="AL942" s="52"/>
      <c r="AM942" s="53"/>
      <c r="AN942" s="25" t="s">
        <v>3</v>
      </c>
      <c r="AO942" s="26" t="s">
        <v>3</v>
      </c>
      <c r="AP942" s="26" t="s">
        <v>3</v>
      </c>
      <c r="AQ942" s="27">
        <v>12.836363636363636</v>
      </c>
      <c r="AR942" s="384"/>
      <c r="AS942" s="33"/>
    </row>
    <row r="943" spans="1:45" ht="18" customHeight="1">
      <c r="A943" s="1">
        <v>461</v>
      </c>
      <c r="B943" s="1">
        <v>453</v>
      </c>
      <c r="C943" s="1">
        <v>1309</v>
      </c>
      <c r="D943" s="1">
        <v>13209</v>
      </c>
      <c r="E943" s="1">
        <v>11330674</v>
      </c>
      <c r="F943" s="21">
        <v>11301716</v>
      </c>
      <c r="G943" s="1">
        <v>11301716</v>
      </c>
      <c r="H943" s="31" t="s">
        <v>426</v>
      </c>
      <c r="I943" s="28" t="s">
        <v>454</v>
      </c>
      <c r="J943" s="35"/>
      <c r="K943" s="80" t="s">
        <v>460</v>
      </c>
      <c r="L943" s="280" t="s">
        <v>640</v>
      </c>
      <c r="M943" s="271"/>
      <c r="N943" s="271"/>
      <c r="O943" s="271"/>
      <c r="P943" s="271" t="s">
        <v>641</v>
      </c>
      <c r="Q943" s="281" t="s">
        <v>641</v>
      </c>
      <c r="R943" s="271" t="s">
        <v>646</v>
      </c>
      <c r="S943" s="271"/>
      <c r="T943" s="271"/>
      <c r="U943" s="271"/>
      <c r="V943" s="271"/>
      <c r="W943" s="271" t="s">
        <v>665</v>
      </c>
      <c r="X943" s="271"/>
      <c r="Y943" s="271"/>
      <c r="Z943" s="282" t="s">
        <v>641</v>
      </c>
      <c r="AA943" s="340">
        <f t="shared" ref="AA943" si="481">SUM(AB943:AC944)</f>
        <v>222</v>
      </c>
      <c r="AB943" s="342">
        <v>222</v>
      </c>
      <c r="AC943" s="344" t="s">
        <v>3</v>
      </c>
      <c r="AD943" s="54" t="s">
        <v>3</v>
      </c>
      <c r="AE943" s="55">
        <v>188</v>
      </c>
      <c r="AF943" s="55">
        <v>34</v>
      </c>
      <c r="AG943" s="55" t="s">
        <v>3</v>
      </c>
      <c r="AH943" s="55" t="s">
        <v>3</v>
      </c>
      <c r="AI943" s="55" t="s">
        <v>3</v>
      </c>
      <c r="AJ943" s="56"/>
      <c r="AK943" s="57">
        <f t="shared" si="461"/>
        <v>222</v>
      </c>
      <c r="AL943" s="58">
        <v>52</v>
      </c>
      <c r="AM943" s="59">
        <v>4</v>
      </c>
      <c r="AN943" s="120" t="s">
        <v>3</v>
      </c>
      <c r="AO943" s="121">
        <v>0.80389099387933549</v>
      </c>
      <c r="AP943" s="121">
        <v>0.90048348106365839</v>
      </c>
      <c r="AQ943" s="122" t="s">
        <v>3</v>
      </c>
      <c r="AR943" s="382"/>
      <c r="AS943" s="33"/>
    </row>
    <row r="944" spans="1:45" ht="18.600000000000001" customHeight="1" thickBot="1">
      <c r="A944" s="1">
        <v>461</v>
      </c>
      <c r="H944" s="32"/>
      <c r="I944" s="34"/>
      <c r="J944" s="84"/>
      <c r="K944" s="85"/>
      <c r="L944" s="283"/>
      <c r="M944" s="284"/>
      <c r="N944" s="284"/>
      <c r="O944" s="284"/>
      <c r="P944" s="284"/>
      <c r="Q944" s="285"/>
      <c r="R944" s="284"/>
      <c r="S944" s="284"/>
      <c r="T944" s="284"/>
      <c r="U944" s="284"/>
      <c r="V944" s="284"/>
      <c r="W944" s="284"/>
      <c r="X944" s="284"/>
      <c r="Y944" s="284"/>
      <c r="Z944" s="286"/>
      <c r="AA944" s="341"/>
      <c r="AB944" s="343"/>
      <c r="AC944" s="345"/>
      <c r="AD944" s="49" t="s">
        <v>3</v>
      </c>
      <c r="AE944" s="50">
        <v>188</v>
      </c>
      <c r="AF944" s="50">
        <v>34</v>
      </c>
      <c r="AG944" s="50" t="s">
        <v>3</v>
      </c>
      <c r="AH944" s="50" t="s">
        <v>3</v>
      </c>
      <c r="AI944" s="50" t="s">
        <v>3</v>
      </c>
      <c r="AJ944" s="50" t="s">
        <v>3</v>
      </c>
      <c r="AK944" s="51">
        <f t="shared" si="461"/>
        <v>222</v>
      </c>
      <c r="AL944" s="52"/>
      <c r="AM944" s="53"/>
      <c r="AN944" s="25" t="s">
        <v>3</v>
      </c>
      <c r="AO944" s="26">
        <v>14.902877211941105</v>
      </c>
      <c r="AP944" s="26">
        <v>61.570247933884296</v>
      </c>
      <c r="AQ944" s="27" t="s">
        <v>3</v>
      </c>
      <c r="AR944" s="384"/>
      <c r="AS944" s="33"/>
    </row>
    <row r="945" spans="1:45" ht="18" customHeight="1">
      <c r="A945" s="1">
        <v>462</v>
      </c>
      <c r="B945" s="1">
        <v>454</v>
      </c>
      <c r="C945" s="1">
        <v>1309</v>
      </c>
      <c r="D945" s="1">
        <v>13209</v>
      </c>
      <c r="E945" s="1">
        <v>11330355</v>
      </c>
      <c r="F945" s="21">
        <v>11301717</v>
      </c>
      <c r="G945" s="1">
        <v>11301717</v>
      </c>
      <c r="H945" s="31" t="s">
        <v>426</v>
      </c>
      <c r="I945" s="28" t="s">
        <v>454</v>
      </c>
      <c r="J945" s="35"/>
      <c r="K945" s="80" t="s">
        <v>461</v>
      </c>
      <c r="L945" s="273"/>
      <c r="M945" s="272"/>
      <c r="N945" s="272"/>
      <c r="O945" s="272"/>
      <c r="P945" s="272"/>
      <c r="Q945" s="274" t="s">
        <v>641</v>
      </c>
      <c r="R945" s="272"/>
      <c r="S945" s="272"/>
      <c r="T945" s="272"/>
      <c r="U945" s="272"/>
      <c r="V945" s="272"/>
      <c r="W945" s="272"/>
      <c r="X945" s="272"/>
      <c r="Y945" s="272" t="s">
        <v>641</v>
      </c>
      <c r="Z945" s="275"/>
      <c r="AA945" s="340">
        <f t="shared" ref="AA945" si="482">SUM(AB945:AC946)</f>
        <v>199</v>
      </c>
      <c r="AB945" s="342">
        <v>199</v>
      </c>
      <c r="AC945" s="344" t="s">
        <v>3</v>
      </c>
      <c r="AD945" s="54" t="s">
        <v>3</v>
      </c>
      <c r="AE945" s="55">
        <v>50</v>
      </c>
      <c r="AF945" s="55">
        <v>50</v>
      </c>
      <c r="AG945" s="55">
        <v>99</v>
      </c>
      <c r="AH945" s="55" t="s">
        <v>3</v>
      </c>
      <c r="AI945" s="55" t="s">
        <v>3</v>
      </c>
      <c r="AJ945" s="56"/>
      <c r="AK945" s="57">
        <f t="shared" si="461"/>
        <v>199</v>
      </c>
      <c r="AL945" s="58" t="s">
        <v>3</v>
      </c>
      <c r="AM945" s="59" t="s">
        <v>3</v>
      </c>
      <c r="AN945" s="120" t="s">
        <v>3</v>
      </c>
      <c r="AO945" s="121">
        <v>0.91561643835616435</v>
      </c>
      <c r="AP945" s="121">
        <v>1.0027397260273974</v>
      </c>
      <c r="AQ945" s="122">
        <v>0.94534384945343852</v>
      </c>
      <c r="AR945" s="382"/>
      <c r="AS945" s="33"/>
    </row>
    <row r="946" spans="1:45" ht="18.600000000000001" customHeight="1" thickBot="1">
      <c r="A946" s="1">
        <v>462</v>
      </c>
      <c r="H946" s="32"/>
      <c r="I946" s="34"/>
      <c r="J946" s="84"/>
      <c r="K946" s="85"/>
      <c r="L946" s="276"/>
      <c r="M946" s="277"/>
      <c r="N946" s="277"/>
      <c r="O946" s="277"/>
      <c r="P946" s="277"/>
      <c r="Q946" s="278"/>
      <c r="R946" s="277"/>
      <c r="S946" s="277"/>
      <c r="T946" s="277"/>
      <c r="U946" s="277"/>
      <c r="V946" s="277"/>
      <c r="W946" s="277"/>
      <c r="X946" s="277"/>
      <c r="Y946" s="277"/>
      <c r="Z946" s="279"/>
      <c r="AA946" s="341"/>
      <c r="AB946" s="343"/>
      <c r="AC946" s="345"/>
      <c r="AD946" s="49" t="s">
        <v>3</v>
      </c>
      <c r="AE946" s="50">
        <v>50</v>
      </c>
      <c r="AF946" s="50">
        <v>50</v>
      </c>
      <c r="AG946" s="50">
        <v>99</v>
      </c>
      <c r="AH946" s="50" t="s">
        <v>3</v>
      </c>
      <c r="AI946" s="50" t="s">
        <v>3</v>
      </c>
      <c r="AJ946" s="50" t="s">
        <v>3</v>
      </c>
      <c r="AK946" s="51">
        <f t="shared" si="461"/>
        <v>199</v>
      </c>
      <c r="AL946" s="52"/>
      <c r="AM946" s="53"/>
      <c r="AN946" s="25" t="s">
        <v>3</v>
      </c>
      <c r="AO946" s="26">
        <v>91.062670299727515</v>
      </c>
      <c r="AP946" s="26">
        <v>136.56716417910448</v>
      </c>
      <c r="AQ946" s="27">
        <v>241.41342756183747</v>
      </c>
      <c r="AR946" s="384"/>
      <c r="AS946" s="33"/>
    </row>
    <row r="947" spans="1:45" ht="18" customHeight="1">
      <c r="A947" s="1">
        <v>463</v>
      </c>
      <c r="B947" s="1">
        <v>455</v>
      </c>
      <c r="C947" s="1">
        <v>1309</v>
      </c>
      <c r="D947" s="1">
        <v>13209</v>
      </c>
      <c r="E947" s="1">
        <v>11330484</v>
      </c>
      <c r="F947" s="21">
        <v>11301718</v>
      </c>
      <c r="G947" s="1">
        <v>11301718</v>
      </c>
      <c r="H947" s="31" t="s">
        <v>426</v>
      </c>
      <c r="I947" s="28" t="s">
        <v>454</v>
      </c>
      <c r="J947" s="35"/>
      <c r="K947" s="80" t="s">
        <v>462</v>
      </c>
      <c r="L947" s="280"/>
      <c r="M947" s="271"/>
      <c r="N947" s="271"/>
      <c r="O947" s="271"/>
      <c r="P947" s="271"/>
      <c r="Q947" s="281" t="s">
        <v>641</v>
      </c>
      <c r="R947" s="271"/>
      <c r="S947" s="271"/>
      <c r="T947" s="271"/>
      <c r="U947" s="271"/>
      <c r="V947" s="271"/>
      <c r="W947" s="271"/>
      <c r="X947" s="271"/>
      <c r="Y947" s="271" t="s">
        <v>641</v>
      </c>
      <c r="Z947" s="282"/>
      <c r="AA947" s="340">
        <f t="shared" ref="AA947" si="483">SUM(AB947:AC948)</f>
        <v>180</v>
      </c>
      <c r="AB947" s="342">
        <v>120</v>
      </c>
      <c r="AC947" s="344">
        <v>60</v>
      </c>
      <c r="AD947" s="54" t="s">
        <v>3</v>
      </c>
      <c r="AE947" s="55" t="s">
        <v>3</v>
      </c>
      <c r="AF947" s="55" t="s">
        <v>3</v>
      </c>
      <c r="AG947" s="55">
        <v>180</v>
      </c>
      <c r="AH947" s="55" t="s">
        <v>3</v>
      </c>
      <c r="AI947" s="55" t="s">
        <v>3</v>
      </c>
      <c r="AJ947" s="56"/>
      <c r="AK947" s="57">
        <f t="shared" si="461"/>
        <v>180</v>
      </c>
      <c r="AL947" s="58" t="s">
        <v>3</v>
      </c>
      <c r="AM947" s="59" t="s">
        <v>3</v>
      </c>
      <c r="AN947" s="120" t="s">
        <v>3</v>
      </c>
      <c r="AO947" s="121" t="s">
        <v>3</v>
      </c>
      <c r="AP947" s="121" t="s">
        <v>3</v>
      </c>
      <c r="AQ947" s="122">
        <v>0.93968036529680365</v>
      </c>
      <c r="AR947" s="382"/>
      <c r="AS947" s="33"/>
    </row>
    <row r="948" spans="1:45" ht="18.600000000000001" customHeight="1" thickBot="1">
      <c r="A948" s="1">
        <v>463</v>
      </c>
      <c r="H948" s="32"/>
      <c r="I948" s="34"/>
      <c r="J948" s="84"/>
      <c r="K948" s="85"/>
      <c r="L948" s="283"/>
      <c r="M948" s="284"/>
      <c r="N948" s="284"/>
      <c r="O948" s="284"/>
      <c r="P948" s="284"/>
      <c r="Q948" s="285"/>
      <c r="R948" s="284"/>
      <c r="S948" s="284"/>
      <c r="T948" s="284"/>
      <c r="U948" s="284"/>
      <c r="V948" s="284"/>
      <c r="W948" s="284"/>
      <c r="X948" s="284"/>
      <c r="Y948" s="284"/>
      <c r="Z948" s="286"/>
      <c r="AA948" s="341"/>
      <c r="AB948" s="343"/>
      <c r="AC948" s="345"/>
      <c r="AD948" s="49" t="s">
        <v>3</v>
      </c>
      <c r="AE948" s="50" t="s">
        <v>3</v>
      </c>
      <c r="AF948" s="50" t="s">
        <v>3</v>
      </c>
      <c r="AG948" s="50">
        <v>180</v>
      </c>
      <c r="AH948" s="50" t="s">
        <v>3</v>
      </c>
      <c r="AI948" s="50" t="s">
        <v>3</v>
      </c>
      <c r="AJ948" s="50" t="s">
        <v>3</v>
      </c>
      <c r="AK948" s="51">
        <f t="shared" si="461"/>
        <v>180</v>
      </c>
      <c r="AL948" s="52"/>
      <c r="AM948" s="53"/>
      <c r="AN948" s="25" t="s">
        <v>3</v>
      </c>
      <c r="AO948" s="26" t="s">
        <v>3</v>
      </c>
      <c r="AP948" s="26" t="s">
        <v>3</v>
      </c>
      <c r="AQ948" s="27">
        <v>116.59490084985836</v>
      </c>
      <c r="AR948" s="384"/>
      <c r="AS948" s="33"/>
    </row>
    <row r="949" spans="1:45" ht="18" customHeight="1">
      <c r="A949" s="1">
        <v>464</v>
      </c>
      <c r="B949" s="1">
        <v>456</v>
      </c>
      <c r="C949" s="1">
        <v>1309</v>
      </c>
      <c r="D949" s="1">
        <v>13209</v>
      </c>
      <c r="E949" s="1">
        <v>11330396</v>
      </c>
      <c r="F949" s="21">
        <v>11301719</v>
      </c>
      <c r="G949" s="1">
        <v>11301719</v>
      </c>
      <c r="H949" s="31" t="s">
        <v>426</v>
      </c>
      <c r="I949" s="28" t="s">
        <v>454</v>
      </c>
      <c r="J949" s="35"/>
      <c r="K949" s="80" t="s">
        <v>463</v>
      </c>
      <c r="L949" s="273"/>
      <c r="M949" s="272"/>
      <c r="N949" s="272"/>
      <c r="O949" s="272"/>
      <c r="P949" s="272"/>
      <c r="Q949" s="274"/>
      <c r="R949" s="272" t="s">
        <v>642</v>
      </c>
      <c r="S949" s="272"/>
      <c r="T949" s="272"/>
      <c r="U949" s="272"/>
      <c r="V949" s="272"/>
      <c r="W949" s="272"/>
      <c r="X949" s="272"/>
      <c r="Y949" s="272" t="s">
        <v>641</v>
      </c>
      <c r="Z949" s="275"/>
      <c r="AA949" s="340">
        <f t="shared" ref="AA949" si="484">SUM(AB949:AC950)</f>
        <v>50</v>
      </c>
      <c r="AB949" s="342">
        <v>50</v>
      </c>
      <c r="AC949" s="344" t="s">
        <v>3</v>
      </c>
      <c r="AD949" s="54" t="s">
        <v>3</v>
      </c>
      <c r="AE949" s="55">
        <v>50</v>
      </c>
      <c r="AF949" s="55" t="s">
        <v>3</v>
      </c>
      <c r="AG949" s="55" t="s">
        <v>3</v>
      </c>
      <c r="AH949" s="55" t="s">
        <v>3</v>
      </c>
      <c r="AI949" s="55" t="s">
        <v>3</v>
      </c>
      <c r="AJ949" s="56"/>
      <c r="AK949" s="57">
        <f t="shared" si="461"/>
        <v>50</v>
      </c>
      <c r="AL949" s="58" t="s">
        <v>3</v>
      </c>
      <c r="AM949" s="59" t="s">
        <v>3</v>
      </c>
      <c r="AN949" s="120" t="s">
        <v>3</v>
      </c>
      <c r="AO949" s="121">
        <v>0.75534246575342467</v>
      </c>
      <c r="AP949" s="121" t="s">
        <v>3</v>
      </c>
      <c r="AQ949" s="122" t="s">
        <v>3</v>
      </c>
      <c r="AR949" s="382"/>
      <c r="AS949" s="33"/>
    </row>
    <row r="950" spans="1:45" ht="18.600000000000001" customHeight="1" thickBot="1">
      <c r="A950" s="1">
        <v>464</v>
      </c>
      <c r="H950" s="32"/>
      <c r="I950" s="34"/>
      <c r="J950" s="84"/>
      <c r="K950" s="85"/>
      <c r="L950" s="276"/>
      <c r="M950" s="277"/>
      <c r="N950" s="277"/>
      <c r="O950" s="277"/>
      <c r="P950" s="277"/>
      <c r="Q950" s="278"/>
      <c r="R950" s="277"/>
      <c r="S950" s="277"/>
      <c r="T950" s="277"/>
      <c r="U950" s="277"/>
      <c r="V950" s="277"/>
      <c r="W950" s="277"/>
      <c r="X950" s="277"/>
      <c r="Y950" s="277"/>
      <c r="Z950" s="279"/>
      <c r="AA950" s="341"/>
      <c r="AB950" s="343"/>
      <c r="AC950" s="345"/>
      <c r="AD950" s="49" t="s">
        <v>3</v>
      </c>
      <c r="AE950" s="50">
        <v>50</v>
      </c>
      <c r="AF950" s="50" t="s">
        <v>3</v>
      </c>
      <c r="AG950" s="50" t="s">
        <v>3</v>
      </c>
      <c r="AH950" s="50" t="s">
        <v>3</v>
      </c>
      <c r="AI950" s="50" t="s">
        <v>3</v>
      </c>
      <c r="AJ950" s="50" t="s">
        <v>3</v>
      </c>
      <c r="AK950" s="51">
        <f t="shared" si="461"/>
        <v>50</v>
      </c>
      <c r="AL950" s="52"/>
      <c r="AM950" s="53"/>
      <c r="AN950" s="25" t="s">
        <v>3</v>
      </c>
      <c r="AO950" s="26">
        <v>8.0732064421669101</v>
      </c>
      <c r="AP950" s="26" t="s">
        <v>3</v>
      </c>
      <c r="AQ950" s="27" t="s">
        <v>3</v>
      </c>
      <c r="AR950" s="384"/>
      <c r="AS950" s="33"/>
    </row>
    <row r="951" spans="1:45" ht="18" customHeight="1">
      <c r="A951" s="1">
        <v>465</v>
      </c>
      <c r="B951" s="1">
        <v>457</v>
      </c>
      <c r="C951" s="1">
        <v>1309</v>
      </c>
      <c r="D951" s="1">
        <v>13209</v>
      </c>
      <c r="E951" s="1">
        <v>11330723</v>
      </c>
      <c r="F951" s="21">
        <v>11301720</v>
      </c>
      <c r="G951" s="1">
        <v>11301720</v>
      </c>
      <c r="H951" s="31" t="s">
        <v>426</v>
      </c>
      <c r="I951" s="28" t="s">
        <v>454</v>
      </c>
      <c r="J951" s="35"/>
      <c r="K951" s="80" t="s">
        <v>464</v>
      </c>
      <c r="L951" s="280"/>
      <c r="M951" s="271"/>
      <c r="N951" s="271"/>
      <c r="O951" s="271"/>
      <c r="P951" s="271"/>
      <c r="Q951" s="281"/>
      <c r="R951" s="271" t="s">
        <v>642</v>
      </c>
      <c r="S951" s="271"/>
      <c r="T951" s="271"/>
      <c r="U951" s="271"/>
      <c r="V951" s="271"/>
      <c r="W951" s="271"/>
      <c r="X951" s="271"/>
      <c r="Y951" s="271"/>
      <c r="Z951" s="282"/>
      <c r="AA951" s="340">
        <f t="shared" ref="AA951" si="485">SUM(AB951:AC952)</f>
        <v>208</v>
      </c>
      <c r="AB951" s="342">
        <v>81</v>
      </c>
      <c r="AC951" s="344">
        <v>127</v>
      </c>
      <c r="AD951" s="54" t="s">
        <v>3</v>
      </c>
      <c r="AE951" s="55" t="s">
        <v>3</v>
      </c>
      <c r="AF951" s="55" t="s">
        <v>3</v>
      </c>
      <c r="AG951" s="55">
        <v>208</v>
      </c>
      <c r="AH951" s="55" t="s">
        <v>3</v>
      </c>
      <c r="AI951" s="55" t="s">
        <v>3</v>
      </c>
      <c r="AJ951" s="56"/>
      <c r="AK951" s="57">
        <f t="shared" si="461"/>
        <v>208</v>
      </c>
      <c r="AL951" s="58" t="s">
        <v>3</v>
      </c>
      <c r="AM951" s="59" t="s">
        <v>3</v>
      </c>
      <c r="AN951" s="120" t="s">
        <v>3</v>
      </c>
      <c r="AO951" s="121" t="s">
        <v>3</v>
      </c>
      <c r="AP951" s="121" t="s">
        <v>3</v>
      </c>
      <c r="AQ951" s="122">
        <v>0.96282929399367756</v>
      </c>
      <c r="AR951" s="382"/>
      <c r="AS951" s="33"/>
    </row>
    <row r="952" spans="1:45" ht="18.600000000000001" customHeight="1" thickBot="1">
      <c r="A952" s="1">
        <v>465</v>
      </c>
      <c r="H952" s="32"/>
      <c r="I952" s="34"/>
      <c r="J952" s="84"/>
      <c r="K952" s="85"/>
      <c r="L952" s="283"/>
      <c r="M952" s="284"/>
      <c r="N952" s="284"/>
      <c r="O952" s="284"/>
      <c r="P952" s="284"/>
      <c r="Q952" s="285"/>
      <c r="R952" s="284"/>
      <c r="S952" s="284"/>
      <c r="T952" s="284"/>
      <c r="U952" s="284"/>
      <c r="V952" s="284"/>
      <c r="W952" s="284"/>
      <c r="X952" s="284"/>
      <c r="Y952" s="284"/>
      <c r="Z952" s="286"/>
      <c r="AA952" s="341"/>
      <c r="AB952" s="343"/>
      <c r="AC952" s="345"/>
      <c r="AD952" s="49" t="s">
        <v>3</v>
      </c>
      <c r="AE952" s="50" t="s">
        <v>3</v>
      </c>
      <c r="AF952" s="50">
        <v>42</v>
      </c>
      <c r="AG952" s="50">
        <v>166</v>
      </c>
      <c r="AH952" s="50" t="s">
        <v>3</v>
      </c>
      <c r="AI952" s="50" t="s">
        <v>3</v>
      </c>
      <c r="AJ952" s="50" t="s">
        <v>3</v>
      </c>
      <c r="AK952" s="51">
        <f t="shared" si="461"/>
        <v>208</v>
      </c>
      <c r="AL952" s="52"/>
      <c r="AM952" s="53"/>
      <c r="AN952" s="25" t="s">
        <v>3</v>
      </c>
      <c r="AO952" s="26" t="s">
        <v>3</v>
      </c>
      <c r="AP952" s="26" t="s">
        <v>3</v>
      </c>
      <c r="AQ952" s="27">
        <v>458.29467084639498</v>
      </c>
      <c r="AR952" s="384"/>
      <c r="AS952" s="33"/>
    </row>
    <row r="953" spans="1:45" ht="18" customHeight="1">
      <c r="A953" s="1">
        <v>466</v>
      </c>
      <c r="B953" s="1">
        <v>458</v>
      </c>
      <c r="C953" s="1">
        <v>1309</v>
      </c>
      <c r="D953" s="1">
        <v>13209</v>
      </c>
      <c r="E953" s="1">
        <v>11330826</v>
      </c>
      <c r="F953" s="21">
        <v>11301721</v>
      </c>
      <c r="G953" s="1">
        <v>11301721</v>
      </c>
      <c r="H953" s="31" t="s">
        <v>426</v>
      </c>
      <c r="I953" s="28" t="s">
        <v>454</v>
      </c>
      <c r="J953" s="35"/>
      <c r="K953" s="80" t="s">
        <v>465</v>
      </c>
      <c r="L953" s="280"/>
      <c r="M953" s="271"/>
      <c r="N953" s="271"/>
      <c r="O953" s="271"/>
      <c r="P953" s="271"/>
      <c r="Q953" s="281"/>
      <c r="R953" s="271"/>
      <c r="S953" s="271"/>
      <c r="T953" s="271"/>
      <c r="U953" s="271"/>
      <c r="V953" s="271"/>
      <c r="W953" s="271"/>
      <c r="X953" s="271"/>
      <c r="Y953" s="271"/>
      <c r="Z953" s="282"/>
      <c r="AA953" s="340">
        <f t="shared" ref="AA953" si="486">SUM(AB953:AC954)</f>
        <v>140</v>
      </c>
      <c r="AB953" s="342" t="s">
        <v>3</v>
      </c>
      <c r="AC953" s="344">
        <v>140</v>
      </c>
      <c r="AD953" s="54" t="s">
        <v>3</v>
      </c>
      <c r="AE953" s="55" t="s">
        <v>3</v>
      </c>
      <c r="AF953" s="55" t="s">
        <v>3</v>
      </c>
      <c r="AG953" s="55">
        <v>140</v>
      </c>
      <c r="AH953" s="55" t="s">
        <v>3</v>
      </c>
      <c r="AI953" s="55" t="s">
        <v>3</v>
      </c>
      <c r="AJ953" s="56"/>
      <c r="AK953" s="57">
        <f t="shared" si="461"/>
        <v>140</v>
      </c>
      <c r="AL953" s="58" t="s">
        <v>3</v>
      </c>
      <c r="AM953" s="59" t="s">
        <v>3</v>
      </c>
      <c r="AN953" s="120" t="s">
        <v>3</v>
      </c>
      <c r="AO953" s="121" t="s">
        <v>3</v>
      </c>
      <c r="AP953" s="121" t="s">
        <v>3</v>
      </c>
      <c r="AQ953" s="122">
        <v>0.63262230919765161</v>
      </c>
      <c r="AR953" s="382"/>
      <c r="AS953" s="33"/>
    </row>
    <row r="954" spans="1:45" ht="18.600000000000001" customHeight="1" thickBot="1">
      <c r="A954" s="1">
        <v>466</v>
      </c>
      <c r="H954" s="32"/>
      <c r="I954" s="34"/>
      <c r="J954" s="84"/>
      <c r="K954" s="85"/>
      <c r="L954" s="276"/>
      <c r="M954" s="277"/>
      <c r="N954" s="277"/>
      <c r="O954" s="277"/>
      <c r="P954" s="277"/>
      <c r="Q954" s="278"/>
      <c r="R954" s="277"/>
      <c r="S954" s="277"/>
      <c r="T954" s="277"/>
      <c r="U954" s="277"/>
      <c r="V954" s="277"/>
      <c r="W954" s="277"/>
      <c r="X954" s="277"/>
      <c r="Y954" s="277"/>
      <c r="Z954" s="279"/>
      <c r="AA954" s="341"/>
      <c r="AB954" s="343"/>
      <c r="AC954" s="345"/>
      <c r="AD954" s="49" t="s">
        <v>3</v>
      </c>
      <c r="AE954" s="50" t="s">
        <v>3</v>
      </c>
      <c r="AF954" s="50" t="s">
        <v>3</v>
      </c>
      <c r="AG954" s="50">
        <v>92</v>
      </c>
      <c r="AH954" s="50" t="s">
        <v>3</v>
      </c>
      <c r="AI954" s="50" t="s">
        <v>3</v>
      </c>
      <c r="AJ954" s="50" t="s">
        <v>3</v>
      </c>
      <c r="AK954" s="51">
        <f t="shared" si="461"/>
        <v>92</v>
      </c>
      <c r="AL954" s="52"/>
      <c r="AM954" s="53"/>
      <c r="AN954" s="25" t="s">
        <v>3</v>
      </c>
      <c r="AO954" s="26" t="s">
        <v>3</v>
      </c>
      <c r="AP954" s="26" t="s">
        <v>3</v>
      </c>
      <c r="AQ954" s="27">
        <v>228.45936395759716</v>
      </c>
      <c r="AR954" s="384"/>
      <c r="AS954" s="33"/>
    </row>
    <row r="955" spans="1:45" ht="18" customHeight="1">
      <c r="A955" s="1">
        <v>467</v>
      </c>
      <c r="B955" s="1">
        <v>459</v>
      </c>
      <c r="C955" s="1">
        <v>1309</v>
      </c>
      <c r="D955" s="1">
        <v>13209</v>
      </c>
      <c r="E955" s="1">
        <v>11330939</v>
      </c>
      <c r="F955" s="21">
        <v>11301722</v>
      </c>
      <c r="G955" s="1">
        <v>11301722</v>
      </c>
      <c r="H955" s="31" t="s">
        <v>426</v>
      </c>
      <c r="I955" s="28" t="s">
        <v>454</v>
      </c>
      <c r="J955" s="35" t="s">
        <v>689</v>
      </c>
      <c r="K955" s="80" t="s">
        <v>466</v>
      </c>
      <c r="L955" s="280" t="s">
        <v>640</v>
      </c>
      <c r="M955" s="271"/>
      <c r="N955" s="271" t="s">
        <v>641</v>
      </c>
      <c r="O955" s="271"/>
      <c r="P955" s="271" t="s">
        <v>641</v>
      </c>
      <c r="Q955" s="281" t="s">
        <v>641</v>
      </c>
      <c r="R955" s="271" t="s">
        <v>646</v>
      </c>
      <c r="S955" s="271"/>
      <c r="T955" s="271" t="s">
        <v>648</v>
      </c>
      <c r="U955" s="271" t="s">
        <v>650</v>
      </c>
      <c r="V955" s="271"/>
      <c r="W955" s="271" t="s">
        <v>665</v>
      </c>
      <c r="X955" s="271" t="s">
        <v>641</v>
      </c>
      <c r="Y955" s="271"/>
      <c r="Z955" s="282"/>
      <c r="AA955" s="340">
        <f t="shared" ref="AA955" si="487">SUM(AB955:AC956)</f>
        <v>447</v>
      </c>
      <c r="AB955" s="342">
        <v>447</v>
      </c>
      <c r="AC955" s="344" t="s">
        <v>3</v>
      </c>
      <c r="AD955" s="54">
        <v>12</v>
      </c>
      <c r="AE955" s="55">
        <v>417</v>
      </c>
      <c r="AF955" s="55" t="s">
        <v>3</v>
      </c>
      <c r="AG955" s="55">
        <v>18</v>
      </c>
      <c r="AH955" s="55" t="s">
        <v>3</v>
      </c>
      <c r="AI955" s="55" t="s">
        <v>3</v>
      </c>
      <c r="AJ955" s="56"/>
      <c r="AK955" s="57">
        <f t="shared" si="461"/>
        <v>447</v>
      </c>
      <c r="AL955" s="58">
        <v>25</v>
      </c>
      <c r="AM955" s="59">
        <v>53</v>
      </c>
      <c r="AN955" s="120">
        <v>0.84452054794520548</v>
      </c>
      <c r="AO955" s="121">
        <v>0.67435366775073091</v>
      </c>
      <c r="AP955" s="121" t="s">
        <v>3</v>
      </c>
      <c r="AQ955" s="122">
        <v>0.35616438356164382</v>
      </c>
      <c r="AR955" s="382"/>
      <c r="AS955" s="33"/>
    </row>
    <row r="956" spans="1:45" ht="18.600000000000001" customHeight="1" thickBot="1">
      <c r="A956" s="1">
        <v>467</v>
      </c>
      <c r="H956" s="32"/>
      <c r="I956" s="34"/>
      <c r="J956" s="84"/>
      <c r="K956" s="85"/>
      <c r="L956" s="283"/>
      <c r="M956" s="284"/>
      <c r="N956" s="284"/>
      <c r="O956" s="284"/>
      <c r="P956" s="284"/>
      <c r="Q956" s="285"/>
      <c r="R956" s="284"/>
      <c r="S956" s="284"/>
      <c r="T956" s="284"/>
      <c r="U956" s="284"/>
      <c r="V956" s="284"/>
      <c r="W956" s="284"/>
      <c r="X956" s="284"/>
      <c r="Y956" s="284"/>
      <c r="Z956" s="286"/>
      <c r="AA956" s="341"/>
      <c r="AB956" s="343"/>
      <c r="AC956" s="345"/>
      <c r="AD956" s="49">
        <v>12</v>
      </c>
      <c r="AE956" s="50">
        <v>417</v>
      </c>
      <c r="AF956" s="50" t="s">
        <v>3</v>
      </c>
      <c r="AG956" s="50">
        <v>18</v>
      </c>
      <c r="AH956" s="50" t="s">
        <v>3</v>
      </c>
      <c r="AI956" s="50" t="s">
        <v>3</v>
      </c>
      <c r="AJ956" s="50" t="s">
        <v>3</v>
      </c>
      <c r="AK956" s="51">
        <f t="shared" si="461"/>
        <v>447</v>
      </c>
      <c r="AL956" s="52"/>
      <c r="AM956" s="53"/>
      <c r="AN956" s="25">
        <v>5.2880629020729089</v>
      </c>
      <c r="AO956" s="26">
        <v>9.8023111450673284</v>
      </c>
      <c r="AP956" s="26" t="s">
        <v>3</v>
      </c>
      <c r="AQ956" s="27">
        <v>14.224924012158056</v>
      </c>
      <c r="AR956" s="384"/>
      <c r="AS956" s="33"/>
    </row>
    <row r="957" spans="1:45" ht="18" customHeight="1">
      <c r="A957" s="1">
        <v>468</v>
      </c>
      <c r="B957" s="1">
        <v>575</v>
      </c>
      <c r="C957" s="1">
        <v>1309</v>
      </c>
      <c r="D957" s="1">
        <v>13209</v>
      </c>
      <c r="E957" s="2">
        <v>999999999</v>
      </c>
      <c r="F957" s="21">
        <v>11302005</v>
      </c>
      <c r="G957" s="1">
        <v>11302005</v>
      </c>
      <c r="H957" s="31" t="s">
        <v>426</v>
      </c>
      <c r="I957" s="28" t="s">
        <v>454</v>
      </c>
      <c r="J957" s="35"/>
      <c r="K957" s="80" t="s">
        <v>602</v>
      </c>
      <c r="L957" s="273"/>
      <c r="M957" s="272"/>
      <c r="N957" s="272"/>
      <c r="O957" s="272"/>
      <c r="P957" s="272"/>
      <c r="Q957" s="274"/>
      <c r="R957" s="272"/>
      <c r="S957" s="272"/>
      <c r="T957" s="272"/>
      <c r="U957" s="272"/>
      <c r="V957" s="272"/>
      <c r="W957" s="272"/>
      <c r="X957" s="272"/>
      <c r="Y957" s="272"/>
      <c r="Z957" s="275"/>
      <c r="AA957" s="340">
        <f t="shared" ref="AA957" si="488">SUM(AB957:AC958)</f>
        <v>42</v>
      </c>
      <c r="AB957" s="342">
        <v>42</v>
      </c>
      <c r="AC957" s="344" t="s">
        <v>3</v>
      </c>
      <c r="AD957" s="54" t="s">
        <v>3</v>
      </c>
      <c r="AE957" s="55">
        <v>42</v>
      </c>
      <c r="AF957" s="55" t="s">
        <v>3</v>
      </c>
      <c r="AG957" s="55" t="s">
        <v>3</v>
      </c>
      <c r="AH957" s="55" t="s">
        <v>3</v>
      </c>
      <c r="AI957" s="55" t="s">
        <v>3</v>
      </c>
      <c r="AJ957" s="56"/>
      <c r="AK957" s="57">
        <f t="shared" si="461"/>
        <v>42</v>
      </c>
      <c r="AL957" s="58" t="s">
        <v>3</v>
      </c>
      <c r="AM957" s="59" t="s">
        <v>3</v>
      </c>
      <c r="AN957" s="120" t="s">
        <v>3</v>
      </c>
      <c r="AO957" s="121">
        <v>0.26131767775603393</v>
      </c>
      <c r="AP957" s="121" t="s">
        <v>3</v>
      </c>
      <c r="AQ957" s="122" t="s">
        <v>3</v>
      </c>
      <c r="AR957" s="382"/>
      <c r="AS957" s="33"/>
    </row>
    <row r="958" spans="1:45" ht="18.600000000000001" customHeight="1" thickBot="1">
      <c r="A958" s="1">
        <v>468</v>
      </c>
      <c r="H958" s="32"/>
      <c r="I958" s="34"/>
      <c r="J958" s="84"/>
      <c r="K958" s="85"/>
      <c r="L958" s="276"/>
      <c r="M958" s="277"/>
      <c r="N958" s="277"/>
      <c r="O958" s="277"/>
      <c r="P958" s="277"/>
      <c r="Q958" s="278"/>
      <c r="R958" s="277"/>
      <c r="S958" s="277"/>
      <c r="T958" s="277"/>
      <c r="U958" s="277"/>
      <c r="V958" s="277"/>
      <c r="W958" s="277"/>
      <c r="X958" s="277"/>
      <c r="Y958" s="277"/>
      <c r="Z958" s="279"/>
      <c r="AA958" s="341"/>
      <c r="AB958" s="343"/>
      <c r="AC958" s="345"/>
      <c r="AD958" s="49" t="s">
        <v>3</v>
      </c>
      <c r="AE958" s="50">
        <v>42</v>
      </c>
      <c r="AF958" s="50" t="s">
        <v>3</v>
      </c>
      <c r="AG958" s="50" t="s">
        <v>3</v>
      </c>
      <c r="AH958" s="50" t="s">
        <v>3</v>
      </c>
      <c r="AI958" s="50" t="s">
        <v>3</v>
      </c>
      <c r="AJ958" s="50" t="s">
        <v>3</v>
      </c>
      <c r="AK958" s="51">
        <f t="shared" si="461"/>
        <v>42</v>
      </c>
      <c r="AL958" s="52"/>
      <c r="AM958" s="53"/>
      <c r="AN958" s="25" t="s">
        <v>3</v>
      </c>
      <c r="AO958" s="26">
        <v>13.091503267973856</v>
      </c>
      <c r="AP958" s="26" t="s">
        <v>3</v>
      </c>
      <c r="AQ958" s="27" t="s">
        <v>3</v>
      </c>
      <c r="AR958" s="384"/>
      <c r="AS958" s="33"/>
    </row>
    <row r="959" spans="1:45" ht="18" customHeight="1">
      <c r="A959" s="1">
        <v>469</v>
      </c>
      <c r="B959" s="1">
        <v>460</v>
      </c>
      <c r="C959" s="1">
        <v>1309</v>
      </c>
      <c r="D959" s="1">
        <v>13212</v>
      </c>
      <c r="E959" s="1">
        <v>11330873</v>
      </c>
      <c r="F959" s="21">
        <v>11301732</v>
      </c>
      <c r="G959" s="1">
        <v>11301732</v>
      </c>
      <c r="H959" s="31" t="s">
        <v>426</v>
      </c>
      <c r="I959" s="28" t="s">
        <v>468</v>
      </c>
      <c r="J959" s="35"/>
      <c r="K959" s="80" t="s">
        <v>467</v>
      </c>
      <c r="L959" s="280"/>
      <c r="M959" s="271"/>
      <c r="N959" s="271"/>
      <c r="O959" s="271"/>
      <c r="P959" s="271"/>
      <c r="Q959" s="281"/>
      <c r="R959" s="271"/>
      <c r="S959" s="271"/>
      <c r="T959" s="271"/>
      <c r="U959" s="271"/>
      <c r="V959" s="271"/>
      <c r="W959" s="271"/>
      <c r="X959" s="271"/>
      <c r="Y959" s="271"/>
      <c r="Z959" s="282"/>
      <c r="AA959" s="340">
        <f t="shared" ref="AA959" si="489">SUM(AB959:AC960)</f>
        <v>120</v>
      </c>
      <c r="AB959" s="342">
        <v>60</v>
      </c>
      <c r="AC959" s="344">
        <v>60</v>
      </c>
      <c r="AD959" s="54" t="s">
        <v>3</v>
      </c>
      <c r="AE959" s="55" t="s">
        <v>3</v>
      </c>
      <c r="AF959" s="55" t="s">
        <v>3</v>
      </c>
      <c r="AG959" s="55">
        <v>120</v>
      </c>
      <c r="AH959" s="55" t="s">
        <v>3</v>
      </c>
      <c r="AI959" s="55" t="s">
        <v>3</v>
      </c>
      <c r="AJ959" s="56"/>
      <c r="AK959" s="57">
        <f t="shared" si="461"/>
        <v>120</v>
      </c>
      <c r="AL959" s="58" t="s">
        <v>3</v>
      </c>
      <c r="AM959" s="59" t="s">
        <v>3</v>
      </c>
      <c r="AN959" s="120" t="s">
        <v>3</v>
      </c>
      <c r="AO959" s="121" t="s">
        <v>3</v>
      </c>
      <c r="AP959" s="121" t="s">
        <v>3</v>
      </c>
      <c r="AQ959" s="122">
        <v>0.9684703196347032</v>
      </c>
      <c r="AR959" s="382"/>
      <c r="AS959" s="33"/>
    </row>
    <row r="960" spans="1:45" ht="18.600000000000001" customHeight="1" thickBot="1">
      <c r="A960" s="1">
        <v>469</v>
      </c>
      <c r="H960" s="32"/>
      <c r="I960" s="34"/>
      <c r="J960" s="84"/>
      <c r="K960" s="85"/>
      <c r="L960" s="283"/>
      <c r="M960" s="284"/>
      <c r="N960" s="284"/>
      <c r="O960" s="284"/>
      <c r="P960" s="284"/>
      <c r="Q960" s="285"/>
      <c r="R960" s="284"/>
      <c r="S960" s="284"/>
      <c r="T960" s="284"/>
      <c r="U960" s="284"/>
      <c r="V960" s="284"/>
      <c r="W960" s="284"/>
      <c r="X960" s="284"/>
      <c r="Y960" s="284"/>
      <c r="Z960" s="286"/>
      <c r="AA960" s="341"/>
      <c r="AB960" s="343"/>
      <c r="AC960" s="345"/>
      <c r="AD960" s="49" t="s">
        <v>3</v>
      </c>
      <c r="AE960" s="50" t="s">
        <v>3</v>
      </c>
      <c r="AF960" s="50" t="s">
        <v>3</v>
      </c>
      <c r="AG960" s="50">
        <v>120</v>
      </c>
      <c r="AH960" s="50" t="s">
        <v>3</v>
      </c>
      <c r="AI960" s="50" t="s">
        <v>3</v>
      </c>
      <c r="AJ960" s="50" t="s">
        <v>3</v>
      </c>
      <c r="AK960" s="51">
        <f t="shared" si="461"/>
        <v>120</v>
      </c>
      <c r="AL960" s="52"/>
      <c r="AM960" s="53"/>
      <c r="AN960" s="25" t="s">
        <v>3</v>
      </c>
      <c r="AO960" s="26" t="s">
        <v>3</v>
      </c>
      <c r="AP960" s="26" t="s">
        <v>3</v>
      </c>
      <c r="AQ960" s="27">
        <v>493.24418604651163</v>
      </c>
      <c r="AR960" s="384"/>
      <c r="AS960" s="33"/>
    </row>
    <row r="961" spans="1:45" ht="18" customHeight="1">
      <c r="A961" s="1">
        <v>470</v>
      </c>
      <c r="B961" s="1">
        <v>461</v>
      </c>
      <c r="C961" s="1">
        <v>1309</v>
      </c>
      <c r="D961" s="1">
        <v>13212</v>
      </c>
      <c r="E961" s="1">
        <v>11330370</v>
      </c>
      <c r="F961" s="21">
        <v>11301733</v>
      </c>
      <c r="G961" s="1">
        <v>11301733</v>
      </c>
      <c r="H961" s="31" t="s">
        <v>426</v>
      </c>
      <c r="I961" s="28" t="s">
        <v>468</v>
      </c>
      <c r="J961" s="35"/>
      <c r="K961" s="80" t="s">
        <v>469</v>
      </c>
      <c r="L961" s="273"/>
      <c r="M961" s="272"/>
      <c r="N961" s="272"/>
      <c r="O961" s="272"/>
      <c r="P961" s="272"/>
      <c r="Q961" s="274"/>
      <c r="R961" s="272"/>
      <c r="S961" s="272"/>
      <c r="T961" s="272"/>
      <c r="U961" s="272"/>
      <c r="V961" s="272"/>
      <c r="W961" s="272"/>
      <c r="X961" s="272"/>
      <c r="Y961" s="272"/>
      <c r="Z961" s="275"/>
      <c r="AA961" s="340">
        <f t="shared" ref="AA961" si="490">SUM(AB961:AC962)</f>
        <v>48</v>
      </c>
      <c r="AB961" s="342" t="s">
        <v>3</v>
      </c>
      <c r="AC961" s="344">
        <v>48</v>
      </c>
      <c r="AD961" s="54" t="s">
        <v>3</v>
      </c>
      <c r="AE961" s="55" t="s">
        <v>3</v>
      </c>
      <c r="AF961" s="55">
        <v>48</v>
      </c>
      <c r="AG961" s="55" t="s">
        <v>3</v>
      </c>
      <c r="AH961" s="55" t="s">
        <v>3</v>
      </c>
      <c r="AI961" s="55" t="s">
        <v>3</v>
      </c>
      <c r="AJ961" s="56"/>
      <c r="AK961" s="57">
        <f t="shared" si="461"/>
        <v>48</v>
      </c>
      <c r="AL961" s="58" t="s">
        <v>3</v>
      </c>
      <c r="AM961" s="59" t="s">
        <v>3</v>
      </c>
      <c r="AN961" s="120" t="s">
        <v>3</v>
      </c>
      <c r="AO961" s="121" t="s">
        <v>3</v>
      </c>
      <c r="AP961" s="121">
        <v>0.81506849315068497</v>
      </c>
      <c r="AQ961" s="122" t="s">
        <v>3</v>
      </c>
      <c r="AR961" s="382"/>
      <c r="AS961" s="33"/>
    </row>
    <row r="962" spans="1:45" ht="18.600000000000001" customHeight="1" thickBot="1">
      <c r="A962" s="1">
        <v>470</v>
      </c>
      <c r="H962" s="32"/>
      <c r="I962" s="34"/>
      <c r="J962" s="84"/>
      <c r="K962" s="85"/>
      <c r="L962" s="276"/>
      <c r="M962" s="277"/>
      <c r="N962" s="277"/>
      <c r="O962" s="277"/>
      <c r="P962" s="277"/>
      <c r="Q962" s="278"/>
      <c r="R962" s="277"/>
      <c r="S962" s="277"/>
      <c r="T962" s="277"/>
      <c r="U962" s="277"/>
      <c r="V962" s="277"/>
      <c r="W962" s="277"/>
      <c r="X962" s="277"/>
      <c r="Y962" s="277"/>
      <c r="Z962" s="279"/>
      <c r="AA962" s="341"/>
      <c r="AB962" s="343"/>
      <c r="AC962" s="345"/>
      <c r="AD962" s="49" t="s">
        <v>3</v>
      </c>
      <c r="AE962" s="50" t="s">
        <v>3</v>
      </c>
      <c r="AF962" s="50">
        <v>48</v>
      </c>
      <c r="AG962" s="50" t="s">
        <v>3</v>
      </c>
      <c r="AH962" s="50" t="s">
        <v>3</v>
      </c>
      <c r="AI962" s="50" t="s">
        <v>3</v>
      </c>
      <c r="AJ962" s="50" t="s">
        <v>3</v>
      </c>
      <c r="AK962" s="51">
        <f t="shared" si="461"/>
        <v>48</v>
      </c>
      <c r="AL962" s="52"/>
      <c r="AM962" s="53"/>
      <c r="AN962" s="25" t="s">
        <v>3</v>
      </c>
      <c r="AO962" s="26" t="s">
        <v>3</v>
      </c>
      <c r="AP962" s="26">
        <v>60.895522388059703</v>
      </c>
      <c r="AQ962" s="27" t="s">
        <v>3</v>
      </c>
      <c r="AR962" s="384"/>
      <c r="AS962" s="33"/>
    </row>
    <row r="963" spans="1:45" ht="18" customHeight="1">
      <c r="A963" s="1">
        <v>471</v>
      </c>
      <c r="B963" s="1">
        <v>462</v>
      </c>
      <c r="C963" s="1">
        <v>1309</v>
      </c>
      <c r="D963" s="1">
        <v>13212</v>
      </c>
      <c r="E963" s="1">
        <v>11330222</v>
      </c>
      <c r="F963" s="21">
        <v>11301734</v>
      </c>
      <c r="G963" s="1">
        <v>11301734</v>
      </c>
      <c r="H963" s="31" t="s">
        <v>426</v>
      </c>
      <c r="I963" s="28" t="s">
        <v>468</v>
      </c>
      <c r="J963" s="35"/>
      <c r="K963" s="80" t="s">
        <v>470</v>
      </c>
      <c r="L963" s="280"/>
      <c r="M963" s="271"/>
      <c r="N963" s="271"/>
      <c r="O963" s="271"/>
      <c r="P963" s="271" t="s">
        <v>641</v>
      </c>
      <c r="Q963" s="281" t="s">
        <v>641</v>
      </c>
      <c r="R963" s="271"/>
      <c r="S963" s="271"/>
      <c r="T963" s="271"/>
      <c r="U963" s="271"/>
      <c r="V963" s="271"/>
      <c r="W963" s="271"/>
      <c r="X963" s="271"/>
      <c r="Y963" s="271" t="s">
        <v>641</v>
      </c>
      <c r="Z963" s="282"/>
      <c r="AA963" s="340">
        <f t="shared" ref="AA963" si="491">SUM(AB963:AC964)</f>
        <v>60</v>
      </c>
      <c r="AB963" s="342">
        <v>60</v>
      </c>
      <c r="AC963" s="344" t="s">
        <v>3</v>
      </c>
      <c r="AD963" s="54" t="s">
        <v>3</v>
      </c>
      <c r="AE963" s="55">
        <v>60</v>
      </c>
      <c r="AF963" s="55" t="s">
        <v>3</v>
      </c>
      <c r="AG963" s="55" t="s">
        <v>3</v>
      </c>
      <c r="AH963" s="55" t="s">
        <v>3</v>
      </c>
      <c r="AI963" s="55" t="s">
        <v>3</v>
      </c>
      <c r="AJ963" s="56"/>
      <c r="AK963" s="57">
        <f t="shared" si="461"/>
        <v>60</v>
      </c>
      <c r="AL963" s="58">
        <v>3</v>
      </c>
      <c r="AM963" s="59" t="s">
        <v>3</v>
      </c>
      <c r="AN963" s="120" t="s">
        <v>3</v>
      </c>
      <c r="AO963" s="121">
        <v>0.82287671232876713</v>
      </c>
      <c r="AP963" s="121" t="s">
        <v>3</v>
      </c>
      <c r="AQ963" s="122" t="s">
        <v>3</v>
      </c>
      <c r="AR963" s="382"/>
      <c r="AS963" s="33"/>
    </row>
    <row r="964" spans="1:45" ht="18.600000000000001" customHeight="1" thickBot="1">
      <c r="A964" s="1">
        <v>471</v>
      </c>
      <c r="H964" s="32"/>
      <c r="I964" s="34"/>
      <c r="J964" s="84"/>
      <c r="K964" s="85"/>
      <c r="L964" s="283"/>
      <c r="M964" s="284"/>
      <c r="N964" s="284"/>
      <c r="O964" s="284"/>
      <c r="P964" s="284"/>
      <c r="Q964" s="285"/>
      <c r="R964" s="284"/>
      <c r="S964" s="284"/>
      <c r="T964" s="284"/>
      <c r="U964" s="284"/>
      <c r="V964" s="284"/>
      <c r="W964" s="284"/>
      <c r="X964" s="284"/>
      <c r="Y964" s="284"/>
      <c r="Z964" s="286"/>
      <c r="AA964" s="341"/>
      <c r="AB964" s="343"/>
      <c r="AC964" s="345"/>
      <c r="AD964" s="49" t="s">
        <v>3</v>
      </c>
      <c r="AE964" s="50">
        <v>60</v>
      </c>
      <c r="AF964" s="50" t="s">
        <v>3</v>
      </c>
      <c r="AG964" s="50" t="s">
        <v>3</v>
      </c>
      <c r="AH964" s="50" t="s">
        <v>3</v>
      </c>
      <c r="AI964" s="50" t="s">
        <v>3</v>
      </c>
      <c r="AJ964" s="50" t="s">
        <v>3</v>
      </c>
      <c r="AK964" s="51">
        <f t="shared" si="461"/>
        <v>60</v>
      </c>
      <c r="AL964" s="52"/>
      <c r="AM964" s="53"/>
      <c r="AN964" s="25" t="s">
        <v>3</v>
      </c>
      <c r="AO964" s="26">
        <v>26.520971302428258</v>
      </c>
      <c r="AP964" s="26" t="s">
        <v>3</v>
      </c>
      <c r="AQ964" s="27" t="s">
        <v>3</v>
      </c>
      <c r="AR964" s="384"/>
      <c r="AS964" s="33"/>
    </row>
    <row r="965" spans="1:45" ht="18" customHeight="1">
      <c r="A965" s="1">
        <v>472</v>
      </c>
      <c r="B965" s="1">
        <v>463</v>
      </c>
      <c r="C965" s="1">
        <v>1309</v>
      </c>
      <c r="D965" s="1">
        <v>13212</v>
      </c>
      <c r="E965" s="1">
        <v>11330434</v>
      </c>
      <c r="F965" s="21">
        <v>11301735</v>
      </c>
      <c r="G965" s="1">
        <v>11301735</v>
      </c>
      <c r="H965" s="31" t="s">
        <v>426</v>
      </c>
      <c r="I965" s="28" t="s">
        <v>468</v>
      </c>
      <c r="J965" s="35"/>
      <c r="K965" s="80" t="s">
        <v>471</v>
      </c>
      <c r="L965" s="273"/>
      <c r="M965" s="272"/>
      <c r="N965" s="272"/>
      <c r="O965" s="272"/>
      <c r="P965" s="272"/>
      <c r="Q965" s="274"/>
      <c r="R965" s="272"/>
      <c r="S965" s="272"/>
      <c r="T965" s="272"/>
      <c r="U965" s="272"/>
      <c r="V965" s="272"/>
      <c r="W965" s="272"/>
      <c r="X965" s="272"/>
      <c r="Y965" s="272"/>
      <c r="Z965" s="275"/>
      <c r="AA965" s="340">
        <f t="shared" ref="AA965" si="492">SUM(AB965:AC966)</f>
        <v>240</v>
      </c>
      <c r="AB965" s="342">
        <v>28</v>
      </c>
      <c r="AC965" s="344">
        <v>212</v>
      </c>
      <c r="AD965" s="54" t="s">
        <v>3</v>
      </c>
      <c r="AE965" s="55" t="s">
        <v>3</v>
      </c>
      <c r="AF965" s="55" t="s">
        <v>3</v>
      </c>
      <c r="AG965" s="55">
        <v>240</v>
      </c>
      <c r="AH965" s="55" t="s">
        <v>3</v>
      </c>
      <c r="AI965" s="55" t="s">
        <v>3</v>
      </c>
      <c r="AJ965" s="56"/>
      <c r="AK965" s="57">
        <f t="shared" si="461"/>
        <v>240</v>
      </c>
      <c r="AL965" s="58" t="s">
        <v>3</v>
      </c>
      <c r="AM965" s="59" t="s">
        <v>3</v>
      </c>
      <c r="AN965" s="120" t="s">
        <v>3</v>
      </c>
      <c r="AO965" s="121" t="s">
        <v>3</v>
      </c>
      <c r="AP965" s="121" t="s">
        <v>3</v>
      </c>
      <c r="AQ965" s="122">
        <v>0.96802511415525117</v>
      </c>
      <c r="AR965" s="382"/>
      <c r="AS965" s="33"/>
    </row>
    <row r="966" spans="1:45" ht="18.600000000000001" customHeight="1" thickBot="1">
      <c r="A966" s="1">
        <v>472</v>
      </c>
      <c r="H966" s="32"/>
      <c r="I966" s="34"/>
      <c r="J966" s="84"/>
      <c r="K966" s="85"/>
      <c r="L966" s="276"/>
      <c r="M966" s="277"/>
      <c r="N966" s="277"/>
      <c r="O966" s="277"/>
      <c r="P966" s="277"/>
      <c r="Q966" s="278"/>
      <c r="R966" s="277"/>
      <c r="S966" s="277"/>
      <c r="T966" s="277"/>
      <c r="U966" s="277"/>
      <c r="V966" s="277"/>
      <c r="W966" s="277"/>
      <c r="X966" s="277"/>
      <c r="Y966" s="277"/>
      <c r="Z966" s="279"/>
      <c r="AA966" s="341"/>
      <c r="AB966" s="343"/>
      <c r="AC966" s="345"/>
      <c r="AD966" s="49" t="s">
        <v>3</v>
      </c>
      <c r="AE966" s="50" t="s">
        <v>3</v>
      </c>
      <c r="AF966" s="50" t="s">
        <v>3</v>
      </c>
      <c r="AG966" s="50">
        <v>240</v>
      </c>
      <c r="AH966" s="50" t="s">
        <v>3</v>
      </c>
      <c r="AI966" s="50" t="s">
        <v>3</v>
      </c>
      <c r="AJ966" s="50" t="s">
        <v>3</v>
      </c>
      <c r="AK966" s="51">
        <f t="shared" si="461"/>
        <v>240</v>
      </c>
      <c r="AL966" s="52"/>
      <c r="AM966" s="53"/>
      <c r="AN966" s="25" t="s">
        <v>3</v>
      </c>
      <c r="AO966" s="26" t="s">
        <v>3</v>
      </c>
      <c r="AP966" s="26" t="s">
        <v>3</v>
      </c>
      <c r="AQ966" s="27">
        <v>373.56387665198235</v>
      </c>
      <c r="AR966" s="384"/>
      <c r="AS966" s="33"/>
    </row>
    <row r="967" spans="1:45" ht="18" customHeight="1">
      <c r="A967" s="1">
        <v>473</v>
      </c>
      <c r="B967" s="1">
        <v>464</v>
      </c>
      <c r="C967" s="1">
        <v>1309</v>
      </c>
      <c r="D967" s="1">
        <v>13212</v>
      </c>
      <c r="E967" s="1">
        <v>11330677</v>
      </c>
      <c r="F967" s="21">
        <v>11301736</v>
      </c>
      <c r="G967" s="1">
        <v>11301736</v>
      </c>
      <c r="H967" s="31" t="s">
        <v>426</v>
      </c>
      <c r="I967" s="28" t="s">
        <v>468</v>
      </c>
      <c r="J967" s="35"/>
      <c r="K967" s="80" t="s">
        <v>472</v>
      </c>
      <c r="L967" s="280"/>
      <c r="M967" s="271"/>
      <c r="N967" s="271"/>
      <c r="O967" s="271"/>
      <c r="P967" s="271"/>
      <c r="Q967" s="281"/>
      <c r="R967" s="271"/>
      <c r="S967" s="271"/>
      <c r="T967" s="271"/>
      <c r="U967" s="271"/>
      <c r="V967" s="271"/>
      <c r="W967" s="271"/>
      <c r="X967" s="271"/>
      <c r="Y967" s="271" t="s">
        <v>641</v>
      </c>
      <c r="Z967" s="282"/>
      <c r="AA967" s="340">
        <f t="shared" ref="AA967" si="493">SUM(AB967:AC968)</f>
        <v>96</v>
      </c>
      <c r="AB967" s="342" t="s">
        <v>3</v>
      </c>
      <c r="AC967" s="344">
        <v>96</v>
      </c>
      <c r="AD967" s="54" t="s">
        <v>3</v>
      </c>
      <c r="AE967" s="55" t="s">
        <v>3</v>
      </c>
      <c r="AF967" s="55">
        <v>48</v>
      </c>
      <c r="AG967" s="55">
        <v>48</v>
      </c>
      <c r="AH967" s="55" t="s">
        <v>3</v>
      </c>
      <c r="AI967" s="55" t="s">
        <v>3</v>
      </c>
      <c r="AJ967" s="56"/>
      <c r="AK967" s="57">
        <f t="shared" si="461"/>
        <v>96</v>
      </c>
      <c r="AL967" s="58" t="s">
        <v>3</v>
      </c>
      <c r="AM967" s="59" t="s">
        <v>3</v>
      </c>
      <c r="AN967" s="120" t="s">
        <v>3</v>
      </c>
      <c r="AO967" s="121" t="s">
        <v>3</v>
      </c>
      <c r="AP967" s="121">
        <v>0.95039954337899546</v>
      </c>
      <c r="AQ967" s="122">
        <v>0.95650684931506846</v>
      </c>
      <c r="AR967" s="382"/>
      <c r="AS967" s="33"/>
    </row>
    <row r="968" spans="1:45" ht="18.600000000000001" customHeight="1" thickBot="1">
      <c r="A968" s="1">
        <v>473</v>
      </c>
      <c r="H968" s="32"/>
      <c r="I968" s="34"/>
      <c r="J968" s="84"/>
      <c r="K968" s="85"/>
      <c r="L968" s="283"/>
      <c r="M968" s="284"/>
      <c r="N968" s="284"/>
      <c r="O968" s="284"/>
      <c r="P968" s="284"/>
      <c r="Q968" s="285"/>
      <c r="R968" s="284"/>
      <c r="S968" s="284"/>
      <c r="T968" s="284"/>
      <c r="U968" s="284"/>
      <c r="V968" s="284"/>
      <c r="W968" s="284"/>
      <c r="X968" s="284"/>
      <c r="Y968" s="284"/>
      <c r="Z968" s="286"/>
      <c r="AA968" s="341"/>
      <c r="AB968" s="343"/>
      <c r="AC968" s="345"/>
      <c r="AD968" s="49" t="s">
        <v>3</v>
      </c>
      <c r="AE968" s="50" t="s">
        <v>3</v>
      </c>
      <c r="AF968" s="50">
        <v>48</v>
      </c>
      <c r="AG968" s="50">
        <v>48</v>
      </c>
      <c r="AH968" s="50" t="s">
        <v>3</v>
      </c>
      <c r="AI968" s="50" t="s">
        <v>3</v>
      </c>
      <c r="AJ968" s="50" t="s">
        <v>3</v>
      </c>
      <c r="AK968" s="51">
        <f t="shared" ref="AK968:AK1031" si="494">SUM(AD968:AJ968)</f>
        <v>96</v>
      </c>
      <c r="AL968" s="52"/>
      <c r="AM968" s="53"/>
      <c r="AN968" s="25" t="s">
        <v>3</v>
      </c>
      <c r="AO968" s="26" t="s">
        <v>3</v>
      </c>
      <c r="AP968" s="26">
        <v>35.50319829424307</v>
      </c>
      <c r="AQ968" s="27">
        <v>152.34545454545454</v>
      </c>
      <c r="AR968" s="384"/>
      <c r="AS968" s="33"/>
    </row>
    <row r="969" spans="1:45" ht="18" customHeight="1">
      <c r="A969" s="1">
        <v>474</v>
      </c>
      <c r="B969" s="1">
        <v>465</v>
      </c>
      <c r="C969" s="1">
        <v>1309</v>
      </c>
      <c r="D969" s="1">
        <v>13212</v>
      </c>
      <c r="E969" s="1">
        <v>11330229</v>
      </c>
      <c r="F969" s="21">
        <v>11301737</v>
      </c>
      <c r="G969" s="1">
        <v>11301737</v>
      </c>
      <c r="H969" s="31" t="s">
        <v>426</v>
      </c>
      <c r="I969" s="28" t="s">
        <v>468</v>
      </c>
      <c r="J969" s="35" t="s">
        <v>689</v>
      </c>
      <c r="K969" s="80" t="s">
        <v>473</v>
      </c>
      <c r="L969" s="273" t="s">
        <v>640</v>
      </c>
      <c r="M969" s="272"/>
      <c r="N969" s="272" t="s">
        <v>641</v>
      </c>
      <c r="O969" s="272"/>
      <c r="P969" s="272" t="s">
        <v>641</v>
      </c>
      <c r="Q969" s="274" t="s">
        <v>641</v>
      </c>
      <c r="R969" s="272" t="s">
        <v>646</v>
      </c>
      <c r="S969" s="272"/>
      <c r="T969" s="272" t="s">
        <v>648</v>
      </c>
      <c r="U969" s="272" t="s">
        <v>642</v>
      </c>
      <c r="V969" s="272"/>
      <c r="W969" s="272" t="s">
        <v>665</v>
      </c>
      <c r="X969" s="272"/>
      <c r="Y969" s="272"/>
      <c r="Z969" s="275"/>
      <c r="AA969" s="340">
        <f t="shared" ref="AA969" si="495">SUM(AB969:AC970)</f>
        <v>300</v>
      </c>
      <c r="AB969" s="342">
        <v>300</v>
      </c>
      <c r="AC969" s="344" t="s">
        <v>3</v>
      </c>
      <c r="AD969" s="54" t="s">
        <v>3</v>
      </c>
      <c r="AE969" s="55">
        <v>300</v>
      </c>
      <c r="AF969" s="55" t="s">
        <v>3</v>
      </c>
      <c r="AG969" s="55" t="s">
        <v>3</v>
      </c>
      <c r="AH969" s="55" t="s">
        <v>3</v>
      </c>
      <c r="AI969" s="55" t="s">
        <v>3</v>
      </c>
      <c r="AJ969" s="56"/>
      <c r="AK969" s="57">
        <f t="shared" si="494"/>
        <v>300</v>
      </c>
      <c r="AL969" s="58">
        <v>26</v>
      </c>
      <c r="AM969" s="59">
        <v>30</v>
      </c>
      <c r="AN969" s="120" t="s">
        <v>3</v>
      </c>
      <c r="AO969" s="121">
        <v>0.56936986301369863</v>
      </c>
      <c r="AP969" s="121" t="s">
        <v>3</v>
      </c>
      <c r="AQ969" s="122" t="s">
        <v>3</v>
      </c>
      <c r="AR969" s="382"/>
      <c r="AS969" s="33"/>
    </row>
    <row r="970" spans="1:45" ht="18.600000000000001" customHeight="1" thickBot="1">
      <c r="A970" s="1">
        <v>474</v>
      </c>
      <c r="H970" s="32"/>
      <c r="I970" s="34"/>
      <c r="J970" s="84"/>
      <c r="K970" s="85"/>
      <c r="L970" s="276"/>
      <c r="M970" s="277"/>
      <c r="N970" s="277"/>
      <c r="O970" s="277"/>
      <c r="P970" s="277"/>
      <c r="Q970" s="278"/>
      <c r="R970" s="277"/>
      <c r="S970" s="277"/>
      <c r="T970" s="277"/>
      <c r="U970" s="277"/>
      <c r="V970" s="277"/>
      <c r="W970" s="277"/>
      <c r="X970" s="277"/>
      <c r="Y970" s="277"/>
      <c r="Z970" s="279"/>
      <c r="AA970" s="341"/>
      <c r="AB970" s="343"/>
      <c r="AC970" s="345"/>
      <c r="AD970" s="49" t="s">
        <v>3</v>
      </c>
      <c r="AE970" s="50">
        <v>300</v>
      </c>
      <c r="AF970" s="50" t="s">
        <v>3</v>
      </c>
      <c r="AG970" s="50" t="s">
        <v>3</v>
      </c>
      <c r="AH970" s="50" t="s">
        <v>3</v>
      </c>
      <c r="AI970" s="50" t="s">
        <v>3</v>
      </c>
      <c r="AJ970" s="50" t="s">
        <v>3</v>
      </c>
      <c r="AK970" s="51">
        <f t="shared" si="494"/>
        <v>300</v>
      </c>
      <c r="AL970" s="52"/>
      <c r="AM970" s="53"/>
      <c r="AN970" s="25" t="s">
        <v>3</v>
      </c>
      <c r="AO970" s="26">
        <v>10.558171041490262</v>
      </c>
      <c r="AP970" s="26" t="s">
        <v>3</v>
      </c>
      <c r="AQ970" s="27" t="s">
        <v>3</v>
      </c>
      <c r="AR970" s="384"/>
      <c r="AS970" s="33"/>
    </row>
    <row r="971" spans="1:45" ht="18" customHeight="1">
      <c r="A971" s="1">
        <v>475</v>
      </c>
      <c r="B971" s="1">
        <v>466</v>
      </c>
      <c r="C971" s="1">
        <v>1309</v>
      </c>
      <c r="D971" s="1">
        <v>13224</v>
      </c>
      <c r="E971" s="1">
        <v>11330450</v>
      </c>
      <c r="F971" s="21">
        <v>11301743</v>
      </c>
      <c r="G971" s="1">
        <v>11301743</v>
      </c>
      <c r="H971" s="31" t="s">
        <v>426</v>
      </c>
      <c r="I971" s="28" t="s">
        <v>475</v>
      </c>
      <c r="J971" s="35" t="s">
        <v>731</v>
      </c>
      <c r="K971" s="80" t="s">
        <v>474</v>
      </c>
      <c r="L971" s="280" t="s">
        <v>640</v>
      </c>
      <c r="M971" s="271"/>
      <c r="N971" s="271" t="s">
        <v>641</v>
      </c>
      <c r="O971" s="271" t="s">
        <v>641</v>
      </c>
      <c r="P971" s="271" t="s">
        <v>641</v>
      </c>
      <c r="Q971" s="281" t="s">
        <v>641</v>
      </c>
      <c r="R971" s="271" t="s">
        <v>646</v>
      </c>
      <c r="S971" s="271" t="s">
        <v>641</v>
      </c>
      <c r="T971" s="271"/>
      <c r="U971" s="271" t="s">
        <v>642</v>
      </c>
      <c r="V971" s="271" t="s">
        <v>647</v>
      </c>
      <c r="W971" s="271" t="s">
        <v>665</v>
      </c>
      <c r="X971" s="271" t="s">
        <v>641</v>
      </c>
      <c r="Y971" s="271"/>
      <c r="Z971" s="282"/>
      <c r="AA971" s="340">
        <f t="shared" ref="AA971" si="496">SUM(AB971:AC972)</f>
        <v>404</v>
      </c>
      <c r="AB971" s="342">
        <v>404</v>
      </c>
      <c r="AC971" s="344" t="s">
        <v>3</v>
      </c>
      <c r="AD971" s="54">
        <v>404</v>
      </c>
      <c r="AE971" s="55" t="s">
        <v>3</v>
      </c>
      <c r="AF971" s="55" t="s">
        <v>3</v>
      </c>
      <c r="AG971" s="55" t="s">
        <v>3</v>
      </c>
      <c r="AH971" s="55" t="s">
        <v>3</v>
      </c>
      <c r="AI971" s="55" t="s">
        <v>3</v>
      </c>
      <c r="AJ971" s="56"/>
      <c r="AK971" s="57">
        <f t="shared" si="494"/>
        <v>404</v>
      </c>
      <c r="AL971" s="58">
        <v>15</v>
      </c>
      <c r="AM971" s="59" t="s">
        <v>3</v>
      </c>
      <c r="AN971" s="120">
        <v>0.72221619422216199</v>
      </c>
      <c r="AO971" s="121" t="s">
        <v>3</v>
      </c>
      <c r="AP971" s="121" t="s">
        <v>3</v>
      </c>
      <c r="AQ971" s="122" t="s">
        <v>3</v>
      </c>
      <c r="AR971" s="382"/>
      <c r="AS971" s="33"/>
    </row>
    <row r="972" spans="1:45" ht="18.600000000000001" customHeight="1" thickBot="1">
      <c r="A972" s="1">
        <v>475</v>
      </c>
      <c r="H972" s="33"/>
      <c r="I972" s="29"/>
      <c r="J972" s="79"/>
      <c r="K972" s="81"/>
      <c r="L972" s="283"/>
      <c r="M972" s="284"/>
      <c r="N972" s="284"/>
      <c r="O972" s="284"/>
      <c r="P972" s="284"/>
      <c r="Q972" s="285"/>
      <c r="R972" s="284"/>
      <c r="S972" s="284"/>
      <c r="T972" s="284"/>
      <c r="U972" s="284"/>
      <c r="V972" s="284"/>
      <c r="W972" s="284"/>
      <c r="X972" s="284"/>
      <c r="Y972" s="284"/>
      <c r="Z972" s="286"/>
      <c r="AA972" s="341"/>
      <c r="AB972" s="388"/>
      <c r="AC972" s="389"/>
      <c r="AD972" s="66">
        <v>404</v>
      </c>
      <c r="AE972" s="67" t="s">
        <v>3</v>
      </c>
      <c r="AF972" s="67" t="s">
        <v>3</v>
      </c>
      <c r="AG972" s="67" t="s">
        <v>3</v>
      </c>
      <c r="AH972" s="67" t="s">
        <v>3</v>
      </c>
      <c r="AI972" s="67" t="s">
        <v>3</v>
      </c>
      <c r="AJ972" s="67" t="s">
        <v>3</v>
      </c>
      <c r="AK972" s="68">
        <f t="shared" si="494"/>
        <v>404</v>
      </c>
      <c r="AL972" s="69"/>
      <c r="AM972" s="70"/>
      <c r="AN972" s="71">
        <v>10.67702641736428</v>
      </c>
      <c r="AO972" s="72" t="s">
        <v>3</v>
      </c>
      <c r="AP972" s="72" t="s">
        <v>3</v>
      </c>
      <c r="AQ972" s="73" t="s">
        <v>3</v>
      </c>
      <c r="AR972" s="390"/>
      <c r="AS972" s="33"/>
    </row>
    <row r="973" spans="1:45" ht="18" customHeight="1">
      <c r="A973" s="1">
        <v>476</v>
      </c>
      <c r="B973" s="1">
        <v>467</v>
      </c>
      <c r="C973" s="1">
        <v>1309</v>
      </c>
      <c r="D973" s="1">
        <v>13224</v>
      </c>
      <c r="E973" s="1">
        <v>11330324</v>
      </c>
      <c r="F973" s="21">
        <v>11301744</v>
      </c>
      <c r="G973" s="1">
        <v>11301744</v>
      </c>
      <c r="H973" s="31" t="s">
        <v>426</v>
      </c>
      <c r="I973" s="28" t="s">
        <v>475</v>
      </c>
      <c r="J973" s="35"/>
      <c r="K973" s="80" t="s">
        <v>476</v>
      </c>
      <c r="L973" s="273"/>
      <c r="M973" s="272"/>
      <c r="N973" s="272"/>
      <c r="O973" s="272"/>
      <c r="P973" s="272"/>
      <c r="Q973" s="274"/>
      <c r="R973" s="272"/>
      <c r="S973" s="272"/>
      <c r="T973" s="272"/>
      <c r="U973" s="272"/>
      <c r="V973" s="272"/>
      <c r="W973" s="272"/>
      <c r="X973" s="272"/>
      <c r="Y973" s="272" t="s">
        <v>641</v>
      </c>
      <c r="Z973" s="275"/>
      <c r="AA973" s="340">
        <f t="shared" ref="AA973" si="497">SUM(AB973:AC974)</f>
        <v>179</v>
      </c>
      <c r="AB973" s="342">
        <v>131</v>
      </c>
      <c r="AC973" s="344">
        <v>48</v>
      </c>
      <c r="AD973" s="54" t="s">
        <v>3</v>
      </c>
      <c r="AE973" s="55" t="s">
        <v>3</v>
      </c>
      <c r="AF973" s="55">
        <v>131</v>
      </c>
      <c r="AG973" s="55">
        <v>48</v>
      </c>
      <c r="AH973" s="55" t="s">
        <v>3</v>
      </c>
      <c r="AI973" s="55" t="s">
        <v>3</v>
      </c>
      <c r="AJ973" s="56"/>
      <c r="AK973" s="57">
        <f t="shared" si="494"/>
        <v>179</v>
      </c>
      <c r="AL973" s="58" t="s">
        <v>3</v>
      </c>
      <c r="AM973" s="59" t="s">
        <v>3</v>
      </c>
      <c r="AN973" s="120" t="s">
        <v>3</v>
      </c>
      <c r="AO973" s="121" t="s">
        <v>3</v>
      </c>
      <c r="AP973" s="121">
        <v>0.8551918853916135</v>
      </c>
      <c r="AQ973" s="122">
        <v>0.9648972602739726</v>
      </c>
      <c r="AR973" s="382"/>
      <c r="AS973" s="33"/>
    </row>
    <row r="974" spans="1:45" ht="18.600000000000001" customHeight="1" thickBot="1">
      <c r="A974" s="1">
        <v>476</v>
      </c>
      <c r="H974" s="32"/>
      <c r="I974" s="34"/>
      <c r="J974" s="84"/>
      <c r="K974" s="85"/>
      <c r="L974" s="276"/>
      <c r="M974" s="277"/>
      <c r="N974" s="277"/>
      <c r="O974" s="277"/>
      <c r="P974" s="277"/>
      <c r="Q974" s="278"/>
      <c r="R974" s="277"/>
      <c r="S974" s="277"/>
      <c r="T974" s="277"/>
      <c r="U974" s="277"/>
      <c r="V974" s="277"/>
      <c r="W974" s="277"/>
      <c r="X974" s="277"/>
      <c r="Y974" s="277"/>
      <c r="Z974" s="279"/>
      <c r="AA974" s="341"/>
      <c r="AB974" s="343"/>
      <c r="AC974" s="345"/>
      <c r="AD974" s="49" t="s">
        <v>3</v>
      </c>
      <c r="AE974" s="50" t="s">
        <v>3</v>
      </c>
      <c r="AF974" s="50">
        <v>131</v>
      </c>
      <c r="AG974" s="50">
        <v>48</v>
      </c>
      <c r="AH974" s="50" t="s">
        <v>3</v>
      </c>
      <c r="AI974" s="50" t="s">
        <v>3</v>
      </c>
      <c r="AJ974" s="50" t="s">
        <v>3</v>
      </c>
      <c r="AK974" s="51">
        <f t="shared" si="494"/>
        <v>179</v>
      </c>
      <c r="AL974" s="52"/>
      <c r="AM974" s="53"/>
      <c r="AN974" s="25" t="s">
        <v>3</v>
      </c>
      <c r="AO974" s="26" t="s">
        <v>3</v>
      </c>
      <c r="AP974" s="26">
        <v>55.146325016857723</v>
      </c>
      <c r="AQ974" s="27">
        <v>1610</v>
      </c>
      <c r="AR974" s="384"/>
      <c r="AS974" s="33"/>
    </row>
    <row r="975" spans="1:45" ht="18" customHeight="1">
      <c r="A975" s="1">
        <v>477</v>
      </c>
      <c r="B975" s="1">
        <v>468</v>
      </c>
      <c r="C975" s="1">
        <v>1309</v>
      </c>
      <c r="D975" s="1">
        <v>13224</v>
      </c>
      <c r="E975" s="1">
        <v>11330305</v>
      </c>
      <c r="F975" s="21">
        <v>11301745</v>
      </c>
      <c r="G975" s="1">
        <v>11301745</v>
      </c>
      <c r="H975" s="74" t="s">
        <v>426</v>
      </c>
      <c r="I975" s="75" t="s">
        <v>475</v>
      </c>
      <c r="J975" s="79"/>
      <c r="K975" s="19" t="s">
        <v>477</v>
      </c>
      <c r="L975" s="280"/>
      <c r="M975" s="271"/>
      <c r="N975" s="271"/>
      <c r="O975" s="271"/>
      <c r="P975" s="271"/>
      <c r="Q975" s="281"/>
      <c r="R975" s="271"/>
      <c r="S975" s="271"/>
      <c r="T975" s="271"/>
      <c r="U975" s="271"/>
      <c r="V975" s="271"/>
      <c r="W975" s="271"/>
      <c r="X975" s="271"/>
      <c r="Y975" s="271" t="s">
        <v>641</v>
      </c>
      <c r="Z975" s="282"/>
      <c r="AA975" s="340">
        <f t="shared" ref="AA975" si="498">SUM(AB975:AC976)</f>
        <v>48</v>
      </c>
      <c r="AB975" s="385">
        <v>48</v>
      </c>
      <c r="AC975" s="386" t="s">
        <v>3</v>
      </c>
      <c r="AD975" s="43" t="s">
        <v>3</v>
      </c>
      <c r="AE975" s="44">
        <v>48</v>
      </c>
      <c r="AF975" s="44" t="s">
        <v>3</v>
      </c>
      <c r="AG975" s="44" t="s">
        <v>3</v>
      </c>
      <c r="AH975" s="44" t="s">
        <v>3</v>
      </c>
      <c r="AI975" s="44" t="s">
        <v>3</v>
      </c>
      <c r="AJ975" s="45"/>
      <c r="AK975" s="46">
        <f t="shared" si="494"/>
        <v>48</v>
      </c>
      <c r="AL975" s="47" t="s">
        <v>3</v>
      </c>
      <c r="AM975" s="48" t="s">
        <v>3</v>
      </c>
      <c r="AN975" s="123" t="s">
        <v>3</v>
      </c>
      <c r="AO975" s="124">
        <v>0.72265981735159812</v>
      </c>
      <c r="AP975" s="124" t="s">
        <v>3</v>
      </c>
      <c r="AQ975" s="125" t="s">
        <v>3</v>
      </c>
      <c r="AR975" s="387"/>
      <c r="AS975" s="33"/>
    </row>
    <row r="976" spans="1:45" ht="18.600000000000001" customHeight="1" thickBot="1">
      <c r="A976" s="1">
        <v>477</v>
      </c>
      <c r="H976" s="32"/>
      <c r="I976" s="34"/>
      <c r="J976" s="84"/>
      <c r="K976" s="85"/>
      <c r="L976" s="283"/>
      <c r="M976" s="284"/>
      <c r="N976" s="284"/>
      <c r="O976" s="284"/>
      <c r="P976" s="284"/>
      <c r="Q976" s="285"/>
      <c r="R976" s="284"/>
      <c r="S976" s="284"/>
      <c r="T976" s="284"/>
      <c r="U976" s="284"/>
      <c r="V976" s="284"/>
      <c r="W976" s="284"/>
      <c r="X976" s="284"/>
      <c r="Y976" s="284"/>
      <c r="Z976" s="286"/>
      <c r="AA976" s="341"/>
      <c r="AB976" s="343"/>
      <c r="AC976" s="345"/>
      <c r="AD976" s="49" t="s">
        <v>3</v>
      </c>
      <c r="AE976" s="50">
        <v>48</v>
      </c>
      <c r="AF976" s="50" t="s">
        <v>3</v>
      </c>
      <c r="AG976" s="50" t="s">
        <v>3</v>
      </c>
      <c r="AH976" s="50" t="s">
        <v>3</v>
      </c>
      <c r="AI976" s="50" t="s">
        <v>3</v>
      </c>
      <c r="AJ976" s="50" t="s">
        <v>3</v>
      </c>
      <c r="AK976" s="51">
        <f t="shared" si="494"/>
        <v>48</v>
      </c>
      <c r="AL976" s="52"/>
      <c r="AM976" s="53"/>
      <c r="AN976" s="25" t="s">
        <v>3</v>
      </c>
      <c r="AO976" s="26">
        <v>15.708436724565757</v>
      </c>
      <c r="AP976" s="26" t="s">
        <v>3</v>
      </c>
      <c r="AQ976" s="27" t="s">
        <v>3</v>
      </c>
      <c r="AR976" s="384"/>
      <c r="AS976" s="33"/>
    </row>
    <row r="977" spans="1:45" ht="18" customHeight="1">
      <c r="A977" s="1">
        <v>478</v>
      </c>
      <c r="B977" s="1">
        <v>469</v>
      </c>
      <c r="C977" s="1">
        <v>1309</v>
      </c>
      <c r="D977" s="1">
        <v>13224</v>
      </c>
      <c r="E977" s="1">
        <v>11330597</v>
      </c>
      <c r="F977" s="21">
        <v>11301746</v>
      </c>
      <c r="G977" s="1">
        <v>11301746</v>
      </c>
      <c r="H977" s="31" t="s">
        <v>426</v>
      </c>
      <c r="I977" s="28" t="s">
        <v>475</v>
      </c>
      <c r="J977" s="35" t="s">
        <v>685</v>
      </c>
      <c r="K977" s="80" t="s">
        <v>478</v>
      </c>
      <c r="L977" s="273" t="s">
        <v>640</v>
      </c>
      <c r="M977" s="272"/>
      <c r="N977" s="272" t="s">
        <v>641</v>
      </c>
      <c r="O977" s="272"/>
      <c r="P977" s="272" t="s">
        <v>641</v>
      </c>
      <c r="Q977" s="274" t="s">
        <v>641</v>
      </c>
      <c r="R977" s="272" t="s">
        <v>736</v>
      </c>
      <c r="S977" s="272"/>
      <c r="T977" s="272" t="s">
        <v>648</v>
      </c>
      <c r="U977" s="272"/>
      <c r="V977" s="272" t="s">
        <v>643</v>
      </c>
      <c r="W977" s="272" t="s">
        <v>665</v>
      </c>
      <c r="X977" s="272" t="s">
        <v>641</v>
      </c>
      <c r="Y977" s="272"/>
      <c r="Z977" s="275" t="s">
        <v>641</v>
      </c>
      <c r="AA977" s="340">
        <f t="shared" ref="AA977" si="499">SUM(AB977:AC978)</f>
        <v>287</v>
      </c>
      <c r="AB977" s="342">
        <v>287</v>
      </c>
      <c r="AC977" s="344" t="s">
        <v>3</v>
      </c>
      <c r="AD977" s="54">
        <v>6</v>
      </c>
      <c r="AE977" s="55">
        <v>281</v>
      </c>
      <c r="AF977" s="55" t="s">
        <v>3</v>
      </c>
      <c r="AG977" s="55" t="s">
        <v>3</v>
      </c>
      <c r="AH977" s="55" t="s">
        <v>3</v>
      </c>
      <c r="AI977" s="55" t="s">
        <v>3</v>
      </c>
      <c r="AJ977" s="56"/>
      <c r="AK977" s="57">
        <f t="shared" si="494"/>
        <v>287</v>
      </c>
      <c r="AL977" s="58">
        <v>57</v>
      </c>
      <c r="AM977" s="59">
        <v>30</v>
      </c>
      <c r="AN977" s="120">
        <v>0.46027397260273972</v>
      </c>
      <c r="AO977" s="121">
        <v>0.56608979671427873</v>
      </c>
      <c r="AP977" s="121" t="s">
        <v>3</v>
      </c>
      <c r="AQ977" s="122" t="s">
        <v>3</v>
      </c>
      <c r="AR977" s="382"/>
      <c r="AS977" s="33"/>
    </row>
    <row r="978" spans="1:45" ht="18.600000000000001" customHeight="1" thickBot="1">
      <c r="A978" s="1">
        <v>478</v>
      </c>
      <c r="H978" s="32"/>
      <c r="I978" s="34"/>
      <c r="J978" s="84"/>
      <c r="K978" s="85"/>
      <c r="L978" s="276"/>
      <c r="M978" s="277"/>
      <c r="N978" s="277"/>
      <c r="O978" s="277"/>
      <c r="P978" s="277"/>
      <c r="Q978" s="278"/>
      <c r="R978" s="277"/>
      <c r="S978" s="277"/>
      <c r="T978" s="277"/>
      <c r="U978" s="277"/>
      <c r="V978" s="277"/>
      <c r="W978" s="277"/>
      <c r="X978" s="277"/>
      <c r="Y978" s="277"/>
      <c r="Z978" s="279"/>
      <c r="AA978" s="341"/>
      <c r="AB978" s="343"/>
      <c r="AC978" s="345"/>
      <c r="AD978" s="49">
        <v>6</v>
      </c>
      <c r="AE978" s="50">
        <v>281</v>
      </c>
      <c r="AF978" s="50" t="s">
        <v>3</v>
      </c>
      <c r="AG978" s="50" t="s">
        <v>3</v>
      </c>
      <c r="AH978" s="50" t="s">
        <v>3</v>
      </c>
      <c r="AI978" s="50" t="s">
        <v>3</v>
      </c>
      <c r="AJ978" s="50" t="s">
        <v>3</v>
      </c>
      <c r="AK978" s="51">
        <f t="shared" si="494"/>
        <v>287</v>
      </c>
      <c r="AL978" s="52"/>
      <c r="AM978" s="53"/>
      <c r="AN978" s="25">
        <v>1.998017839444995</v>
      </c>
      <c r="AO978" s="26">
        <v>7.1481686672822411</v>
      </c>
      <c r="AP978" s="26" t="s">
        <v>3</v>
      </c>
      <c r="AQ978" s="27" t="s">
        <v>3</v>
      </c>
      <c r="AR978" s="384"/>
      <c r="AS978" s="33"/>
    </row>
    <row r="979" spans="1:45" ht="18" customHeight="1">
      <c r="A979" s="1">
        <v>479</v>
      </c>
      <c r="B979" s="1">
        <v>470</v>
      </c>
      <c r="C979" s="1">
        <v>1309</v>
      </c>
      <c r="D979" s="1">
        <v>13224</v>
      </c>
      <c r="E979" s="1">
        <v>11330898</v>
      </c>
      <c r="F979" s="21">
        <v>11301747</v>
      </c>
      <c r="G979" s="1">
        <v>11301747</v>
      </c>
      <c r="H979" s="31" t="s">
        <v>426</v>
      </c>
      <c r="I979" s="28" t="s">
        <v>475</v>
      </c>
      <c r="J979" s="35"/>
      <c r="K979" s="80" t="s">
        <v>479</v>
      </c>
      <c r="L979" s="280"/>
      <c r="M979" s="271"/>
      <c r="N979" s="271"/>
      <c r="O979" s="271"/>
      <c r="P979" s="271"/>
      <c r="Q979" s="281"/>
      <c r="R979" s="271"/>
      <c r="S979" s="271"/>
      <c r="T979" s="271"/>
      <c r="U979" s="271"/>
      <c r="V979" s="271"/>
      <c r="W979" s="271"/>
      <c r="X979" s="271"/>
      <c r="Y979" s="271"/>
      <c r="Z979" s="282"/>
      <c r="AA979" s="340">
        <f t="shared" ref="AA979" si="500">SUM(AB979:AC980)</f>
        <v>243</v>
      </c>
      <c r="AB979" s="342">
        <v>243</v>
      </c>
      <c r="AC979" s="344" t="s">
        <v>3</v>
      </c>
      <c r="AD979" s="54" t="s">
        <v>3</v>
      </c>
      <c r="AE979" s="55" t="s">
        <v>3</v>
      </c>
      <c r="AF979" s="55" t="s">
        <v>3</v>
      </c>
      <c r="AG979" s="55">
        <v>243</v>
      </c>
      <c r="AH979" s="55" t="s">
        <v>3</v>
      </c>
      <c r="AI979" s="55" t="s">
        <v>3</v>
      </c>
      <c r="AJ979" s="56"/>
      <c r="AK979" s="57">
        <f t="shared" si="494"/>
        <v>243</v>
      </c>
      <c r="AL979" s="58" t="s">
        <v>3</v>
      </c>
      <c r="AM979" s="59" t="s">
        <v>3</v>
      </c>
      <c r="AN979" s="120" t="s">
        <v>3</v>
      </c>
      <c r="AO979" s="121" t="s">
        <v>3</v>
      </c>
      <c r="AP979" s="121" t="s">
        <v>3</v>
      </c>
      <c r="AQ979" s="122">
        <v>0.95280455493545291</v>
      </c>
      <c r="AR979" s="382" t="s">
        <v>707</v>
      </c>
      <c r="AS979" s="33"/>
    </row>
    <row r="980" spans="1:45" ht="18.600000000000001" customHeight="1" thickBot="1">
      <c r="A980" s="1">
        <v>479</v>
      </c>
      <c r="H980" s="32"/>
      <c r="I980" s="34"/>
      <c r="J980" s="84"/>
      <c r="K980" s="85"/>
      <c r="L980" s="283"/>
      <c r="M980" s="284"/>
      <c r="N980" s="284"/>
      <c r="O980" s="284"/>
      <c r="P980" s="284"/>
      <c r="Q980" s="285"/>
      <c r="R980" s="284"/>
      <c r="S980" s="284"/>
      <c r="T980" s="284"/>
      <c r="U980" s="284"/>
      <c r="V980" s="284"/>
      <c r="W980" s="284"/>
      <c r="X980" s="284"/>
      <c r="Y980" s="284"/>
      <c r="Z980" s="286"/>
      <c r="AA980" s="341"/>
      <c r="AB980" s="343"/>
      <c r="AC980" s="345"/>
      <c r="AD980" s="49" t="s">
        <v>3</v>
      </c>
      <c r="AE980" s="50" t="s">
        <v>3</v>
      </c>
      <c r="AF980" s="50" t="s">
        <v>3</v>
      </c>
      <c r="AG980" s="50">
        <v>243</v>
      </c>
      <c r="AH980" s="50" t="s">
        <v>3</v>
      </c>
      <c r="AI980" s="50" t="s">
        <v>3</v>
      </c>
      <c r="AJ980" s="50" t="s">
        <v>3</v>
      </c>
      <c r="AK980" s="51">
        <f t="shared" si="494"/>
        <v>243</v>
      </c>
      <c r="AL980" s="52"/>
      <c r="AM980" s="53"/>
      <c r="AN980" s="25" t="s">
        <v>3</v>
      </c>
      <c r="AO980" s="26" t="s">
        <v>3</v>
      </c>
      <c r="AP980" s="26" t="s">
        <v>3</v>
      </c>
      <c r="AQ980" s="27">
        <v>289.41438356164383</v>
      </c>
      <c r="AR980" s="384"/>
      <c r="AS980" s="33"/>
    </row>
    <row r="981" spans="1:45" ht="18" customHeight="1">
      <c r="A981" s="1">
        <v>480</v>
      </c>
      <c r="B981" s="1">
        <v>471</v>
      </c>
      <c r="C981" s="1">
        <v>1309</v>
      </c>
      <c r="D981" s="1">
        <v>13225</v>
      </c>
      <c r="E981" s="1">
        <v>11330750</v>
      </c>
      <c r="F981" s="21">
        <v>11301749</v>
      </c>
      <c r="G981" s="1">
        <v>11301749</v>
      </c>
      <c r="H981" s="31" t="s">
        <v>426</v>
      </c>
      <c r="I981" s="28" t="s">
        <v>481</v>
      </c>
      <c r="J981" s="35"/>
      <c r="K981" s="80" t="s">
        <v>480</v>
      </c>
      <c r="L981" s="273"/>
      <c r="M981" s="272"/>
      <c r="N981" s="272"/>
      <c r="O981" s="272"/>
      <c r="P981" s="272"/>
      <c r="Q981" s="274"/>
      <c r="R981" s="272"/>
      <c r="S981" s="272"/>
      <c r="T981" s="272"/>
      <c r="U981" s="272"/>
      <c r="V981" s="272"/>
      <c r="W981" s="272"/>
      <c r="X981" s="272"/>
      <c r="Y981" s="272"/>
      <c r="Z981" s="275"/>
      <c r="AA981" s="340">
        <f t="shared" ref="AA981" si="501">SUM(AB981:AC982)</f>
        <v>79</v>
      </c>
      <c r="AB981" s="342" t="s">
        <v>3</v>
      </c>
      <c r="AC981" s="344">
        <v>79</v>
      </c>
      <c r="AD981" s="54" t="s">
        <v>3</v>
      </c>
      <c r="AE981" s="55" t="s">
        <v>3</v>
      </c>
      <c r="AF981" s="55">
        <v>79</v>
      </c>
      <c r="AG981" s="55" t="s">
        <v>3</v>
      </c>
      <c r="AH981" s="55" t="s">
        <v>3</v>
      </c>
      <c r="AI981" s="55" t="s">
        <v>3</v>
      </c>
      <c r="AJ981" s="56"/>
      <c r="AK981" s="57">
        <f t="shared" si="494"/>
        <v>79</v>
      </c>
      <c r="AL981" s="58" t="s">
        <v>3</v>
      </c>
      <c r="AM981" s="59" t="s">
        <v>3</v>
      </c>
      <c r="AN981" s="120" t="s">
        <v>3</v>
      </c>
      <c r="AO981" s="121" t="s">
        <v>3</v>
      </c>
      <c r="AP981" s="121">
        <v>0.83842552453615393</v>
      </c>
      <c r="AQ981" s="122" t="s">
        <v>3</v>
      </c>
      <c r="AR981" s="382"/>
      <c r="AS981" s="33"/>
    </row>
    <row r="982" spans="1:45" ht="18.600000000000001" customHeight="1" thickBot="1">
      <c r="A982" s="1">
        <v>480</v>
      </c>
      <c r="H982" s="32"/>
      <c r="I982" s="34"/>
      <c r="J982" s="84"/>
      <c r="K982" s="85"/>
      <c r="L982" s="276"/>
      <c r="M982" s="277"/>
      <c r="N982" s="277"/>
      <c r="O982" s="277"/>
      <c r="P982" s="277"/>
      <c r="Q982" s="278"/>
      <c r="R982" s="277"/>
      <c r="S982" s="277"/>
      <c r="T982" s="277"/>
      <c r="U982" s="277"/>
      <c r="V982" s="277"/>
      <c r="W982" s="277"/>
      <c r="X982" s="277"/>
      <c r="Y982" s="277"/>
      <c r="Z982" s="279"/>
      <c r="AA982" s="341"/>
      <c r="AB982" s="343"/>
      <c r="AC982" s="345"/>
      <c r="AD982" s="49" t="s">
        <v>3</v>
      </c>
      <c r="AE982" s="50" t="s">
        <v>3</v>
      </c>
      <c r="AF982" s="50">
        <v>79</v>
      </c>
      <c r="AG982" s="50" t="s">
        <v>3</v>
      </c>
      <c r="AH982" s="50" t="s">
        <v>3</v>
      </c>
      <c r="AI982" s="50" t="s">
        <v>3</v>
      </c>
      <c r="AJ982" s="50" t="s">
        <v>3</v>
      </c>
      <c r="AK982" s="51">
        <f t="shared" si="494"/>
        <v>79</v>
      </c>
      <c r="AL982" s="52"/>
      <c r="AM982" s="53"/>
      <c r="AN982" s="25" t="s">
        <v>3</v>
      </c>
      <c r="AO982" s="26" t="s">
        <v>3</v>
      </c>
      <c r="AP982" s="26">
        <v>125.58961038961039</v>
      </c>
      <c r="AQ982" s="27" t="s">
        <v>3</v>
      </c>
      <c r="AR982" s="384"/>
      <c r="AS982" s="33"/>
    </row>
    <row r="983" spans="1:45" ht="18" customHeight="1">
      <c r="A983" s="1">
        <v>481</v>
      </c>
      <c r="B983" s="1">
        <v>472</v>
      </c>
      <c r="C983" s="1">
        <v>1309</v>
      </c>
      <c r="D983" s="1">
        <v>13225</v>
      </c>
      <c r="E983" s="1">
        <v>11330667</v>
      </c>
      <c r="F983" s="21">
        <v>11301750</v>
      </c>
      <c r="G983" s="1">
        <v>11301750</v>
      </c>
      <c r="H983" s="31" t="s">
        <v>426</v>
      </c>
      <c r="I983" s="28" t="s">
        <v>481</v>
      </c>
      <c r="J983" s="35" t="s">
        <v>689</v>
      </c>
      <c r="K983" s="80" t="s">
        <v>482</v>
      </c>
      <c r="L983" s="280" t="s">
        <v>640</v>
      </c>
      <c r="M983" s="271"/>
      <c r="N983" s="271"/>
      <c r="O983" s="271"/>
      <c r="P983" s="271" t="s">
        <v>641</v>
      </c>
      <c r="Q983" s="281" t="s">
        <v>641</v>
      </c>
      <c r="R983" s="271" t="s">
        <v>646</v>
      </c>
      <c r="S983" s="271"/>
      <c r="T983" s="271" t="s">
        <v>648</v>
      </c>
      <c r="U983" s="271" t="s">
        <v>642</v>
      </c>
      <c r="V983" s="271"/>
      <c r="W983" s="271" t="s">
        <v>665</v>
      </c>
      <c r="X983" s="271"/>
      <c r="Y983" s="271"/>
      <c r="Z983" s="282" t="s">
        <v>641</v>
      </c>
      <c r="AA983" s="340">
        <f t="shared" ref="AA983" si="502">SUM(AB983:AC984)</f>
        <v>290</v>
      </c>
      <c r="AB983" s="342">
        <v>290</v>
      </c>
      <c r="AC983" s="344" t="s">
        <v>3</v>
      </c>
      <c r="AD983" s="54" t="s">
        <v>3</v>
      </c>
      <c r="AE983" s="55">
        <v>290</v>
      </c>
      <c r="AF983" s="55" t="s">
        <v>3</v>
      </c>
      <c r="AG983" s="55" t="s">
        <v>3</v>
      </c>
      <c r="AH983" s="55" t="s">
        <v>3</v>
      </c>
      <c r="AI983" s="55" t="s">
        <v>3</v>
      </c>
      <c r="AJ983" s="56"/>
      <c r="AK983" s="57">
        <f t="shared" si="494"/>
        <v>290</v>
      </c>
      <c r="AL983" s="58">
        <v>20</v>
      </c>
      <c r="AM983" s="59" t="s">
        <v>3</v>
      </c>
      <c r="AN983" s="120" t="s">
        <v>3</v>
      </c>
      <c r="AO983" s="121">
        <v>0.46548889938592347</v>
      </c>
      <c r="AP983" s="121" t="s">
        <v>3</v>
      </c>
      <c r="AQ983" s="122" t="s">
        <v>3</v>
      </c>
      <c r="AR983" s="382"/>
      <c r="AS983" s="33"/>
    </row>
    <row r="984" spans="1:45" ht="18.600000000000001" customHeight="1" thickBot="1">
      <c r="A984" s="1">
        <v>481</v>
      </c>
      <c r="H984" s="32"/>
      <c r="I984" s="34"/>
      <c r="J984" s="84"/>
      <c r="K984" s="85"/>
      <c r="L984" s="283"/>
      <c r="M984" s="284"/>
      <c r="N984" s="284"/>
      <c r="O984" s="284"/>
      <c r="P984" s="284"/>
      <c r="Q984" s="285"/>
      <c r="R984" s="284"/>
      <c r="S984" s="284"/>
      <c r="T984" s="284"/>
      <c r="U984" s="284"/>
      <c r="V984" s="284"/>
      <c r="W984" s="284"/>
      <c r="X984" s="284"/>
      <c r="Y984" s="284"/>
      <c r="Z984" s="286"/>
      <c r="AA984" s="341"/>
      <c r="AB984" s="343"/>
      <c r="AC984" s="345"/>
      <c r="AD984" s="49" t="s">
        <v>3</v>
      </c>
      <c r="AE984" s="50">
        <v>290</v>
      </c>
      <c r="AF984" s="50" t="s">
        <v>3</v>
      </c>
      <c r="AG984" s="50" t="s">
        <v>3</v>
      </c>
      <c r="AH984" s="50" t="s">
        <v>3</v>
      </c>
      <c r="AI984" s="50" t="s">
        <v>3</v>
      </c>
      <c r="AJ984" s="50" t="s">
        <v>3</v>
      </c>
      <c r="AK984" s="51">
        <f t="shared" si="494"/>
        <v>290</v>
      </c>
      <c r="AL984" s="52"/>
      <c r="AM984" s="53"/>
      <c r="AN984" s="25" t="s">
        <v>3</v>
      </c>
      <c r="AO984" s="26">
        <v>11.262171428571429</v>
      </c>
      <c r="AP984" s="26" t="s">
        <v>3</v>
      </c>
      <c r="AQ984" s="27" t="s">
        <v>3</v>
      </c>
      <c r="AR984" s="384"/>
      <c r="AS984" s="33"/>
    </row>
    <row r="985" spans="1:45" ht="18" customHeight="1">
      <c r="A985" s="1">
        <v>482</v>
      </c>
      <c r="B985" s="1">
        <v>473</v>
      </c>
      <c r="C985" s="1">
        <v>1309</v>
      </c>
      <c r="D985" s="1">
        <v>13225</v>
      </c>
      <c r="E985" s="1">
        <v>11330373</v>
      </c>
      <c r="F985" s="21">
        <v>11301751</v>
      </c>
      <c r="G985" s="1">
        <v>11301751</v>
      </c>
      <c r="H985" s="31" t="s">
        <v>426</v>
      </c>
      <c r="I985" s="28" t="s">
        <v>481</v>
      </c>
      <c r="J985" s="35"/>
      <c r="K985" s="80" t="s">
        <v>483</v>
      </c>
      <c r="L985" s="273"/>
      <c r="M985" s="272"/>
      <c r="N985" s="272"/>
      <c r="O985" s="272"/>
      <c r="P985" s="272"/>
      <c r="Q985" s="274"/>
      <c r="R985" s="272"/>
      <c r="S985" s="272"/>
      <c r="T985" s="272"/>
      <c r="U985" s="272"/>
      <c r="V985" s="272"/>
      <c r="W985" s="272"/>
      <c r="X985" s="272"/>
      <c r="Y985" s="272"/>
      <c r="Z985" s="275"/>
      <c r="AA985" s="340">
        <f t="shared" ref="AA985" si="503">SUM(AB985:AC986)</f>
        <v>240</v>
      </c>
      <c r="AB985" s="342" t="s">
        <v>3</v>
      </c>
      <c r="AC985" s="344">
        <v>240</v>
      </c>
      <c r="AD985" s="54" t="s">
        <v>3</v>
      </c>
      <c r="AE985" s="55" t="s">
        <v>3</v>
      </c>
      <c r="AF985" s="55" t="s">
        <v>3</v>
      </c>
      <c r="AG985" s="55">
        <v>240</v>
      </c>
      <c r="AH985" s="55" t="s">
        <v>3</v>
      </c>
      <c r="AI985" s="55" t="s">
        <v>3</v>
      </c>
      <c r="AJ985" s="56"/>
      <c r="AK985" s="57">
        <f t="shared" si="494"/>
        <v>240</v>
      </c>
      <c r="AL985" s="58" t="s">
        <v>3</v>
      </c>
      <c r="AM985" s="59" t="s">
        <v>3</v>
      </c>
      <c r="AN985" s="120" t="s">
        <v>3</v>
      </c>
      <c r="AO985" s="121" t="s">
        <v>3</v>
      </c>
      <c r="AP985" s="121" t="s">
        <v>3</v>
      </c>
      <c r="AQ985" s="122">
        <v>0.92401826484018268</v>
      </c>
      <c r="AR985" s="382"/>
      <c r="AS985" s="33"/>
    </row>
    <row r="986" spans="1:45" ht="18.600000000000001" customHeight="1" thickBot="1">
      <c r="A986" s="1">
        <v>482</v>
      </c>
      <c r="H986" s="94"/>
      <c r="I986" s="95"/>
      <c r="J986" s="96"/>
      <c r="K986" s="97"/>
      <c r="L986" s="287"/>
      <c r="M986" s="288"/>
      <c r="N986" s="288"/>
      <c r="O986" s="288"/>
      <c r="P986" s="288"/>
      <c r="Q986" s="289"/>
      <c r="R986" s="288"/>
      <c r="S986" s="288"/>
      <c r="T986" s="288"/>
      <c r="U986" s="288"/>
      <c r="V986" s="288"/>
      <c r="W986" s="288"/>
      <c r="X986" s="288"/>
      <c r="Y986" s="288"/>
      <c r="Z986" s="290"/>
      <c r="AA986" s="379"/>
      <c r="AB986" s="380"/>
      <c r="AC986" s="381"/>
      <c r="AD986" s="103" t="s">
        <v>3</v>
      </c>
      <c r="AE986" s="104" t="s">
        <v>3</v>
      </c>
      <c r="AF986" s="104" t="s">
        <v>3</v>
      </c>
      <c r="AG986" s="104">
        <v>240</v>
      </c>
      <c r="AH986" s="104" t="s">
        <v>3</v>
      </c>
      <c r="AI986" s="104" t="s">
        <v>3</v>
      </c>
      <c r="AJ986" s="104" t="s">
        <v>3</v>
      </c>
      <c r="AK986" s="105">
        <f t="shared" si="494"/>
        <v>240</v>
      </c>
      <c r="AL986" s="106"/>
      <c r="AM986" s="107"/>
      <c r="AN986" s="108" t="s">
        <v>3</v>
      </c>
      <c r="AO986" s="109" t="s">
        <v>3</v>
      </c>
      <c r="AP986" s="109" t="s">
        <v>3</v>
      </c>
      <c r="AQ986" s="110">
        <v>683.07172995780593</v>
      </c>
      <c r="AR986" s="383"/>
      <c r="AS986" s="33"/>
    </row>
    <row r="987" spans="1:45" ht="18" customHeight="1" thickTop="1">
      <c r="A987" s="1">
        <v>46</v>
      </c>
      <c r="B987" s="6">
        <v>44</v>
      </c>
      <c r="C987" s="6">
        <v>1301</v>
      </c>
      <c r="D987" s="6">
        <v>13106</v>
      </c>
      <c r="E987" s="6">
        <v>11330560</v>
      </c>
      <c r="F987" s="7">
        <v>11301067</v>
      </c>
      <c r="G987" s="10">
        <v>11301067</v>
      </c>
      <c r="H987" s="168" t="s">
        <v>746</v>
      </c>
      <c r="I987" s="203"/>
      <c r="J987" s="197"/>
      <c r="K987" s="198"/>
      <c r="L987" s="306">
        <v>10</v>
      </c>
      <c r="M987" s="307">
        <v>0</v>
      </c>
      <c r="N987" s="307">
        <v>7</v>
      </c>
      <c r="O987" s="307">
        <v>2</v>
      </c>
      <c r="P987" s="307">
        <v>20</v>
      </c>
      <c r="Q987" s="308">
        <v>26</v>
      </c>
      <c r="R987" s="307">
        <v>22</v>
      </c>
      <c r="S987" s="307">
        <v>1</v>
      </c>
      <c r="T987" s="307">
        <v>7</v>
      </c>
      <c r="U987" s="307">
        <v>5</v>
      </c>
      <c r="V987" s="307">
        <v>4</v>
      </c>
      <c r="W987" s="307">
        <v>17</v>
      </c>
      <c r="X987" s="307">
        <v>5</v>
      </c>
      <c r="Y987" s="307">
        <v>15</v>
      </c>
      <c r="Z987" s="309">
        <v>4</v>
      </c>
      <c r="AA987" s="371">
        <f t="shared" ref="AA987" si="504">SUM(AB987:AC988)</f>
        <v>9328</v>
      </c>
      <c r="AB987" s="373">
        <v>6147</v>
      </c>
      <c r="AC987" s="373">
        <v>3181</v>
      </c>
      <c r="AD987" s="199">
        <v>1528</v>
      </c>
      <c r="AE987" s="204">
        <v>2967</v>
      </c>
      <c r="AF987" s="204">
        <v>1304</v>
      </c>
      <c r="AG987" s="204">
        <v>3093</v>
      </c>
      <c r="AH987" s="204">
        <v>0</v>
      </c>
      <c r="AI987" s="204">
        <v>0</v>
      </c>
      <c r="AJ987" s="205"/>
      <c r="AK987" s="206">
        <f t="shared" si="494"/>
        <v>8892</v>
      </c>
      <c r="AL987" s="218">
        <v>397</v>
      </c>
      <c r="AM987" s="216">
        <v>166</v>
      </c>
      <c r="AN987" s="207"/>
      <c r="AO987" s="208"/>
      <c r="AP987" s="208"/>
      <c r="AQ987" s="209"/>
      <c r="AR987" s="375"/>
      <c r="AS987" s="33"/>
    </row>
    <row r="988" spans="1:45" ht="18.600000000000001" customHeight="1" thickBot="1">
      <c r="A988" s="1">
        <v>46</v>
      </c>
      <c r="B988" s="6"/>
      <c r="C988" s="6"/>
      <c r="D988" s="6"/>
      <c r="E988" s="6"/>
      <c r="F988" s="6"/>
      <c r="G988" s="10"/>
      <c r="H988" s="151" t="s">
        <v>738</v>
      </c>
      <c r="I988" s="196"/>
      <c r="J988" s="197"/>
      <c r="K988" s="198"/>
      <c r="L988" s="301"/>
      <c r="M988" s="302"/>
      <c r="N988" s="302"/>
      <c r="O988" s="302"/>
      <c r="P988" s="302"/>
      <c r="Q988" s="303"/>
      <c r="R988" s="302"/>
      <c r="S988" s="302"/>
      <c r="T988" s="302"/>
      <c r="U988" s="302"/>
      <c r="V988" s="302"/>
      <c r="W988" s="302"/>
      <c r="X988" s="302"/>
      <c r="Y988" s="302"/>
      <c r="Z988" s="304"/>
      <c r="AA988" s="372"/>
      <c r="AB988" s="377"/>
      <c r="AC988" s="377"/>
      <c r="AD988" s="199">
        <v>1540</v>
      </c>
      <c r="AE988" s="210">
        <v>2902</v>
      </c>
      <c r="AF988" s="210">
        <v>1362</v>
      </c>
      <c r="AG988" s="210">
        <v>3073</v>
      </c>
      <c r="AH988" s="210">
        <v>0</v>
      </c>
      <c r="AI988" s="210">
        <v>0</v>
      </c>
      <c r="AJ988" s="210">
        <v>0</v>
      </c>
      <c r="AK988" s="219">
        <f t="shared" si="494"/>
        <v>8877</v>
      </c>
      <c r="AL988" s="220"/>
      <c r="AM988" s="221"/>
      <c r="AN988" s="213"/>
      <c r="AO988" s="214"/>
      <c r="AP988" s="214"/>
      <c r="AQ988" s="215"/>
      <c r="AR988" s="378"/>
      <c r="AS988" s="33"/>
    </row>
    <row r="989" spans="1:45" ht="18" customHeight="1">
      <c r="A989" s="1">
        <v>483</v>
      </c>
      <c r="B989" s="1">
        <v>474</v>
      </c>
      <c r="C989" s="1">
        <v>1310</v>
      </c>
      <c r="D989" s="1">
        <v>13202</v>
      </c>
      <c r="E989" s="1">
        <v>11330769</v>
      </c>
      <c r="F989" s="21">
        <v>11301754</v>
      </c>
      <c r="G989" s="1">
        <v>11301754</v>
      </c>
      <c r="H989" s="31" t="s">
        <v>485</v>
      </c>
      <c r="I989" s="28" t="s">
        <v>486</v>
      </c>
      <c r="J989" s="35"/>
      <c r="K989" s="80" t="s">
        <v>484</v>
      </c>
      <c r="L989" s="280"/>
      <c r="M989" s="271"/>
      <c r="N989" s="271"/>
      <c r="O989" s="271"/>
      <c r="P989" s="271" t="s">
        <v>641</v>
      </c>
      <c r="Q989" s="281" t="s">
        <v>641</v>
      </c>
      <c r="R989" s="271"/>
      <c r="S989" s="271"/>
      <c r="T989" s="271"/>
      <c r="U989" s="271"/>
      <c r="V989" s="271"/>
      <c r="W989" s="271" t="s">
        <v>641</v>
      </c>
      <c r="X989" s="271"/>
      <c r="Y989" s="271" t="s">
        <v>641</v>
      </c>
      <c r="Z989" s="282"/>
      <c r="AA989" s="340">
        <f t="shared" ref="AA989" si="505">SUM(AB989:AC990)</f>
        <v>115</v>
      </c>
      <c r="AB989" s="342">
        <v>79</v>
      </c>
      <c r="AC989" s="344">
        <v>36</v>
      </c>
      <c r="AD989" s="54" t="s">
        <v>3</v>
      </c>
      <c r="AE989" s="55">
        <v>79</v>
      </c>
      <c r="AF989" s="55" t="s">
        <v>3</v>
      </c>
      <c r="AG989" s="55">
        <v>36</v>
      </c>
      <c r="AH989" s="55" t="s">
        <v>3</v>
      </c>
      <c r="AI989" s="55" t="s">
        <v>3</v>
      </c>
      <c r="AJ989" s="56"/>
      <c r="AK989" s="57">
        <f t="shared" si="494"/>
        <v>115</v>
      </c>
      <c r="AL989" s="58">
        <v>4</v>
      </c>
      <c r="AM989" s="59" t="s">
        <v>3</v>
      </c>
      <c r="AN989" s="120" t="s">
        <v>3</v>
      </c>
      <c r="AO989" s="121">
        <v>0.8553494017686839</v>
      </c>
      <c r="AP989" s="121" t="s">
        <v>3</v>
      </c>
      <c r="AQ989" s="122">
        <v>0.99436834094368343</v>
      </c>
      <c r="AR989" s="382"/>
      <c r="AS989" s="33"/>
    </row>
    <row r="990" spans="1:45" ht="18.600000000000001" customHeight="1" thickBot="1">
      <c r="A990" s="1">
        <v>483</v>
      </c>
      <c r="H990" s="32"/>
      <c r="I990" s="34"/>
      <c r="J990" s="84"/>
      <c r="K990" s="85"/>
      <c r="L990" s="283"/>
      <c r="M990" s="284"/>
      <c r="N990" s="284"/>
      <c r="O990" s="284"/>
      <c r="P990" s="284"/>
      <c r="Q990" s="285"/>
      <c r="R990" s="284"/>
      <c r="S990" s="284"/>
      <c r="T990" s="284"/>
      <c r="U990" s="284"/>
      <c r="V990" s="284"/>
      <c r="W990" s="284"/>
      <c r="X990" s="284"/>
      <c r="Y990" s="284"/>
      <c r="Z990" s="286"/>
      <c r="AA990" s="341"/>
      <c r="AB990" s="343"/>
      <c r="AC990" s="345"/>
      <c r="AD990" s="49" t="s">
        <v>3</v>
      </c>
      <c r="AE990" s="50">
        <v>79</v>
      </c>
      <c r="AF990" s="50" t="s">
        <v>3</v>
      </c>
      <c r="AG990" s="50">
        <v>36</v>
      </c>
      <c r="AH990" s="50" t="s">
        <v>3</v>
      </c>
      <c r="AI990" s="50" t="s">
        <v>3</v>
      </c>
      <c r="AJ990" s="50" t="s">
        <v>3</v>
      </c>
      <c r="AK990" s="51">
        <f t="shared" si="494"/>
        <v>115</v>
      </c>
      <c r="AL990" s="52"/>
      <c r="AM990" s="53"/>
      <c r="AN990" s="25" t="s">
        <v>3</v>
      </c>
      <c r="AO990" s="26">
        <v>13.433551198257081</v>
      </c>
      <c r="AP990" s="26" t="s">
        <v>3</v>
      </c>
      <c r="AQ990" s="27">
        <v>165.39240506329114</v>
      </c>
      <c r="AR990" s="384"/>
      <c r="AS990" s="33"/>
    </row>
    <row r="991" spans="1:45" ht="18" customHeight="1">
      <c r="A991" s="1">
        <v>484</v>
      </c>
      <c r="B991" s="1">
        <v>475</v>
      </c>
      <c r="C991" s="1">
        <v>1310</v>
      </c>
      <c r="D991" s="1">
        <v>13202</v>
      </c>
      <c r="E991" s="1">
        <v>11330126</v>
      </c>
      <c r="F991" s="21">
        <v>11301755</v>
      </c>
      <c r="G991" s="1">
        <v>11301755</v>
      </c>
      <c r="H991" s="31" t="s">
        <v>485</v>
      </c>
      <c r="I991" s="28" t="s">
        <v>486</v>
      </c>
      <c r="J991" s="35" t="s">
        <v>685</v>
      </c>
      <c r="K991" s="80" t="s">
        <v>487</v>
      </c>
      <c r="L991" s="273" t="s">
        <v>640</v>
      </c>
      <c r="M991" s="272"/>
      <c r="N991" s="272" t="s">
        <v>641</v>
      </c>
      <c r="O991" s="272"/>
      <c r="P991" s="272" t="s">
        <v>641</v>
      </c>
      <c r="Q991" s="274" t="s">
        <v>641</v>
      </c>
      <c r="R991" s="272" t="s">
        <v>646</v>
      </c>
      <c r="S991" s="272"/>
      <c r="T991" s="272" t="s">
        <v>648</v>
      </c>
      <c r="U991" s="272" t="s">
        <v>650</v>
      </c>
      <c r="V991" s="272"/>
      <c r="W991" s="272" t="s">
        <v>665</v>
      </c>
      <c r="X991" s="272" t="s">
        <v>641</v>
      </c>
      <c r="Y991" s="272"/>
      <c r="Z991" s="275"/>
      <c r="AA991" s="340">
        <f t="shared" ref="AA991" si="506">SUM(AB991:AC992)</f>
        <v>412</v>
      </c>
      <c r="AB991" s="342">
        <v>412</v>
      </c>
      <c r="AC991" s="344" t="s">
        <v>3</v>
      </c>
      <c r="AD991" s="54">
        <v>412</v>
      </c>
      <c r="AE991" s="55" t="s">
        <v>3</v>
      </c>
      <c r="AF991" s="55" t="s">
        <v>3</v>
      </c>
      <c r="AG991" s="55" t="s">
        <v>3</v>
      </c>
      <c r="AH991" s="55" t="s">
        <v>3</v>
      </c>
      <c r="AI991" s="55" t="s">
        <v>3</v>
      </c>
      <c r="AJ991" s="56"/>
      <c r="AK991" s="57">
        <f t="shared" si="494"/>
        <v>412</v>
      </c>
      <c r="AL991" s="58">
        <v>40</v>
      </c>
      <c r="AM991" s="59" t="s">
        <v>3</v>
      </c>
      <c r="AN991" s="120">
        <v>0.58908764463359486</v>
      </c>
      <c r="AO991" s="121" t="s">
        <v>3</v>
      </c>
      <c r="AP991" s="121" t="s">
        <v>3</v>
      </c>
      <c r="AQ991" s="122" t="s">
        <v>3</v>
      </c>
      <c r="AR991" s="382"/>
      <c r="AS991" s="33"/>
    </row>
    <row r="992" spans="1:45" ht="18.600000000000001" customHeight="1" thickBot="1">
      <c r="A992" s="1">
        <v>484</v>
      </c>
      <c r="H992" s="32"/>
      <c r="I992" s="34"/>
      <c r="J992" s="84"/>
      <c r="K992" s="85"/>
      <c r="L992" s="276"/>
      <c r="M992" s="277"/>
      <c r="N992" s="277"/>
      <c r="O992" s="277"/>
      <c r="P992" s="277"/>
      <c r="Q992" s="278"/>
      <c r="R992" s="277"/>
      <c r="S992" s="277"/>
      <c r="T992" s="277"/>
      <c r="U992" s="277"/>
      <c r="V992" s="277"/>
      <c r="W992" s="277"/>
      <c r="X992" s="277"/>
      <c r="Y992" s="277"/>
      <c r="Z992" s="279"/>
      <c r="AA992" s="341"/>
      <c r="AB992" s="343"/>
      <c r="AC992" s="345"/>
      <c r="AD992" s="49">
        <v>412</v>
      </c>
      <c r="AE992" s="50" t="s">
        <v>3</v>
      </c>
      <c r="AF992" s="50" t="s">
        <v>3</v>
      </c>
      <c r="AG992" s="50" t="s">
        <v>3</v>
      </c>
      <c r="AH992" s="50" t="s">
        <v>3</v>
      </c>
      <c r="AI992" s="50" t="s">
        <v>3</v>
      </c>
      <c r="AJ992" s="50" t="s">
        <v>3</v>
      </c>
      <c r="AK992" s="51">
        <f t="shared" si="494"/>
        <v>412</v>
      </c>
      <c r="AL992" s="52"/>
      <c r="AM992" s="53"/>
      <c r="AN992" s="25">
        <v>8.7226270185112256</v>
      </c>
      <c r="AO992" s="26" t="s">
        <v>3</v>
      </c>
      <c r="AP992" s="26" t="s">
        <v>3</v>
      </c>
      <c r="AQ992" s="27" t="s">
        <v>3</v>
      </c>
      <c r="AR992" s="384"/>
      <c r="AS992" s="33"/>
    </row>
    <row r="993" spans="1:45" ht="18" customHeight="1">
      <c r="A993" s="1">
        <v>485</v>
      </c>
      <c r="B993" s="1">
        <v>476</v>
      </c>
      <c r="C993" s="1">
        <v>1310</v>
      </c>
      <c r="D993" s="1">
        <v>13202</v>
      </c>
      <c r="E993" s="1">
        <v>11330153</v>
      </c>
      <c r="F993" s="21">
        <v>11301756</v>
      </c>
      <c r="G993" s="1">
        <v>11301756</v>
      </c>
      <c r="H993" s="31" t="s">
        <v>485</v>
      </c>
      <c r="I993" s="28" t="s">
        <v>486</v>
      </c>
      <c r="J993" s="35"/>
      <c r="K993" s="80" t="s">
        <v>488</v>
      </c>
      <c r="L993" s="280" t="s">
        <v>640</v>
      </c>
      <c r="M993" s="271"/>
      <c r="N993" s="271"/>
      <c r="O993" s="271"/>
      <c r="P993" s="271" t="s">
        <v>641</v>
      </c>
      <c r="Q993" s="281" t="s">
        <v>641</v>
      </c>
      <c r="R993" s="271" t="s">
        <v>642</v>
      </c>
      <c r="S993" s="271"/>
      <c r="T993" s="271"/>
      <c r="U993" s="271"/>
      <c r="V993" s="271"/>
      <c r="W993" s="271" t="s">
        <v>665</v>
      </c>
      <c r="X993" s="271"/>
      <c r="Y993" s="271"/>
      <c r="Z993" s="282" t="s">
        <v>641</v>
      </c>
      <c r="AA993" s="340">
        <f t="shared" ref="AA993" si="507">SUM(AB993:AC994)</f>
        <v>287</v>
      </c>
      <c r="AB993" s="342">
        <v>287</v>
      </c>
      <c r="AC993" s="344" t="s">
        <v>3</v>
      </c>
      <c r="AD993" s="54">
        <v>116</v>
      </c>
      <c r="AE993" s="55">
        <v>171</v>
      </c>
      <c r="AF993" s="55" t="s">
        <v>3</v>
      </c>
      <c r="AG993" s="55" t="s">
        <v>3</v>
      </c>
      <c r="AH993" s="55" t="s">
        <v>3</v>
      </c>
      <c r="AI993" s="55" t="s">
        <v>3</v>
      </c>
      <c r="AJ993" s="56"/>
      <c r="AK993" s="57">
        <f t="shared" si="494"/>
        <v>287</v>
      </c>
      <c r="AL993" s="58">
        <v>27</v>
      </c>
      <c r="AM993" s="59" t="s">
        <v>3</v>
      </c>
      <c r="AN993" s="120">
        <v>0.85120453471894186</v>
      </c>
      <c r="AO993" s="121">
        <v>0.74294640711367455</v>
      </c>
      <c r="AP993" s="121" t="s">
        <v>3</v>
      </c>
      <c r="AQ993" s="122" t="s">
        <v>3</v>
      </c>
      <c r="AR993" s="382"/>
      <c r="AS993" s="33"/>
    </row>
    <row r="994" spans="1:45" ht="18.600000000000001" customHeight="1" thickBot="1">
      <c r="A994" s="1">
        <v>485</v>
      </c>
      <c r="H994" s="32"/>
      <c r="I994" s="34"/>
      <c r="J994" s="84"/>
      <c r="K994" s="85"/>
      <c r="L994" s="283"/>
      <c r="M994" s="284"/>
      <c r="N994" s="284"/>
      <c r="O994" s="284"/>
      <c r="P994" s="284"/>
      <c r="Q994" s="285"/>
      <c r="R994" s="284"/>
      <c r="S994" s="284"/>
      <c r="T994" s="284"/>
      <c r="U994" s="284"/>
      <c r="V994" s="284"/>
      <c r="W994" s="284"/>
      <c r="X994" s="284"/>
      <c r="Y994" s="284"/>
      <c r="Z994" s="286"/>
      <c r="AA994" s="341"/>
      <c r="AB994" s="343"/>
      <c r="AC994" s="345"/>
      <c r="AD994" s="49">
        <v>116</v>
      </c>
      <c r="AE994" s="50">
        <v>171</v>
      </c>
      <c r="AF994" s="50" t="s">
        <v>3</v>
      </c>
      <c r="AG994" s="50" t="s">
        <v>3</v>
      </c>
      <c r="AH994" s="50" t="s">
        <v>3</v>
      </c>
      <c r="AI994" s="50" t="s">
        <v>3</v>
      </c>
      <c r="AJ994" s="50" t="s">
        <v>3</v>
      </c>
      <c r="AK994" s="51">
        <f t="shared" si="494"/>
        <v>287</v>
      </c>
      <c r="AL994" s="52"/>
      <c r="AM994" s="53"/>
      <c r="AN994" s="25">
        <v>8.6551392891450529</v>
      </c>
      <c r="AO994" s="26">
        <v>8.4472174150651238</v>
      </c>
      <c r="AP994" s="26" t="s">
        <v>3</v>
      </c>
      <c r="AQ994" s="27" t="s">
        <v>3</v>
      </c>
      <c r="AR994" s="384"/>
      <c r="AS994" s="33"/>
    </row>
    <row r="995" spans="1:45" ht="18" customHeight="1">
      <c r="A995" s="1">
        <v>486</v>
      </c>
      <c r="B995" s="1">
        <v>477</v>
      </c>
      <c r="C995" s="1">
        <v>1310</v>
      </c>
      <c r="D995" s="1">
        <v>13202</v>
      </c>
      <c r="E995" s="1">
        <v>11330925</v>
      </c>
      <c r="F995" s="21">
        <v>11301757</v>
      </c>
      <c r="G995" s="1">
        <v>11301757</v>
      </c>
      <c r="H995" s="31" t="s">
        <v>485</v>
      </c>
      <c r="I995" s="28" t="s">
        <v>486</v>
      </c>
      <c r="J995" s="35"/>
      <c r="K995" s="80" t="s">
        <v>489</v>
      </c>
      <c r="L995" s="273"/>
      <c r="M995" s="272"/>
      <c r="N995" s="272"/>
      <c r="O995" s="272"/>
      <c r="P995" s="272"/>
      <c r="Q995" s="274"/>
      <c r="R995" s="272"/>
      <c r="S995" s="272"/>
      <c r="T995" s="272"/>
      <c r="U995" s="272"/>
      <c r="V995" s="272"/>
      <c r="W995" s="272"/>
      <c r="X995" s="272"/>
      <c r="Y995" s="272" t="s">
        <v>641</v>
      </c>
      <c r="Z995" s="275"/>
      <c r="AA995" s="340">
        <f t="shared" ref="AA995" si="508">SUM(AB995:AC996)</f>
        <v>60</v>
      </c>
      <c r="AB995" s="342">
        <v>60</v>
      </c>
      <c r="AC995" s="344" t="s">
        <v>3</v>
      </c>
      <c r="AD995" s="54" t="s">
        <v>3</v>
      </c>
      <c r="AE995" s="55" t="s">
        <v>3</v>
      </c>
      <c r="AF995" s="55">
        <v>60</v>
      </c>
      <c r="AG995" s="55" t="s">
        <v>3</v>
      </c>
      <c r="AH995" s="55" t="s">
        <v>3</v>
      </c>
      <c r="AI995" s="55" t="s">
        <v>3</v>
      </c>
      <c r="AJ995" s="56"/>
      <c r="AK995" s="57">
        <f t="shared" si="494"/>
        <v>60</v>
      </c>
      <c r="AL995" s="58" t="s">
        <v>3</v>
      </c>
      <c r="AM995" s="59" t="s">
        <v>3</v>
      </c>
      <c r="AN995" s="120" t="s">
        <v>3</v>
      </c>
      <c r="AO995" s="121" t="s">
        <v>3</v>
      </c>
      <c r="AP995" s="121">
        <v>0.93776255707762557</v>
      </c>
      <c r="AQ995" s="122" t="s">
        <v>3</v>
      </c>
      <c r="AR995" s="382"/>
      <c r="AS995" s="33"/>
    </row>
    <row r="996" spans="1:45" ht="18.600000000000001" customHeight="1" thickBot="1">
      <c r="A996" s="1">
        <v>486</v>
      </c>
      <c r="H996" s="32"/>
      <c r="I996" s="34"/>
      <c r="J996" s="84"/>
      <c r="K996" s="85"/>
      <c r="L996" s="276"/>
      <c r="M996" s="277"/>
      <c r="N996" s="277"/>
      <c r="O996" s="277"/>
      <c r="P996" s="277"/>
      <c r="Q996" s="278"/>
      <c r="R996" s="277"/>
      <c r="S996" s="277"/>
      <c r="T996" s="277"/>
      <c r="U996" s="277"/>
      <c r="V996" s="277"/>
      <c r="W996" s="277"/>
      <c r="X996" s="277"/>
      <c r="Y996" s="277"/>
      <c r="Z996" s="279"/>
      <c r="AA996" s="341"/>
      <c r="AB996" s="343"/>
      <c r="AC996" s="345"/>
      <c r="AD996" s="49" t="s">
        <v>3</v>
      </c>
      <c r="AE996" s="50" t="s">
        <v>3</v>
      </c>
      <c r="AF996" s="50" t="s">
        <v>3</v>
      </c>
      <c r="AG996" s="50" t="s">
        <v>3</v>
      </c>
      <c r="AH996" s="50" t="s">
        <v>3</v>
      </c>
      <c r="AI996" s="50">
        <v>60</v>
      </c>
      <c r="AJ996" s="50" t="s">
        <v>3</v>
      </c>
      <c r="AK996" s="51">
        <f t="shared" si="494"/>
        <v>60</v>
      </c>
      <c r="AL996" s="52"/>
      <c r="AM996" s="53"/>
      <c r="AN996" s="25" t="s">
        <v>3</v>
      </c>
      <c r="AO996" s="26" t="s">
        <v>3</v>
      </c>
      <c r="AP996" s="26">
        <v>47.484393063583816</v>
      </c>
      <c r="AQ996" s="27" t="s">
        <v>3</v>
      </c>
      <c r="AR996" s="384"/>
      <c r="AS996" s="33"/>
    </row>
    <row r="997" spans="1:45" ht="18" customHeight="1">
      <c r="A997" s="1">
        <v>487</v>
      </c>
      <c r="B997" s="1">
        <v>478</v>
      </c>
      <c r="C997" s="1">
        <v>1310</v>
      </c>
      <c r="D997" s="1">
        <v>13202</v>
      </c>
      <c r="E997" s="1">
        <v>11330082</v>
      </c>
      <c r="F997" s="21">
        <v>11301758</v>
      </c>
      <c r="G997" s="1">
        <v>11301758</v>
      </c>
      <c r="H997" s="31" t="s">
        <v>485</v>
      </c>
      <c r="I997" s="28" t="s">
        <v>486</v>
      </c>
      <c r="J997" s="35"/>
      <c r="K997" s="80" t="s">
        <v>490</v>
      </c>
      <c r="L997" s="280"/>
      <c r="M997" s="271"/>
      <c r="N997" s="271"/>
      <c r="O997" s="271"/>
      <c r="P997" s="271"/>
      <c r="Q997" s="281"/>
      <c r="R997" s="271"/>
      <c r="S997" s="271"/>
      <c r="T997" s="271"/>
      <c r="U997" s="271"/>
      <c r="V997" s="271"/>
      <c r="W997" s="271"/>
      <c r="X997" s="271"/>
      <c r="Y997" s="271"/>
      <c r="Z997" s="282"/>
      <c r="AA997" s="340">
        <f t="shared" ref="AA997" si="509">SUM(AB997:AC998)</f>
        <v>40</v>
      </c>
      <c r="AB997" s="342">
        <v>40</v>
      </c>
      <c r="AC997" s="344" t="s">
        <v>3</v>
      </c>
      <c r="AD997" s="54" t="s">
        <v>3</v>
      </c>
      <c r="AE997" s="55">
        <v>40</v>
      </c>
      <c r="AF997" s="55" t="s">
        <v>3</v>
      </c>
      <c r="AG997" s="55" t="s">
        <v>3</v>
      </c>
      <c r="AH997" s="55" t="s">
        <v>3</v>
      </c>
      <c r="AI997" s="55" t="s">
        <v>3</v>
      </c>
      <c r="AJ997" s="56"/>
      <c r="AK997" s="57">
        <f t="shared" si="494"/>
        <v>40</v>
      </c>
      <c r="AL997" s="58" t="s">
        <v>3</v>
      </c>
      <c r="AM997" s="59" t="s">
        <v>3</v>
      </c>
      <c r="AN997" s="120" t="s">
        <v>3</v>
      </c>
      <c r="AO997" s="121">
        <v>0.24198630136986302</v>
      </c>
      <c r="AP997" s="121" t="s">
        <v>3</v>
      </c>
      <c r="AQ997" s="122" t="s">
        <v>3</v>
      </c>
      <c r="AR997" s="382"/>
      <c r="AS997" s="33"/>
    </row>
    <row r="998" spans="1:45" ht="18.600000000000001" customHeight="1" thickBot="1">
      <c r="A998" s="1">
        <v>487</v>
      </c>
      <c r="H998" s="32"/>
      <c r="I998" s="34"/>
      <c r="J998" s="84"/>
      <c r="K998" s="85"/>
      <c r="L998" s="283"/>
      <c r="M998" s="284"/>
      <c r="N998" s="284"/>
      <c r="O998" s="284"/>
      <c r="P998" s="284"/>
      <c r="Q998" s="285"/>
      <c r="R998" s="284"/>
      <c r="S998" s="284"/>
      <c r="T998" s="284"/>
      <c r="U998" s="284"/>
      <c r="V998" s="284"/>
      <c r="W998" s="284"/>
      <c r="X998" s="284"/>
      <c r="Y998" s="284"/>
      <c r="Z998" s="286"/>
      <c r="AA998" s="341"/>
      <c r="AB998" s="343"/>
      <c r="AC998" s="345"/>
      <c r="AD998" s="49" t="s">
        <v>3</v>
      </c>
      <c r="AE998" s="50">
        <v>40</v>
      </c>
      <c r="AF998" s="50" t="s">
        <v>3</v>
      </c>
      <c r="AG998" s="50" t="s">
        <v>3</v>
      </c>
      <c r="AH998" s="50" t="s">
        <v>3</v>
      </c>
      <c r="AI998" s="50" t="s">
        <v>3</v>
      </c>
      <c r="AJ998" s="50" t="s">
        <v>3</v>
      </c>
      <c r="AK998" s="51">
        <f t="shared" si="494"/>
        <v>40</v>
      </c>
      <c r="AL998" s="52"/>
      <c r="AM998" s="53"/>
      <c r="AN998" s="25" t="s">
        <v>3</v>
      </c>
      <c r="AO998" s="26">
        <v>3.840217391304348</v>
      </c>
      <c r="AP998" s="26" t="s">
        <v>3</v>
      </c>
      <c r="AQ998" s="27" t="s">
        <v>3</v>
      </c>
      <c r="AR998" s="384"/>
      <c r="AS998" s="33"/>
    </row>
    <row r="999" spans="1:45" ht="18" customHeight="1">
      <c r="A999" s="1">
        <v>488</v>
      </c>
      <c r="B999" s="1">
        <v>479</v>
      </c>
      <c r="C999" s="1">
        <v>1310</v>
      </c>
      <c r="D999" s="1">
        <v>13202</v>
      </c>
      <c r="E999" s="1">
        <v>11330295</v>
      </c>
      <c r="F999" s="21">
        <v>11301759</v>
      </c>
      <c r="G999" s="1">
        <v>11301759</v>
      </c>
      <c r="H999" s="31" t="s">
        <v>485</v>
      </c>
      <c r="I999" s="28" t="s">
        <v>486</v>
      </c>
      <c r="J999" s="35"/>
      <c r="K999" s="80" t="s">
        <v>491</v>
      </c>
      <c r="L999" s="273"/>
      <c r="M999" s="272"/>
      <c r="N999" s="272"/>
      <c r="O999" s="272"/>
      <c r="P999" s="272"/>
      <c r="Q999" s="274"/>
      <c r="R999" s="272"/>
      <c r="S999" s="272"/>
      <c r="T999" s="272"/>
      <c r="U999" s="272"/>
      <c r="V999" s="272"/>
      <c r="W999" s="272"/>
      <c r="X999" s="272"/>
      <c r="Y999" s="272"/>
      <c r="Z999" s="275"/>
      <c r="AA999" s="340">
        <f t="shared" ref="AA999" si="510">SUM(AB999:AC1000)</f>
        <v>105</v>
      </c>
      <c r="AB999" s="342" t="s">
        <v>3</v>
      </c>
      <c r="AC999" s="344">
        <v>105</v>
      </c>
      <c r="AD999" s="54" t="s">
        <v>3</v>
      </c>
      <c r="AE999" s="55" t="s">
        <v>3</v>
      </c>
      <c r="AF999" s="55" t="s">
        <v>3</v>
      </c>
      <c r="AG999" s="55">
        <v>105</v>
      </c>
      <c r="AH999" s="55" t="s">
        <v>3</v>
      </c>
      <c r="AI999" s="55" t="s">
        <v>3</v>
      </c>
      <c r="AJ999" s="56"/>
      <c r="AK999" s="57">
        <f t="shared" si="494"/>
        <v>105</v>
      </c>
      <c r="AL999" s="58" t="s">
        <v>3</v>
      </c>
      <c r="AM999" s="59" t="s">
        <v>3</v>
      </c>
      <c r="AN999" s="120" t="s">
        <v>3</v>
      </c>
      <c r="AO999" s="121" t="s">
        <v>3</v>
      </c>
      <c r="AP999" s="121" t="s">
        <v>3</v>
      </c>
      <c r="AQ999" s="122">
        <v>0.87305936073059365</v>
      </c>
      <c r="AR999" s="382"/>
      <c r="AS999" s="33"/>
    </row>
    <row r="1000" spans="1:45" ht="18.600000000000001" customHeight="1" thickBot="1">
      <c r="A1000" s="1">
        <v>488</v>
      </c>
      <c r="H1000" s="32"/>
      <c r="I1000" s="34"/>
      <c r="J1000" s="84"/>
      <c r="K1000" s="85"/>
      <c r="L1000" s="276"/>
      <c r="M1000" s="277"/>
      <c r="N1000" s="277"/>
      <c r="O1000" s="277"/>
      <c r="P1000" s="277"/>
      <c r="Q1000" s="278"/>
      <c r="R1000" s="277"/>
      <c r="S1000" s="277"/>
      <c r="T1000" s="277"/>
      <c r="U1000" s="277"/>
      <c r="V1000" s="277"/>
      <c r="W1000" s="277"/>
      <c r="X1000" s="277"/>
      <c r="Y1000" s="277"/>
      <c r="Z1000" s="279"/>
      <c r="AA1000" s="341"/>
      <c r="AB1000" s="343"/>
      <c r="AC1000" s="345"/>
      <c r="AD1000" s="49" t="s">
        <v>3</v>
      </c>
      <c r="AE1000" s="50" t="s">
        <v>3</v>
      </c>
      <c r="AF1000" s="50" t="s">
        <v>3</v>
      </c>
      <c r="AG1000" s="50">
        <v>105</v>
      </c>
      <c r="AH1000" s="50" t="s">
        <v>3</v>
      </c>
      <c r="AI1000" s="50" t="s">
        <v>3</v>
      </c>
      <c r="AJ1000" s="50" t="s">
        <v>3</v>
      </c>
      <c r="AK1000" s="51">
        <f t="shared" si="494"/>
        <v>105</v>
      </c>
      <c r="AL1000" s="52"/>
      <c r="AM1000" s="53"/>
      <c r="AN1000" s="25" t="s">
        <v>3</v>
      </c>
      <c r="AO1000" s="26" t="s">
        <v>3</v>
      </c>
      <c r="AP1000" s="26" t="s">
        <v>3</v>
      </c>
      <c r="AQ1000" s="27">
        <v>336.2814070351759</v>
      </c>
      <c r="AR1000" s="384"/>
      <c r="AS1000" s="33"/>
    </row>
    <row r="1001" spans="1:45" ht="18" customHeight="1">
      <c r="A1001" s="1">
        <v>489</v>
      </c>
      <c r="B1001" s="1">
        <v>480</v>
      </c>
      <c r="C1001" s="1">
        <v>1310</v>
      </c>
      <c r="D1001" s="1">
        <v>13202</v>
      </c>
      <c r="E1001" s="1">
        <v>11330758</v>
      </c>
      <c r="F1001" s="21">
        <v>11301760</v>
      </c>
      <c r="G1001" s="1">
        <v>11301760</v>
      </c>
      <c r="H1001" s="31" t="s">
        <v>485</v>
      </c>
      <c r="I1001" s="28" t="s">
        <v>486</v>
      </c>
      <c r="J1001" s="35"/>
      <c r="K1001" s="80" t="s">
        <v>492</v>
      </c>
      <c r="L1001" s="280"/>
      <c r="M1001" s="271"/>
      <c r="N1001" s="271"/>
      <c r="O1001" s="271"/>
      <c r="P1001" s="271" t="s">
        <v>641</v>
      </c>
      <c r="Q1001" s="281" t="s">
        <v>641</v>
      </c>
      <c r="R1001" s="271"/>
      <c r="S1001" s="271"/>
      <c r="T1001" s="271"/>
      <c r="U1001" s="271"/>
      <c r="V1001" s="271"/>
      <c r="W1001" s="271" t="s">
        <v>641</v>
      </c>
      <c r="X1001" s="271"/>
      <c r="Y1001" s="271" t="s">
        <v>641</v>
      </c>
      <c r="Z1001" s="282"/>
      <c r="AA1001" s="340">
        <f t="shared" ref="AA1001" si="511">SUM(AB1001:AC1002)</f>
        <v>75</v>
      </c>
      <c r="AB1001" s="342">
        <v>50</v>
      </c>
      <c r="AC1001" s="344">
        <v>25</v>
      </c>
      <c r="AD1001" s="54" t="s">
        <v>3</v>
      </c>
      <c r="AE1001" s="55">
        <v>50</v>
      </c>
      <c r="AF1001" s="55" t="s">
        <v>3</v>
      </c>
      <c r="AG1001" s="55">
        <v>25</v>
      </c>
      <c r="AH1001" s="55" t="s">
        <v>3</v>
      </c>
      <c r="AI1001" s="55" t="s">
        <v>3</v>
      </c>
      <c r="AJ1001" s="56"/>
      <c r="AK1001" s="57">
        <f t="shared" si="494"/>
        <v>75</v>
      </c>
      <c r="AL1001" s="58" t="s">
        <v>3</v>
      </c>
      <c r="AM1001" s="59" t="s">
        <v>3</v>
      </c>
      <c r="AN1001" s="120" t="s">
        <v>3</v>
      </c>
      <c r="AO1001" s="121">
        <v>0.62027397260273975</v>
      </c>
      <c r="AP1001" s="121" t="s">
        <v>3</v>
      </c>
      <c r="AQ1001" s="122">
        <v>0.84668493150684931</v>
      </c>
      <c r="AR1001" s="382"/>
      <c r="AS1001" s="33"/>
    </row>
    <row r="1002" spans="1:45" ht="18.600000000000001" customHeight="1" thickBot="1">
      <c r="A1002" s="1">
        <v>489</v>
      </c>
      <c r="H1002" s="32"/>
      <c r="I1002" s="34"/>
      <c r="J1002" s="84"/>
      <c r="K1002" s="85"/>
      <c r="L1002" s="283"/>
      <c r="M1002" s="284"/>
      <c r="N1002" s="284"/>
      <c r="O1002" s="284"/>
      <c r="P1002" s="284"/>
      <c r="Q1002" s="285"/>
      <c r="R1002" s="284"/>
      <c r="S1002" s="284"/>
      <c r="T1002" s="284"/>
      <c r="U1002" s="284"/>
      <c r="V1002" s="284"/>
      <c r="W1002" s="284"/>
      <c r="X1002" s="284"/>
      <c r="Y1002" s="284"/>
      <c r="Z1002" s="286"/>
      <c r="AA1002" s="341"/>
      <c r="AB1002" s="343"/>
      <c r="AC1002" s="345"/>
      <c r="AD1002" s="49" t="s">
        <v>3</v>
      </c>
      <c r="AE1002" s="50">
        <v>50</v>
      </c>
      <c r="AF1002" s="50" t="s">
        <v>3</v>
      </c>
      <c r="AG1002" s="50">
        <v>25</v>
      </c>
      <c r="AH1002" s="50" t="s">
        <v>3</v>
      </c>
      <c r="AI1002" s="50" t="s">
        <v>3</v>
      </c>
      <c r="AJ1002" s="50" t="s">
        <v>3</v>
      </c>
      <c r="AK1002" s="51">
        <f t="shared" si="494"/>
        <v>75</v>
      </c>
      <c r="AL1002" s="52"/>
      <c r="AM1002" s="53"/>
      <c r="AN1002" s="25" t="s">
        <v>3</v>
      </c>
      <c r="AO1002" s="26">
        <v>10.926640926640927</v>
      </c>
      <c r="AP1002" s="26" t="s">
        <v>3</v>
      </c>
      <c r="AQ1002" s="27">
        <v>108.05594405594405</v>
      </c>
      <c r="AR1002" s="384"/>
      <c r="AS1002" s="33"/>
    </row>
    <row r="1003" spans="1:45" ht="18" customHeight="1">
      <c r="A1003" s="1">
        <v>490</v>
      </c>
      <c r="B1003" s="1">
        <v>481</v>
      </c>
      <c r="C1003" s="1">
        <v>1310</v>
      </c>
      <c r="D1003" s="1">
        <v>13202</v>
      </c>
      <c r="E1003" s="1">
        <v>11330315</v>
      </c>
      <c r="F1003" s="21">
        <v>11301761</v>
      </c>
      <c r="G1003" s="1">
        <v>11301761</v>
      </c>
      <c r="H1003" s="31" t="s">
        <v>485</v>
      </c>
      <c r="I1003" s="28" t="s">
        <v>486</v>
      </c>
      <c r="J1003" s="35" t="s">
        <v>685</v>
      </c>
      <c r="K1003" s="80" t="s">
        <v>493</v>
      </c>
      <c r="L1003" s="273" t="s">
        <v>640</v>
      </c>
      <c r="M1003" s="272"/>
      <c r="N1003" s="272" t="s">
        <v>641</v>
      </c>
      <c r="O1003" s="272" t="s">
        <v>641</v>
      </c>
      <c r="P1003" s="272" t="s">
        <v>641</v>
      </c>
      <c r="Q1003" s="274" t="s">
        <v>641</v>
      </c>
      <c r="R1003" s="272" t="s">
        <v>660</v>
      </c>
      <c r="S1003" s="272" t="s">
        <v>641</v>
      </c>
      <c r="T1003" s="272"/>
      <c r="U1003" s="272"/>
      <c r="V1003" s="272" t="s">
        <v>649</v>
      </c>
      <c r="W1003" s="272" t="s">
        <v>665</v>
      </c>
      <c r="X1003" s="272" t="s">
        <v>641</v>
      </c>
      <c r="Y1003" s="272"/>
      <c r="Z1003" s="275" t="s">
        <v>641</v>
      </c>
      <c r="AA1003" s="340">
        <f t="shared" ref="AA1003" si="512">SUM(AB1003:AC1004)</f>
        <v>455</v>
      </c>
      <c r="AB1003" s="342">
        <v>455</v>
      </c>
      <c r="AC1003" s="344" t="s">
        <v>3</v>
      </c>
      <c r="AD1003" s="54">
        <v>455</v>
      </c>
      <c r="AE1003" s="55" t="s">
        <v>3</v>
      </c>
      <c r="AF1003" s="55" t="s">
        <v>3</v>
      </c>
      <c r="AG1003" s="55" t="s">
        <v>3</v>
      </c>
      <c r="AH1003" s="55" t="s">
        <v>3</v>
      </c>
      <c r="AI1003" s="55" t="s">
        <v>3</v>
      </c>
      <c r="AJ1003" s="56"/>
      <c r="AK1003" s="57">
        <f t="shared" si="494"/>
        <v>455</v>
      </c>
      <c r="AL1003" s="58">
        <v>38</v>
      </c>
      <c r="AM1003" s="59" t="s">
        <v>3</v>
      </c>
      <c r="AN1003" s="120">
        <v>9.2903808520246878E-2</v>
      </c>
      <c r="AO1003" s="121" t="s">
        <v>3</v>
      </c>
      <c r="AP1003" s="121" t="s">
        <v>3</v>
      </c>
      <c r="AQ1003" s="122" t="s">
        <v>3</v>
      </c>
      <c r="AR1003" s="382"/>
      <c r="AS1003" s="33"/>
    </row>
    <row r="1004" spans="1:45" ht="18.600000000000001" customHeight="1" thickBot="1">
      <c r="A1004" s="1">
        <v>490</v>
      </c>
      <c r="H1004" s="32"/>
      <c r="I1004" s="34"/>
      <c r="J1004" s="84"/>
      <c r="K1004" s="85"/>
      <c r="L1004" s="276"/>
      <c r="M1004" s="277"/>
      <c r="N1004" s="277"/>
      <c r="O1004" s="277"/>
      <c r="P1004" s="277"/>
      <c r="Q1004" s="278"/>
      <c r="R1004" s="277"/>
      <c r="S1004" s="277"/>
      <c r="T1004" s="277"/>
      <c r="U1004" s="277"/>
      <c r="V1004" s="277"/>
      <c r="W1004" s="277"/>
      <c r="X1004" s="277"/>
      <c r="Y1004" s="277"/>
      <c r="Z1004" s="279"/>
      <c r="AA1004" s="341"/>
      <c r="AB1004" s="343"/>
      <c r="AC1004" s="345"/>
      <c r="AD1004" s="49">
        <v>455</v>
      </c>
      <c r="AE1004" s="50" t="s">
        <v>3</v>
      </c>
      <c r="AF1004" s="50" t="s">
        <v>3</v>
      </c>
      <c r="AG1004" s="50" t="s">
        <v>3</v>
      </c>
      <c r="AH1004" s="50" t="s">
        <v>3</v>
      </c>
      <c r="AI1004" s="50" t="s">
        <v>3</v>
      </c>
      <c r="AJ1004" s="50" t="s">
        <v>3</v>
      </c>
      <c r="AK1004" s="51">
        <f t="shared" si="494"/>
        <v>455</v>
      </c>
      <c r="AL1004" s="52"/>
      <c r="AM1004" s="53"/>
      <c r="AN1004" s="25">
        <v>1.057179074308815</v>
      </c>
      <c r="AO1004" s="26" t="s">
        <v>3</v>
      </c>
      <c r="AP1004" s="26" t="s">
        <v>3</v>
      </c>
      <c r="AQ1004" s="27" t="s">
        <v>3</v>
      </c>
      <c r="AR1004" s="384"/>
      <c r="AS1004" s="33"/>
    </row>
    <row r="1005" spans="1:45" ht="18" customHeight="1">
      <c r="A1005" s="1">
        <v>491</v>
      </c>
      <c r="B1005" s="1">
        <v>482</v>
      </c>
      <c r="C1005" s="1">
        <v>1310</v>
      </c>
      <c r="D1005" s="1">
        <v>13207</v>
      </c>
      <c r="E1005" s="1">
        <v>11330277</v>
      </c>
      <c r="F1005" s="21">
        <v>11301764</v>
      </c>
      <c r="G1005" s="1">
        <v>11301764</v>
      </c>
      <c r="H1005" s="31" t="s">
        <v>485</v>
      </c>
      <c r="I1005" s="28" t="s">
        <v>495</v>
      </c>
      <c r="J1005" s="35"/>
      <c r="K1005" s="80" t="s">
        <v>494</v>
      </c>
      <c r="L1005" s="280" t="s">
        <v>640</v>
      </c>
      <c r="M1005" s="271"/>
      <c r="N1005" s="271"/>
      <c r="O1005" s="271"/>
      <c r="P1005" s="271" t="s">
        <v>641</v>
      </c>
      <c r="Q1005" s="281" t="s">
        <v>641</v>
      </c>
      <c r="R1005" s="271" t="s">
        <v>642</v>
      </c>
      <c r="S1005" s="271"/>
      <c r="T1005" s="271"/>
      <c r="U1005" s="271"/>
      <c r="V1005" s="271"/>
      <c r="W1005" s="271" t="s">
        <v>641</v>
      </c>
      <c r="X1005" s="271"/>
      <c r="Y1005" s="271"/>
      <c r="Z1005" s="282"/>
      <c r="AA1005" s="340">
        <f t="shared" ref="AA1005" si="513">SUM(AB1005:AC1006)</f>
        <v>199</v>
      </c>
      <c r="AB1005" s="342">
        <v>199</v>
      </c>
      <c r="AC1005" s="344" t="s">
        <v>3</v>
      </c>
      <c r="AD1005" s="54" t="s">
        <v>3</v>
      </c>
      <c r="AE1005" s="55">
        <v>99</v>
      </c>
      <c r="AF1005" s="55">
        <v>100</v>
      </c>
      <c r="AG1005" s="55" t="s">
        <v>3</v>
      </c>
      <c r="AH1005" s="55" t="s">
        <v>3</v>
      </c>
      <c r="AI1005" s="55" t="s">
        <v>3</v>
      </c>
      <c r="AJ1005" s="56"/>
      <c r="AK1005" s="57">
        <f t="shared" si="494"/>
        <v>199</v>
      </c>
      <c r="AL1005" s="58">
        <v>4</v>
      </c>
      <c r="AM1005" s="59">
        <v>2</v>
      </c>
      <c r="AN1005" s="120" t="s">
        <v>3</v>
      </c>
      <c r="AO1005" s="121">
        <v>0.82986024629860244</v>
      </c>
      <c r="AP1005" s="121">
        <v>0.83452054794520547</v>
      </c>
      <c r="AQ1005" s="122" t="s">
        <v>3</v>
      </c>
      <c r="AR1005" s="382"/>
      <c r="AS1005" s="33"/>
    </row>
    <row r="1006" spans="1:45" ht="18.600000000000001" customHeight="1" thickBot="1">
      <c r="A1006" s="1">
        <v>491</v>
      </c>
      <c r="H1006" s="32"/>
      <c r="I1006" s="34"/>
      <c r="J1006" s="84"/>
      <c r="K1006" s="85"/>
      <c r="L1006" s="283"/>
      <c r="M1006" s="284"/>
      <c r="N1006" s="284"/>
      <c r="O1006" s="284"/>
      <c r="P1006" s="284"/>
      <c r="Q1006" s="285"/>
      <c r="R1006" s="284"/>
      <c r="S1006" s="284"/>
      <c r="T1006" s="284"/>
      <c r="U1006" s="284"/>
      <c r="V1006" s="284"/>
      <c r="W1006" s="284"/>
      <c r="X1006" s="284"/>
      <c r="Y1006" s="284"/>
      <c r="Z1006" s="286"/>
      <c r="AA1006" s="341"/>
      <c r="AB1006" s="343"/>
      <c r="AC1006" s="345"/>
      <c r="AD1006" s="49" t="s">
        <v>3</v>
      </c>
      <c r="AE1006" s="50">
        <v>99</v>
      </c>
      <c r="AF1006" s="50">
        <v>100</v>
      </c>
      <c r="AG1006" s="50" t="s">
        <v>3</v>
      </c>
      <c r="AH1006" s="50" t="s">
        <v>3</v>
      </c>
      <c r="AI1006" s="50" t="s">
        <v>3</v>
      </c>
      <c r="AJ1006" s="50" t="s">
        <v>3</v>
      </c>
      <c r="AK1006" s="51">
        <f t="shared" si="494"/>
        <v>199</v>
      </c>
      <c r="AL1006" s="52"/>
      <c r="AM1006" s="53"/>
      <c r="AN1006" s="25" t="s">
        <v>3</v>
      </c>
      <c r="AO1006" s="26">
        <v>17.278594065110919</v>
      </c>
      <c r="AP1006" s="26">
        <v>35.941002949852511</v>
      </c>
      <c r="AQ1006" s="27" t="s">
        <v>3</v>
      </c>
      <c r="AR1006" s="384"/>
      <c r="AS1006" s="33"/>
    </row>
    <row r="1007" spans="1:45" ht="18" customHeight="1">
      <c r="A1007" s="1">
        <v>492</v>
      </c>
      <c r="B1007" s="1">
        <v>483</v>
      </c>
      <c r="C1007" s="1">
        <v>1310</v>
      </c>
      <c r="D1007" s="1">
        <v>13207</v>
      </c>
      <c r="E1007" s="1">
        <v>11330797</v>
      </c>
      <c r="F1007" s="21">
        <v>11301765</v>
      </c>
      <c r="G1007" s="1">
        <v>11301765</v>
      </c>
      <c r="H1007" s="31" t="s">
        <v>485</v>
      </c>
      <c r="I1007" s="28" t="s">
        <v>495</v>
      </c>
      <c r="J1007" s="35"/>
      <c r="K1007" s="80" t="s">
        <v>496</v>
      </c>
      <c r="L1007" s="273"/>
      <c r="M1007" s="272"/>
      <c r="N1007" s="272"/>
      <c r="O1007" s="272"/>
      <c r="P1007" s="272"/>
      <c r="Q1007" s="274"/>
      <c r="R1007" s="272"/>
      <c r="S1007" s="272"/>
      <c r="T1007" s="272"/>
      <c r="U1007" s="272"/>
      <c r="V1007" s="272"/>
      <c r="W1007" s="272"/>
      <c r="X1007" s="272"/>
      <c r="Y1007" s="272" t="s">
        <v>641</v>
      </c>
      <c r="Z1007" s="275"/>
      <c r="AA1007" s="340">
        <f t="shared" ref="AA1007" si="514">SUM(AB1007:AC1008)</f>
        <v>110</v>
      </c>
      <c r="AB1007" s="342" t="s">
        <v>3</v>
      </c>
      <c r="AC1007" s="344">
        <v>110</v>
      </c>
      <c r="AD1007" s="54" t="s">
        <v>3</v>
      </c>
      <c r="AE1007" s="55" t="s">
        <v>3</v>
      </c>
      <c r="AF1007" s="55">
        <v>55</v>
      </c>
      <c r="AG1007" s="55">
        <v>55</v>
      </c>
      <c r="AH1007" s="55" t="s">
        <v>3</v>
      </c>
      <c r="AI1007" s="55" t="s">
        <v>3</v>
      </c>
      <c r="AJ1007" s="56"/>
      <c r="AK1007" s="57">
        <f t="shared" si="494"/>
        <v>110</v>
      </c>
      <c r="AL1007" s="58" t="s">
        <v>3</v>
      </c>
      <c r="AM1007" s="59" t="s">
        <v>3</v>
      </c>
      <c r="AN1007" s="120" t="s">
        <v>3</v>
      </c>
      <c r="AO1007" s="121" t="s">
        <v>3</v>
      </c>
      <c r="AP1007" s="121">
        <v>0.96104607721046076</v>
      </c>
      <c r="AQ1007" s="122">
        <v>0.98156911581569117</v>
      </c>
      <c r="AR1007" s="382"/>
      <c r="AS1007" s="33"/>
    </row>
    <row r="1008" spans="1:45" ht="18.600000000000001" customHeight="1" thickBot="1">
      <c r="A1008" s="1">
        <v>492</v>
      </c>
      <c r="H1008" s="32"/>
      <c r="I1008" s="34"/>
      <c r="J1008" s="84"/>
      <c r="K1008" s="85"/>
      <c r="L1008" s="276"/>
      <c r="M1008" s="277"/>
      <c r="N1008" s="277"/>
      <c r="O1008" s="277"/>
      <c r="P1008" s="277"/>
      <c r="Q1008" s="278"/>
      <c r="R1008" s="277"/>
      <c r="S1008" s="277"/>
      <c r="T1008" s="277"/>
      <c r="U1008" s="277"/>
      <c r="V1008" s="277"/>
      <c r="W1008" s="277"/>
      <c r="X1008" s="277"/>
      <c r="Y1008" s="277"/>
      <c r="Z1008" s="279"/>
      <c r="AA1008" s="341"/>
      <c r="AB1008" s="343"/>
      <c r="AC1008" s="345"/>
      <c r="AD1008" s="49" t="s">
        <v>3</v>
      </c>
      <c r="AE1008" s="50" t="s">
        <v>3</v>
      </c>
      <c r="AF1008" s="50">
        <v>55</v>
      </c>
      <c r="AG1008" s="50">
        <v>55</v>
      </c>
      <c r="AH1008" s="50" t="s">
        <v>3</v>
      </c>
      <c r="AI1008" s="50" t="s">
        <v>3</v>
      </c>
      <c r="AJ1008" s="50" t="s">
        <v>3</v>
      </c>
      <c r="AK1008" s="51">
        <f t="shared" si="494"/>
        <v>110</v>
      </c>
      <c r="AL1008" s="52"/>
      <c r="AM1008" s="53"/>
      <c r="AN1008" s="25" t="s">
        <v>3</v>
      </c>
      <c r="AO1008" s="26" t="s">
        <v>3</v>
      </c>
      <c r="AP1008" s="26">
        <v>36.995206136145733</v>
      </c>
      <c r="AQ1008" s="27">
        <v>116.59763313609467</v>
      </c>
      <c r="AR1008" s="384"/>
      <c r="AS1008" s="33"/>
    </row>
    <row r="1009" spans="1:45" ht="18" customHeight="1">
      <c r="A1009" s="1">
        <v>493</v>
      </c>
      <c r="B1009" s="1">
        <v>484</v>
      </c>
      <c r="C1009" s="1">
        <v>1310</v>
      </c>
      <c r="D1009" s="1">
        <v>13207</v>
      </c>
      <c r="E1009" s="1">
        <v>11330894</v>
      </c>
      <c r="F1009" s="21">
        <v>11301766</v>
      </c>
      <c r="G1009" s="1">
        <v>11301766</v>
      </c>
      <c r="H1009" s="31" t="s">
        <v>485</v>
      </c>
      <c r="I1009" s="28" t="s">
        <v>495</v>
      </c>
      <c r="J1009" s="35"/>
      <c r="K1009" s="80" t="s">
        <v>497</v>
      </c>
      <c r="L1009" s="280" t="s">
        <v>640</v>
      </c>
      <c r="M1009" s="271"/>
      <c r="N1009" s="271"/>
      <c r="O1009" s="271"/>
      <c r="P1009" s="271" t="s">
        <v>641</v>
      </c>
      <c r="Q1009" s="281" t="s">
        <v>641</v>
      </c>
      <c r="R1009" s="271" t="s">
        <v>642</v>
      </c>
      <c r="S1009" s="271"/>
      <c r="T1009" s="271"/>
      <c r="U1009" s="271"/>
      <c r="V1009" s="271" t="s">
        <v>643</v>
      </c>
      <c r="W1009" s="271" t="s">
        <v>665</v>
      </c>
      <c r="X1009" s="271" t="s">
        <v>641</v>
      </c>
      <c r="Y1009" s="271"/>
      <c r="Z1009" s="282"/>
      <c r="AA1009" s="340">
        <f t="shared" ref="AA1009" si="515">SUM(AB1009:AC1010)</f>
        <v>486</v>
      </c>
      <c r="AB1009" s="342">
        <v>391</v>
      </c>
      <c r="AC1009" s="344">
        <v>95</v>
      </c>
      <c r="AD1009" s="54">
        <v>176</v>
      </c>
      <c r="AE1009" s="55">
        <v>215</v>
      </c>
      <c r="AF1009" s="55" t="s">
        <v>3</v>
      </c>
      <c r="AG1009" s="55">
        <v>95</v>
      </c>
      <c r="AH1009" s="55" t="s">
        <v>3</v>
      </c>
      <c r="AI1009" s="55" t="s">
        <v>3</v>
      </c>
      <c r="AJ1009" s="56"/>
      <c r="AK1009" s="57">
        <f t="shared" si="494"/>
        <v>486</v>
      </c>
      <c r="AL1009" s="58">
        <v>21</v>
      </c>
      <c r="AM1009" s="59" t="s">
        <v>3</v>
      </c>
      <c r="AN1009" s="120">
        <v>0.76762141967621422</v>
      </c>
      <c r="AO1009" s="121">
        <v>0.72811723478814905</v>
      </c>
      <c r="AP1009" s="121" t="s">
        <v>3</v>
      </c>
      <c r="AQ1009" s="122">
        <v>0.89793799567411681</v>
      </c>
      <c r="AR1009" s="382"/>
      <c r="AS1009" s="33"/>
    </row>
    <row r="1010" spans="1:45" ht="18.600000000000001" customHeight="1" thickBot="1">
      <c r="A1010" s="1">
        <v>493</v>
      </c>
      <c r="H1010" s="32"/>
      <c r="I1010" s="34"/>
      <c r="J1010" s="84"/>
      <c r="K1010" s="85"/>
      <c r="L1010" s="283"/>
      <c r="M1010" s="284"/>
      <c r="N1010" s="284"/>
      <c r="O1010" s="284"/>
      <c r="P1010" s="284"/>
      <c r="Q1010" s="285"/>
      <c r="R1010" s="284"/>
      <c r="S1010" s="284"/>
      <c r="T1010" s="284"/>
      <c r="U1010" s="284"/>
      <c r="V1010" s="284"/>
      <c r="W1010" s="284"/>
      <c r="X1010" s="284"/>
      <c r="Y1010" s="284"/>
      <c r="Z1010" s="286"/>
      <c r="AA1010" s="341"/>
      <c r="AB1010" s="343"/>
      <c r="AC1010" s="345"/>
      <c r="AD1010" s="49">
        <v>176</v>
      </c>
      <c r="AE1010" s="50">
        <v>264</v>
      </c>
      <c r="AF1010" s="50">
        <v>46</v>
      </c>
      <c r="AG1010" s="50" t="s">
        <v>3</v>
      </c>
      <c r="AH1010" s="50" t="s">
        <v>3</v>
      </c>
      <c r="AI1010" s="50" t="s">
        <v>3</v>
      </c>
      <c r="AJ1010" s="50" t="s">
        <v>3</v>
      </c>
      <c r="AK1010" s="51">
        <f t="shared" si="494"/>
        <v>486</v>
      </c>
      <c r="AL1010" s="52"/>
      <c r="AM1010" s="53"/>
      <c r="AN1010" s="25">
        <v>10.428677170350005</v>
      </c>
      <c r="AO1010" s="26">
        <v>13.509634708594396</v>
      </c>
      <c r="AP1010" s="26" t="s">
        <v>3</v>
      </c>
      <c r="AQ1010" s="27">
        <v>290.99065420560748</v>
      </c>
      <c r="AR1010" s="384"/>
      <c r="AS1010" s="33"/>
    </row>
    <row r="1011" spans="1:45" ht="18" customHeight="1">
      <c r="A1011" s="1">
        <v>494</v>
      </c>
      <c r="B1011" s="1">
        <v>485</v>
      </c>
      <c r="C1011" s="1">
        <v>1310</v>
      </c>
      <c r="D1011" s="1">
        <v>13207</v>
      </c>
      <c r="E1011" s="1">
        <v>11330209</v>
      </c>
      <c r="F1011" s="21">
        <v>11301767</v>
      </c>
      <c r="G1011" s="1">
        <v>11301767</v>
      </c>
      <c r="H1011" s="31" t="s">
        <v>485</v>
      </c>
      <c r="I1011" s="28" t="s">
        <v>495</v>
      </c>
      <c r="J1011" s="35"/>
      <c r="K1011" s="80" t="s">
        <v>498</v>
      </c>
      <c r="L1011" s="273"/>
      <c r="M1011" s="272"/>
      <c r="N1011" s="272"/>
      <c r="O1011" s="272"/>
      <c r="P1011" s="272" t="s">
        <v>641</v>
      </c>
      <c r="Q1011" s="274" t="s">
        <v>641</v>
      </c>
      <c r="R1011" s="272"/>
      <c r="S1011" s="272"/>
      <c r="T1011" s="272" t="s">
        <v>648</v>
      </c>
      <c r="U1011" s="272"/>
      <c r="V1011" s="272"/>
      <c r="W1011" s="272"/>
      <c r="X1011" s="272"/>
      <c r="Y1011" s="272"/>
      <c r="Z1011" s="275"/>
      <c r="AA1011" s="340">
        <f t="shared" ref="AA1011" si="516">SUM(AB1011:AC1012)</f>
        <v>33</v>
      </c>
      <c r="AB1011" s="342">
        <v>33</v>
      </c>
      <c r="AC1011" s="344" t="s">
        <v>3</v>
      </c>
      <c r="AD1011" s="54" t="s">
        <v>3</v>
      </c>
      <c r="AE1011" s="55">
        <v>33</v>
      </c>
      <c r="AF1011" s="55" t="s">
        <v>3</v>
      </c>
      <c r="AG1011" s="55" t="s">
        <v>3</v>
      </c>
      <c r="AH1011" s="55" t="s">
        <v>3</v>
      </c>
      <c r="AI1011" s="55" t="s">
        <v>3</v>
      </c>
      <c r="AJ1011" s="56"/>
      <c r="AK1011" s="57">
        <f t="shared" si="494"/>
        <v>33</v>
      </c>
      <c r="AL1011" s="58">
        <v>2</v>
      </c>
      <c r="AM1011" s="59">
        <v>11</v>
      </c>
      <c r="AN1011" s="120" t="s">
        <v>3</v>
      </c>
      <c r="AO1011" s="121">
        <v>0.22374429223744291</v>
      </c>
      <c r="AP1011" s="121" t="s">
        <v>3</v>
      </c>
      <c r="AQ1011" s="122" t="s">
        <v>3</v>
      </c>
      <c r="AR1011" s="382"/>
      <c r="AS1011" s="33"/>
    </row>
    <row r="1012" spans="1:45" ht="18.600000000000001" customHeight="1" thickBot="1">
      <c r="A1012" s="1">
        <v>494</v>
      </c>
      <c r="H1012" s="32"/>
      <c r="I1012" s="34"/>
      <c r="J1012" s="84"/>
      <c r="K1012" s="85"/>
      <c r="L1012" s="276"/>
      <c r="M1012" s="277"/>
      <c r="N1012" s="277"/>
      <c r="O1012" s="277"/>
      <c r="P1012" s="277"/>
      <c r="Q1012" s="278"/>
      <c r="R1012" s="277"/>
      <c r="S1012" s="277"/>
      <c r="T1012" s="277"/>
      <c r="U1012" s="277"/>
      <c r="V1012" s="277"/>
      <c r="W1012" s="277"/>
      <c r="X1012" s="277"/>
      <c r="Y1012" s="277"/>
      <c r="Z1012" s="279"/>
      <c r="AA1012" s="341"/>
      <c r="AB1012" s="343"/>
      <c r="AC1012" s="345"/>
      <c r="AD1012" s="49" t="s">
        <v>3</v>
      </c>
      <c r="AE1012" s="50">
        <v>33</v>
      </c>
      <c r="AF1012" s="50" t="s">
        <v>3</v>
      </c>
      <c r="AG1012" s="50" t="s">
        <v>3</v>
      </c>
      <c r="AH1012" s="50" t="s">
        <v>3</v>
      </c>
      <c r="AI1012" s="50" t="s">
        <v>3</v>
      </c>
      <c r="AJ1012" s="50" t="s">
        <v>3</v>
      </c>
      <c r="AK1012" s="51">
        <f t="shared" si="494"/>
        <v>33</v>
      </c>
      <c r="AL1012" s="52"/>
      <c r="AM1012" s="53"/>
      <c r="AN1012" s="25" t="s">
        <v>3</v>
      </c>
      <c r="AO1012" s="26">
        <v>5.7647058823529411</v>
      </c>
      <c r="AP1012" s="26" t="s">
        <v>3</v>
      </c>
      <c r="AQ1012" s="27" t="s">
        <v>3</v>
      </c>
      <c r="AR1012" s="384"/>
      <c r="AS1012" s="33"/>
    </row>
    <row r="1013" spans="1:45" ht="18" customHeight="1">
      <c r="A1013" s="1">
        <v>495</v>
      </c>
      <c r="B1013" s="1">
        <v>486</v>
      </c>
      <c r="C1013" s="1">
        <v>1310</v>
      </c>
      <c r="D1013" s="1">
        <v>13207</v>
      </c>
      <c r="E1013" s="1">
        <v>11330879</v>
      </c>
      <c r="F1013" s="21">
        <v>11301768</v>
      </c>
      <c r="G1013" s="1">
        <v>11301768</v>
      </c>
      <c r="H1013" s="31" t="s">
        <v>485</v>
      </c>
      <c r="I1013" s="28" t="s">
        <v>495</v>
      </c>
      <c r="J1013" s="35"/>
      <c r="K1013" s="80" t="s">
        <v>499</v>
      </c>
      <c r="L1013" s="280"/>
      <c r="M1013" s="271"/>
      <c r="N1013" s="271"/>
      <c r="O1013" s="271"/>
      <c r="P1013" s="271" t="s">
        <v>641</v>
      </c>
      <c r="Q1013" s="281" t="s">
        <v>641</v>
      </c>
      <c r="R1013" s="271"/>
      <c r="S1013" s="271"/>
      <c r="T1013" s="271"/>
      <c r="U1013" s="271"/>
      <c r="V1013" s="271"/>
      <c r="W1013" s="271"/>
      <c r="X1013" s="271"/>
      <c r="Y1013" s="271"/>
      <c r="Z1013" s="282"/>
      <c r="AA1013" s="340">
        <f t="shared" ref="AA1013" si="517">SUM(AB1013:AC1014)</f>
        <v>60</v>
      </c>
      <c r="AB1013" s="342">
        <v>60</v>
      </c>
      <c r="AC1013" s="344" t="s">
        <v>3</v>
      </c>
      <c r="AD1013" s="54" t="s">
        <v>3</v>
      </c>
      <c r="AE1013" s="55">
        <v>60</v>
      </c>
      <c r="AF1013" s="55" t="s">
        <v>3</v>
      </c>
      <c r="AG1013" s="55" t="s">
        <v>3</v>
      </c>
      <c r="AH1013" s="55" t="s">
        <v>3</v>
      </c>
      <c r="AI1013" s="55" t="s">
        <v>3</v>
      </c>
      <c r="AJ1013" s="56"/>
      <c r="AK1013" s="57">
        <f t="shared" si="494"/>
        <v>60</v>
      </c>
      <c r="AL1013" s="58">
        <v>2</v>
      </c>
      <c r="AM1013" s="59" t="s">
        <v>3</v>
      </c>
      <c r="AN1013" s="120" t="s">
        <v>3</v>
      </c>
      <c r="AO1013" s="121">
        <v>0.63849315068493151</v>
      </c>
      <c r="AP1013" s="121" t="s">
        <v>3</v>
      </c>
      <c r="AQ1013" s="122" t="s">
        <v>3</v>
      </c>
      <c r="AR1013" s="382"/>
      <c r="AS1013" s="33"/>
    </row>
    <row r="1014" spans="1:45" ht="18.600000000000001" customHeight="1" thickBot="1">
      <c r="A1014" s="1">
        <v>495</v>
      </c>
      <c r="H1014" s="32"/>
      <c r="I1014" s="34"/>
      <c r="J1014" s="84"/>
      <c r="K1014" s="85"/>
      <c r="L1014" s="283"/>
      <c r="M1014" s="284"/>
      <c r="N1014" s="284"/>
      <c r="O1014" s="284"/>
      <c r="P1014" s="284"/>
      <c r="Q1014" s="285"/>
      <c r="R1014" s="284"/>
      <c r="S1014" s="284"/>
      <c r="T1014" s="284"/>
      <c r="U1014" s="284"/>
      <c r="V1014" s="284"/>
      <c r="W1014" s="284"/>
      <c r="X1014" s="284"/>
      <c r="Y1014" s="284"/>
      <c r="Z1014" s="286"/>
      <c r="AA1014" s="341"/>
      <c r="AB1014" s="343"/>
      <c r="AC1014" s="345"/>
      <c r="AD1014" s="49" t="s">
        <v>3</v>
      </c>
      <c r="AE1014" s="50">
        <v>60</v>
      </c>
      <c r="AF1014" s="50" t="s">
        <v>3</v>
      </c>
      <c r="AG1014" s="50" t="s">
        <v>3</v>
      </c>
      <c r="AH1014" s="50" t="s">
        <v>3</v>
      </c>
      <c r="AI1014" s="50" t="s">
        <v>3</v>
      </c>
      <c r="AJ1014" s="50" t="s">
        <v>3</v>
      </c>
      <c r="AK1014" s="51">
        <f t="shared" si="494"/>
        <v>60</v>
      </c>
      <c r="AL1014" s="52"/>
      <c r="AM1014" s="53"/>
      <c r="AN1014" s="25" t="s">
        <v>3</v>
      </c>
      <c r="AO1014" s="26">
        <v>17.241676942046855</v>
      </c>
      <c r="AP1014" s="26" t="s">
        <v>3</v>
      </c>
      <c r="AQ1014" s="27" t="s">
        <v>3</v>
      </c>
      <c r="AR1014" s="384"/>
      <c r="AS1014" s="33"/>
    </row>
    <row r="1015" spans="1:45" ht="18" customHeight="1">
      <c r="A1015" s="1">
        <v>496</v>
      </c>
      <c r="B1015" s="1">
        <v>487</v>
      </c>
      <c r="C1015" s="1">
        <v>1310</v>
      </c>
      <c r="D1015" s="1">
        <v>13207</v>
      </c>
      <c r="E1015" s="1">
        <v>11330699</v>
      </c>
      <c r="F1015" s="21">
        <v>11301769</v>
      </c>
      <c r="G1015" s="1">
        <v>11301769</v>
      </c>
      <c r="H1015" s="31" t="s">
        <v>485</v>
      </c>
      <c r="I1015" s="28" t="s">
        <v>495</v>
      </c>
      <c r="J1015" s="35"/>
      <c r="K1015" s="80" t="s">
        <v>500</v>
      </c>
      <c r="L1015" s="273"/>
      <c r="M1015" s="272"/>
      <c r="N1015" s="272"/>
      <c r="O1015" s="272"/>
      <c r="P1015" s="272"/>
      <c r="Q1015" s="274" t="s">
        <v>641</v>
      </c>
      <c r="R1015" s="272"/>
      <c r="S1015" s="272"/>
      <c r="T1015" s="272"/>
      <c r="U1015" s="272"/>
      <c r="V1015" s="272"/>
      <c r="W1015" s="272"/>
      <c r="X1015" s="272"/>
      <c r="Y1015" s="272" t="s">
        <v>641</v>
      </c>
      <c r="Z1015" s="275"/>
      <c r="AA1015" s="340">
        <f t="shared" ref="AA1015" si="518">SUM(AB1015:AC1016)</f>
        <v>161</v>
      </c>
      <c r="AB1015" s="342">
        <v>51</v>
      </c>
      <c r="AC1015" s="344">
        <v>110</v>
      </c>
      <c r="AD1015" s="54" t="s">
        <v>3</v>
      </c>
      <c r="AE1015" s="55" t="s">
        <v>3</v>
      </c>
      <c r="AF1015" s="55">
        <v>105</v>
      </c>
      <c r="AG1015" s="55">
        <v>56</v>
      </c>
      <c r="AH1015" s="55" t="s">
        <v>3</v>
      </c>
      <c r="AI1015" s="55" t="s">
        <v>3</v>
      </c>
      <c r="AJ1015" s="56"/>
      <c r="AK1015" s="57">
        <f t="shared" si="494"/>
        <v>161</v>
      </c>
      <c r="AL1015" s="58" t="s">
        <v>3</v>
      </c>
      <c r="AM1015" s="59" t="s">
        <v>3</v>
      </c>
      <c r="AN1015" s="120" t="s">
        <v>3</v>
      </c>
      <c r="AO1015" s="121" t="s">
        <v>3</v>
      </c>
      <c r="AP1015" s="121">
        <v>0.92399217221135033</v>
      </c>
      <c r="AQ1015" s="122">
        <v>0.98556751467710368</v>
      </c>
      <c r="AR1015" s="382"/>
      <c r="AS1015" s="33"/>
    </row>
    <row r="1016" spans="1:45" ht="18.600000000000001" customHeight="1" thickBot="1">
      <c r="A1016" s="1">
        <v>496</v>
      </c>
      <c r="H1016" s="32"/>
      <c r="I1016" s="34"/>
      <c r="J1016" s="84"/>
      <c r="K1016" s="85"/>
      <c r="L1016" s="283"/>
      <c r="M1016" s="284"/>
      <c r="N1016" s="284"/>
      <c r="O1016" s="284"/>
      <c r="P1016" s="284"/>
      <c r="Q1016" s="285"/>
      <c r="R1016" s="284"/>
      <c r="S1016" s="284"/>
      <c r="T1016" s="284"/>
      <c r="U1016" s="284"/>
      <c r="V1016" s="284"/>
      <c r="W1016" s="284"/>
      <c r="X1016" s="284"/>
      <c r="Y1016" s="284"/>
      <c r="Z1016" s="286"/>
      <c r="AA1016" s="341"/>
      <c r="AB1016" s="343"/>
      <c r="AC1016" s="345"/>
      <c r="AD1016" s="49" t="s">
        <v>3</v>
      </c>
      <c r="AE1016" s="50" t="s">
        <v>3</v>
      </c>
      <c r="AF1016" s="50">
        <v>105</v>
      </c>
      <c r="AG1016" s="50">
        <v>56</v>
      </c>
      <c r="AH1016" s="50" t="s">
        <v>3</v>
      </c>
      <c r="AI1016" s="50" t="s">
        <v>3</v>
      </c>
      <c r="AJ1016" s="50" t="s">
        <v>3</v>
      </c>
      <c r="AK1016" s="51">
        <f t="shared" si="494"/>
        <v>161</v>
      </c>
      <c r="AL1016" s="52"/>
      <c r="AM1016" s="53"/>
      <c r="AN1016" s="25" t="s">
        <v>3</v>
      </c>
      <c r="AO1016" s="26" t="s">
        <v>3</v>
      </c>
      <c r="AP1016" s="26">
        <v>44.403761755485895</v>
      </c>
      <c r="AQ1016" s="27">
        <v>138.45360824742269</v>
      </c>
      <c r="AR1016" s="384"/>
      <c r="AS1016" s="33"/>
    </row>
    <row r="1017" spans="1:45" ht="18" customHeight="1">
      <c r="A1017" s="1">
        <v>497</v>
      </c>
      <c r="B1017" s="1">
        <v>488</v>
      </c>
      <c r="C1017" s="1">
        <v>1310</v>
      </c>
      <c r="D1017" s="1">
        <v>13207</v>
      </c>
      <c r="E1017" s="1">
        <v>11330037</v>
      </c>
      <c r="F1017" s="21">
        <v>11301770</v>
      </c>
      <c r="G1017" s="1">
        <v>11301770</v>
      </c>
      <c r="H1017" s="31" t="s">
        <v>485</v>
      </c>
      <c r="I1017" s="28" t="s">
        <v>495</v>
      </c>
      <c r="J1017" s="35"/>
      <c r="K1017" s="80" t="s">
        <v>501</v>
      </c>
      <c r="L1017" s="280"/>
      <c r="M1017" s="271"/>
      <c r="N1017" s="271"/>
      <c r="O1017" s="271"/>
      <c r="P1017" s="271"/>
      <c r="Q1017" s="281"/>
      <c r="R1017" s="271"/>
      <c r="S1017" s="271"/>
      <c r="T1017" s="271"/>
      <c r="U1017" s="271"/>
      <c r="V1017" s="271"/>
      <c r="W1017" s="271"/>
      <c r="X1017" s="271"/>
      <c r="Y1017" s="271"/>
      <c r="Z1017" s="282"/>
      <c r="AA1017" s="340">
        <f t="shared" ref="AA1017" si="519">SUM(AB1017:AC1018)</f>
        <v>180</v>
      </c>
      <c r="AB1017" s="342" t="s">
        <v>3</v>
      </c>
      <c r="AC1017" s="344">
        <v>180</v>
      </c>
      <c r="AD1017" s="54" t="s">
        <v>3</v>
      </c>
      <c r="AE1017" s="55" t="s">
        <v>3</v>
      </c>
      <c r="AF1017" s="55" t="s">
        <v>3</v>
      </c>
      <c r="AG1017" s="55">
        <v>180</v>
      </c>
      <c r="AH1017" s="55" t="s">
        <v>3</v>
      </c>
      <c r="AI1017" s="55" t="s">
        <v>3</v>
      </c>
      <c r="AJ1017" s="56"/>
      <c r="AK1017" s="57">
        <f t="shared" si="494"/>
        <v>180</v>
      </c>
      <c r="AL1017" s="58" t="s">
        <v>3</v>
      </c>
      <c r="AM1017" s="59" t="s">
        <v>3</v>
      </c>
      <c r="AN1017" s="120" t="s">
        <v>3</v>
      </c>
      <c r="AO1017" s="121" t="s">
        <v>3</v>
      </c>
      <c r="AP1017" s="121" t="s">
        <v>3</v>
      </c>
      <c r="AQ1017" s="122">
        <v>0.9607153729071537</v>
      </c>
      <c r="AR1017" s="382"/>
      <c r="AS1017" s="33"/>
    </row>
    <row r="1018" spans="1:45" ht="18.600000000000001" customHeight="1" thickBot="1">
      <c r="A1018" s="1">
        <v>497</v>
      </c>
      <c r="H1018" s="32"/>
      <c r="I1018" s="34"/>
      <c r="J1018" s="84"/>
      <c r="K1018" s="85"/>
      <c r="L1018" s="283"/>
      <c r="M1018" s="284"/>
      <c r="N1018" s="284"/>
      <c r="O1018" s="284"/>
      <c r="P1018" s="284"/>
      <c r="Q1018" s="285"/>
      <c r="R1018" s="284"/>
      <c r="S1018" s="284"/>
      <c r="T1018" s="284"/>
      <c r="U1018" s="284"/>
      <c r="V1018" s="284"/>
      <c r="W1018" s="284"/>
      <c r="X1018" s="284"/>
      <c r="Y1018" s="284"/>
      <c r="Z1018" s="286"/>
      <c r="AA1018" s="341"/>
      <c r="AB1018" s="343"/>
      <c r="AC1018" s="345"/>
      <c r="AD1018" s="49" t="s">
        <v>3</v>
      </c>
      <c r="AE1018" s="50" t="s">
        <v>3</v>
      </c>
      <c r="AF1018" s="50" t="s">
        <v>3</v>
      </c>
      <c r="AG1018" s="50">
        <v>180</v>
      </c>
      <c r="AH1018" s="50" t="s">
        <v>3</v>
      </c>
      <c r="AI1018" s="50" t="s">
        <v>3</v>
      </c>
      <c r="AJ1018" s="50" t="s">
        <v>3</v>
      </c>
      <c r="AK1018" s="51">
        <f t="shared" si="494"/>
        <v>180</v>
      </c>
      <c r="AL1018" s="52"/>
      <c r="AM1018" s="53"/>
      <c r="AN1018" s="25" t="s">
        <v>3</v>
      </c>
      <c r="AO1018" s="26" t="s">
        <v>3</v>
      </c>
      <c r="AP1018" s="26" t="s">
        <v>3</v>
      </c>
      <c r="AQ1018" s="27">
        <v>343.97275204359676</v>
      </c>
      <c r="AR1018" s="384"/>
      <c r="AS1018" s="33"/>
    </row>
    <row r="1019" spans="1:45" ht="18" customHeight="1">
      <c r="A1019" s="1">
        <v>498</v>
      </c>
      <c r="B1019" s="1">
        <v>489</v>
      </c>
      <c r="C1019" s="1">
        <v>1310</v>
      </c>
      <c r="D1019" s="1">
        <v>13214</v>
      </c>
      <c r="E1019" s="1">
        <v>11330259</v>
      </c>
      <c r="F1019" s="21">
        <v>11301774</v>
      </c>
      <c r="G1019" s="1">
        <v>11301774</v>
      </c>
      <c r="H1019" s="31" t="s">
        <v>485</v>
      </c>
      <c r="I1019" s="28" t="s">
        <v>503</v>
      </c>
      <c r="J1019" s="35"/>
      <c r="K1019" s="80" t="s">
        <v>502</v>
      </c>
      <c r="L1019" s="273"/>
      <c r="M1019" s="272"/>
      <c r="N1019" s="272"/>
      <c r="O1019" s="272"/>
      <c r="P1019" s="272"/>
      <c r="Q1019" s="274"/>
      <c r="R1019" s="272"/>
      <c r="S1019" s="272"/>
      <c r="T1019" s="272"/>
      <c r="U1019" s="272"/>
      <c r="V1019" s="272"/>
      <c r="W1019" s="272"/>
      <c r="X1019" s="272"/>
      <c r="Y1019" s="272" t="s">
        <v>641</v>
      </c>
      <c r="Z1019" s="275"/>
      <c r="AA1019" s="340">
        <f t="shared" ref="AA1019" si="520">SUM(AB1019:AC1020)</f>
        <v>158</v>
      </c>
      <c r="AB1019" s="342">
        <v>42</v>
      </c>
      <c r="AC1019" s="344">
        <v>116</v>
      </c>
      <c r="AD1019" s="54" t="s">
        <v>3</v>
      </c>
      <c r="AE1019" s="55" t="s">
        <v>3</v>
      </c>
      <c r="AF1019" s="55">
        <v>158</v>
      </c>
      <c r="AG1019" s="55" t="s">
        <v>3</v>
      </c>
      <c r="AH1019" s="55" t="s">
        <v>3</v>
      </c>
      <c r="AI1019" s="55" t="s">
        <v>3</v>
      </c>
      <c r="AJ1019" s="56"/>
      <c r="AK1019" s="57">
        <f t="shared" si="494"/>
        <v>158</v>
      </c>
      <c r="AL1019" s="58" t="s">
        <v>3</v>
      </c>
      <c r="AM1019" s="59" t="s">
        <v>3</v>
      </c>
      <c r="AN1019" s="120" t="s">
        <v>3</v>
      </c>
      <c r="AO1019" s="121" t="s">
        <v>3</v>
      </c>
      <c r="AP1019" s="121">
        <v>0.90525403155886941</v>
      </c>
      <c r="AQ1019" s="122" t="s">
        <v>3</v>
      </c>
      <c r="AR1019" s="382"/>
      <c r="AS1019" s="33"/>
    </row>
    <row r="1020" spans="1:45" ht="18.600000000000001" customHeight="1" thickBot="1">
      <c r="A1020" s="1">
        <v>498</v>
      </c>
      <c r="H1020" s="32"/>
      <c r="I1020" s="34"/>
      <c r="J1020" s="84"/>
      <c r="K1020" s="85"/>
      <c r="L1020" s="276"/>
      <c r="M1020" s="277"/>
      <c r="N1020" s="277"/>
      <c r="O1020" s="277"/>
      <c r="P1020" s="277"/>
      <c r="Q1020" s="278"/>
      <c r="R1020" s="277"/>
      <c r="S1020" s="277"/>
      <c r="T1020" s="277"/>
      <c r="U1020" s="277"/>
      <c r="V1020" s="277"/>
      <c r="W1020" s="277"/>
      <c r="X1020" s="277"/>
      <c r="Y1020" s="277"/>
      <c r="Z1020" s="279"/>
      <c r="AA1020" s="341"/>
      <c r="AB1020" s="343"/>
      <c r="AC1020" s="345"/>
      <c r="AD1020" s="49" t="s">
        <v>3</v>
      </c>
      <c r="AE1020" s="50" t="s">
        <v>3</v>
      </c>
      <c r="AF1020" s="50">
        <v>158</v>
      </c>
      <c r="AG1020" s="50" t="s">
        <v>3</v>
      </c>
      <c r="AH1020" s="50" t="s">
        <v>3</v>
      </c>
      <c r="AI1020" s="50" t="s">
        <v>3</v>
      </c>
      <c r="AJ1020" s="50" t="s">
        <v>3</v>
      </c>
      <c r="AK1020" s="51">
        <f t="shared" si="494"/>
        <v>158</v>
      </c>
      <c r="AL1020" s="52"/>
      <c r="AM1020" s="53"/>
      <c r="AN1020" s="25" t="s">
        <v>3</v>
      </c>
      <c r="AO1020" s="26" t="s">
        <v>3</v>
      </c>
      <c r="AP1020" s="26">
        <v>59.426294820717132</v>
      </c>
      <c r="AQ1020" s="27" t="s">
        <v>3</v>
      </c>
      <c r="AR1020" s="384"/>
      <c r="AS1020" s="33"/>
    </row>
    <row r="1021" spans="1:45" ht="18" customHeight="1">
      <c r="A1021" s="1">
        <v>499</v>
      </c>
      <c r="B1021" s="1">
        <v>490</v>
      </c>
      <c r="C1021" s="1">
        <v>1310</v>
      </c>
      <c r="D1021" s="1">
        <v>13214</v>
      </c>
      <c r="E1021" s="1">
        <v>11330141</v>
      </c>
      <c r="F1021" s="21">
        <v>11301775</v>
      </c>
      <c r="G1021" s="1">
        <v>11301775</v>
      </c>
      <c r="H1021" s="31" t="s">
        <v>485</v>
      </c>
      <c r="I1021" s="28" t="s">
        <v>503</v>
      </c>
      <c r="J1021" s="35"/>
      <c r="K1021" s="80" t="s">
        <v>504</v>
      </c>
      <c r="L1021" s="280"/>
      <c r="M1021" s="271"/>
      <c r="N1021" s="271"/>
      <c r="O1021" s="271"/>
      <c r="P1021" s="271"/>
      <c r="Q1021" s="281"/>
      <c r="R1021" s="271"/>
      <c r="S1021" s="271"/>
      <c r="T1021" s="271"/>
      <c r="U1021" s="271"/>
      <c r="V1021" s="271"/>
      <c r="W1021" s="271"/>
      <c r="X1021" s="271"/>
      <c r="Y1021" s="271"/>
      <c r="Z1021" s="282"/>
      <c r="AA1021" s="340">
        <f t="shared" ref="AA1021" si="521">SUM(AB1021:AC1022)</f>
        <v>93</v>
      </c>
      <c r="AB1021" s="342" t="s">
        <v>3</v>
      </c>
      <c r="AC1021" s="344">
        <v>93</v>
      </c>
      <c r="AD1021" s="54" t="s">
        <v>3</v>
      </c>
      <c r="AE1021" s="55" t="s">
        <v>3</v>
      </c>
      <c r="AF1021" s="55" t="s">
        <v>3</v>
      </c>
      <c r="AG1021" s="55">
        <v>93</v>
      </c>
      <c r="AH1021" s="55" t="s">
        <v>3</v>
      </c>
      <c r="AI1021" s="55" t="s">
        <v>3</v>
      </c>
      <c r="AJ1021" s="56"/>
      <c r="AK1021" s="57">
        <f t="shared" si="494"/>
        <v>93</v>
      </c>
      <c r="AL1021" s="58" t="s">
        <v>3</v>
      </c>
      <c r="AM1021" s="59" t="s">
        <v>3</v>
      </c>
      <c r="AN1021" s="120" t="s">
        <v>3</v>
      </c>
      <c r="AO1021" s="121" t="s">
        <v>3</v>
      </c>
      <c r="AP1021" s="121" t="s">
        <v>3</v>
      </c>
      <c r="AQ1021" s="122">
        <v>2.7898070408012961E-2</v>
      </c>
      <c r="AR1021" s="382"/>
      <c r="AS1021" s="33"/>
    </row>
    <row r="1022" spans="1:45" ht="18.600000000000001" customHeight="1" thickBot="1">
      <c r="A1022" s="1">
        <v>499</v>
      </c>
      <c r="H1022" s="33"/>
      <c r="I1022" s="29"/>
      <c r="J1022" s="79"/>
      <c r="K1022" s="81"/>
      <c r="L1022" s="283"/>
      <c r="M1022" s="284"/>
      <c r="N1022" s="284"/>
      <c r="O1022" s="284"/>
      <c r="P1022" s="284"/>
      <c r="Q1022" s="285"/>
      <c r="R1022" s="284"/>
      <c r="S1022" s="284"/>
      <c r="T1022" s="284"/>
      <c r="U1022" s="284"/>
      <c r="V1022" s="284"/>
      <c r="W1022" s="284"/>
      <c r="X1022" s="284"/>
      <c r="Y1022" s="284"/>
      <c r="Z1022" s="286"/>
      <c r="AA1022" s="341"/>
      <c r="AB1022" s="388"/>
      <c r="AC1022" s="389"/>
      <c r="AD1022" s="66" t="s">
        <v>3</v>
      </c>
      <c r="AE1022" s="67" t="s">
        <v>3</v>
      </c>
      <c r="AF1022" s="67" t="s">
        <v>3</v>
      </c>
      <c r="AG1022" s="67">
        <v>93</v>
      </c>
      <c r="AH1022" s="67" t="s">
        <v>3</v>
      </c>
      <c r="AI1022" s="67" t="s">
        <v>3</v>
      </c>
      <c r="AJ1022" s="67" t="s">
        <v>3</v>
      </c>
      <c r="AK1022" s="68">
        <f t="shared" si="494"/>
        <v>93</v>
      </c>
      <c r="AL1022" s="69"/>
      <c r="AM1022" s="70"/>
      <c r="AN1022" s="71" t="s">
        <v>3</v>
      </c>
      <c r="AO1022" s="72" t="s">
        <v>3</v>
      </c>
      <c r="AP1022" s="72" t="s">
        <v>3</v>
      </c>
      <c r="AQ1022" s="73">
        <v>26.676056338028168</v>
      </c>
      <c r="AR1022" s="390"/>
      <c r="AS1022" s="33"/>
    </row>
    <row r="1023" spans="1:45" ht="18" customHeight="1">
      <c r="A1023" s="1">
        <v>500</v>
      </c>
      <c r="B1023" s="1">
        <v>491</v>
      </c>
      <c r="C1023" s="1">
        <v>1310</v>
      </c>
      <c r="D1023" s="1">
        <v>13215</v>
      </c>
      <c r="E1023" s="1">
        <v>11330143</v>
      </c>
      <c r="F1023" s="21">
        <v>11301779</v>
      </c>
      <c r="G1023" s="1">
        <v>11301779</v>
      </c>
      <c r="H1023" s="31" t="s">
        <v>485</v>
      </c>
      <c r="I1023" s="28" t="s">
        <v>506</v>
      </c>
      <c r="J1023" s="35"/>
      <c r="K1023" s="80" t="s">
        <v>505</v>
      </c>
      <c r="L1023" s="273"/>
      <c r="M1023" s="272"/>
      <c r="N1023" s="272"/>
      <c r="O1023" s="272"/>
      <c r="P1023" s="272"/>
      <c r="Q1023" s="274"/>
      <c r="R1023" s="272"/>
      <c r="S1023" s="272"/>
      <c r="T1023" s="272"/>
      <c r="U1023" s="272"/>
      <c r="V1023" s="272"/>
      <c r="W1023" s="272"/>
      <c r="X1023" s="272"/>
      <c r="Y1023" s="272"/>
      <c r="Z1023" s="275"/>
      <c r="AA1023" s="340">
        <f t="shared" ref="AA1023" si="522">SUM(AB1023:AC1024)</f>
        <v>22</v>
      </c>
      <c r="AB1023" s="342">
        <v>22</v>
      </c>
      <c r="AC1023" s="344" t="s">
        <v>3</v>
      </c>
      <c r="AD1023" s="54" t="s">
        <v>3</v>
      </c>
      <c r="AE1023" s="55">
        <v>22</v>
      </c>
      <c r="AF1023" s="55" t="s">
        <v>3</v>
      </c>
      <c r="AG1023" s="55" t="s">
        <v>3</v>
      </c>
      <c r="AH1023" s="55" t="s">
        <v>3</v>
      </c>
      <c r="AI1023" s="55" t="s">
        <v>3</v>
      </c>
      <c r="AJ1023" s="56"/>
      <c r="AK1023" s="57">
        <f t="shared" si="494"/>
        <v>22</v>
      </c>
      <c r="AL1023" s="58" t="s">
        <v>3</v>
      </c>
      <c r="AM1023" s="59" t="s">
        <v>3</v>
      </c>
      <c r="AN1023" s="120" t="s">
        <v>3</v>
      </c>
      <c r="AO1023" s="121">
        <v>0.63013698630136983</v>
      </c>
      <c r="AP1023" s="121" t="s">
        <v>3</v>
      </c>
      <c r="AQ1023" s="122" t="s">
        <v>3</v>
      </c>
      <c r="AR1023" s="382"/>
      <c r="AS1023" s="33"/>
    </row>
    <row r="1024" spans="1:45" ht="18.600000000000001" customHeight="1" thickBot="1">
      <c r="A1024" s="1">
        <v>500</v>
      </c>
      <c r="H1024" s="32"/>
      <c r="I1024" s="34"/>
      <c r="J1024" s="84"/>
      <c r="K1024" s="85"/>
      <c r="L1024" s="276"/>
      <c r="M1024" s="277"/>
      <c r="N1024" s="277"/>
      <c r="O1024" s="277"/>
      <c r="P1024" s="277"/>
      <c r="Q1024" s="278"/>
      <c r="R1024" s="277"/>
      <c r="S1024" s="277"/>
      <c r="T1024" s="277"/>
      <c r="U1024" s="277"/>
      <c r="V1024" s="277"/>
      <c r="W1024" s="277"/>
      <c r="X1024" s="277"/>
      <c r="Y1024" s="277"/>
      <c r="Z1024" s="279"/>
      <c r="AA1024" s="341"/>
      <c r="AB1024" s="343"/>
      <c r="AC1024" s="345"/>
      <c r="AD1024" s="49" t="s">
        <v>3</v>
      </c>
      <c r="AE1024" s="50">
        <v>22</v>
      </c>
      <c r="AF1024" s="50" t="s">
        <v>3</v>
      </c>
      <c r="AG1024" s="50" t="s">
        <v>3</v>
      </c>
      <c r="AH1024" s="50" t="s">
        <v>3</v>
      </c>
      <c r="AI1024" s="50" t="s">
        <v>3</v>
      </c>
      <c r="AJ1024" s="50" t="s">
        <v>3</v>
      </c>
      <c r="AK1024" s="51">
        <f t="shared" si="494"/>
        <v>22</v>
      </c>
      <c r="AL1024" s="52"/>
      <c r="AM1024" s="53"/>
      <c r="AN1024" s="25" t="s">
        <v>3</v>
      </c>
      <c r="AO1024" s="26">
        <v>7.8207109737248839</v>
      </c>
      <c r="AP1024" s="26" t="s">
        <v>3</v>
      </c>
      <c r="AQ1024" s="27" t="s">
        <v>3</v>
      </c>
      <c r="AR1024" s="384"/>
      <c r="AS1024" s="33"/>
    </row>
    <row r="1025" spans="1:45" ht="18" customHeight="1">
      <c r="A1025" s="1">
        <v>501</v>
      </c>
      <c r="B1025" s="1">
        <v>492</v>
      </c>
      <c r="C1025" s="1">
        <v>1310</v>
      </c>
      <c r="D1025" s="1">
        <v>13215</v>
      </c>
      <c r="E1025" s="1">
        <v>11330190</v>
      </c>
      <c r="F1025" s="21">
        <v>11301780</v>
      </c>
      <c r="G1025" s="1">
        <v>11301780</v>
      </c>
      <c r="H1025" s="31" t="s">
        <v>485</v>
      </c>
      <c r="I1025" s="28" t="s">
        <v>506</v>
      </c>
      <c r="J1025" s="35"/>
      <c r="K1025" s="80" t="s">
        <v>507</v>
      </c>
      <c r="L1025" s="280"/>
      <c r="M1025" s="271"/>
      <c r="N1025" s="271"/>
      <c r="O1025" s="271"/>
      <c r="P1025" s="271"/>
      <c r="Q1025" s="281" t="s">
        <v>641</v>
      </c>
      <c r="R1025" s="271"/>
      <c r="S1025" s="271"/>
      <c r="T1025" s="271"/>
      <c r="U1025" s="271"/>
      <c r="V1025" s="271"/>
      <c r="W1025" s="271"/>
      <c r="X1025" s="271"/>
      <c r="Y1025" s="271"/>
      <c r="Z1025" s="282"/>
      <c r="AA1025" s="340">
        <f t="shared" ref="AA1025" si="523">SUM(AB1025:AC1026)</f>
        <v>44</v>
      </c>
      <c r="AB1025" s="342">
        <v>44</v>
      </c>
      <c r="AC1025" s="344" t="s">
        <v>3</v>
      </c>
      <c r="AD1025" s="54" t="s">
        <v>3</v>
      </c>
      <c r="AE1025" s="55">
        <v>44</v>
      </c>
      <c r="AF1025" s="55" t="s">
        <v>3</v>
      </c>
      <c r="AG1025" s="55" t="s">
        <v>3</v>
      </c>
      <c r="AH1025" s="55" t="s">
        <v>3</v>
      </c>
      <c r="AI1025" s="55" t="s">
        <v>3</v>
      </c>
      <c r="AJ1025" s="56"/>
      <c r="AK1025" s="57">
        <f t="shared" si="494"/>
        <v>44</v>
      </c>
      <c r="AL1025" s="58" t="s">
        <v>3</v>
      </c>
      <c r="AM1025" s="59" t="s">
        <v>3</v>
      </c>
      <c r="AN1025" s="120" t="s">
        <v>3</v>
      </c>
      <c r="AO1025" s="121">
        <v>0.75921544209215441</v>
      </c>
      <c r="AP1025" s="121" t="s">
        <v>3</v>
      </c>
      <c r="AQ1025" s="122" t="s">
        <v>3</v>
      </c>
      <c r="AR1025" s="382"/>
      <c r="AS1025" s="33"/>
    </row>
    <row r="1026" spans="1:45" ht="18.600000000000001" customHeight="1" thickBot="1">
      <c r="A1026" s="1">
        <v>501</v>
      </c>
      <c r="H1026" s="32"/>
      <c r="I1026" s="34"/>
      <c r="J1026" s="84"/>
      <c r="K1026" s="85"/>
      <c r="L1026" s="283"/>
      <c r="M1026" s="284"/>
      <c r="N1026" s="284"/>
      <c r="O1026" s="284"/>
      <c r="P1026" s="284"/>
      <c r="Q1026" s="285"/>
      <c r="R1026" s="284"/>
      <c r="S1026" s="284"/>
      <c r="T1026" s="284"/>
      <c r="U1026" s="284"/>
      <c r="V1026" s="284"/>
      <c r="W1026" s="284"/>
      <c r="X1026" s="284"/>
      <c r="Y1026" s="284"/>
      <c r="Z1026" s="286"/>
      <c r="AA1026" s="341"/>
      <c r="AB1026" s="343"/>
      <c r="AC1026" s="345"/>
      <c r="AD1026" s="49" t="s">
        <v>3</v>
      </c>
      <c r="AE1026" s="50">
        <v>44</v>
      </c>
      <c r="AF1026" s="50" t="s">
        <v>3</v>
      </c>
      <c r="AG1026" s="50" t="s">
        <v>3</v>
      </c>
      <c r="AH1026" s="50" t="s">
        <v>3</v>
      </c>
      <c r="AI1026" s="50" t="s">
        <v>3</v>
      </c>
      <c r="AJ1026" s="50" t="s">
        <v>3</v>
      </c>
      <c r="AK1026" s="51">
        <f t="shared" si="494"/>
        <v>44</v>
      </c>
      <c r="AL1026" s="52"/>
      <c r="AM1026" s="53"/>
      <c r="AN1026" s="25" t="s">
        <v>3</v>
      </c>
      <c r="AO1026" s="26">
        <v>20.80716723549488</v>
      </c>
      <c r="AP1026" s="26" t="s">
        <v>3</v>
      </c>
      <c r="AQ1026" s="27" t="s">
        <v>3</v>
      </c>
      <c r="AR1026" s="384"/>
      <c r="AS1026" s="33"/>
    </row>
    <row r="1027" spans="1:45" ht="18" customHeight="1">
      <c r="A1027" s="1">
        <v>502</v>
      </c>
      <c r="B1027" s="1">
        <v>493</v>
      </c>
      <c r="C1027" s="1">
        <v>1310</v>
      </c>
      <c r="D1027" s="1">
        <v>13220</v>
      </c>
      <c r="E1027" s="1">
        <v>11330867</v>
      </c>
      <c r="F1027" s="21">
        <v>11301782</v>
      </c>
      <c r="G1027" s="1">
        <v>11301782</v>
      </c>
      <c r="H1027" s="74" t="s">
        <v>485</v>
      </c>
      <c r="I1027" s="75" t="s">
        <v>509</v>
      </c>
      <c r="J1027" s="79"/>
      <c r="K1027" s="19" t="s">
        <v>508</v>
      </c>
      <c r="L1027" s="273"/>
      <c r="M1027" s="272"/>
      <c r="N1027" s="272"/>
      <c r="O1027" s="272"/>
      <c r="P1027" s="272"/>
      <c r="Q1027" s="274"/>
      <c r="R1027" s="272"/>
      <c r="S1027" s="272"/>
      <c r="T1027" s="272"/>
      <c r="U1027" s="272"/>
      <c r="V1027" s="272"/>
      <c r="W1027" s="272"/>
      <c r="X1027" s="272"/>
      <c r="Y1027" s="272"/>
      <c r="Z1027" s="275"/>
      <c r="AA1027" s="340">
        <f t="shared" ref="AA1027" si="524">SUM(AB1027:AC1028)</f>
        <v>128</v>
      </c>
      <c r="AB1027" s="385">
        <v>128</v>
      </c>
      <c r="AC1027" s="386" t="s">
        <v>3</v>
      </c>
      <c r="AD1027" s="43" t="s">
        <v>3</v>
      </c>
      <c r="AE1027" s="44" t="s">
        <v>3</v>
      </c>
      <c r="AF1027" s="44" t="s">
        <v>3</v>
      </c>
      <c r="AG1027" s="44">
        <v>128</v>
      </c>
      <c r="AH1027" s="44" t="s">
        <v>3</v>
      </c>
      <c r="AI1027" s="44" t="s">
        <v>3</v>
      </c>
      <c r="AJ1027" s="45"/>
      <c r="AK1027" s="46">
        <f t="shared" si="494"/>
        <v>128</v>
      </c>
      <c r="AL1027" s="47" t="s">
        <v>3</v>
      </c>
      <c r="AM1027" s="48" t="s">
        <v>3</v>
      </c>
      <c r="AN1027" s="123" t="s">
        <v>3</v>
      </c>
      <c r="AO1027" s="124" t="s">
        <v>3</v>
      </c>
      <c r="AP1027" s="124" t="s">
        <v>3</v>
      </c>
      <c r="AQ1027" s="125">
        <v>0.81397688356164388</v>
      </c>
      <c r="AR1027" s="387" t="s">
        <v>707</v>
      </c>
      <c r="AS1027" s="33"/>
    </row>
    <row r="1028" spans="1:45" ht="18.600000000000001" customHeight="1" thickBot="1">
      <c r="A1028" s="1">
        <v>502</v>
      </c>
      <c r="H1028" s="32"/>
      <c r="I1028" s="34"/>
      <c r="J1028" s="84"/>
      <c r="K1028" s="85"/>
      <c r="L1028" s="276"/>
      <c r="M1028" s="277"/>
      <c r="N1028" s="277"/>
      <c r="O1028" s="277"/>
      <c r="P1028" s="277"/>
      <c r="Q1028" s="278"/>
      <c r="R1028" s="277"/>
      <c r="S1028" s="277"/>
      <c r="T1028" s="277"/>
      <c r="U1028" s="277"/>
      <c r="V1028" s="277"/>
      <c r="W1028" s="277"/>
      <c r="X1028" s="277"/>
      <c r="Y1028" s="277"/>
      <c r="Z1028" s="279"/>
      <c r="AA1028" s="341"/>
      <c r="AB1028" s="343"/>
      <c r="AC1028" s="345"/>
      <c r="AD1028" s="49" t="s">
        <v>3</v>
      </c>
      <c r="AE1028" s="50" t="s">
        <v>3</v>
      </c>
      <c r="AF1028" s="50" t="s">
        <v>3</v>
      </c>
      <c r="AG1028" s="50">
        <v>128</v>
      </c>
      <c r="AH1028" s="50" t="s">
        <v>3</v>
      </c>
      <c r="AI1028" s="50" t="s">
        <v>3</v>
      </c>
      <c r="AJ1028" s="50" t="s">
        <v>3</v>
      </c>
      <c r="AK1028" s="51">
        <f t="shared" si="494"/>
        <v>128</v>
      </c>
      <c r="AL1028" s="52"/>
      <c r="AM1028" s="53"/>
      <c r="AN1028" s="25" t="s">
        <v>3</v>
      </c>
      <c r="AO1028" s="26" t="s">
        <v>3</v>
      </c>
      <c r="AP1028" s="26" t="s">
        <v>3</v>
      </c>
      <c r="AQ1028" s="27">
        <v>61.041733547351527</v>
      </c>
      <c r="AR1028" s="384"/>
      <c r="AS1028" s="33"/>
    </row>
    <row r="1029" spans="1:45" ht="18" customHeight="1">
      <c r="A1029" s="1">
        <v>503</v>
      </c>
      <c r="B1029" s="1">
        <v>494</v>
      </c>
      <c r="C1029" s="1">
        <v>1310</v>
      </c>
      <c r="D1029" s="1">
        <v>13220</v>
      </c>
      <c r="E1029" s="1">
        <v>11330819</v>
      </c>
      <c r="F1029" s="21">
        <v>11301783</v>
      </c>
      <c r="G1029" s="1">
        <v>11301783</v>
      </c>
      <c r="H1029" s="31" t="s">
        <v>485</v>
      </c>
      <c r="I1029" s="28" t="s">
        <v>509</v>
      </c>
      <c r="J1029" s="35" t="s">
        <v>685</v>
      </c>
      <c r="K1029" s="80" t="s">
        <v>510</v>
      </c>
      <c r="L1029" s="280" t="s">
        <v>640</v>
      </c>
      <c r="M1029" s="271"/>
      <c r="N1029" s="271" t="s">
        <v>641</v>
      </c>
      <c r="O1029" s="271"/>
      <c r="P1029" s="271" t="s">
        <v>641</v>
      </c>
      <c r="Q1029" s="281" t="s">
        <v>641</v>
      </c>
      <c r="R1029" s="271" t="s">
        <v>646</v>
      </c>
      <c r="S1029" s="271"/>
      <c r="T1029" s="271"/>
      <c r="U1029" s="271"/>
      <c r="V1029" s="271" t="s">
        <v>643</v>
      </c>
      <c r="W1029" s="271" t="s">
        <v>665</v>
      </c>
      <c r="X1029" s="271" t="s">
        <v>641</v>
      </c>
      <c r="Y1029" s="271"/>
      <c r="Z1029" s="282" t="s">
        <v>641</v>
      </c>
      <c r="AA1029" s="340">
        <f t="shared" ref="AA1029" si="525">SUM(AB1029:AC1030)</f>
        <v>284</v>
      </c>
      <c r="AB1029" s="342">
        <v>284</v>
      </c>
      <c r="AC1029" s="344" t="s">
        <v>3</v>
      </c>
      <c r="AD1029" s="54">
        <v>258</v>
      </c>
      <c r="AE1029" s="55">
        <v>26</v>
      </c>
      <c r="AF1029" s="55" t="s">
        <v>3</v>
      </c>
      <c r="AG1029" s="55" t="s">
        <v>3</v>
      </c>
      <c r="AH1029" s="55" t="s">
        <v>3</v>
      </c>
      <c r="AI1029" s="55" t="s">
        <v>3</v>
      </c>
      <c r="AJ1029" s="56"/>
      <c r="AK1029" s="57">
        <f t="shared" si="494"/>
        <v>284</v>
      </c>
      <c r="AL1029" s="58">
        <v>3</v>
      </c>
      <c r="AM1029" s="59">
        <v>16</v>
      </c>
      <c r="AN1029" s="120">
        <v>0.69284273123075291</v>
      </c>
      <c r="AO1029" s="121">
        <v>0.84056902002107481</v>
      </c>
      <c r="AP1029" s="121" t="s">
        <v>3</v>
      </c>
      <c r="AQ1029" s="122" t="s">
        <v>3</v>
      </c>
      <c r="AR1029" s="382"/>
      <c r="AS1029" s="33"/>
    </row>
    <row r="1030" spans="1:45" ht="18.600000000000001" customHeight="1" thickBot="1">
      <c r="A1030" s="1">
        <v>503</v>
      </c>
      <c r="H1030" s="32"/>
      <c r="I1030" s="34"/>
      <c r="J1030" s="84"/>
      <c r="K1030" s="85"/>
      <c r="L1030" s="283"/>
      <c r="M1030" s="284"/>
      <c r="N1030" s="284"/>
      <c r="O1030" s="284"/>
      <c r="P1030" s="284"/>
      <c r="Q1030" s="285"/>
      <c r="R1030" s="284"/>
      <c r="S1030" s="284"/>
      <c r="T1030" s="284"/>
      <c r="U1030" s="284"/>
      <c r="V1030" s="284"/>
      <c r="W1030" s="284"/>
      <c r="X1030" s="284"/>
      <c r="Y1030" s="284"/>
      <c r="Z1030" s="286"/>
      <c r="AA1030" s="341"/>
      <c r="AB1030" s="343"/>
      <c r="AC1030" s="345"/>
      <c r="AD1030" s="49">
        <v>258</v>
      </c>
      <c r="AE1030" s="50">
        <v>26</v>
      </c>
      <c r="AF1030" s="50" t="s">
        <v>3</v>
      </c>
      <c r="AG1030" s="50" t="s">
        <v>3</v>
      </c>
      <c r="AH1030" s="50" t="s">
        <v>3</v>
      </c>
      <c r="AI1030" s="50" t="s">
        <v>3</v>
      </c>
      <c r="AJ1030" s="50" t="s">
        <v>3</v>
      </c>
      <c r="AK1030" s="51">
        <f t="shared" si="494"/>
        <v>284</v>
      </c>
      <c r="AL1030" s="52"/>
      <c r="AM1030" s="53"/>
      <c r="AN1030" s="25">
        <v>14.113130002163098</v>
      </c>
      <c r="AO1030" s="26">
        <v>33.446540880503143</v>
      </c>
      <c r="AP1030" s="26" t="s">
        <v>3</v>
      </c>
      <c r="AQ1030" s="27" t="s">
        <v>3</v>
      </c>
      <c r="AR1030" s="384"/>
      <c r="AS1030" s="33"/>
    </row>
    <row r="1031" spans="1:45" ht="18" customHeight="1">
      <c r="A1031" s="1">
        <v>504</v>
      </c>
      <c r="B1031" s="1">
        <v>495</v>
      </c>
      <c r="C1031" s="1">
        <v>1310</v>
      </c>
      <c r="D1031" s="1">
        <v>13223</v>
      </c>
      <c r="E1031" s="1">
        <v>11330796</v>
      </c>
      <c r="F1031" s="21">
        <v>11301785</v>
      </c>
      <c r="G1031" s="1">
        <v>11301785</v>
      </c>
      <c r="H1031" s="31" t="s">
        <v>485</v>
      </c>
      <c r="I1031" s="28" t="s">
        <v>512</v>
      </c>
      <c r="J1031" s="35"/>
      <c r="K1031" s="80" t="s">
        <v>511</v>
      </c>
      <c r="L1031" s="273"/>
      <c r="M1031" s="272"/>
      <c r="N1031" s="272"/>
      <c r="O1031" s="272"/>
      <c r="P1031" s="272"/>
      <c r="Q1031" s="274"/>
      <c r="R1031" s="272"/>
      <c r="S1031" s="272"/>
      <c r="T1031" s="272"/>
      <c r="U1031" s="272"/>
      <c r="V1031" s="272"/>
      <c r="W1031" s="272"/>
      <c r="X1031" s="272"/>
      <c r="Y1031" s="272"/>
      <c r="Z1031" s="275"/>
      <c r="AA1031" s="340">
        <f t="shared" ref="AA1031" si="526">SUM(AB1031:AC1032)</f>
        <v>176</v>
      </c>
      <c r="AB1031" s="342">
        <v>176</v>
      </c>
      <c r="AC1031" s="344" t="s">
        <v>3</v>
      </c>
      <c r="AD1031" s="54" t="s">
        <v>3</v>
      </c>
      <c r="AE1031" s="55" t="s">
        <v>3</v>
      </c>
      <c r="AF1031" s="55" t="s">
        <v>3</v>
      </c>
      <c r="AG1031" s="55">
        <v>176</v>
      </c>
      <c r="AH1031" s="55" t="s">
        <v>3</v>
      </c>
      <c r="AI1031" s="55" t="s">
        <v>3</v>
      </c>
      <c r="AJ1031" s="56"/>
      <c r="AK1031" s="57">
        <f t="shared" si="494"/>
        <v>176</v>
      </c>
      <c r="AL1031" s="58" t="s">
        <v>3</v>
      </c>
      <c r="AM1031" s="59" t="s">
        <v>3</v>
      </c>
      <c r="AN1031" s="120" t="s">
        <v>3</v>
      </c>
      <c r="AO1031" s="121" t="s">
        <v>3</v>
      </c>
      <c r="AP1031" s="121" t="s">
        <v>3</v>
      </c>
      <c r="AQ1031" s="122">
        <v>0.91278019925280196</v>
      </c>
      <c r="AR1031" s="382" t="s">
        <v>707</v>
      </c>
      <c r="AS1031" s="33"/>
    </row>
    <row r="1032" spans="1:45" ht="18.600000000000001" customHeight="1" thickBot="1">
      <c r="A1032" s="1">
        <v>504</v>
      </c>
      <c r="H1032" s="32"/>
      <c r="I1032" s="34"/>
      <c r="J1032" s="84"/>
      <c r="K1032" s="85"/>
      <c r="L1032" s="276"/>
      <c r="M1032" s="277"/>
      <c r="N1032" s="277"/>
      <c r="O1032" s="277"/>
      <c r="P1032" s="277"/>
      <c r="Q1032" s="278"/>
      <c r="R1032" s="277"/>
      <c r="S1032" s="277"/>
      <c r="T1032" s="277"/>
      <c r="U1032" s="277"/>
      <c r="V1032" s="277"/>
      <c r="W1032" s="277"/>
      <c r="X1032" s="277"/>
      <c r="Y1032" s="277"/>
      <c r="Z1032" s="279"/>
      <c r="AA1032" s="341"/>
      <c r="AB1032" s="343"/>
      <c r="AC1032" s="345"/>
      <c r="AD1032" s="49" t="s">
        <v>3</v>
      </c>
      <c r="AE1032" s="50" t="s">
        <v>3</v>
      </c>
      <c r="AF1032" s="50" t="s">
        <v>3</v>
      </c>
      <c r="AG1032" s="50">
        <v>176</v>
      </c>
      <c r="AH1032" s="50" t="s">
        <v>3</v>
      </c>
      <c r="AI1032" s="50" t="s">
        <v>3</v>
      </c>
      <c r="AJ1032" s="50" t="s">
        <v>3</v>
      </c>
      <c r="AK1032" s="51">
        <f t="shared" ref="AK1032:AK1095" si="527">SUM(AD1032:AJ1032)</f>
        <v>176</v>
      </c>
      <c r="AL1032" s="52"/>
      <c r="AM1032" s="53"/>
      <c r="AN1032" s="25" t="s">
        <v>3</v>
      </c>
      <c r="AO1032" s="26" t="s">
        <v>3</v>
      </c>
      <c r="AP1032" s="26" t="s">
        <v>3</v>
      </c>
      <c r="AQ1032" s="27">
        <v>60.921558441558439</v>
      </c>
      <c r="AR1032" s="384"/>
      <c r="AS1032" s="33"/>
    </row>
    <row r="1033" spans="1:45" ht="18" customHeight="1">
      <c r="A1033" s="1">
        <v>505</v>
      </c>
      <c r="B1033" s="1">
        <v>496</v>
      </c>
      <c r="C1033" s="1">
        <v>1310</v>
      </c>
      <c r="D1033" s="1">
        <v>13223</v>
      </c>
      <c r="E1033" s="1">
        <v>11330911</v>
      </c>
      <c r="F1033" s="21">
        <v>11301786</v>
      </c>
      <c r="G1033" s="1">
        <v>11301786</v>
      </c>
      <c r="H1033" s="31" t="s">
        <v>485</v>
      </c>
      <c r="I1033" s="28" t="s">
        <v>512</v>
      </c>
      <c r="J1033" s="35"/>
      <c r="K1033" s="80" t="s">
        <v>513</v>
      </c>
      <c r="L1033" s="280"/>
      <c r="M1033" s="271"/>
      <c r="N1033" s="271"/>
      <c r="O1033" s="271"/>
      <c r="P1033" s="271"/>
      <c r="Q1033" s="281"/>
      <c r="R1033" s="271"/>
      <c r="S1033" s="271"/>
      <c r="T1033" s="271"/>
      <c r="U1033" s="271"/>
      <c r="V1033" s="271"/>
      <c r="W1033" s="271"/>
      <c r="X1033" s="271"/>
      <c r="Y1033" s="271" t="s">
        <v>641</v>
      </c>
      <c r="Z1033" s="282"/>
      <c r="AA1033" s="340">
        <f t="shared" ref="AA1033" si="528">SUM(AB1033:AC1034)</f>
        <v>60</v>
      </c>
      <c r="AB1033" s="342" t="s">
        <v>3</v>
      </c>
      <c r="AC1033" s="344">
        <v>60</v>
      </c>
      <c r="AD1033" s="54" t="s">
        <v>3</v>
      </c>
      <c r="AE1033" s="55" t="s">
        <v>3</v>
      </c>
      <c r="AF1033" s="55" t="s">
        <v>3</v>
      </c>
      <c r="AG1033" s="55">
        <v>60</v>
      </c>
      <c r="AH1033" s="55" t="s">
        <v>3</v>
      </c>
      <c r="AI1033" s="55" t="s">
        <v>3</v>
      </c>
      <c r="AJ1033" s="56"/>
      <c r="AK1033" s="57">
        <f t="shared" si="527"/>
        <v>60</v>
      </c>
      <c r="AL1033" s="58" t="s">
        <v>3</v>
      </c>
      <c r="AM1033" s="59" t="s">
        <v>3</v>
      </c>
      <c r="AN1033" s="120" t="s">
        <v>3</v>
      </c>
      <c r="AO1033" s="121" t="s">
        <v>3</v>
      </c>
      <c r="AP1033" s="121" t="s">
        <v>3</v>
      </c>
      <c r="AQ1033" s="122">
        <v>0.98557077625570777</v>
      </c>
      <c r="AR1033" s="382"/>
      <c r="AS1033" s="33"/>
    </row>
    <row r="1034" spans="1:45" ht="18.600000000000001" customHeight="1" thickBot="1">
      <c r="A1034" s="1">
        <v>505</v>
      </c>
      <c r="H1034" s="32"/>
      <c r="I1034" s="34"/>
      <c r="J1034" s="84"/>
      <c r="K1034" s="85"/>
      <c r="L1034" s="283"/>
      <c r="M1034" s="284"/>
      <c r="N1034" s="284"/>
      <c r="O1034" s="284"/>
      <c r="P1034" s="284"/>
      <c r="Q1034" s="285"/>
      <c r="R1034" s="284"/>
      <c r="S1034" s="284"/>
      <c r="T1034" s="284"/>
      <c r="U1034" s="284"/>
      <c r="V1034" s="284"/>
      <c r="W1034" s="284"/>
      <c r="X1034" s="284"/>
      <c r="Y1034" s="284"/>
      <c r="Z1034" s="286"/>
      <c r="AA1034" s="341"/>
      <c r="AB1034" s="343"/>
      <c r="AC1034" s="345"/>
      <c r="AD1034" s="49" t="s">
        <v>3</v>
      </c>
      <c r="AE1034" s="50" t="s">
        <v>3</v>
      </c>
      <c r="AF1034" s="50" t="s">
        <v>3</v>
      </c>
      <c r="AG1034" s="50">
        <v>60</v>
      </c>
      <c r="AH1034" s="50" t="s">
        <v>3</v>
      </c>
      <c r="AI1034" s="50" t="s">
        <v>3</v>
      </c>
      <c r="AJ1034" s="50" t="s">
        <v>3</v>
      </c>
      <c r="AK1034" s="51">
        <f t="shared" si="527"/>
        <v>60</v>
      </c>
      <c r="AL1034" s="52"/>
      <c r="AM1034" s="53"/>
      <c r="AN1034" s="25" t="s">
        <v>3</v>
      </c>
      <c r="AO1034" s="26" t="s">
        <v>3</v>
      </c>
      <c r="AP1034" s="26" t="s">
        <v>3</v>
      </c>
      <c r="AQ1034" s="27">
        <v>575.57333333333338</v>
      </c>
      <c r="AR1034" s="384"/>
      <c r="AS1034" s="33"/>
    </row>
    <row r="1035" spans="1:45" ht="18" customHeight="1">
      <c r="A1035" s="1">
        <v>506</v>
      </c>
      <c r="B1035" s="1">
        <v>497</v>
      </c>
      <c r="C1035" s="1">
        <v>1310</v>
      </c>
      <c r="D1035" s="1">
        <v>13223</v>
      </c>
      <c r="E1035" s="1">
        <v>11330862</v>
      </c>
      <c r="F1035" s="21">
        <v>11301787</v>
      </c>
      <c r="G1035" s="1">
        <v>11301787</v>
      </c>
      <c r="H1035" s="31" t="s">
        <v>485</v>
      </c>
      <c r="I1035" s="28" t="s">
        <v>512</v>
      </c>
      <c r="J1035" s="35"/>
      <c r="K1035" s="80" t="s">
        <v>514</v>
      </c>
      <c r="L1035" s="273" t="s">
        <v>640</v>
      </c>
      <c r="M1035" s="272"/>
      <c r="N1035" s="272"/>
      <c r="O1035" s="272"/>
      <c r="P1035" s="272" t="s">
        <v>641</v>
      </c>
      <c r="Q1035" s="274" t="s">
        <v>641</v>
      </c>
      <c r="R1035" s="272" t="s">
        <v>642</v>
      </c>
      <c r="S1035" s="272"/>
      <c r="T1035" s="272" t="s">
        <v>648</v>
      </c>
      <c r="U1035" s="272"/>
      <c r="V1035" s="272"/>
      <c r="W1035" s="272"/>
      <c r="X1035" s="272"/>
      <c r="Y1035" s="272"/>
      <c r="Z1035" s="275" t="s">
        <v>641</v>
      </c>
      <c r="AA1035" s="340">
        <f t="shared" ref="AA1035" si="529">SUM(AB1035:AC1036)</f>
        <v>308</v>
      </c>
      <c r="AB1035" s="342">
        <v>152</v>
      </c>
      <c r="AC1035" s="344">
        <v>156</v>
      </c>
      <c r="AD1035" s="54" t="s">
        <v>3</v>
      </c>
      <c r="AE1035" s="55">
        <v>152</v>
      </c>
      <c r="AF1035" s="55">
        <v>156</v>
      </c>
      <c r="AG1035" s="55" t="s">
        <v>3</v>
      </c>
      <c r="AH1035" s="55" t="s">
        <v>3</v>
      </c>
      <c r="AI1035" s="55" t="s">
        <v>3</v>
      </c>
      <c r="AJ1035" s="56"/>
      <c r="AK1035" s="57">
        <f t="shared" si="527"/>
        <v>308</v>
      </c>
      <c r="AL1035" s="58">
        <v>25</v>
      </c>
      <c r="AM1035" s="59">
        <v>27</v>
      </c>
      <c r="AN1035" s="120" t="s">
        <v>3</v>
      </c>
      <c r="AO1035" s="121">
        <v>0.35946286950252343</v>
      </c>
      <c r="AP1035" s="121">
        <v>0.86055497014401128</v>
      </c>
      <c r="AQ1035" s="122" t="s">
        <v>3</v>
      </c>
      <c r="AR1035" s="382"/>
      <c r="AS1035" s="33"/>
    </row>
    <row r="1036" spans="1:45" ht="18.600000000000001" customHeight="1" thickBot="1">
      <c r="A1036" s="1">
        <v>506</v>
      </c>
      <c r="H1036" s="32"/>
      <c r="I1036" s="34"/>
      <c r="J1036" s="84"/>
      <c r="K1036" s="85"/>
      <c r="L1036" s="276"/>
      <c r="M1036" s="277"/>
      <c r="N1036" s="277"/>
      <c r="O1036" s="277"/>
      <c r="P1036" s="277"/>
      <c r="Q1036" s="278"/>
      <c r="R1036" s="277"/>
      <c r="S1036" s="277"/>
      <c r="T1036" s="277"/>
      <c r="U1036" s="277"/>
      <c r="V1036" s="277"/>
      <c r="W1036" s="277"/>
      <c r="X1036" s="277"/>
      <c r="Y1036" s="277"/>
      <c r="Z1036" s="279"/>
      <c r="AA1036" s="341"/>
      <c r="AB1036" s="343"/>
      <c r="AC1036" s="345"/>
      <c r="AD1036" s="49" t="s">
        <v>3</v>
      </c>
      <c r="AE1036" s="50">
        <v>152</v>
      </c>
      <c r="AF1036" s="50">
        <v>104</v>
      </c>
      <c r="AG1036" s="50">
        <v>52</v>
      </c>
      <c r="AH1036" s="50" t="s">
        <v>3</v>
      </c>
      <c r="AI1036" s="50" t="s">
        <v>3</v>
      </c>
      <c r="AJ1036" s="50" t="s">
        <v>3</v>
      </c>
      <c r="AK1036" s="51">
        <f t="shared" si="527"/>
        <v>308</v>
      </c>
      <c r="AL1036" s="52"/>
      <c r="AM1036" s="53"/>
      <c r="AN1036" s="25" t="s">
        <v>3</v>
      </c>
      <c r="AO1036" s="26">
        <v>4.444122562674095</v>
      </c>
      <c r="AP1036" s="26">
        <v>24.167694204685574</v>
      </c>
      <c r="AQ1036" s="27" t="s">
        <v>3</v>
      </c>
      <c r="AR1036" s="384"/>
      <c r="AS1036" s="33"/>
    </row>
    <row r="1037" spans="1:45" ht="18" customHeight="1">
      <c r="A1037" s="1">
        <v>507</v>
      </c>
      <c r="B1037" s="1">
        <v>498</v>
      </c>
      <c r="C1037" s="1">
        <v>1310</v>
      </c>
      <c r="D1037" s="1">
        <v>13223</v>
      </c>
      <c r="E1037" s="1">
        <v>11330216</v>
      </c>
      <c r="F1037" s="21">
        <v>11301788</v>
      </c>
      <c r="G1037" s="1">
        <v>11301788</v>
      </c>
      <c r="H1037" s="31" t="s">
        <v>485</v>
      </c>
      <c r="I1037" s="28" t="s">
        <v>512</v>
      </c>
      <c r="J1037" s="35" t="s">
        <v>685</v>
      </c>
      <c r="K1037" s="80" t="s">
        <v>515</v>
      </c>
      <c r="L1037" s="280" t="s">
        <v>640</v>
      </c>
      <c r="M1037" s="271"/>
      <c r="N1037" s="271"/>
      <c r="O1037" s="271"/>
      <c r="P1037" s="271"/>
      <c r="Q1037" s="281" t="s">
        <v>641</v>
      </c>
      <c r="R1037" s="271"/>
      <c r="S1037" s="271"/>
      <c r="T1037" s="271"/>
      <c r="U1037" s="271"/>
      <c r="V1037" s="271"/>
      <c r="W1037" s="271"/>
      <c r="X1037" s="271"/>
      <c r="Y1037" s="271"/>
      <c r="Z1037" s="282"/>
      <c r="AA1037" s="340">
        <f t="shared" ref="AA1037" si="530">SUM(AB1037:AC1038)</f>
        <v>303</v>
      </c>
      <c r="AB1037" s="342">
        <v>303</v>
      </c>
      <c r="AC1037" s="344" t="s">
        <v>3</v>
      </c>
      <c r="AD1037" s="54" t="s">
        <v>3</v>
      </c>
      <c r="AE1037" s="55">
        <v>143</v>
      </c>
      <c r="AF1037" s="55">
        <v>160</v>
      </c>
      <c r="AG1037" s="55" t="s">
        <v>3</v>
      </c>
      <c r="AH1037" s="55" t="s">
        <v>3</v>
      </c>
      <c r="AI1037" s="55" t="s">
        <v>3</v>
      </c>
      <c r="AJ1037" s="56"/>
      <c r="AK1037" s="57">
        <f t="shared" si="527"/>
        <v>303</v>
      </c>
      <c r="AL1037" s="58" t="s">
        <v>3</v>
      </c>
      <c r="AM1037" s="59" t="s">
        <v>3</v>
      </c>
      <c r="AN1037" s="120" t="s">
        <v>3</v>
      </c>
      <c r="AO1037" s="121">
        <v>0.77061021170610211</v>
      </c>
      <c r="AP1037" s="121">
        <v>0.85207191780821923</v>
      </c>
      <c r="AQ1037" s="122" t="s">
        <v>3</v>
      </c>
      <c r="AR1037" s="382"/>
      <c r="AS1037" s="33"/>
    </row>
    <row r="1038" spans="1:45" ht="18.600000000000001" customHeight="1" thickBot="1">
      <c r="A1038" s="1">
        <v>507</v>
      </c>
      <c r="H1038" s="94"/>
      <c r="I1038" s="95"/>
      <c r="J1038" s="96"/>
      <c r="K1038" s="97"/>
      <c r="L1038" s="287"/>
      <c r="M1038" s="288"/>
      <c r="N1038" s="288"/>
      <c r="O1038" s="288"/>
      <c r="P1038" s="288"/>
      <c r="Q1038" s="289"/>
      <c r="R1038" s="288"/>
      <c r="S1038" s="288"/>
      <c r="T1038" s="288"/>
      <c r="U1038" s="288"/>
      <c r="V1038" s="288"/>
      <c r="W1038" s="288"/>
      <c r="X1038" s="288"/>
      <c r="Y1038" s="288"/>
      <c r="Z1038" s="290"/>
      <c r="AA1038" s="379"/>
      <c r="AB1038" s="380"/>
      <c r="AC1038" s="381"/>
      <c r="AD1038" s="103" t="s">
        <v>3</v>
      </c>
      <c r="AE1038" s="104">
        <v>143</v>
      </c>
      <c r="AF1038" s="104">
        <v>160</v>
      </c>
      <c r="AG1038" s="104" t="s">
        <v>3</v>
      </c>
      <c r="AH1038" s="104" t="s">
        <v>3</v>
      </c>
      <c r="AI1038" s="104" t="s">
        <v>3</v>
      </c>
      <c r="AJ1038" s="104" t="s">
        <v>3</v>
      </c>
      <c r="AK1038" s="105">
        <f t="shared" si="527"/>
        <v>303</v>
      </c>
      <c r="AL1038" s="106"/>
      <c r="AM1038" s="107"/>
      <c r="AN1038" s="108" t="s">
        <v>3</v>
      </c>
      <c r="AO1038" s="109">
        <v>11.747079439252337</v>
      </c>
      <c r="AP1038" s="109">
        <v>50.854368932038838</v>
      </c>
      <c r="AQ1038" s="110" t="s">
        <v>3</v>
      </c>
      <c r="AR1038" s="383"/>
      <c r="AS1038" s="33"/>
    </row>
    <row r="1039" spans="1:45" ht="18" customHeight="1" thickTop="1">
      <c r="A1039" s="1">
        <v>46</v>
      </c>
      <c r="B1039" s="6">
        <v>44</v>
      </c>
      <c r="C1039" s="6">
        <v>1301</v>
      </c>
      <c r="D1039" s="6">
        <v>13106</v>
      </c>
      <c r="E1039" s="6">
        <v>11330560</v>
      </c>
      <c r="F1039" s="7">
        <v>11301067</v>
      </c>
      <c r="G1039" s="10">
        <v>11301067</v>
      </c>
      <c r="H1039" s="168" t="s">
        <v>747</v>
      </c>
      <c r="I1039" s="203"/>
      <c r="J1039" s="197"/>
      <c r="K1039" s="198"/>
      <c r="L1039" s="306">
        <v>8</v>
      </c>
      <c r="M1039" s="307">
        <v>0</v>
      </c>
      <c r="N1039" s="307">
        <v>3</v>
      </c>
      <c r="O1039" s="307">
        <v>1</v>
      </c>
      <c r="P1039" s="307">
        <v>11</v>
      </c>
      <c r="Q1039" s="308">
        <v>14</v>
      </c>
      <c r="R1039" s="307">
        <v>7</v>
      </c>
      <c r="S1039" s="307">
        <v>1</v>
      </c>
      <c r="T1039" s="307">
        <v>3</v>
      </c>
      <c r="U1039" s="307">
        <v>1</v>
      </c>
      <c r="V1039" s="307">
        <v>3</v>
      </c>
      <c r="W1039" s="307">
        <v>8</v>
      </c>
      <c r="X1039" s="307">
        <v>4</v>
      </c>
      <c r="Y1039" s="307">
        <v>8</v>
      </c>
      <c r="Z1039" s="309">
        <v>4</v>
      </c>
      <c r="AA1039" s="371">
        <f t="shared" ref="AA1039" si="531">SUM(AB1039:AC1040)</f>
        <v>4354</v>
      </c>
      <c r="AB1039" s="373">
        <v>3268</v>
      </c>
      <c r="AC1039" s="373">
        <v>1086</v>
      </c>
      <c r="AD1039" s="199">
        <v>1417</v>
      </c>
      <c r="AE1039" s="204">
        <v>1134</v>
      </c>
      <c r="AF1039" s="204">
        <v>794</v>
      </c>
      <c r="AG1039" s="204">
        <v>1009</v>
      </c>
      <c r="AH1039" s="204">
        <v>0</v>
      </c>
      <c r="AI1039" s="204">
        <v>0</v>
      </c>
      <c r="AJ1039" s="205"/>
      <c r="AK1039" s="206">
        <f t="shared" si="527"/>
        <v>4354</v>
      </c>
      <c r="AL1039" s="218">
        <v>166</v>
      </c>
      <c r="AM1039" s="216">
        <v>56</v>
      </c>
      <c r="AN1039" s="207"/>
      <c r="AO1039" s="208"/>
      <c r="AP1039" s="208"/>
      <c r="AQ1039" s="209"/>
      <c r="AR1039" s="375"/>
      <c r="AS1039" s="33"/>
    </row>
    <row r="1040" spans="1:45" ht="18.600000000000001" customHeight="1" thickBot="1">
      <c r="A1040" s="1">
        <v>46</v>
      </c>
      <c r="B1040" s="6"/>
      <c r="C1040" s="6"/>
      <c r="D1040" s="6"/>
      <c r="E1040" s="6"/>
      <c r="F1040" s="6"/>
      <c r="G1040" s="10"/>
      <c r="H1040" s="151" t="s">
        <v>738</v>
      </c>
      <c r="I1040" s="196"/>
      <c r="J1040" s="197"/>
      <c r="K1040" s="198"/>
      <c r="L1040" s="310"/>
      <c r="M1040" s="311"/>
      <c r="N1040" s="311"/>
      <c r="O1040" s="311"/>
      <c r="P1040" s="311"/>
      <c r="Q1040" s="312"/>
      <c r="R1040" s="311"/>
      <c r="S1040" s="311"/>
      <c r="T1040" s="311"/>
      <c r="U1040" s="311"/>
      <c r="V1040" s="311"/>
      <c r="W1040" s="311"/>
      <c r="X1040" s="311"/>
      <c r="Y1040" s="311"/>
      <c r="Z1040" s="313"/>
      <c r="AA1040" s="372"/>
      <c r="AB1040" s="377"/>
      <c r="AC1040" s="377"/>
      <c r="AD1040" s="199">
        <v>1417</v>
      </c>
      <c r="AE1040" s="210">
        <v>1183</v>
      </c>
      <c r="AF1040" s="210">
        <v>728</v>
      </c>
      <c r="AG1040" s="210">
        <v>966</v>
      </c>
      <c r="AH1040" s="210">
        <v>0</v>
      </c>
      <c r="AI1040" s="210">
        <v>60</v>
      </c>
      <c r="AJ1040" s="210">
        <v>0</v>
      </c>
      <c r="AK1040" s="219">
        <f t="shared" si="527"/>
        <v>4354</v>
      </c>
      <c r="AL1040" s="220"/>
      <c r="AM1040" s="221"/>
      <c r="AN1040" s="213"/>
      <c r="AO1040" s="214"/>
      <c r="AP1040" s="214"/>
      <c r="AQ1040" s="215"/>
      <c r="AR1040" s="378"/>
      <c r="AS1040" s="33"/>
    </row>
    <row r="1041" spans="1:45" ht="18" customHeight="1">
      <c r="A1041" s="1">
        <v>508</v>
      </c>
      <c r="B1041" s="1">
        <v>499</v>
      </c>
      <c r="C1041" s="1">
        <v>1311</v>
      </c>
      <c r="D1041" s="1">
        <v>13203</v>
      </c>
      <c r="E1041" s="1">
        <v>11330980</v>
      </c>
      <c r="F1041" s="21">
        <v>11301789</v>
      </c>
      <c r="G1041" s="1">
        <v>11301789</v>
      </c>
      <c r="H1041" s="31" t="s">
        <v>517</v>
      </c>
      <c r="I1041" s="28" t="s">
        <v>518</v>
      </c>
      <c r="J1041" s="35"/>
      <c r="K1041" s="80" t="s">
        <v>516</v>
      </c>
      <c r="L1041" s="273"/>
      <c r="M1041" s="272"/>
      <c r="N1041" s="272"/>
      <c r="O1041" s="272"/>
      <c r="P1041" s="272"/>
      <c r="Q1041" s="274"/>
      <c r="R1041" s="272"/>
      <c r="S1041" s="272"/>
      <c r="T1041" s="272"/>
      <c r="U1041" s="272"/>
      <c r="V1041" s="272"/>
      <c r="W1041" s="272"/>
      <c r="X1041" s="272"/>
      <c r="Y1041" s="272"/>
      <c r="Z1041" s="275"/>
      <c r="AA1041" s="340">
        <f t="shared" ref="AA1041" si="532">SUM(AB1041:AC1042)</f>
        <v>74</v>
      </c>
      <c r="AB1041" s="342">
        <v>47</v>
      </c>
      <c r="AC1041" s="344">
        <v>27</v>
      </c>
      <c r="AD1041" s="54" t="s">
        <v>3</v>
      </c>
      <c r="AE1041" s="55" t="s">
        <v>3</v>
      </c>
      <c r="AF1041" s="55" t="s">
        <v>3</v>
      </c>
      <c r="AG1041" s="55" t="s">
        <v>3</v>
      </c>
      <c r="AH1041" s="55">
        <v>74</v>
      </c>
      <c r="AI1041" s="55" t="s">
        <v>3</v>
      </c>
      <c r="AJ1041" s="56"/>
      <c r="AK1041" s="57">
        <f t="shared" si="527"/>
        <v>74</v>
      </c>
      <c r="AL1041" s="58" t="s">
        <v>3</v>
      </c>
      <c r="AM1041" s="59" t="s">
        <v>3</v>
      </c>
      <c r="AN1041" s="120" t="s">
        <v>3</v>
      </c>
      <c r="AO1041" s="121" t="s">
        <v>3</v>
      </c>
      <c r="AP1041" s="121" t="s">
        <v>3</v>
      </c>
      <c r="AQ1041" s="122" t="s">
        <v>3</v>
      </c>
      <c r="AR1041" s="382" t="s">
        <v>715</v>
      </c>
      <c r="AS1041" s="33"/>
    </row>
    <row r="1042" spans="1:45" ht="18.600000000000001" customHeight="1" thickBot="1">
      <c r="A1042" s="1">
        <v>508</v>
      </c>
      <c r="H1042" s="32"/>
      <c r="I1042" s="34"/>
      <c r="J1042" s="84"/>
      <c r="K1042" s="85"/>
      <c r="L1042" s="276"/>
      <c r="M1042" s="277"/>
      <c r="N1042" s="277"/>
      <c r="O1042" s="277"/>
      <c r="P1042" s="277"/>
      <c r="Q1042" s="278"/>
      <c r="R1042" s="277"/>
      <c r="S1042" s="277"/>
      <c r="T1042" s="277"/>
      <c r="U1042" s="277"/>
      <c r="V1042" s="277"/>
      <c r="W1042" s="277"/>
      <c r="X1042" s="277"/>
      <c r="Y1042" s="277"/>
      <c r="Z1042" s="279"/>
      <c r="AA1042" s="341"/>
      <c r="AB1042" s="343"/>
      <c r="AC1042" s="345"/>
      <c r="AD1042" s="49" t="s">
        <v>3</v>
      </c>
      <c r="AE1042" s="50" t="s">
        <v>3</v>
      </c>
      <c r="AF1042" s="50" t="s">
        <v>3</v>
      </c>
      <c r="AG1042" s="50" t="s">
        <v>3</v>
      </c>
      <c r="AH1042" s="50" t="s">
        <v>3</v>
      </c>
      <c r="AI1042" s="50">
        <v>74</v>
      </c>
      <c r="AJ1042" s="50" t="s">
        <v>3</v>
      </c>
      <c r="AK1042" s="51">
        <f t="shared" si="527"/>
        <v>74</v>
      </c>
      <c r="AL1042" s="52"/>
      <c r="AM1042" s="53"/>
      <c r="AN1042" s="25" t="s">
        <v>3</v>
      </c>
      <c r="AO1042" s="26" t="s">
        <v>3</v>
      </c>
      <c r="AP1042" s="26" t="s">
        <v>3</v>
      </c>
      <c r="AQ1042" s="27" t="s">
        <v>3</v>
      </c>
      <c r="AR1042" s="384"/>
      <c r="AS1042" s="33"/>
    </row>
    <row r="1043" spans="1:45" ht="18" customHeight="1">
      <c r="A1043" s="1">
        <v>509</v>
      </c>
      <c r="B1043" s="1">
        <v>500</v>
      </c>
      <c r="C1043" s="1">
        <v>1311</v>
      </c>
      <c r="D1043" s="1">
        <v>13203</v>
      </c>
      <c r="E1043" s="1">
        <v>11330401</v>
      </c>
      <c r="F1043" s="21">
        <v>11301790</v>
      </c>
      <c r="G1043" s="1">
        <v>11301790</v>
      </c>
      <c r="H1043" s="31" t="s">
        <v>517</v>
      </c>
      <c r="I1043" s="28" t="s">
        <v>518</v>
      </c>
      <c r="J1043" s="35"/>
      <c r="K1043" s="80" t="s">
        <v>519</v>
      </c>
      <c r="L1043" s="280" t="s">
        <v>640</v>
      </c>
      <c r="M1043" s="271"/>
      <c r="N1043" s="271"/>
      <c r="O1043" s="271"/>
      <c r="P1043" s="271" t="s">
        <v>641</v>
      </c>
      <c r="Q1043" s="281" t="s">
        <v>641</v>
      </c>
      <c r="R1043" s="271" t="s">
        <v>642</v>
      </c>
      <c r="S1043" s="271"/>
      <c r="T1043" s="271"/>
      <c r="U1043" s="271"/>
      <c r="V1043" s="271"/>
      <c r="W1043" s="271" t="s">
        <v>665</v>
      </c>
      <c r="X1043" s="271"/>
      <c r="Y1043" s="271"/>
      <c r="Z1043" s="282"/>
      <c r="AA1043" s="340">
        <f t="shared" ref="AA1043" si="533">SUM(AB1043:AC1044)</f>
        <v>127</v>
      </c>
      <c r="AB1043" s="342">
        <v>127</v>
      </c>
      <c r="AC1043" s="344" t="s">
        <v>3</v>
      </c>
      <c r="AD1043" s="54" t="s">
        <v>3</v>
      </c>
      <c r="AE1043" s="55">
        <v>98</v>
      </c>
      <c r="AF1043" s="55">
        <v>29</v>
      </c>
      <c r="AG1043" s="55" t="s">
        <v>3</v>
      </c>
      <c r="AH1043" s="55" t="s">
        <v>3</v>
      </c>
      <c r="AI1043" s="55" t="s">
        <v>3</v>
      </c>
      <c r="AJ1043" s="56"/>
      <c r="AK1043" s="57">
        <f t="shared" si="527"/>
        <v>127</v>
      </c>
      <c r="AL1043" s="58" t="s">
        <v>3</v>
      </c>
      <c r="AM1043" s="59" t="s">
        <v>3</v>
      </c>
      <c r="AN1043" s="120" t="s">
        <v>3</v>
      </c>
      <c r="AO1043" s="121">
        <v>0.61655018171652221</v>
      </c>
      <c r="AP1043" s="121">
        <v>0.93528578176665089</v>
      </c>
      <c r="AQ1043" s="122" t="s">
        <v>3</v>
      </c>
      <c r="AR1043" s="382"/>
      <c r="AS1043" s="33"/>
    </row>
    <row r="1044" spans="1:45" ht="18.600000000000001" customHeight="1" thickBot="1">
      <c r="A1044" s="1">
        <v>509</v>
      </c>
      <c r="H1044" s="32"/>
      <c r="I1044" s="34"/>
      <c r="J1044" s="84"/>
      <c r="K1044" s="85"/>
      <c r="L1044" s="283"/>
      <c r="M1044" s="284"/>
      <c r="N1044" s="284"/>
      <c r="O1044" s="284"/>
      <c r="P1044" s="284"/>
      <c r="Q1044" s="285"/>
      <c r="R1044" s="284"/>
      <c r="S1044" s="284"/>
      <c r="T1044" s="284"/>
      <c r="U1044" s="284"/>
      <c r="V1044" s="284"/>
      <c r="W1044" s="284"/>
      <c r="X1044" s="284"/>
      <c r="Y1044" s="284"/>
      <c r="Z1044" s="286"/>
      <c r="AA1044" s="341"/>
      <c r="AB1044" s="343"/>
      <c r="AC1044" s="345"/>
      <c r="AD1044" s="49" t="s">
        <v>3</v>
      </c>
      <c r="AE1044" s="50">
        <v>98</v>
      </c>
      <c r="AF1044" s="50">
        <v>29</v>
      </c>
      <c r="AG1044" s="50" t="s">
        <v>3</v>
      </c>
      <c r="AH1044" s="50" t="s">
        <v>3</v>
      </c>
      <c r="AI1044" s="50" t="s">
        <v>3</v>
      </c>
      <c r="AJ1044" s="50" t="s">
        <v>3</v>
      </c>
      <c r="AK1044" s="51">
        <f t="shared" si="527"/>
        <v>127</v>
      </c>
      <c r="AL1044" s="52"/>
      <c r="AM1044" s="53"/>
      <c r="AN1044" s="25" t="s">
        <v>3</v>
      </c>
      <c r="AO1044" s="26">
        <v>17.331237721021612</v>
      </c>
      <c r="AP1044" s="26">
        <v>51.03092783505155</v>
      </c>
      <c r="AQ1044" s="27" t="s">
        <v>3</v>
      </c>
      <c r="AR1044" s="384"/>
      <c r="AS1044" s="33"/>
    </row>
    <row r="1045" spans="1:45" ht="18" customHeight="1">
      <c r="A1045" s="1">
        <v>510</v>
      </c>
      <c r="B1045" s="1">
        <v>501</v>
      </c>
      <c r="C1045" s="1">
        <v>1311</v>
      </c>
      <c r="D1045" s="1">
        <v>13203</v>
      </c>
      <c r="E1045" s="1">
        <v>11330485</v>
      </c>
      <c r="F1045" s="21">
        <v>11301791</v>
      </c>
      <c r="G1045" s="1">
        <v>11301791</v>
      </c>
      <c r="H1045" s="31" t="s">
        <v>517</v>
      </c>
      <c r="I1045" s="28" t="s">
        <v>518</v>
      </c>
      <c r="J1045" s="35"/>
      <c r="K1045" s="80" t="s">
        <v>520</v>
      </c>
      <c r="L1045" s="273"/>
      <c r="M1045" s="272"/>
      <c r="N1045" s="272"/>
      <c r="O1045" s="272"/>
      <c r="P1045" s="272"/>
      <c r="Q1045" s="274"/>
      <c r="R1045" s="272"/>
      <c r="S1045" s="272"/>
      <c r="T1045" s="272"/>
      <c r="U1045" s="272"/>
      <c r="V1045" s="272"/>
      <c r="W1045" s="272"/>
      <c r="X1045" s="272"/>
      <c r="Y1045" s="272"/>
      <c r="Z1045" s="275"/>
      <c r="AA1045" s="340">
        <f t="shared" ref="AA1045" si="534">SUM(AB1045:AC1046)</f>
        <v>46</v>
      </c>
      <c r="AB1045" s="342">
        <v>46</v>
      </c>
      <c r="AC1045" s="344" t="s">
        <v>3</v>
      </c>
      <c r="AD1045" s="54" t="s">
        <v>3</v>
      </c>
      <c r="AE1045" s="55" t="s">
        <v>3</v>
      </c>
      <c r="AF1045" s="55" t="s">
        <v>3</v>
      </c>
      <c r="AG1045" s="55">
        <v>46</v>
      </c>
      <c r="AH1045" s="55" t="s">
        <v>3</v>
      </c>
      <c r="AI1045" s="55" t="s">
        <v>3</v>
      </c>
      <c r="AJ1045" s="56"/>
      <c r="AK1045" s="57">
        <f t="shared" si="527"/>
        <v>46</v>
      </c>
      <c r="AL1045" s="58" t="s">
        <v>3</v>
      </c>
      <c r="AM1045" s="59" t="s">
        <v>3</v>
      </c>
      <c r="AN1045" s="120" t="s">
        <v>3</v>
      </c>
      <c r="AO1045" s="121" t="s">
        <v>3</v>
      </c>
      <c r="AP1045" s="121" t="s">
        <v>3</v>
      </c>
      <c r="AQ1045" s="122">
        <v>0.68761167361524722</v>
      </c>
      <c r="AR1045" s="382"/>
      <c r="AS1045" s="33"/>
    </row>
    <row r="1046" spans="1:45" ht="18.600000000000001" customHeight="1" thickBot="1">
      <c r="A1046" s="1">
        <v>510</v>
      </c>
      <c r="H1046" s="32"/>
      <c r="I1046" s="34"/>
      <c r="J1046" s="84"/>
      <c r="K1046" s="85"/>
      <c r="L1046" s="276"/>
      <c r="M1046" s="277"/>
      <c r="N1046" s="277"/>
      <c r="O1046" s="277"/>
      <c r="P1046" s="277"/>
      <c r="Q1046" s="278"/>
      <c r="R1046" s="277"/>
      <c r="S1046" s="277"/>
      <c r="T1046" s="277"/>
      <c r="U1046" s="277"/>
      <c r="V1046" s="277"/>
      <c r="W1046" s="277"/>
      <c r="X1046" s="277"/>
      <c r="Y1046" s="277"/>
      <c r="Z1046" s="279"/>
      <c r="AA1046" s="341"/>
      <c r="AB1046" s="343"/>
      <c r="AC1046" s="345"/>
      <c r="AD1046" s="49" t="s">
        <v>3</v>
      </c>
      <c r="AE1046" s="50" t="s">
        <v>3</v>
      </c>
      <c r="AF1046" s="50" t="s">
        <v>3</v>
      </c>
      <c r="AG1046" s="50">
        <v>46</v>
      </c>
      <c r="AH1046" s="50" t="s">
        <v>3</v>
      </c>
      <c r="AI1046" s="50" t="s">
        <v>3</v>
      </c>
      <c r="AJ1046" s="50" t="s">
        <v>3</v>
      </c>
      <c r="AK1046" s="51">
        <f t="shared" si="527"/>
        <v>46</v>
      </c>
      <c r="AL1046" s="52"/>
      <c r="AM1046" s="53"/>
      <c r="AN1046" s="25" t="s">
        <v>3</v>
      </c>
      <c r="AO1046" s="26" t="s">
        <v>3</v>
      </c>
      <c r="AP1046" s="26" t="s">
        <v>3</v>
      </c>
      <c r="AQ1046" s="27">
        <v>40.226480836236931</v>
      </c>
      <c r="AR1046" s="384"/>
      <c r="AS1046" s="33"/>
    </row>
    <row r="1047" spans="1:45" ht="18" customHeight="1">
      <c r="A1047" s="1">
        <v>511</v>
      </c>
      <c r="B1047" s="1">
        <v>502</v>
      </c>
      <c r="C1047" s="1">
        <v>1311</v>
      </c>
      <c r="D1047" s="1">
        <v>13203</v>
      </c>
      <c r="E1047" s="1">
        <v>11330582</v>
      </c>
      <c r="F1047" s="21">
        <v>11301792</v>
      </c>
      <c r="G1047" s="1">
        <v>11301792</v>
      </c>
      <c r="H1047" s="31" t="s">
        <v>517</v>
      </c>
      <c r="I1047" s="28" t="s">
        <v>518</v>
      </c>
      <c r="J1047" s="35"/>
      <c r="K1047" s="80" t="s">
        <v>521</v>
      </c>
      <c r="L1047" s="280"/>
      <c r="M1047" s="271"/>
      <c r="N1047" s="271"/>
      <c r="O1047" s="271"/>
      <c r="P1047" s="271" t="s">
        <v>641</v>
      </c>
      <c r="Q1047" s="281" t="s">
        <v>641</v>
      </c>
      <c r="R1047" s="271" t="s">
        <v>642</v>
      </c>
      <c r="S1047" s="271"/>
      <c r="T1047" s="271"/>
      <c r="U1047" s="271"/>
      <c r="V1047" s="271"/>
      <c r="W1047" s="271" t="s">
        <v>641</v>
      </c>
      <c r="X1047" s="271"/>
      <c r="Y1047" s="271" t="s">
        <v>641</v>
      </c>
      <c r="Z1047" s="282"/>
      <c r="AA1047" s="340">
        <f t="shared" ref="AA1047" si="535">SUM(AB1047:AC1048)</f>
        <v>103</v>
      </c>
      <c r="AB1047" s="342">
        <v>103</v>
      </c>
      <c r="AC1047" s="344" t="s">
        <v>3</v>
      </c>
      <c r="AD1047" s="54" t="s">
        <v>3</v>
      </c>
      <c r="AE1047" s="55">
        <v>53</v>
      </c>
      <c r="AF1047" s="55">
        <v>50</v>
      </c>
      <c r="AG1047" s="55" t="s">
        <v>3</v>
      </c>
      <c r="AH1047" s="55" t="s">
        <v>3</v>
      </c>
      <c r="AI1047" s="55" t="s">
        <v>3</v>
      </c>
      <c r="AJ1047" s="56"/>
      <c r="AK1047" s="57">
        <f t="shared" si="527"/>
        <v>103</v>
      </c>
      <c r="AL1047" s="58" t="s">
        <v>3</v>
      </c>
      <c r="AM1047" s="59" t="s">
        <v>3</v>
      </c>
      <c r="AN1047" s="120" t="s">
        <v>3</v>
      </c>
      <c r="AO1047" s="121">
        <v>0.69263375549237527</v>
      </c>
      <c r="AP1047" s="121">
        <v>0.90378082191780817</v>
      </c>
      <c r="AQ1047" s="122" t="s">
        <v>3</v>
      </c>
      <c r="AR1047" s="382"/>
      <c r="AS1047" s="33"/>
    </row>
    <row r="1048" spans="1:45" ht="18.600000000000001" customHeight="1" thickBot="1">
      <c r="A1048" s="1">
        <v>511</v>
      </c>
      <c r="H1048" s="32"/>
      <c r="I1048" s="34"/>
      <c r="J1048" s="84"/>
      <c r="K1048" s="85"/>
      <c r="L1048" s="283"/>
      <c r="M1048" s="284"/>
      <c r="N1048" s="284"/>
      <c r="O1048" s="284"/>
      <c r="P1048" s="284"/>
      <c r="Q1048" s="285"/>
      <c r="R1048" s="284"/>
      <c r="S1048" s="284"/>
      <c r="T1048" s="284"/>
      <c r="U1048" s="284"/>
      <c r="V1048" s="284"/>
      <c r="W1048" s="284"/>
      <c r="X1048" s="284"/>
      <c r="Y1048" s="284"/>
      <c r="Z1048" s="286"/>
      <c r="AA1048" s="341"/>
      <c r="AB1048" s="343"/>
      <c r="AC1048" s="345"/>
      <c r="AD1048" s="49" t="s">
        <v>3</v>
      </c>
      <c r="AE1048" s="50">
        <v>45</v>
      </c>
      <c r="AF1048" s="50">
        <v>50</v>
      </c>
      <c r="AG1048" s="50" t="s">
        <v>3</v>
      </c>
      <c r="AH1048" s="50" t="s">
        <v>3</v>
      </c>
      <c r="AI1048" s="50" t="s">
        <v>3</v>
      </c>
      <c r="AJ1048" s="50" t="s">
        <v>3</v>
      </c>
      <c r="AK1048" s="51">
        <f t="shared" si="527"/>
        <v>95</v>
      </c>
      <c r="AL1048" s="52"/>
      <c r="AM1048" s="53"/>
      <c r="AN1048" s="25" t="s">
        <v>3</v>
      </c>
      <c r="AO1048" s="26">
        <v>10.484350547730829</v>
      </c>
      <c r="AP1048" s="26">
        <v>78.542857142857144</v>
      </c>
      <c r="AQ1048" s="27" t="s">
        <v>3</v>
      </c>
      <c r="AR1048" s="384"/>
      <c r="AS1048" s="33"/>
    </row>
    <row r="1049" spans="1:45" ht="18" customHeight="1">
      <c r="A1049" s="1">
        <v>512</v>
      </c>
      <c r="B1049" s="1">
        <v>503</v>
      </c>
      <c r="C1049" s="1">
        <v>1311</v>
      </c>
      <c r="D1049" s="1">
        <v>13203</v>
      </c>
      <c r="E1049" s="1">
        <v>11330821</v>
      </c>
      <c r="F1049" s="21">
        <v>11301793</v>
      </c>
      <c r="G1049" s="1">
        <v>11301793</v>
      </c>
      <c r="H1049" s="31" t="s">
        <v>517</v>
      </c>
      <c r="I1049" s="28" t="s">
        <v>518</v>
      </c>
      <c r="J1049" s="35" t="s">
        <v>685</v>
      </c>
      <c r="K1049" s="80" t="s">
        <v>522</v>
      </c>
      <c r="L1049" s="273" t="s">
        <v>645</v>
      </c>
      <c r="M1049" s="272"/>
      <c r="N1049" s="272" t="s">
        <v>641</v>
      </c>
      <c r="O1049" s="272" t="s">
        <v>641</v>
      </c>
      <c r="P1049" s="272" t="s">
        <v>641</v>
      </c>
      <c r="Q1049" s="274" t="s">
        <v>641</v>
      </c>
      <c r="R1049" s="272" t="s">
        <v>646</v>
      </c>
      <c r="S1049" s="272"/>
      <c r="T1049" s="272" t="s">
        <v>648</v>
      </c>
      <c r="U1049" s="272" t="s">
        <v>650</v>
      </c>
      <c r="V1049" s="272" t="s">
        <v>649</v>
      </c>
      <c r="W1049" s="272" t="s">
        <v>665</v>
      </c>
      <c r="X1049" s="272" t="s">
        <v>641</v>
      </c>
      <c r="Y1049" s="272"/>
      <c r="Z1049" s="275"/>
      <c r="AA1049" s="340">
        <f t="shared" ref="AA1049" si="536">SUM(AB1049:AC1050)</f>
        <v>591</v>
      </c>
      <c r="AB1049" s="342">
        <v>591</v>
      </c>
      <c r="AC1049" s="344" t="s">
        <v>3</v>
      </c>
      <c r="AD1049" s="54">
        <v>591</v>
      </c>
      <c r="AE1049" s="55" t="s">
        <v>3</v>
      </c>
      <c r="AF1049" s="55" t="s">
        <v>3</v>
      </c>
      <c r="AG1049" s="55" t="s">
        <v>3</v>
      </c>
      <c r="AH1049" s="55" t="s">
        <v>3</v>
      </c>
      <c r="AI1049" s="55" t="s">
        <v>3</v>
      </c>
      <c r="AJ1049" s="56"/>
      <c r="AK1049" s="57">
        <f t="shared" si="527"/>
        <v>591</v>
      </c>
      <c r="AL1049" s="58">
        <v>25</v>
      </c>
      <c r="AM1049" s="59">
        <v>28</v>
      </c>
      <c r="AN1049" s="120">
        <v>0.79890596388753676</v>
      </c>
      <c r="AO1049" s="121" t="s">
        <v>3</v>
      </c>
      <c r="AP1049" s="121" t="s">
        <v>3</v>
      </c>
      <c r="AQ1049" s="122" t="s">
        <v>3</v>
      </c>
      <c r="AR1049" s="382"/>
      <c r="AS1049" s="33"/>
    </row>
    <row r="1050" spans="1:45" ht="18.600000000000001" customHeight="1" thickBot="1">
      <c r="A1050" s="1">
        <v>512</v>
      </c>
      <c r="H1050" s="32"/>
      <c r="I1050" s="34"/>
      <c r="J1050" s="84"/>
      <c r="K1050" s="85"/>
      <c r="L1050" s="276"/>
      <c r="M1050" s="277"/>
      <c r="N1050" s="277"/>
      <c r="O1050" s="277"/>
      <c r="P1050" s="277"/>
      <c r="Q1050" s="278"/>
      <c r="R1050" s="277"/>
      <c r="S1050" s="277"/>
      <c r="T1050" s="277"/>
      <c r="U1050" s="277"/>
      <c r="V1050" s="277"/>
      <c r="W1050" s="277"/>
      <c r="X1050" s="277"/>
      <c r="Y1050" s="277"/>
      <c r="Z1050" s="279"/>
      <c r="AA1050" s="341"/>
      <c r="AB1050" s="343"/>
      <c r="AC1050" s="345"/>
      <c r="AD1050" s="49">
        <v>591</v>
      </c>
      <c r="AE1050" s="50" t="s">
        <v>3</v>
      </c>
      <c r="AF1050" s="50" t="s">
        <v>3</v>
      </c>
      <c r="AG1050" s="50" t="s">
        <v>3</v>
      </c>
      <c r="AH1050" s="50" t="s">
        <v>3</v>
      </c>
      <c r="AI1050" s="50" t="s">
        <v>3</v>
      </c>
      <c r="AJ1050" s="50" t="s">
        <v>3</v>
      </c>
      <c r="AK1050" s="51">
        <f t="shared" si="527"/>
        <v>591</v>
      </c>
      <c r="AL1050" s="52"/>
      <c r="AM1050" s="53"/>
      <c r="AN1050" s="25">
        <v>7.3747138241650081</v>
      </c>
      <c r="AO1050" s="26" t="s">
        <v>3</v>
      </c>
      <c r="AP1050" s="26" t="s">
        <v>3</v>
      </c>
      <c r="AQ1050" s="27" t="s">
        <v>3</v>
      </c>
      <c r="AR1050" s="384"/>
      <c r="AS1050" s="33"/>
    </row>
    <row r="1051" spans="1:45" ht="18" customHeight="1">
      <c r="A1051" s="1">
        <v>513</v>
      </c>
      <c r="B1051" s="1">
        <v>504</v>
      </c>
      <c r="C1051" s="1">
        <v>1311</v>
      </c>
      <c r="D1051" s="1">
        <v>13203</v>
      </c>
      <c r="E1051" s="1">
        <v>11330074</v>
      </c>
      <c r="F1051" s="21">
        <v>11301794</v>
      </c>
      <c r="G1051" s="1">
        <v>11301794</v>
      </c>
      <c r="H1051" s="31" t="s">
        <v>517</v>
      </c>
      <c r="I1051" s="28" t="s">
        <v>518</v>
      </c>
      <c r="J1051" s="35"/>
      <c r="K1051" s="80" t="s">
        <v>523</v>
      </c>
      <c r="L1051" s="280"/>
      <c r="M1051" s="271"/>
      <c r="N1051" s="271"/>
      <c r="O1051" s="271"/>
      <c r="P1051" s="271"/>
      <c r="Q1051" s="281" t="s">
        <v>641</v>
      </c>
      <c r="R1051" s="271"/>
      <c r="S1051" s="271"/>
      <c r="T1051" s="271"/>
      <c r="U1051" s="271"/>
      <c r="V1051" s="271"/>
      <c r="W1051" s="271"/>
      <c r="X1051" s="271"/>
      <c r="Y1051" s="271"/>
      <c r="Z1051" s="282"/>
      <c r="AA1051" s="340">
        <f t="shared" ref="AA1051" si="537">SUM(AB1051:AC1052)</f>
        <v>59</v>
      </c>
      <c r="AB1051" s="342">
        <v>59</v>
      </c>
      <c r="AC1051" s="344" t="s">
        <v>3</v>
      </c>
      <c r="AD1051" s="54" t="s">
        <v>3</v>
      </c>
      <c r="AE1051" s="55">
        <v>59</v>
      </c>
      <c r="AF1051" s="55" t="s">
        <v>3</v>
      </c>
      <c r="AG1051" s="55" t="s">
        <v>3</v>
      </c>
      <c r="AH1051" s="55" t="s">
        <v>3</v>
      </c>
      <c r="AI1051" s="55" t="s">
        <v>3</v>
      </c>
      <c r="AJ1051" s="56"/>
      <c r="AK1051" s="57">
        <f t="shared" si="527"/>
        <v>59</v>
      </c>
      <c r="AL1051" s="58" t="s">
        <v>3</v>
      </c>
      <c r="AM1051" s="59" t="s">
        <v>3</v>
      </c>
      <c r="AN1051" s="120" t="s">
        <v>3</v>
      </c>
      <c r="AO1051" s="121">
        <v>0.57339215231019269</v>
      </c>
      <c r="AP1051" s="121" t="s">
        <v>3</v>
      </c>
      <c r="AQ1051" s="122" t="s">
        <v>3</v>
      </c>
      <c r="AR1051" s="382"/>
      <c r="AS1051" s="33"/>
    </row>
    <row r="1052" spans="1:45" ht="18.600000000000001" customHeight="1" thickBot="1">
      <c r="A1052" s="1">
        <v>513</v>
      </c>
      <c r="H1052" s="32"/>
      <c r="I1052" s="34"/>
      <c r="J1052" s="84"/>
      <c r="K1052" s="85"/>
      <c r="L1052" s="283"/>
      <c r="M1052" s="284"/>
      <c r="N1052" s="284"/>
      <c r="O1052" s="284"/>
      <c r="P1052" s="284"/>
      <c r="Q1052" s="285"/>
      <c r="R1052" s="284"/>
      <c r="S1052" s="284"/>
      <c r="T1052" s="284"/>
      <c r="U1052" s="284"/>
      <c r="V1052" s="284"/>
      <c r="W1052" s="284"/>
      <c r="X1052" s="284"/>
      <c r="Y1052" s="284"/>
      <c r="Z1052" s="286"/>
      <c r="AA1052" s="341"/>
      <c r="AB1052" s="343"/>
      <c r="AC1052" s="345"/>
      <c r="AD1052" s="49" t="s">
        <v>3</v>
      </c>
      <c r="AE1052" s="50">
        <v>59</v>
      </c>
      <c r="AF1052" s="50" t="s">
        <v>3</v>
      </c>
      <c r="AG1052" s="50" t="s">
        <v>3</v>
      </c>
      <c r="AH1052" s="50" t="s">
        <v>3</v>
      </c>
      <c r="AI1052" s="50" t="s">
        <v>3</v>
      </c>
      <c r="AJ1052" s="50" t="s">
        <v>3</v>
      </c>
      <c r="AK1052" s="51">
        <f t="shared" si="527"/>
        <v>59</v>
      </c>
      <c r="AL1052" s="52"/>
      <c r="AM1052" s="53"/>
      <c r="AN1052" s="25" t="s">
        <v>3</v>
      </c>
      <c r="AO1052" s="26">
        <v>41.16</v>
      </c>
      <c r="AP1052" s="26" t="s">
        <v>3</v>
      </c>
      <c r="AQ1052" s="27" t="s">
        <v>3</v>
      </c>
      <c r="AR1052" s="384"/>
      <c r="AS1052" s="33"/>
    </row>
    <row r="1053" spans="1:45" ht="18" customHeight="1">
      <c r="A1053" s="1">
        <v>514</v>
      </c>
      <c r="B1053" s="1">
        <v>505</v>
      </c>
      <c r="C1053" s="1">
        <v>1311</v>
      </c>
      <c r="D1053" s="1">
        <v>13203</v>
      </c>
      <c r="E1053" s="1">
        <v>11330478</v>
      </c>
      <c r="F1053" s="21">
        <v>11301795</v>
      </c>
      <c r="G1053" s="1">
        <v>11301795</v>
      </c>
      <c r="H1053" s="31" t="s">
        <v>517</v>
      </c>
      <c r="I1053" s="28" t="s">
        <v>518</v>
      </c>
      <c r="J1053" s="35"/>
      <c r="K1053" s="80" t="s">
        <v>524</v>
      </c>
      <c r="L1053" s="273"/>
      <c r="M1053" s="272"/>
      <c r="N1053" s="272"/>
      <c r="O1053" s="272"/>
      <c r="P1053" s="272"/>
      <c r="Q1053" s="274"/>
      <c r="R1053" s="272"/>
      <c r="S1053" s="272"/>
      <c r="T1053" s="272"/>
      <c r="U1053" s="272"/>
      <c r="V1053" s="272"/>
      <c r="W1053" s="272"/>
      <c r="X1053" s="272"/>
      <c r="Y1053" s="272"/>
      <c r="Z1053" s="275"/>
      <c r="AA1053" s="340">
        <f t="shared" ref="AA1053" si="538">SUM(AB1053:AC1054)</f>
        <v>57</v>
      </c>
      <c r="AB1053" s="342" t="s">
        <v>3</v>
      </c>
      <c r="AC1053" s="344">
        <v>57</v>
      </c>
      <c r="AD1053" s="54" t="s">
        <v>3</v>
      </c>
      <c r="AE1053" s="55" t="s">
        <v>3</v>
      </c>
      <c r="AF1053" s="55" t="s">
        <v>3</v>
      </c>
      <c r="AG1053" s="55">
        <v>57</v>
      </c>
      <c r="AH1053" s="55" t="s">
        <v>3</v>
      </c>
      <c r="AI1053" s="55" t="s">
        <v>3</v>
      </c>
      <c r="AJ1053" s="56"/>
      <c r="AK1053" s="57">
        <f t="shared" si="527"/>
        <v>57</v>
      </c>
      <c r="AL1053" s="58" t="s">
        <v>3</v>
      </c>
      <c r="AM1053" s="59" t="s">
        <v>3</v>
      </c>
      <c r="AN1053" s="120" t="s">
        <v>3</v>
      </c>
      <c r="AO1053" s="121" t="s">
        <v>3</v>
      </c>
      <c r="AP1053" s="121" t="s">
        <v>3</v>
      </c>
      <c r="AQ1053" s="122">
        <v>0.9216534486902187</v>
      </c>
      <c r="AR1053" s="382"/>
      <c r="AS1053" s="33"/>
    </row>
    <row r="1054" spans="1:45" ht="18.600000000000001" customHeight="1" thickBot="1">
      <c r="A1054" s="1">
        <v>514</v>
      </c>
      <c r="H1054" s="32"/>
      <c r="I1054" s="34"/>
      <c r="J1054" s="84"/>
      <c r="K1054" s="85"/>
      <c r="L1054" s="276"/>
      <c r="M1054" s="277"/>
      <c r="N1054" s="277"/>
      <c r="O1054" s="277"/>
      <c r="P1054" s="277"/>
      <c r="Q1054" s="278"/>
      <c r="R1054" s="277"/>
      <c r="S1054" s="277"/>
      <c r="T1054" s="277"/>
      <c r="U1054" s="277"/>
      <c r="V1054" s="277"/>
      <c r="W1054" s="277"/>
      <c r="X1054" s="277"/>
      <c r="Y1054" s="277"/>
      <c r="Z1054" s="279"/>
      <c r="AA1054" s="341"/>
      <c r="AB1054" s="343"/>
      <c r="AC1054" s="345"/>
      <c r="AD1054" s="49" t="s">
        <v>3</v>
      </c>
      <c r="AE1054" s="50" t="s">
        <v>3</v>
      </c>
      <c r="AF1054" s="50" t="s">
        <v>3</v>
      </c>
      <c r="AG1054" s="50">
        <v>57</v>
      </c>
      <c r="AH1054" s="50" t="s">
        <v>3</v>
      </c>
      <c r="AI1054" s="50" t="s">
        <v>3</v>
      </c>
      <c r="AJ1054" s="50" t="s">
        <v>3</v>
      </c>
      <c r="AK1054" s="51">
        <f t="shared" si="527"/>
        <v>57</v>
      </c>
      <c r="AL1054" s="52"/>
      <c r="AM1054" s="53"/>
      <c r="AN1054" s="25" t="s">
        <v>3</v>
      </c>
      <c r="AO1054" s="26" t="s">
        <v>3</v>
      </c>
      <c r="AP1054" s="26" t="s">
        <v>3</v>
      </c>
      <c r="AQ1054" s="27">
        <v>266.31944444444446</v>
      </c>
      <c r="AR1054" s="384"/>
      <c r="AS1054" s="33"/>
    </row>
    <row r="1055" spans="1:45" ht="18" customHeight="1">
      <c r="A1055" s="1">
        <v>515</v>
      </c>
      <c r="B1055" s="1">
        <v>506</v>
      </c>
      <c r="C1055" s="1">
        <v>1311</v>
      </c>
      <c r="D1055" s="1">
        <v>13203</v>
      </c>
      <c r="E1055" s="1">
        <v>11330238</v>
      </c>
      <c r="F1055" s="21">
        <v>11301796</v>
      </c>
      <c r="G1055" s="1">
        <v>11301796</v>
      </c>
      <c r="H1055" s="31" t="s">
        <v>517</v>
      </c>
      <c r="I1055" s="28" t="s">
        <v>518</v>
      </c>
      <c r="J1055" s="35"/>
      <c r="K1055" s="80" t="s">
        <v>525</v>
      </c>
      <c r="L1055" s="280"/>
      <c r="M1055" s="271"/>
      <c r="N1055" s="271"/>
      <c r="O1055" s="271"/>
      <c r="P1055" s="271"/>
      <c r="Q1055" s="281"/>
      <c r="R1055" s="271"/>
      <c r="S1055" s="271"/>
      <c r="T1055" s="271"/>
      <c r="U1055" s="271"/>
      <c r="V1055" s="271"/>
      <c r="W1055" s="271"/>
      <c r="X1055" s="271"/>
      <c r="Y1055" s="271" t="s">
        <v>641</v>
      </c>
      <c r="Z1055" s="282"/>
      <c r="AA1055" s="340">
        <f t="shared" ref="AA1055" si="539">SUM(AB1055:AC1056)</f>
        <v>44</v>
      </c>
      <c r="AB1055" s="342" t="s">
        <v>3</v>
      </c>
      <c r="AC1055" s="344">
        <v>44</v>
      </c>
      <c r="AD1055" s="54" t="s">
        <v>3</v>
      </c>
      <c r="AE1055" s="55" t="s">
        <v>3</v>
      </c>
      <c r="AF1055" s="55" t="s">
        <v>3</v>
      </c>
      <c r="AG1055" s="55">
        <v>44</v>
      </c>
      <c r="AH1055" s="55" t="s">
        <v>3</v>
      </c>
      <c r="AI1055" s="55" t="s">
        <v>3</v>
      </c>
      <c r="AJ1055" s="56"/>
      <c r="AK1055" s="57">
        <f t="shared" si="527"/>
        <v>44</v>
      </c>
      <c r="AL1055" s="58" t="s">
        <v>3</v>
      </c>
      <c r="AM1055" s="59" t="s">
        <v>3</v>
      </c>
      <c r="AN1055" s="120" t="s">
        <v>3</v>
      </c>
      <c r="AO1055" s="121" t="s">
        <v>3</v>
      </c>
      <c r="AP1055" s="121" t="s">
        <v>3</v>
      </c>
      <c r="AQ1055" s="122">
        <v>0.90118306351183064</v>
      </c>
      <c r="AR1055" s="382"/>
      <c r="AS1055" s="33"/>
    </row>
    <row r="1056" spans="1:45" ht="18.600000000000001" customHeight="1" thickBot="1">
      <c r="A1056" s="1">
        <v>515</v>
      </c>
      <c r="H1056" s="32"/>
      <c r="I1056" s="34"/>
      <c r="J1056" s="84"/>
      <c r="K1056" s="85"/>
      <c r="L1056" s="283"/>
      <c r="M1056" s="284"/>
      <c r="N1056" s="284"/>
      <c r="O1056" s="284"/>
      <c r="P1056" s="284"/>
      <c r="Q1056" s="285"/>
      <c r="R1056" s="284"/>
      <c r="S1056" s="284"/>
      <c r="T1056" s="284"/>
      <c r="U1056" s="284"/>
      <c r="V1056" s="284"/>
      <c r="W1056" s="284"/>
      <c r="X1056" s="284"/>
      <c r="Y1056" s="284"/>
      <c r="Z1056" s="286"/>
      <c r="AA1056" s="341"/>
      <c r="AB1056" s="343"/>
      <c r="AC1056" s="345"/>
      <c r="AD1056" s="49" t="s">
        <v>3</v>
      </c>
      <c r="AE1056" s="50" t="s">
        <v>3</v>
      </c>
      <c r="AF1056" s="50" t="s">
        <v>3</v>
      </c>
      <c r="AG1056" s="50">
        <v>44</v>
      </c>
      <c r="AH1056" s="50" t="s">
        <v>3</v>
      </c>
      <c r="AI1056" s="50" t="s">
        <v>3</v>
      </c>
      <c r="AJ1056" s="50" t="s">
        <v>3</v>
      </c>
      <c r="AK1056" s="51">
        <f t="shared" si="527"/>
        <v>44</v>
      </c>
      <c r="AL1056" s="52"/>
      <c r="AM1056" s="53"/>
      <c r="AN1056" s="25" t="s">
        <v>3</v>
      </c>
      <c r="AO1056" s="26" t="s">
        <v>3</v>
      </c>
      <c r="AP1056" s="26" t="s">
        <v>3</v>
      </c>
      <c r="AQ1056" s="27">
        <v>66.38990825688073</v>
      </c>
      <c r="AR1056" s="384"/>
      <c r="AS1056" s="33"/>
    </row>
    <row r="1057" spans="1:45" ht="18" customHeight="1">
      <c r="A1057" s="1">
        <v>516</v>
      </c>
      <c r="B1057" s="1">
        <v>507</v>
      </c>
      <c r="C1057" s="1">
        <v>1311</v>
      </c>
      <c r="D1057" s="1">
        <v>13204</v>
      </c>
      <c r="E1057" s="1">
        <v>11330323</v>
      </c>
      <c r="F1057" s="21">
        <v>11301800</v>
      </c>
      <c r="G1057" s="1">
        <v>11301800</v>
      </c>
      <c r="H1057" s="31" t="s">
        <v>517</v>
      </c>
      <c r="I1057" s="28" t="s">
        <v>527</v>
      </c>
      <c r="J1057" s="35"/>
      <c r="K1057" s="80" t="s">
        <v>526</v>
      </c>
      <c r="L1057" s="273" t="s">
        <v>640</v>
      </c>
      <c r="M1057" s="272"/>
      <c r="N1057" s="272"/>
      <c r="O1057" s="272"/>
      <c r="P1057" s="272" t="s">
        <v>641</v>
      </c>
      <c r="Q1057" s="274" t="s">
        <v>641</v>
      </c>
      <c r="R1057" s="272" t="s">
        <v>642</v>
      </c>
      <c r="S1057" s="272"/>
      <c r="T1057" s="272"/>
      <c r="U1057" s="272"/>
      <c r="V1057" s="272"/>
      <c r="W1057" s="272" t="s">
        <v>641</v>
      </c>
      <c r="X1057" s="272"/>
      <c r="Y1057" s="272"/>
      <c r="Z1057" s="275"/>
      <c r="AA1057" s="340">
        <f t="shared" ref="AA1057" si="540">SUM(AB1057:AC1058)</f>
        <v>122</v>
      </c>
      <c r="AB1057" s="342">
        <v>122</v>
      </c>
      <c r="AC1057" s="344" t="s">
        <v>3</v>
      </c>
      <c r="AD1057" s="54" t="s">
        <v>3</v>
      </c>
      <c r="AE1057" s="55">
        <v>122</v>
      </c>
      <c r="AF1057" s="55" t="s">
        <v>3</v>
      </c>
      <c r="AG1057" s="55" t="s">
        <v>3</v>
      </c>
      <c r="AH1057" s="55" t="s">
        <v>3</v>
      </c>
      <c r="AI1057" s="55" t="s">
        <v>3</v>
      </c>
      <c r="AJ1057" s="56"/>
      <c r="AK1057" s="57">
        <f t="shared" si="527"/>
        <v>122</v>
      </c>
      <c r="AL1057" s="58">
        <v>8</v>
      </c>
      <c r="AM1057" s="59">
        <v>27</v>
      </c>
      <c r="AN1057" s="120" t="s">
        <v>3</v>
      </c>
      <c r="AO1057" s="121">
        <v>0.75376150909499218</v>
      </c>
      <c r="AP1057" s="121" t="s">
        <v>3</v>
      </c>
      <c r="AQ1057" s="122" t="s">
        <v>3</v>
      </c>
      <c r="AR1057" s="382"/>
      <c r="AS1057" s="33"/>
    </row>
    <row r="1058" spans="1:45" ht="18.600000000000001" customHeight="1" thickBot="1">
      <c r="A1058" s="1">
        <v>516</v>
      </c>
      <c r="H1058" s="32"/>
      <c r="I1058" s="34"/>
      <c r="J1058" s="84"/>
      <c r="K1058" s="85"/>
      <c r="L1058" s="276"/>
      <c r="M1058" s="277"/>
      <c r="N1058" s="277"/>
      <c r="O1058" s="277"/>
      <c r="P1058" s="277"/>
      <c r="Q1058" s="278"/>
      <c r="R1058" s="277"/>
      <c r="S1058" s="277"/>
      <c r="T1058" s="277"/>
      <c r="U1058" s="277"/>
      <c r="V1058" s="277"/>
      <c r="W1058" s="277"/>
      <c r="X1058" s="277"/>
      <c r="Y1058" s="277"/>
      <c r="Z1058" s="279"/>
      <c r="AA1058" s="341"/>
      <c r="AB1058" s="343"/>
      <c r="AC1058" s="345"/>
      <c r="AD1058" s="49" t="s">
        <v>3</v>
      </c>
      <c r="AE1058" s="50">
        <v>122</v>
      </c>
      <c r="AF1058" s="50" t="s">
        <v>3</v>
      </c>
      <c r="AG1058" s="50" t="s">
        <v>3</v>
      </c>
      <c r="AH1058" s="50" t="s">
        <v>3</v>
      </c>
      <c r="AI1058" s="50" t="s">
        <v>3</v>
      </c>
      <c r="AJ1058" s="50" t="s">
        <v>3</v>
      </c>
      <c r="AK1058" s="51">
        <f t="shared" si="527"/>
        <v>122</v>
      </c>
      <c r="AL1058" s="52"/>
      <c r="AM1058" s="53"/>
      <c r="AN1058" s="25" t="s">
        <v>3</v>
      </c>
      <c r="AO1058" s="26">
        <v>19.317985611510792</v>
      </c>
      <c r="AP1058" s="26" t="s">
        <v>3</v>
      </c>
      <c r="AQ1058" s="27" t="s">
        <v>3</v>
      </c>
      <c r="AR1058" s="384"/>
      <c r="AS1058" s="33"/>
    </row>
    <row r="1059" spans="1:45" ht="18" customHeight="1">
      <c r="A1059" s="1">
        <v>517</v>
      </c>
      <c r="B1059" s="1">
        <v>508</v>
      </c>
      <c r="C1059" s="1">
        <v>1311</v>
      </c>
      <c r="D1059" s="1">
        <v>13204</v>
      </c>
      <c r="E1059" s="1">
        <v>11330343</v>
      </c>
      <c r="F1059" s="21">
        <v>11301801</v>
      </c>
      <c r="G1059" s="1">
        <v>11301801</v>
      </c>
      <c r="H1059" s="31" t="s">
        <v>517</v>
      </c>
      <c r="I1059" s="28" t="s">
        <v>527</v>
      </c>
      <c r="J1059" s="35"/>
      <c r="K1059" s="80" t="s">
        <v>528</v>
      </c>
      <c r="L1059" s="280" t="s">
        <v>640</v>
      </c>
      <c r="M1059" s="271"/>
      <c r="N1059" s="271"/>
      <c r="O1059" s="271"/>
      <c r="P1059" s="271" t="s">
        <v>641</v>
      </c>
      <c r="Q1059" s="281" t="s">
        <v>641</v>
      </c>
      <c r="R1059" s="271" t="s">
        <v>642</v>
      </c>
      <c r="S1059" s="271"/>
      <c r="T1059" s="271"/>
      <c r="U1059" s="271"/>
      <c r="V1059" s="271"/>
      <c r="W1059" s="271"/>
      <c r="X1059" s="271"/>
      <c r="Y1059" s="271" t="s">
        <v>641</v>
      </c>
      <c r="Z1059" s="282"/>
      <c r="AA1059" s="340">
        <f t="shared" ref="AA1059" si="541">SUM(AB1059:AC1060)</f>
        <v>133</v>
      </c>
      <c r="AB1059" s="342">
        <v>89</v>
      </c>
      <c r="AC1059" s="344">
        <v>44</v>
      </c>
      <c r="AD1059" s="54" t="s">
        <v>3</v>
      </c>
      <c r="AE1059" s="55">
        <v>89</v>
      </c>
      <c r="AF1059" s="55">
        <v>44</v>
      </c>
      <c r="AG1059" s="55" t="s">
        <v>3</v>
      </c>
      <c r="AH1059" s="55" t="s">
        <v>3</v>
      </c>
      <c r="AI1059" s="55" t="s">
        <v>3</v>
      </c>
      <c r="AJ1059" s="56"/>
      <c r="AK1059" s="57">
        <f t="shared" si="527"/>
        <v>133</v>
      </c>
      <c r="AL1059" s="58">
        <v>12</v>
      </c>
      <c r="AM1059" s="59" t="s">
        <v>3</v>
      </c>
      <c r="AN1059" s="120" t="s">
        <v>3</v>
      </c>
      <c r="AO1059" s="121">
        <v>0.71996305987378795</v>
      </c>
      <c r="AP1059" s="121">
        <v>0.72117061021170614</v>
      </c>
      <c r="AQ1059" s="122" t="s">
        <v>3</v>
      </c>
      <c r="AR1059" s="382"/>
      <c r="AS1059" s="33"/>
    </row>
    <row r="1060" spans="1:45" ht="18.600000000000001" customHeight="1" thickBot="1">
      <c r="A1060" s="1">
        <v>517</v>
      </c>
      <c r="H1060" s="32"/>
      <c r="I1060" s="34"/>
      <c r="J1060" s="84"/>
      <c r="K1060" s="85"/>
      <c r="L1060" s="283"/>
      <c r="M1060" s="284"/>
      <c r="N1060" s="284"/>
      <c r="O1060" s="284"/>
      <c r="P1060" s="284"/>
      <c r="Q1060" s="285"/>
      <c r="R1060" s="284"/>
      <c r="S1060" s="284"/>
      <c r="T1060" s="284"/>
      <c r="U1060" s="284"/>
      <c r="V1060" s="284"/>
      <c r="W1060" s="284"/>
      <c r="X1060" s="284"/>
      <c r="Y1060" s="284"/>
      <c r="Z1060" s="286"/>
      <c r="AA1060" s="341"/>
      <c r="AB1060" s="343"/>
      <c r="AC1060" s="345"/>
      <c r="AD1060" s="49" t="s">
        <v>3</v>
      </c>
      <c r="AE1060" s="50">
        <v>89</v>
      </c>
      <c r="AF1060" s="50">
        <v>44</v>
      </c>
      <c r="AG1060" s="50" t="s">
        <v>3</v>
      </c>
      <c r="AH1060" s="50" t="s">
        <v>3</v>
      </c>
      <c r="AI1060" s="50" t="s">
        <v>3</v>
      </c>
      <c r="AJ1060" s="50" t="s">
        <v>3</v>
      </c>
      <c r="AK1060" s="51">
        <f t="shared" si="527"/>
        <v>133</v>
      </c>
      <c r="AL1060" s="52"/>
      <c r="AM1060" s="53"/>
      <c r="AN1060" s="25" t="s">
        <v>3</v>
      </c>
      <c r="AO1060" s="26">
        <v>13.368390968848242</v>
      </c>
      <c r="AP1060" s="26">
        <v>66.182857142857145</v>
      </c>
      <c r="AQ1060" s="27" t="s">
        <v>3</v>
      </c>
      <c r="AR1060" s="384"/>
      <c r="AS1060" s="33"/>
    </row>
    <row r="1061" spans="1:45" ht="18" customHeight="1">
      <c r="A1061" s="1">
        <v>518</v>
      </c>
      <c r="B1061" s="1">
        <v>509</v>
      </c>
      <c r="C1061" s="1">
        <v>1311</v>
      </c>
      <c r="D1061" s="1">
        <v>13204</v>
      </c>
      <c r="E1061" s="1">
        <v>11330194</v>
      </c>
      <c r="F1061" s="21">
        <v>11301802</v>
      </c>
      <c r="G1061" s="1">
        <v>11301802</v>
      </c>
      <c r="H1061" s="31" t="s">
        <v>517</v>
      </c>
      <c r="I1061" s="28" t="s">
        <v>527</v>
      </c>
      <c r="J1061" s="35" t="s">
        <v>685</v>
      </c>
      <c r="K1061" s="80" t="s">
        <v>529</v>
      </c>
      <c r="L1061" s="273" t="s">
        <v>651</v>
      </c>
      <c r="M1061" s="272" t="s">
        <v>641</v>
      </c>
      <c r="N1061" s="272"/>
      <c r="O1061" s="272" t="s">
        <v>654</v>
      </c>
      <c r="P1061" s="272" t="s">
        <v>641</v>
      </c>
      <c r="Q1061" s="274" t="s">
        <v>641</v>
      </c>
      <c r="R1061" s="272" t="s">
        <v>646</v>
      </c>
      <c r="S1061" s="272" t="s">
        <v>641</v>
      </c>
      <c r="T1061" s="272" t="s">
        <v>648</v>
      </c>
      <c r="U1061" s="272" t="s">
        <v>652</v>
      </c>
      <c r="V1061" s="272" t="s">
        <v>649</v>
      </c>
      <c r="W1061" s="272" t="s">
        <v>665</v>
      </c>
      <c r="X1061" s="272" t="s">
        <v>641</v>
      </c>
      <c r="Y1061" s="272"/>
      <c r="Z1061" s="275"/>
      <c r="AA1061" s="340">
        <f t="shared" ref="AA1061" si="542">SUM(AB1061:AC1062)</f>
        <v>1121</v>
      </c>
      <c r="AB1061" s="342">
        <v>1121</v>
      </c>
      <c r="AC1061" s="344" t="s">
        <v>3</v>
      </c>
      <c r="AD1061" s="54">
        <v>622</v>
      </c>
      <c r="AE1061" s="55">
        <v>401</v>
      </c>
      <c r="AF1061" s="55" t="s">
        <v>3</v>
      </c>
      <c r="AG1061" s="55" t="s">
        <v>3</v>
      </c>
      <c r="AH1061" s="55">
        <v>98</v>
      </c>
      <c r="AI1061" s="55" t="s">
        <v>3</v>
      </c>
      <c r="AJ1061" s="56"/>
      <c r="AK1061" s="57">
        <f t="shared" si="527"/>
        <v>1121</v>
      </c>
      <c r="AL1061" s="58">
        <v>28</v>
      </c>
      <c r="AM1061" s="59" t="s">
        <v>3</v>
      </c>
      <c r="AN1061" s="120">
        <v>0.72959520768180419</v>
      </c>
      <c r="AO1061" s="121">
        <v>0.74602534758992933</v>
      </c>
      <c r="AP1061" s="121" t="s">
        <v>3</v>
      </c>
      <c r="AQ1061" s="122" t="s">
        <v>3</v>
      </c>
      <c r="AR1061" s="382"/>
      <c r="AS1061" s="33"/>
    </row>
    <row r="1062" spans="1:45" ht="18.600000000000001" customHeight="1" thickBot="1">
      <c r="A1062" s="1">
        <v>518</v>
      </c>
      <c r="H1062" s="32"/>
      <c r="I1062" s="34"/>
      <c r="J1062" s="84"/>
      <c r="K1062" s="85"/>
      <c r="L1062" s="276"/>
      <c r="M1062" s="277"/>
      <c r="N1062" s="277"/>
      <c r="O1062" s="277"/>
      <c r="P1062" s="277"/>
      <c r="Q1062" s="278"/>
      <c r="R1062" s="277"/>
      <c r="S1062" s="277"/>
      <c r="T1062" s="277"/>
      <c r="U1062" s="277"/>
      <c r="V1062" s="277"/>
      <c r="W1062" s="277"/>
      <c r="X1062" s="277"/>
      <c r="Y1062" s="277"/>
      <c r="Z1062" s="279"/>
      <c r="AA1062" s="341"/>
      <c r="AB1062" s="343"/>
      <c r="AC1062" s="345"/>
      <c r="AD1062" s="49">
        <v>381</v>
      </c>
      <c r="AE1062" s="50">
        <v>744</v>
      </c>
      <c r="AF1062" s="50" t="s">
        <v>3</v>
      </c>
      <c r="AG1062" s="50" t="s">
        <v>3</v>
      </c>
      <c r="AH1062" s="50" t="s">
        <v>3</v>
      </c>
      <c r="AI1062" s="50" t="s">
        <v>3</v>
      </c>
      <c r="AJ1062" s="50" t="s">
        <v>3</v>
      </c>
      <c r="AK1062" s="51">
        <f t="shared" si="527"/>
        <v>1125</v>
      </c>
      <c r="AL1062" s="52"/>
      <c r="AM1062" s="53"/>
      <c r="AN1062" s="25">
        <v>7.8919408247373566</v>
      </c>
      <c r="AO1062" s="26">
        <v>11.168252020047049</v>
      </c>
      <c r="AP1062" s="26" t="s">
        <v>3</v>
      </c>
      <c r="AQ1062" s="27" t="s">
        <v>3</v>
      </c>
      <c r="AR1062" s="384"/>
      <c r="AS1062" s="33"/>
    </row>
    <row r="1063" spans="1:45" ht="18" customHeight="1">
      <c r="A1063" s="1">
        <v>519</v>
      </c>
      <c r="B1063" s="1">
        <v>510</v>
      </c>
      <c r="C1063" s="1">
        <v>1311</v>
      </c>
      <c r="D1063" s="1">
        <v>13204</v>
      </c>
      <c r="E1063" s="2">
        <v>11330179</v>
      </c>
      <c r="F1063" s="21">
        <v>11301803</v>
      </c>
      <c r="G1063" s="1">
        <v>11301803</v>
      </c>
      <c r="H1063" s="31" t="s">
        <v>517</v>
      </c>
      <c r="I1063" s="28" t="s">
        <v>527</v>
      </c>
      <c r="J1063" s="35"/>
      <c r="K1063" s="80" t="s">
        <v>626</v>
      </c>
      <c r="L1063" s="280"/>
      <c r="M1063" s="271"/>
      <c r="N1063" s="271" t="s">
        <v>3</v>
      </c>
      <c r="O1063" s="271"/>
      <c r="P1063" s="271" t="s">
        <v>3</v>
      </c>
      <c r="Q1063" s="281" t="s">
        <v>3</v>
      </c>
      <c r="R1063" s="271"/>
      <c r="S1063" s="271"/>
      <c r="T1063" s="271"/>
      <c r="U1063" s="271"/>
      <c r="V1063" s="271"/>
      <c r="W1063" s="271"/>
      <c r="X1063" s="271"/>
      <c r="Y1063" s="271" t="s">
        <v>3</v>
      </c>
      <c r="Z1063" s="282"/>
      <c r="AA1063" s="340">
        <f t="shared" ref="AA1063" si="543">SUM(AB1063:AC1064)</f>
        <v>39</v>
      </c>
      <c r="AB1063" s="342">
        <v>39</v>
      </c>
      <c r="AC1063" s="344" t="s">
        <v>3</v>
      </c>
      <c r="AD1063" s="54" t="s">
        <v>3</v>
      </c>
      <c r="AE1063" s="55" t="s">
        <v>3</v>
      </c>
      <c r="AF1063" s="55" t="s">
        <v>3</v>
      </c>
      <c r="AG1063" s="55" t="s">
        <v>3</v>
      </c>
      <c r="AH1063" s="55" t="s">
        <v>3</v>
      </c>
      <c r="AI1063" s="55" t="s">
        <v>3</v>
      </c>
      <c r="AJ1063" s="56"/>
      <c r="AK1063" s="57">
        <f t="shared" si="527"/>
        <v>0</v>
      </c>
      <c r="AL1063" s="58" t="s">
        <v>3</v>
      </c>
      <c r="AM1063" s="59" t="s">
        <v>3</v>
      </c>
      <c r="AN1063" s="120" t="s">
        <v>3</v>
      </c>
      <c r="AO1063" s="121" t="s">
        <v>3</v>
      </c>
      <c r="AP1063" s="121" t="s">
        <v>3</v>
      </c>
      <c r="AQ1063" s="122" t="s">
        <v>3</v>
      </c>
      <c r="AR1063" s="382" t="s">
        <v>688</v>
      </c>
      <c r="AS1063" s="33"/>
    </row>
    <row r="1064" spans="1:45" ht="18.600000000000001" customHeight="1" thickBot="1">
      <c r="A1064" s="1">
        <v>519</v>
      </c>
      <c r="H1064" s="32"/>
      <c r="I1064" s="34"/>
      <c r="J1064" s="84"/>
      <c r="K1064" s="85"/>
      <c r="L1064" s="283"/>
      <c r="M1064" s="284"/>
      <c r="N1064" s="284"/>
      <c r="O1064" s="284"/>
      <c r="P1064" s="284"/>
      <c r="Q1064" s="285"/>
      <c r="R1064" s="284"/>
      <c r="S1064" s="284"/>
      <c r="T1064" s="284"/>
      <c r="U1064" s="284"/>
      <c r="V1064" s="284"/>
      <c r="W1064" s="284"/>
      <c r="X1064" s="284"/>
      <c r="Y1064" s="284"/>
      <c r="Z1064" s="286"/>
      <c r="AA1064" s="341"/>
      <c r="AB1064" s="343"/>
      <c r="AC1064" s="345"/>
      <c r="AD1064" s="49" t="s">
        <v>3</v>
      </c>
      <c r="AE1064" s="50" t="s">
        <v>3</v>
      </c>
      <c r="AF1064" s="50" t="s">
        <v>3</v>
      </c>
      <c r="AG1064" s="50" t="s">
        <v>3</v>
      </c>
      <c r="AH1064" s="50" t="s">
        <v>3</v>
      </c>
      <c r="AI1064" s="50" t="s">
        <v>3</v>
      </c>
      <c r="AJ1064" s="50" t="s">
        <v>3</v>
      </c>
      <c r="AK1064" s="51">
        <f t="shared" si="527"/>
        <v>0</v>
      </c>
      <c r="AL1064" s="52"/>
      <c r="AM1064" s="53"/>
      <c r="AN1064" s="25" t="s">
        <v>3</v>
      </c>
      <c r="AO1064" s="26" t="s">
        <v>3</v>
      </c>
      <c r="AP1064" s="26" t="s">
        <v>3</v>
      </c>
      <c r="AQ1064" s="27" t="s">
        <v>3</v>
      </c>
      <c r="AR1064" s="384"/>
      <c r="AS1064" s="33"/>
    </row>
    <row r="1065" spans="1:45" ht="18" customHeight="1">
      <c r="A1065" s="1">
        <v>520</v>
      </c>
      <c r="B1065" s="1">
        <v>511</v>
      </c>
      <c r="C1065" s="1">
        <v>1311</v>
      </c>
      <c r="D1065" s="1">
        <v>13204</v>
      </c>
      <c r="E1065" s="1">
        <v>11330026</v>
      </c>
      <c r="F1065" s="21">
        <v>11301804</v>
      </c>
      <c r="G1065" s="1">
        <v>11301804</v>
      </c>
      <c r="H1065" s="31" t="s">
        <v>517</v>
      </c>
      <c r="I1065" s="28" t="s">
        <v>527</v>
      </c>
      <c r="J1065" s="35"/>
      <c r="K1065" s="80" t="s">
        <v>530</v>
      </c>
      <c r="L1065" s="273"/>
      <c r="M1065" s="272"/>
      <c r="N1065" s="272"/>
      <c r="O1065" s="272"/>
      <c r="P1065" s="272"/>
      <c r="Q1065" s="274"/>
      <c r="R1065" s="272"/>
      <c r="S1065" s="272"/>
      <c r="T1065" s="272"/>
      <c r="U1065" s="272"/>
      <c r="V1065" s="272"/>
      <c r="W1065" s="272"/>
      <c r="X1065" s="272"/>
      <c r="Y1065" s="272"/>
      <c r="Z1065" s="275"/>
      <c r="AA1065" s="340">
        <f t="shared" ref="AA1065" si="544">SUM(AB1065:AC1066)</f>
        <v>101</v>
      </c>
      <c r="AB1065" s="342">
        <v>47</v>
      </c>
      <c r="AC1065" s="344">
        <v>54</v>
      </c>
      <c r="AD1065" s="54" t="s">
        <v>3</v>
      </c>
      <c r="AE1065" s="55" t="s">
        <v>3</v>
      </c>
      <c r="AF1065" s="55" t="s">
        <v>3</v>
      </c>
      <c r="AG1065" s="55">
        <v>101</v>
      </c>
      <c r="AH1065" s="55" t="s">
        <v>3</v>
      </c>
      <c r="AI1065" s="55" t="s">
        <v>3</v>
      </c>
      <c r="AJ1065" s="56"/>
      <c r="AK1065" s="57">
        <f t="shared" si="527"/>
        <v>101</v>
      </c>
      <c r="AL1065" s="58" t="s">
        <v>3</v>
      </c>
      <c r="AM1065" s="59" t="s">
        <v>3</v>
      </c>
      <c r="AN1065" s="120" t="s">
        <v>3</v>
      </c>
      <c r="AO1065" s="121" t="s">
        <v>3</v>
      </c>
      <c r="AP1065" s="121" t="s">
        <v>3</v>
      </c>
      <c r="AQ1065" s="122">
        <v>0.60442153804421539</v>
      </c>
      <c r="AR1065" s="382"/>
      <c r="AS1065" s="33"/>
    </row>
    <row r="1066" spans="1:45" ht="18.600000000000001" customHeight="1" thickBot="1">
      <c r="A1066" s="1">
        <v>520</v>
      </c>
      <c r="H1066" s="32"/>
      <c r="I1066" s="34"/>
      <c r="J1066" s="84"/>
      <c r="K1066" s="85"/>
      <c r="L1066" s="276"/>
      <c r="M1066" s="277"/>
      <c r="N1066" s="277"/>
      <c r="O1066" s="277"/>
      <c r="P1066" s="277"/>
      <c r="Q1066" s="278"/>
      <c r="R1066" s="277"/>
      <c r="S1066" s="277"/>
      <c r="T1066" s="277"/>
      <c r="U1066" s="277"/>
      <c r="V1066" s="277"/>
      <c r="W1066" s="277"/>
      <c r="X1066" s="277"/>
      <c r="Y1066" s="277"/>
      <c r="Z1066" s="279"/>
      <c r="AA1066" s="341"/>
      <c r="AB1066" s="343"/>
      <c r="AC1066" s="345"/>
      <c r="AD1066" s="49" t="s">
        <v>3</v>
      </c>
      <c r="AE1066" s="50" t="s">
        <v>3</v>
      </c>
      <c r="AF1066" s="50" t="s">
        <v>3</v>
      </c>
      <c r="AG1066" s="50">
        <v>101</v>
      </c>
      <c r="AH1066" s="50" t="s">
        <v>3</v>
      </c>
      <c r="AI1066" s="50" t="s">
        <v>3</v>
      </c>
      <c r="AJ1066" s="50" t="s">
        <v>3</v>
      </c>
      <c r="AK1066" s="51">
        <f t="shared" si="527"/>
        <v>101</v>
      </c>
      <c r="AL1066" s="52"/>
      <c r="AM1066" s="53"/>
      <c r="AN1066" s="25" t="s">
        <v>3</v>
      </c>
      <c r="AO1066" s="26" t="s">
        <v>3</v>
      </c>
      <c r="AP1066" s="26" t="s">
        <v>3</v>
      </c>
      <c r="AQ1066" s="27">
        <v>129.54651162790697</v>
      </c>
      <c r="AR1066" s="384"/>
      <c r="AS1066" s="33"/>
    </row>
    <row r="1067" spans="1:45" ht="18" customHeight="1">
      <c r="A1067" s="1">
        <v>521</v>
      </c>
      <c r="B1067" s="1">
        <v>512</v>
      </c>
      <c r="C1067" s="1">
        <v>1311</v>
      </c>
      <c r="D1067" s="1">
        <v>13204</v>
      </c>
      <c r="E1067" s="2">
        <v>11330201</v>
      </c>
      <c r="F1067" s="21">
        <v>11301805</v>
      </c>
      <c r="G1067" s="1">
        <v>11301805</v>
      </c>
      <c r="H1067" s="31" t="s">
        <v>517</v>
      </c>
      <c r="I1067" s="28" t="s">
        <v>527</v>
      </c>
      <c r="J1067" s="35"/>
      <c r="K1067" s="80" t="s">
        <v>531</v>
      </c>
      <c r="L1067" s="280"/>
      <c r="M1067" s="271"/>
      <c r="N1067" s="271"/>
      <c r="O1067" s="271"/>
      <c r="P1067" s="271"/>
      <c r="Q1067" s="281"/>
      <c r="R1067" s="271"/>
      <c r="S1067" s="271"/>
      <c r="T1067" s="271"/>
      <c r="U1067" s="271"/>
      <c r="V1067" s="271"/>
      <c r="W1067" s="271"/>
      <c r="X1067" s="271"/>
      <c r="Y1067" s="271"/>
      <c r="Z1067" s="282"/>
      <c r="AA1067" s="340">
        <f t="shared" ref="AA1067" si="545">SUM(AB1067:AC1068)</f>
        <v>129</v>
      </c>
      <c r="AB1067" s="342" t="s">
        <v>3</v>
      </c>
      <c r="AC1067" s="344">
        <v>129</v>
      </c>
      <c r="AD1067" s="54" t="s">
        <v>3</v>
      </c>
      <c r="AE1067" s="55" t="s">
        <v>3</v>
      </c>
      <c r="AF1067" s="55" t="s">
        <v>3</v>
      </c>
      <c r="AG1067" s="55">
        <v>129</v>
      </c>
      <c r="AH1067" s="55" t="s">
        <v>3</v>
      </c>
      <c r="AI1067" s="55" t="s">
        <v>3</v>
      </c>
      <c r="AJ1067" s="56"/>
      <c r="AK1067" s="57">
        <f t="shared" si="527"/>
        <v>129</v>
      </c>
      <c r="AL1067" s="58" t="s">
        <v>3</v>
      </c>
      <c r="AM1067" s="59" t="s">
        <v>3</v>
      </c>
      <c r="AN1067" s="120" t="s">
        <v>3</v>
      </c>
      <c r="AO1067" s="121" t="s">
        <v>3</v>
      </c>
      <c r="AP1067" s="121" t="s">
        <v>3</v>
      </c>
      <c r="AQ1067" s="122">
        <v>0.93728363597748754</v>
      </c>
      <c r="AR1067" s="382"/>
      <c r="AS1067" s="33"/>
    </row>
    <row r="1068" spans="1:45" ht="18.600000000000001" customHeight="1" thickBot="1">
      <c r="A1068" s="1">
        <v>521</v>
      </c>
      <c r="H1068" s="32"/>
      <c r="I1068" s="34"/>
      <c r="J1068" s="84"/>
      <c r="K1068" s="85"/>
      <c r="L1068" s="283"/>
      <c r="M1068" s="284"/>
      <c r="N1068" s="284"/>
      <c r="O1068" s="284"/>
      <c r="P1068" s="284"/>
      <c r="Q1068" s="285"/>
      <c r="R1068" s="284"/>
      <c r="S1068" s="284"/>
      <c r="T1068" s="284"/>
      <c r="U1068" s="284"/>
      <c r="V1068" s="284"/>
      <c r="W1068" s="284"/>
      <c r="X1068" s="284"/>
      <c r="Y1068" s="284"/>
      <c r="Z1068" s="286"/>
      <c r="AA1068" s="341"/>
      <c r="AB1068" s="343"/>
      <c r="AC1068" s="345"/>
      <c r="AD1068" s="49" t="s">
        <v>3</v>
      </c>
      <c r="AE1068" s="50" t="s">
        <v>3</v>
      </c>
      <c r="AF1068" s="50" t="s">
        <v>3</v>
      </c>
      <c r="AG1068" s="50" t="s">
        <v>3</v>
      </c>
      <c r="AH1068" s="50" t="s">
        <v>3</v>
      </c>
      <c r="AI1068" s="50" t="s">
        <v>3</v>
      </c>
      <c r="AJ1068" s="50">
        <v>129</v>
      </c>
      <c r="AK1068" s="51">
        <f t="shared" si="527"/>
        <v>129</v>
      </c>
      <c r="AL1068" s="52"/>
      <c r="AM1068" s="53"/>
      <c r="AN1068" s="25" t="s">
        <v>3</v>
      </c>
      <c r="AO1068" s="26" t="s">
        <v>3</v>
      </c>
      <c r="AP1068" s="26" t="s">
        <v>3</v>
      </c>
      <c r="AQ1068" s="27">
        <v>392.28444444444443</v>
      </c>
      <c r="AR1068" s="384"/>
      <c r="AS1068" s="33"/>
    </row>
    <row r="1069" spans="1:45" ht="18" customHeight="1">
      <c r="A1069" s="1">
        <v>522</v>
      </c>
      <c r="B1069" s="1">
        <v>570</v>
      </c>
      <c r="C1069" s="1">
        <v>1311</v>
      </c>
      <c r="D1069" s="1">
        <v>13204</v>
      </c>
      <c r="E1069" s="1">
        <v>11330845</v>
      </c>
      <c r="F1069" s="21">
        <v>11301891</v>
      </c>
      <c r="G1069" s="1">
        <v>11301891</v>
      </c>
      <c r="H1069" s="31" t="s">
        <v>517</v>
      </c>
      <c r="I1069" s="28" t="s">
        <v>527</v>
      </c>
      <c r="J1069" s="35"/>
      <c r="K1069" s="80" t="s">
        <v>597</v>
      </c>
      <c r="L1069" s="273"/>
      <c r="M1069" s="272"/>
      <c r="N1069" s="272"/>
      <c r="O1069" s="272"/>
      <c r="P1069" s="272"/>
      <c r="Q1069" s="274"/>
      <c r="R1069" s="272"/>
      <c r="S1069" s="272"/>
      <c r="T1069" s="272"/>
      <c r="U1069" s="272"/>
      <c r="V1069" s="272"/>
      <c r="W1069" s="272"/>
      <c r="X1069" s="272"/>
      <c r="Y1069" s="272"/>
      <c r="Z1069" s="275"/>
      <c r="AA1069" s="340">
        <f t="shared" ref="AA1069" si="546">SUM(AB1069:AC1070)</f>
        <v>35</v>
      </c>
      <c r="AB1069" s="342">
        <v>35</v>
      </c>
      <c r="AC1069" s="344" t="s">
        <v>3</v>
      </c>
      <c r="AD1069" s="54" t="s">
        <v>3</v>
      </c>
      <c r="AE1069" s="55">
        <v>35</v>
      </c>
      <c r="AF1069" s="55" t="s">
        <v>3</v>
      </c>
      <c r="AG1069" s="55" t="s">
        <v>3</v>
      </c>
      <c r="AH1069" s="55" t="s">
        <v>3</v>
      </c>
      <c r="AI1069" s="55" t="s">
        <v>3</v>
      </c>
      <c r="AJ1069" s="56"/>
      <c r="AK1069" s="57">
        <f t="shared" si="527"/>
        <v>35</v>
      </c>
      <c r="AL1069" s="58" t="s">
        <v>3</v>
      </c>
      <c r="AM1069" s="59" t="s">
        <v>3</v>
      </c>
      <c r="AN1069" s="120" t="s">
        <v>3</v>
      </c>
      <c r="AO1069" s="121">
        <v>1.7221135029354207E-3</v>
      </c>
      <c r="AP1069" s="121" t="s">
        <v>3</v>
      </c>
      <c r="AQ1069" s="122" t="s">
        <v>3</v>
      </c>
      <c r="AR1069" s="382"/>
      <c r="AS1069" s="33"/>
    </row>
    <row r="1070" spans="1:45" ht="18.600000000000001" customHeight="1" thickBot="1">
      <c r="A1070" s="1">
        <v>522</v>
      </c>
      <c r="H1070" s="32"/>
      <c r="I1070" s="34"/>
      <c r="J1070" s="84"/>
      <c r="K1070" s="85"/>
      <c r="L1070" s="276"/>
      <c r="M1070" s="277"/>
      <c r="N1070" s="277"/>
      <c r="O1070" s="277"/>
      <c r="P1070" s="277"/>
      <c r="Q1070" s="278"/>
      <c r="R1070" s="277"/>
      <c r="S1070" s="277"/>
      <c r="T1070" s="277"/>
      <c r="U1070" s="277"/>
      <c r="V1070" s="277"/>
      <c r="W1070" s="277"/>
      <c r="X1070" s="277"/>
      <c r="Y1070" s="277"/>
      <c r="Z1070" s="279"/>
      <c r="AA1070" s="341"/>
      <c r="AB1070" s="343"/>
      <c r="AC1070" s="345"/>
      <c r="AD1070" s="49" t="s">
        <v>3</v>
      </c>
      <c r="AE1070" s="50">
        <v>35</v>
      </c>
      <c r="AF1070" s="50" t="s">
        <v>3</v>
      </c>
      <c r="AG1070" s="50" t="s">
        <v>3</v>
      </c>
      <c r="AH1070" s="50" t="s">
        <v>3</v>
      </c>
      <c r="AI1070" s="50" t="s">
        <v>3</v>
      </c>
      <c r="AJ1070" s="50" t="s">
        <v>3</v>
      </c>
      <c r="AK1070" s="51">
        <f t="shared" si="527"/>
        <v>35</v>
      </c>
      <c r="AL1070" s="52"/>
      <c r="AM1070" s="53"/>
      <c r="AN1070" s="25" t="s">
        <v>3</v>
      </c>
      <c r="AO1070" s="26">
        <v>2.324352879027998E-2</v>
      </c>
      <c r="AP1070" s="26" t="s">
        <v>3</v>
      </c>
      <c r="AQ1070" s="27" t="s">
        <v>3</v>
      </c>
      <c r="AR1070" s="384"/>
      <c r="AS1070" s="33"/>
    </row>
    <row r="1071" spans="1:45" ht="18" customHeight="1">
      <c r="A1071" s="1">
        <v>523</v>
      </c>
      <c r="B1071" s="1">
        <v>513</v>
      </c>
      <c r="C1071" s="1">
        <v>1311</v>
      </c>
      <c r="D1071" s="1">
        <v>13206</v>
      </c>
      <c r="E1071" s="1">
        <v>11330664</v>
      </c>
      <c r="F1071" s="21">
        <v>11301807</v>
      </c>
      <c r="G1071" s="1">
        <v>11301807</v>
      </c>
      <c r="H1071" s="31" t="s">
        <v>517</v>
      </c>
      <c r="I1071" s="28" t="s">
        <v>533</v>
      </c>
      <c r="J1071" s="35" t="s">
        <v>685</v>
      </c>
      <c r="K1071" s="80" t="s">
        <v>532</v>
      </c>
      <c r="L1071" s="280" t="s">
        <v>640</v>
      </c>
      <c r="M1071" s="271"/>
      <c r="N1071" s="271" t="s">
        <v>641</v>
      </c>
      <c r="O1071" s="271"/>
      <c r="P1071" s="271" t="s">
        <v>641</v>
      </c>
      <c r="Q1071" s="281" t="s">
        <v>641</v>
      </c>
      <c r="R1071" s="271" t="s">
        <v>642</v>
      </c>
      <c r="S1071" s="271"/>
      <c r="T1071" s="271"/>
      <c r="U1071" s="271"/>
      <c r="V1071" s="271"/>
      <c r="W1071" s="271" t="s">
        <v>665</v>
      </c>
      <c r="X1071" s="271" t="s">
        <v>641</v>
      </c>
      <c r="Y1071" s="271"/>
      <c r="Z1071" s="282"/>
      <c r="AA1071" s="340">
        <f t="shared" ref="AA1071" si="547">SUM(AB1071:AC1072)</f>
        <v>217</v>
      </c>
      <c r="AB1071" s="342">
        <v>217</v>
      </c>
      <c r="AC1071" s="344" t="s">
        <v>3</v>
      </c>
      <c r="AD1071" s="54">
        <v>8</v>
      </c>
      <c r="AE1071" s="55">
        <v>143</v>
      </c>
      <c r="AF1071" s="55">
        <v>66</v>
      </c>
      <c r="AG1071" s="55" t="s">
        <v>3</v>
      </c>
      <c r="AH1071" s="55" t="s">
        <v>3</v>
      </c>
      <c r="AI1071" s="55" t="s">
        <v>3</v>
      </c>
      <c r="AJ1071" s="56"/>
      <c r="AK1071" s="57">
        <f t="shared" si="527"/>
        <v>217</v>
      </c>
      <c r="AL1071" s="58">
        <v>5</v>
      </c>
      <c r="AM1071" s="59" t="s">
        <v>3</v>
      </c>
      <c r="AN1071" s="120">
        <v>0.82739726027397265</v>
      </c>
      <c r="AO1071" s="121">
        <v>0.82781875658587989</v>
      </c>
      <c r="AP1071" s="121">
        <v>0.63262764632627644</v>
      </c>
      <c r="AQ1071" s="122" t="s">
        <v>3</v>
      </c>
      <c r="AR1071" s="382"/>
      <c r="AS1071" s="33"/>
    </row>
    <row r="1072" spans="1:45" ht="18.600000000000001" customHeight="1" thickBot="1">
      <c r="A1072" s="1">
        <v>523</v>
      </c>
      <c r="H1072" s="32"/>
      <c r="I1072" s="34"/>
      <c r="J1072" s="84"/>
      <c r="K1072" s="85"/>
      <c r="L1072" s="283"/>
      <c r="M1072" s="284"/>
      <c r="N1072" s="284"/>
      <c r="O1072" s="284"/>
      <c r="P1072" s="284"/>
      <c r="Q1072" s="285"/>
      <c r="R1072" s="284"/>
      <c r="S1072" s="284"/>
      <c r="T1072" s="284"/>
      <c r="U1072" s="284"/>
      <c r="V1072" s="284"/>
      <c r="W1072" s="284"/>
      <c r="X1072" s="284"/>
      <c r="Y1072" s="284"/>
      <c r="Z1072" s="286"/>
      <c r="AA1072" s="341"/>
      <c r="AB1072" s="343"/>
      <c r="AC1072" s="345"/>
      <c r="AD1072" s="49">
        <v>8</v>
      </c>
      <c r="AE1072" s="50">
        <v>143</v>
      </c>
      <c r="AF1072" s="50">
        <v>66</v>
      </c>
      <c r="AG1072" s="50" t="s">
        <v>3</v>
      </c>
      <c r="AH1072" s="50" t="s">
        <v>3</v>
      </c>
      <c r="AI1072" s="50" t="s">
        <v>3</v>
      </c>
      <c r="AJ1072" s="50" t="s">
        <v>3</v>
      </c>
      <c r="AK1072" s="51">
        <f t="shared" si="527"/>
        <v>217</v>
      </c>
      <c r="AL1072" s="52"/>
      <c r="AM1072" s="53"/>
      <c r="AN1072" s="25">
        <v>3.6885496183206108</v>
      </c>
      <c r="AO1072" s="26">
        <v>13.944812005809263</v>
      </c>
      <c r="AP1072" s="26">
        <v>24.881632653061224</v>
      </c>
      <c r="AQ1072" s="27" t="s">
        <v>3</v>
      </c>
      <c r="AR1072" s="384"/>
      <c r="AS1072" s="33"/>
    </row>
    <row r="1073" spans="1:45" ht="18" customHeight="1">
      <c r="A1073" s="1">
        <v>524</v>
      </c>
      <c r="B1073" s="1">
        <v>514</v>
      </c>
      <c r="C1073" s="1">
        <v>1311</v>
      </c>
      <c r="D1073" s="1">
        <v>13206</v>
      </c>
      <c r="E1073" s="1">
        <v>11330142</v>
      </c>
      <c r="F1073" s="21">
        <v>11301808</v>
      </c>
      <c r="G1073" s="1">
        <v>11301808</v>
      </c>
      <c r="H1073" s="31" t="s">
        <v>517</v>
      </c>
      <c r="I1073" s="28" t="s">
        <v>533</v>
      </c>
      <c r="J1073" s="35"/>
      <c r="K1073" s="80" t="s">
        <v>534</v>
      </c>
      <c r="L1073" s="273"/>
      <c r="M1073" s="272"/>
      <c r="N1073" s="272"/>
      <c r="O1073" s="272"/>
      <c r="P1073" s="272"/>
      <c r="Q1073" s="274"/>
      <c r="R1073" s="272"/>
      <c r="S1073" s="272"/>
      <c r="T1073" s="272"/>
      <c r="U1073" s="272"/>
      <c r="V1073" s="272"/>
      <c r="W1073" s="272"/>
      <c r="X1073" s="272"/>
      <c r="Y1073" s="272"/>
      <c r="Z1073" s="275"/>
      <c r="AA1073" s="340">
        <f t="shared" ref="AA1073" si="548">SUM(AB1073:AC1074)</f>
        <v>40</v>
      </c>
      <c r="AB1073" s="342">
        <v>40</v>
      </c>
      <c r="AC1073" s="344" t="s">
        <v>3</v>
      </c>
      <c r="AD1073" s="54" t="s">
        <v>3</v>
      </c>
      <c r="AE1073" s="55">
        <v>40</v>
      </c>
      <c r="AF1073" s="55" t="s">
        <v>3</v>
      </c>
      <c r="AG1073" s="55" t="s">
        <v>3</v>
      </c>
      <c r="AH1073" s="55" t="s">
        <v>3</v>
      </c>
      <c r="AI1073" s="55" t="s">
        <v>3</v>
      </c>
      <c r="AJ1073" s="56"/>
      <c r="AK1073" s="57">
        <f t="shared" si="527"/>
        <v>40</v>
      </c>
      <c r="AL1073" s="58" t="s">
        <v>3</v>
      </c>
      <c r="AM1073" s="59" t="s">
        <v>3</v>
      </c>
      <c r="AN1073" s="120" t="s">
        <v>3</v>
      </c>
      <c r="AO1073" s="121">
        <v>0.89212328767123283</v>
      </c>
      <c r="AP1073" s="121" t="s">
        <v>3</v>
      </c>
      <c r="AQ1073" s="122" t="s">
        <v>3</v>
      </c>
      <c r="AR1073" s="382"/>
      <c r="AS1073" s="33"/>
    </row>
    <row r="1074" spans="1:45" ht="18.600000000000001" customHeight="1" thickBot="1">
      <c r="A1074" s="1">
        <v>524</v>
      </c>
      <c r="H1074" s="33"/>
      <c r="I1074" s="29"/>
      <c r="J1074" s="79"/>
      <c r="K1074" s="81"/>
      <c r="L1074" s="276"/>
      <c r="M1074" s="277"/>
      <c r="N1074" s="277"/>
      <c r="O1074" s="277"/>
      <c r="P1074" s="277"/>
      <c r="Q1074" s="278"/>
      <c r="R1074" s="277"/>
      <c r="S1074" s="277"/>
      <c r="T1074" s="277"/>
      <c r="U1074" s="277"/>
      <c r="V1074" s="277"/>
      <c r="W1074" s="277"/>
      <c r="X1074" s="277"/>
      <c r="Y1074" s="277"/>
      <c r="Z1074" s="279"/>
      <c r="AA1074" s="341"/>
      <c r="AB1074" s="388"/>
      <c r="AC1074" s="389"/>
      <c r="AD1074" s="66" t="s">
        <v>3</v>
      </c>
      <c r="AE1074" s="67">
        <v>40</v>
      </c>
      <c r="AF1074" s="67" t="s">
        <v>3</v>
      </c>
      <c r="AG1074" s="67" t="s">
        <v>3</v>
      </c>
      <c r="AH1074" s="67" t="s">
        <v>3</v>
      </c>
      <c r="AI1074" s="67" t="s">
        <v>3</v>
      </c>
      <c r="AJ1074" s="67" t="s">
        <v>3</v>
      </c>
      <c r="AK1074" s="68">
        <f t="shared" si="527"/>
        <v>40</v>
      </c>
      <c r="AL1074" s="69"/>
      <c r="AM1074" s="70"/>
      <c r="AN1074" s="71" t="s">
        <v>3</v>
      </c>
      <c r="AO1074" s="72">
        <v>5.1655760460043627</v>
      </c>
      <c r="AP1074" s="72" t="s">
        <v>3</v>
      </c>
      <c r="AQ1074" s="73" t="s">
        <v>3</v>
      </c>
      <c r="AR1074" s="390"/>
      <c r="AS1074" s="33"/>
    </row>
    <row r="1075" spans="1:45" ht="18" customHeight="1">
      <c r="A1075" s="1">
        <v>525</v>
      </c>
      <c r="B1075" s="1">
        <v>515</v>
      </c>
      <c r="C1075" s="1">
        <v>1311</v>
      </c>
      <c r="D1075" s="1">
        <v>13206</v>
      </c>
      <c r="E1075" s="1">
        <v>11330897</v>
      </c>
      <c r="F1075" s="21">
        <v>11301809</v>
      </c>
      <c r="G1075" s="1">
        <v>11301809</v>
      </c>
      <c r="H1075" s="31" t="s">
        <v>517</v>
      </c>
      <c r="I1075" s="28" t="s">
        <v>533</v>
      </c>
      <c r="J1075" s="35"/>
      <c r="K1075" s="80" t="s">
        <v>535</v>
      </c>
      <c r="L1075" s="280"/>
      <c r="M1075" s="271"/>
      <c r="N1075" s="271"/>
      <c r="O1075" s="271"/>
      <c r="P1075" s="271"/>
      <c r="Q1075" s="281"/>
      <c r="R1075" s="271"/>
      <c r="S1075" s="271"/>
      <c r="T1075" s="271"/>
      <c r="U1075" s="271"/>
      <c r="V1075" s="271"/>
      <c r="W1075" s="271"/>
      <c r="X1075" s="271"/>
      <c r="Y1075" s="271"/>
      <c r="Z1075" s="282"/>
      <c r="AA1075" s="340">
        <f t="shared" ref="AA1075" si="549">SUM(AB1075:AC1076)</f>
        <v>68</v>
      </c>
      <c r="AB1075" s="342" t="s">
        <v>3</v>
      </c>
      <c r="AC1075" s="344">
        <v>68</v>
      </c>
      <c r="AD1075" s="54" t="s">
        <v>3</v>
      </c>
      <c r="AE1075" s="55" t="s">
        <v>3</v>
      </c>
      <c r="AF1075" s="55">
        <v>68</v>
      </c>
      <c r="AG1075" s="55" t="s">
        <v>3</v>
      </c>
      <c r="AH1075" s="55" t="s">
        <v>3</v>
      </c>
      <c r="AI1075" s="55" t="s">
        <v>3</v>
      </c>
      <c r="AJ1075" s="56"/>
      <c r="AK1075" s="57">
        <f t="shared" si="527"/>
        <v>68</v>
      </c>
      <c r="AL1075" s="58" t="s">
        <v>3</v>
      </c>
      <c r="AM1075" s="59" t="s">
        <v>3</v>
      </c>
      <c r="AN1075" s="120" t="s">
        <v>3</v>
      </c>
      <c r="AO1075" s="121" t="s">
        <v>3</v>
      </c>
      <c r="AP1075" s="121">
        <v>0.81821112006446417</v>
      </c>
      <c r="AQ1075" s="122" t="s">
        <v>3</v>
      </c>
      <c r="AR1075" s="382"/>
      <c r="AS1075" s="33"/>
    </row>
    <row r="1076" spans="1:45" ht="18.600000000000001" customHeight="1" thickBot="1">
      <c r="A1076" s="1">
        <v>525</v>
      </c>
      <c r="H1076" s="32"/>
      <c r="I1076" s="34"/>
      <c r="J1076" s="84"/>
      <c r="K1076" s="85"/>
      <c r="L1076" s="283"/>
      <c r="M1076" s="284"/>
      <c r="N1076" s="284"/>
      <c r="O1076" s="284"/>
      <c r="P1076" s="284"/>
      <c r="Q1076" s="285"/>
      <c r="R1076" s="284"/>
      <c r="S1076" s="284"/>
      <c r="T1076" s="284"/>
      <c r="U1076" s="284"/>
      <c r="V1076" s="284"/>
      <c r="W1076" s="284"/>
      <c r="X1076" s="284"/>
      <c r="Y1076" s="284"/>
      <c r="Z1076" s="286"/>
      <c r="AA1076" s="341"/>
      <c r="AB1076" s="343"/>
      <c r="AC1076" s="345"/>
      <c r="AD1076" s="49" t="s">
        <v>3</v>
      </c>
      <c r="AE1076" s="50" t="s">
        <v>3</v>
      </c>
      <c r="AF1076" s="50">
        <v>68</v>
      </c>
      <c r="AG1076" s="50" t="s">
        <v>3</v>
      </c>
      <c r="AH1076" s="50" t="s">
        <v>3</v>
      </c>
      <c r="AI1076" s="50" t="s">
        <v>3</v>
      </c>
      <c r="AJ1076" s="50" t="s">
        <v>3</v>
      </c>
      <c r="AK1076" s="51">
        <f t="shared" si="527"/>
        <v>68</v>
      </c>
      <c r="AL1076" s="52"/>
      <c r="AM1076" s="53"/>
      <c r="AN1076" s="25" t="s">
        <v>3</v>
      </c>
      <c r="AO1076" s="26" t="s">
        <v>3</v>
      </c>
      <c r="AP1076" s="26">
        <v>66.583606557377053</v>
      </c>
      <c r="AQ1076" s="27" t="s">
        <v>3</v>
      </c>
      <c r="AR1076" s="384"/>
      <c r="AS1076" s="33"/>
    </row>
    <row r="1077" spans="1:45" ht="18" customHeight="1">
      <c r="A1077" s="1">
        <v>526</v>
      </c>
      <c r="B1077" s="1">
        <v>516</v>
      </c>
      <c r="C1077" s="1">
        <v>1311</v>
      </c>
      <c r="D1077" s="1">
        <v>13206</v>
      </c>
      <c r="E1077" s="1">
        <v>11330716</v>
      </c>
      <c r="F1077" s="21">
        <v>11301810</v>
      </c>
      <c r="G1077" s="1">
        <v>11301810</v>
      </c>
      <c r="H1077" s="74" t="s">
        <v>517</v>
      </c>
      <c r="I1077" s="75" t="s">
        <v>533</v>
      </c>
      <c r="J1077" s="79"/>
      <c r="K1077" s="19" t="s">
        <v>536</v>
      </c>
      <c r="L1077" s="273"/>
      <c r="M1077" s="272"/>
      <c r="N1077" s="272"/>
      <c r="O1077" s="272"/>
      <c r="P1077" s="272" t="s">
        <v>641</v>
      </c>
      <c r="Q1077" s="274" t="s">
        <v>641</v>
      </c>
      <c r="R1077" s="272"/>
      <c r="S1077" s="272"/>
      <c r="T1077" s="272"/>
      <c r="U1077" s="272"/>
      <c r="V1077" s="272"/>
      <c r="W1077" s="272"/>
      <c r="X1077" s="272"/>
      <c r="Y1077" s="272"/>
      <c r="Z1077" s="275"/>
      <c r="AA1077" s="340">
        <f t="shared" ref="AA1077" si="550">SUM(AB1077:AC1078)</f>
        <v>98</v>
      </c>
      <c r="AB1077" s="385">
        <v>40</v>
      </c>
      <c r="AC1077" s="386">
        <v>58</v>
      </c>
      <c r="AD1077" s="43" t="s">
        <v>3</v>
      </c>
      <c r="AE1077" s="44">
        <v>40</v>
      </c>
      <c r="AF1077" s="44" t="s">
        <v>3</v>
      </c>
      <c r="AG1077" s="44">
        <v>58</v>
      </c>
      <c r="AH1077" s="44" t="s">
        <v>3</v>
      </c>
      <c r="AI1077" s="44" t="s">
        <v>3</v>
      </c>
      <c r="AJ1077" s="45"/>
      <c r="AK1077" s="46">
        <f t="shared" si="527"/>
        <v>98</v>
      </c>
      <c r="AL1077" s="47" t="s">
        <v>3</v>
      </c>
      <c r="AM1077" s="48" t="s">
        <v>3</v>
      </c>
      <c r="AN1077" s="123" t="s">
        <v>3</v>
      </c>
      <c r="AO1077" s="124">
        <v>0.79767123287671238</v>
      </c>
      <c r="AP1077" s="124" t="s">
        <v>3</v>
      </c>
      <c r="AQ1077" s="125">
        <v>0.74024563060935289</v>
      </c>
      <c r="AR1077" s="387"/>
      <c r="AS1077" s="33"/>
    </row>
    <row r="1078" spans="1:45" ht="18.600000000000001" customHeight="1" thickBot="1">
      <c r="A1078" s="1">
        <v>526</v>
      </c>
      <c r="H1078" s="32"/>
      <c r="I1078" s="34"/>
      <c r="J1078" s="84"/>
      <c r="K1078" s="85"/>
      <c r="L1078" s="276"/>
      <c r="M1078" s="277"/>
      <c r="N1078" s="277"/>
      <c r="O1078" s="277"/>
      <c r="P1078" s="277"/>
      <c r="Q1078" s="278"/>
      <c r="R1078" s="277"/>
      <c r="S1078" s="277"/>
      <c r="T1078" s="277"/>
      <c r="U1078" s="277"/>
      <c r="V1078" s="277"/>
      <c r="W1078" s="277"/>
      <c r="X1078" s="277"/>
      <c r="Y1078" s="277"/>
      <c r="Z1078" s="279"/>
      <c r="AA1078" s="341"/>
      <c r="AB1078" s="343"/>
      <c r="AC1078" s="345"/>
      <c r="AD1078" s="49" t="s">
        <v>3</v>
      </c>
      <c r="AE1078" s="50">
        <v>40</v>
      </c>
      <c r="AF1078" s="50" t="s">
        <v>3</v>
      </c>
      <c r="AG1078" s="50">
        <v>58</v>
      </c>
      <c r="AH1078" s="50" t="s">
        <v>3</v>
      </c>
      <c r="AI1078" s="50" t="s">
        <v>3</v>
      </c>
      <c r="AJ1078" s="50" t="s">
        <v>3</v>
      </c>
      <c r="AK1078" s="51">
        <f t="shared" si="527"/>
        <v>98</v>
      </c>
      <c r="AL1078" s="52"/>
      <c r="AM1078" s="53"/>
      <c r="AN1078" s="25" t="s">
        <v>3</v>
      </c>
      <c r="AO1078" s="26">
        <v>16.163775156141568</v>
      </c>
      <c r="AP1078" s="26" t="s">
        <v>3</v>
      </c>
      <c r="AQ1078" s="27">
        <v>41.678191489361701</v>
      </c>
      <c r="AR1078" s="384"/>
      <c r="AS1078" s="33"/>
    </row>
    <row r="1079" spans="1:45" ht="18" customHeight="1">
      <c r="A1079" s="1">
        <v>527</v>
      </c>
      <c r="B1079" s="1">
        <v>517</v>
      </c>
      <c r="C1079" s="1">
        <v>1311</v>
      </c>
      <c r="D1079" s="1">
        <v>13206</v>
      </c>
      <c r="E1079" s="1">
        <v>11330474</v>
      </c>
      <c r="F1079" s="21">
        <v>11301811</v>
      </c>
      <c r="G1079" s="1">
        <v>11301811</v>
      </c>
      <c r="H1079" s="31" t="s">
        <v>517</v>
      </c>
      <c r="I1079" s="28" t="s">
        <v>533</v>
      </c>
      <c r="J1079" s="35" t="s">
        <v>685</v>
      </c>
      <c r="K1079" s="80" t="s">
        <v>700</v>
      </c>
      <c r="L1079" s="280" t="s">
        <v>640</v>
      </c>
      <c r="M1079" s="271"/>
      <c r="N1079" s="271" t="s">
        <v>641</v>
      </c>
      <c r="O1079" s="271"/>
      <c r="P1079" s="271" t="s">
        <v>641</v>
      </c>
      <c r="Q1079" s="281" t="s">
        <v>641</v>
      </c>
      <c r="R1079" s="271" t="s">
        <v>642</v>
      </c>
      <c r="S1079" s="271"/>
      <c r="T1079" s="271"/>
      <c r="U1079" s="271"/>
      <c r="V1079" s="271"/>
      <c r="W1079" s="271"/>
      <c r="X1079" s="271" t="s">
        <v>641</v>
      </c>
      <c r="Y1079" s="271"/>
      <c r="Z1079" s="282"/>
      <c r="AA1079" s="340">
        <f t="shared" ref="AA1079" si="551">SUM(AB1079:AC1080)</f>
        <v>313</v>
      </c>
      <c r="AB1079" s="342">
        <v>313</v>
      </c>
      <c r="AC1079" s="344" t="s">
        <v>3</v>
      </c>
      <c r="AD1079" s="54">
        <v>313</v>
      </c>
      <c r="AE1079" s="55" t="s">
        <v>3</v>
      </c>
      <c r="AF1079" s="55" t="s">
        <v>3</v>
      </c>
      <c r="AG1079" s="55" t="s">
        <v>3</v>
      </c>
      <c r="AH1079" s="55" t="s">
        <v>3</v>
      </c>
      <c r="AI1079" s="55" t="s">
        <v>3</v>
      </c>
      <c r="AJ1079" s="56"/>
      <c r="AK1079" s="57">
        <f t="shared" si="527"/>
        <v>313</v>
      </c>
      <c r="AL1079" s="58" t="s">
        <v>3</v>
      </c>
      <c r="AM1079" s="59" t="s">
        <v>3</v>
      </c>
      <c r="AN1079" s="120">
        <v>0.64668037988533411</v>
      </c>
      <c r="AO1079" s="121" t="s">
        <v>3</v>
      </c>
      <c r="AP1079" s="121" t="s">
        <v>3</v>
      </c>
      <c r="AQ1079" s="122" t="s">
        <v>3</v>
      </c>
      <c r="AR1079" s="382"/>
      <c r="AS1079" s="33"/>
    </row>
    <row r="1080" spans="1:45" ht="18.600000000000001" customHeight="1" thickBot="1">
      <c r="A1080" s="1">
        <v>527</v>
      </c>
      <c r="H1080" s="32"/>
      <c r="I1080" s="34"/>
      <c r="J1080" s="84"/>
      <c r="K1080" s="85"/>
      <c r="L1080" s="283"/>
      <c r="M1080" s="284"/>
      <c r="N1080" s="284"/>
      <c r="O1080" s="284"/>
      <c r="P1080" s="284"/>
      <c r="Q1080" s="285"/>
      <c r="R1080" s="284"/>
      <c r="S1080" s="284"/>
      <c r="T1080" s="284"/>
      <c r="U1080" s="284"/>
      <c r="V1080" s="284"/>
      <c r="W1080" s="284"/>
      <c r="X1080" s="284"/>
      <c r="Y1080" s="284"/>
      <c r="Z1080" s="286"/>
      <c r="AA1080" s="341"/>
      <c r="AB1080" s="343"/>
      <c r="AC1080" s="345"/>
      <c r="AD1080" s="49">
        <v>313</v>
      </c>
      <c r="AE1080" s="50" t="s">
        <v>3</v>
      </c>
      <c r="AF1080" s="50" t="s">
        <v>3</v>
      </c>
      <c r="AG1080" s="50" t="s">
        <v>3</v>
      </c>
      <c r="AH1080" s="50" t="s">
        <v>3</v>
      </c>
      <c r="AI1080" s="50" t="s">
        <v>3</v>
      </c>
      <c r="AJ1080" s="50" t="s">
        <v>3</v>
      </c>
      <c r="AK1080" s="51">
        <f t="shared" si="527"/>
        <v>313</v>
      </c>
      <c r="AL1080" s="52"/>
      <c r="AM1080" s="53"/>
      <c r="AN1080" s="25">
        <v>6.0327440493202138</v>
      </c>
      <c r="AO1080" s="26" t="s">
        <v>3</v>
      </c>
      <c r="AP1080" s="26" t="s">
        <v>3</v>
      </c>
      <c r="AQ1080" s="27" t="s">
        <v>3</v>
      </c>
      <c r="AR1080" s="384"/>
      <c r="AS1080" s="33"/>
    </row>
    <row r="1081" spans="1:45" ht="18" customHeight="1">
      <c r="A1081" s="1">
        <v>528</v>
      </c>
      <c r="B1081" s="1">
        <v>518</v>
      </c>
      <c r="C1081" s="1">
        <v>1311</v>
      </c>
      <c r="D1081" s="1">
        <v>13206</v>
      </c>
      <c r="E1081" s="1">
        <v>11330233</v>
      </c>
      <c r="F1081" s="21">
        <v>11301812</v>
      </c>
      <c r="G1081" s="1">
        <v>11301812</v>
      </c>
      <c r="H1081" s="31" t="s">
        <v>517</v>
      </c>
      <c r="I1081" s="28" t="s">
        <v>533</v>
      </c>
      <c r="J1081" s="35"/>
      <c r="K1081" s="80" t="s">
        <v>537</v>
      </c>
      <c r="L1081" s="280"/>
      <c r="M1081" s="271"/>
      <c r="N1081" s="271"/>
      <c r="O1081" s="271"/>
      <c r="P1081" s="271"/>
      <c r="Q1081" s="281"/>
      <c r="R1081" s="271"/>
      <c r="S1081" s="271"/>
      <c r="T1081" s="271"/>
      <c r="U1081" s="271"/>
      <c r="V1081" s="271"/>
      <c r="W1081" s="271"/>
      <c r="X1081" s="271"/>
      <c r="Y1081" s="271"/>
      <c r="Z1081" s="282"/>
      <c r="AA1081" s="340">
        <f t="shared" ref="AA1081" si="552">SUM(AB1081:AC1082)</f>
        <v>260</v>
      </c>
      <c r="AB1081" s="342">
        <v>260</v>
      </c>
      <c r="AC1081" s="344" t="s">
        <v>3</v>
      </c>
      <c r="AD1081" s="54" t="s">
        <v>3</v>
      </c>
      <c r="AE1081" s="55" t="s">
        <v>3</v>
      </c>
      <c r="AF1081" s="55" t="s">
        <v>3</v>
      </c>
      <c r="AG1081" s="55">
        <v>260</v>
      </c>
      <c r="AH1081" s="55" t="s">
        <v>3</v>
      </c>
      <c r="AI1081" s="55" t="s">
        <v>3</v>
      </c>
      <c r="AJ1081" s="56"/>
      <c r="AK1081" s="57">
        <f t="shared" si="527"/>
        <v>260</v>
      </c>
      <c r="AL1081" s="58" t="s">
        <v>3</v>
      </c>
      <c r="AM1081" s="59" t="s">
        <v>3</v>
      </c>
      <c r="AN1081" s="120" t="s">
        <v>3</v>
      </c>
      <c r="AO1081" s="121" t="s">
        <v>3</v>
      </c>
      <c r="AP1081" s="121" t="s">
        <v>3</v>
      </c>
      <c r="AQ1081" s="122">
        <v>0.92448893572181245</v>
      </c>
      <c r="AR1081" s="382" t="s">
        <v>707</v>
      </c>
      <c r="AS1081" s="33"/>
    </row>
    <row r="1082" spans="1:45" ht="18.600000000000001" customHeight="1" thickBot="1">
      <c r="A1082" s="1">
        <v>528</v>
      </c>
      <c r="H1082" s="32"/>
      <c r="I1082" s="34"/>
      <c r="J1082" s="84"/>
      <c r="K1082" s="85"/>
      <c r="L1082" s="276"/>
      <c r="M1082" s="277"/>
      <c r="N1082" s="277"/>
      <c r="O1082" s="277"/>
      <c r="P1082" s="277"/>
      <c r="Q1082" s="278"/>
      <c r="R1082" s="277"/>
      <c r="S1082" s="277"/>
      <c r="T1082" s="277"/>
      <c r="U1082" s="277"/>
      <c r="V1082" s="277"/>
      <c r="W1082" s="277"/>
      <c r="X1082" s="277"/>
      <c r="Y1082" s="277"/>
      <c r="Z1082" s="279"/>
      <c r="AA1082" s="341"/>
      <c r="AB1082" s="343"/>
      <c r="AC1082" s="345"/>
      <c r="AD1082" s="49" t="s">
        <v>3</v>
      </c>
      <c r="AE1082" s="50" t="s">
        <v>3</v>
      </c>
      <c r="AF1082" s="50" t="s">
        <v>3</v>
      </c>
      <c r="AG1082" s="50">
        <v>260</v>
      </c>
      <c r="AH1082" s="50" t="s">
        <v>3</v>
      </c>
      <c r="AI1082" s="50" t="s">
        <v>3</v>
      </c>
      <c r="AJ1082" s="50" t="s">
        <v>3</v>
      </c>
      <c r="AK1082" s="51">
        <f t="shared" si="527"/>
        <v>260</v>
      </c>
      <c r="AL1082" s="52"/>
      <c r="AM1082" s="53"/>
      <c r="AN1082" s="25" t="s">
        <v>3</v>
      </c>
      <c r="AO1082" s="26" t="s">
        <v>3</v>
      </c>
      <c r="AP1082" s="26" t="s">
        <v>3</v>
      </c>
      <c r="AQ1082" s="27">
        <v>101.60277938621887</v>
      </c>
      <c r="AR1082" s="384"/>
      <c r="AS1082" s="33"/>
    </row>
    <row r="1083" spans="1:45" ht="18" customHeight="1">
      <c r="A1083" s="1">
        <v>529</v>
      </c>
      <c r="B1083" s="1">
        <v>519</v>
      </c>
      <c r="C1083" s="1">
        <v>1311</v>
      </c>
      <c r="D1083" s="1">
        <v>13206</v>
      </c>
      <c r="E1083" s="1">
        <v>11330097</v>
      </c>
      <c r="F1083" s="21">
        <v>11301813</v>
      </c>
      <c r="G1083" s="1">
        <v>11301813</v>
      </c>
      <c r="H1083" s="31" t="s">
        <v>517</v>
      </c>
      <c r="I1083" s="28" t="s">
        <v>533</v>
      </c>
      <c r="J1083" s="35" t="s">
        <v>689</v>
      </c>
      <c r="K1083" s="80" t="s">
        <v>538</v>
      </c>
      <c r="L1083" s="280" t="s">
        <v>640</v>
      </c>
      <c r="M1083" s="271"/>
      <c r="N1083" s="271"/>
      <c r="O1083" s="271"/>
      <c r="P1083" s="271" t="s">
        <v>641</v>
      </c>
      <c r="Q1083" s="281" t="s">
        <v>641</v>
      </c>
      <c r="R1083" s="271" t="s">
        <v>655</v>
      </c>
      <c r="S1083" s="271"/>
      <c r="T1083" s="271" t="s">
        <v>653</v>
      </c>
      <c r="U1083" s="271" t="s">
        <v>652</v>
      </c>
      <c r="V1083" s="271"/>
      <c r="W1083" s="271"/>
      <c r="X1083" s="271"/>
      <c r="Y1083" s="271"/>
      <c r="Z1083" s="282"/>
      <c r="AA1083" s="340">
        <f t="shared" ref="AA1083" si="553">SUM(AB1083:AC1084)</f>
        <v>347</v>
      </c>
      <c r="AB1083" s="342">
        <v>347</v>
      </c>
      <c r="AC1083" s="344" t="s">
        <v>3</v>
      </c>
      <c r="AD1083" s="54">
        <v>331</v>
      </c>
      <c r="AE1083" s="55">
        <v>16</v>
      </c>
      <c r="AF1083" s="55" t="s">
        <v>3</v>
      </c>
      <c r="AG1083" s="55" t="s">
        <v>3</v>
      </c>
      <c r="AH1083" s="55" t="s">
        <v>3</v>
      </c>
      <c r="AI1083" s="55" t="s">
        <v>3</v>
      </c>
      <c r="AJ1083" s="56"/>
      <c r="AK1083" s="57">
        <f t="shared" si="527"/>
        <v>347</v>
      </c>
      <c r="AL1083" s="58">
        <v>77</v>
      </c>
      <c r="AM1083" s="59" t="s">
        <v>3</v>
      </c>
      <c r="AN1083" s="120">
        <v>0.62920994909572492</v>
      </c>
      <c r="AO1083" s="121">
        <v>0.48510273972602741</v>
      </c>
      <c r="AP1083" s="121" t="s">
        <v>3</v>
      </c>
      <c r="AQ1083" s="122" t="s">
        <v>3</v>
      </c>
      <c r="AR1083" s="382"/>
      <c r="AS1083" s="33"/>
    </row>
    <row r="1084" spans="1:45" ht="18.600000000000001" customHeight="1" thickBot="1">
      <c r="A1084" s="1">
        <v>529</v>
      </c>
      <c r="H1084" s="32"/>
      <c r="I1084" s="34"/>
      <c r="J1084" s="84"/>
      <c r="K1084" s="85"/>
      <c r="L1084" s="283"/>
      <c r="M1084" s="284"/>
      <c r="N1084" s="284"/>
      <c r="O1084" s="284"/>
      <c r="P1084" s="284"/>
      <c r="Q1084" s="285"/>
      <c r="R1084" s="284"/>
      <c r="S1084" s="284"/>
      <c r="T1084" s="284"/>
      <c r="U1084" s="284"/>
      <c r="V1084" s="284"/>
      <c r="W1084" s="284"/>
      <c r="X1084" s="284"/>
      <c r="Y1084" s="284"/>
      <c r="Z1084" s="286"/>
      <c r="AA1084" s="341"/>
      <c r="AB1084" s="343"/>
      <c r="AC1084" s="345"/>
      <c r="AD1084" s="49">
        <v>331</v>
      </c>
      <c r="AE1084" s="50">
        <v>16</v>
      </c>
      <c r="AF1084" s="50" t="s">
        <v>3</v>
      </c>
      <c r="AG1084" s="50" t="s">
        <v>3</v>
      </c>
      <c r="AH1084" s="50" t="s">
        <v>3</v>
      </c>
      <c r="AI1084" s="50" t="s">
        <v>3</v>
      </c>
      <c r="AJ1084" s="50" t="s">
        <v>3</v>
      </c>
      <c r="AK1084" s="51">
        <f t="shared" si="527"/>
        <v>347</v>
      </c>
      <c r="AL1084" s="52"/>
      <c r="AM1084" s="53"/>
      <c r="AN1084" s="25">
        <v>7.8171628361355339</v>
      </c>
      <c r="AO1084" s="26">
        <v>3.6984334203655354</v>
      </c>
      <c r="AP1084" s="26" t="s">
        <v>3</v>
      </c>
      <c r="AQ1084" s="27" t="s">
        <v>3</v>
      </c>
      <c r="AR1084" s="384"/>
      <c r="AS1084" s="33"/>
    </row>
    <row r="1085" spans="1:45" ht="18" customHeight="1">
      <c r="A1085" s="1">
        <v>530</v>
      </c>
      <c r="B1085" s="1">
        <v>520</v>
      </c>
      <c r="C1085" s="1">
        <v>1311</v>
      </c>
      <c r="D1085" s="1">
        <v>13206</v>
      </c>
      <c r="E1085" s="1">
        <v>11330896</v>
      </c>
      <c r="F1085" s="21">
        <v>11301814</v>
      </c>
      <c r="G1085" s="1">
        <v>11301814</v>
      </c>
      <c r="H1085" s="31" t="s">
        <v>517</v>
      </c>
      <c r="I1085" s="28" t="s">
        <v>533</v>
      </c>
      <c r="J1085" s="35"/>
      <c r="K1085" s="80" t="s">
        <v>539</v>
      </c>
      <c r="L1085" s="273"/>
      <c r="M1085" s="272"/>
      <c r="N1085" s="272"/>
      <c r="O1085" s="272"/>
      <c r="P1085" s="272" t="s">
        <v>641</v>
      </c>
      <c r="Q1085" s="274" t="s">
        <v>641</v>
      </c>
      <c r="R1085" s="272"/>
      <c r="S1085" s="272"/>
      <c r="T1085" s="272"/>
      <c r="U1085" s="272"/>
      <c r="V1085" s="272"/>
      <c r="W1085" s="272"/>
      <c r="X1085" s="272"/>
      <c r="Y1085" s="272"/>
      <c r="Z1085" s="275"/>
      <c r="AA1085" s="340">
        <f t="shared" ref="AA1085" si="554">SUM(AB1085:AC1086)</f>
        <v>60</v>
      </c>
      <c r="AB1085" s="342">
        <v>60</v>
      </c>
      <c r="AC1085" s="344" t="s">
        <v>3</v>
      </c>
      <c r="AD1085" s="54" t="s">
        <v>3</v>
      </c>
      <c r="AE1085" s="55">
        <v>60</v>
      </c>
      <c r="AF1085" s="55" t="s">
        <v>3</v>
      </c>
      <c r="AG1085" s="55" t="s">
        <v>3</v>
      </c>
      <c r="AH1085" s="55" t="s">
        <v>3</v>
      </c>
      <c r="AI1085" s="55" t="s">
        <v>3</v>
      </c>
      <c r="AJ1085" s="56"/>
      <c r="AK1085" s="57">
        <f t="shared" si="527"/>
        <v>60</v>
      </c>
      <c r="AL1085" s="58" t="s">
        <v>3</v>
      </c>
      <c r="AM1085" s="59" t="s">
        <v>3</v>
      </c>
      <c r="AN1085" s="120" t="s">
        <v>3</v>
      </c>
      <c r="AO1085" s="121">
        <v>0.66726027397260279</v>
      </c>
      <c r="AP1085" s="121" t="s">
        <v>3</v>
      </c>
      <c r="AQ1085" s="122" t="s">
        <v>3</v>
      </c>
      <c r="AR1085" s="382"/>
      <c r="AS1085" s="33"/>
    </row>
    <row r="1086" spans="1:45" ht="18.600000000000001" customHeight="1" thickBot="1">
      <c r="A1086" s="1">
        <v>530</v>
      </c>
      <c r="H1086" s="32"/>
      <c r="I1086" s="34"/>
      <c r="J1086" s="84"/>
      <c r="K1086" s="85"/>
      <c r="L1086" s="276"/>
      <c r="M1086" s="277"/>
      <c r="N1086" s="277"/>
      <c r="O1086" s="277"/>
      <c r="P1086" s="277"/>
      <c r="Q1086" s="278"/>
      <c r="R1086" s="277"/>
      <c r="S1086" s="277"/>
      <c r="T1086" s="277"/>
      <c r="U1086" s="277"/>
      <c r="V1086" s="277"/>
      <c r="W1086" s="277"/>
      <c r="X1086" s="277"/>
      <c r="Y1086" s="277"/>
      <c r="Z1086" s="279"/>
      <c r="AA1086" s="341"/>
      <c r="AB1086" s="343"/>
      <c r="AC1086" s="345"/>
      <c r="AD1086" s="49" t="s">
        <v>3</v>
      </c>
      <c r="AE1086" s="50">
        <v>60</v>
      </c>
      <c r="AF1086" s="50" t="s">
        <v>3</v>
      </c>
      <c r="AG1086" s="50" t="s">
        <v>3</v>
      </c>
      <c r="AH1086" s="50" t="s">
        <v>3</v>
      </c>
      <c r="AI1086" s="50" t="s">
        <v>3</v>
      </c>
      <c r="AJ1086" s="50" t="s">
        <v>3</v>
      </c>
      <c r="AK1086" s="51">
        <f t="shared" si="527"/>
        <v>60</v>
      </c>
      <c r="AL1086" s="52"/>
      <c r="AM1086" s="53"/>
      <c r="AN1086" s="25" t="s">
        <v>3</v>
      </c>
      <c r="AO1086" s="26">
        <v>13.530555555555555</v>
      </c>
      <c r="AP1086" s="26" t="s">
        <v>3</v>
      </c>
      <c r="AQ1086" s="27" t="s">
        <v>3</v>
      </c>
      <c r="AR1086" s="384"/>
      <c r="AS1086" s="33"/>
    </row>
    <row r="1087" spans="1:45" ht="18" customHeight="1">
      <c r="A1087" s="1">
        <v>531</v>
      </c>
      <c r="B1087" s="1">
        <v>521</v>
      </c>
      <c r="C1087" s="1">
        <v>1311</v>
      </c>
      <c r="D1087" s="1">
        <v>13206</v>
      </c>
      <c r="E1087" s="1">
        <v>11330914</v>
      </c>
      <c r="F1087" s="21">
        <v>11301815</v>
      </c>
      <c r="G1087" s="1">
        <v>11301815</v>
      </c>
      <c r="H1087" s="31" t="s">
        <v>517</v>
      </c>
      <c r="I1087" s="28" t="s">
        <v>533</v>
      </c>
      <c r="J1087" s="35" t="s">
        <v>689</v>
      </c>
      <c r="K1087" s="80" t="s">
        <v>540</v>
      </c>
      <c r="L1087" s="280" t="s">
        <v>645</v>
      </c>
      <c r="M1087" s="271"/>
      <c r="N1087" s="271" t="s">
        <v>641</v>
      </c>
      <c r="O1087" s="271" t="s">
        <v>641</v>
      </c>
      <c r="P1087" s="271" t="s">
        <v>641</v>
      </c>
      <c r="Q1087" s="281" t="s">
        <v>641</v>
      </c>
      <c r="R1087" s="271" t="s">
        <v>655</v>
      </c>
      <c r="S1087" s="271" t="s">
        <v>641</v>
      </c>
      <c r="T1087" s="271"/>
      <c r="U1087" s="271" t="s">
        <v>652</v>
      </c>
      <c r="V1087" s="271" t="s">
        <v>649</v>
      </c>
      <c r="W1087" s="271" t="s">
        <v>665</v>
      </c>
      <c r="X1087" s="271" t="s">
        <v>641</v>
      </c>
      <c r="Y1087" s="271"/>
      <c r="Z1087" s="282"/>
      <c r="AA1087" s="340">
        <f t="shared" ref="AA1087" si="555">SUM(AB1087:AC1088)</f>
        <v>805</v>
      </c>
      <c r="AB1087" s="342">
        <v>805</v>
      </c>
      <c r="AC1087" s="344" t="s">
        <v>3</v>
      </c>
      <c r="AD1087" s="54">
        <v>588</v>
      </c>
      <c r="AE1087" s="55">
        <v>217</v>
      </c>
      <c r="AF1087" s="55" t="s">
        <v>3</v>
      </c>
      <c r="AG1087" s="55" t="s">
        <v>3</v>
      </c>
      <c r="AH1087" s="55" t="s">
        <v>3</v>
      </c>
      <c r="AI1087" s="55" t="s">
        <v>3</v>
      </c>
      <c r="AJ1087" s="56"/>
      <c r="AK1087" s="57">
        <f t="shared" si="527"/>
        <v>805</v>
      </c>
      <c r="AL1087" s="58">
        <v>120</v>
      </c>
      <c r="AM1087" s="59">
        <v>81</v>
      </c>
      <c r="AN1087" s="120">
        <v>0.625901593514118</v>
      </c>
      <c r="AO1087" s="121">
        <v>0.52280790354144313</v>
      </c>
      <c r="AP1087" s="121" t="s">
        <v>3</v>
      </c>
      <c r="AQ1087" s="122" t="s">
        <v>3</v>
      </c>
      <c r="AR1087" s="382" t="s">
        <v>721</v>
      </c>
      <c r="AS1087" s="33"/>
    </row>
    <row r="1088" spans="1:45" ht="18.600000000000001" customHeight="1" thickBot="1">
      <c r="A1088" s="1">
        <v>531</v>
      </c>
      <c r="H1088" s="32"/>
      <c r="I1088" s="34"/>
      <c r="J1088" s="84"/>
      <c r="K1088" s="85"/>
      <c r="L1088" s="283"/>
      <c r="M1088" s="284"/>
      <c r="N1088" s="284"/>
      <c r="O1088" s="284"/>
      <c r="P1088" s="284"/>
      <c r="Q1088" s="285"/>
      <c r="R1088" s="284"/>
      <c r="S1088" s="284"/>
      <c r="T1088" s="284"/>
      <c r="U1088" s="284"/>
      <c r="V1088" s="284"/>
      <c r="W1088" s="284"/>
      <c r="X1088" s="284"/>
      <c r="Y1088" s="284"/>
      <c r="Z1088" s="286"/>
      <c r="AA1088" s="341"/>
      <c r="AB1088" s="343"/>
      <c r="AC1088" s="345"/>
      <c r="AD1088" s="49">
        <v>588</v>
      </c>
      <c r="AE1088" s="50">
        <v>217</v>
      </c>
      <c r="AF1088" s="50" t="s">
        <v>3</v>
      </c>
      <c r="AG1088" s="50" t="s">
        <v>3</v>
      </c>
      <c r="AH1088" s="50" t="s">
        <v>3</v>
      </c>
      <c r="AI1088" s="50" t="s">
        <v>3</v>
      </c>
      <c r="AJ1088" s="50" t="s">
        <v>3</v>
      </c>
      <c r="AK1088" s="51">
        <f t="shared" si="527"/>
        <v>805</v>
      </c>
      <c r="AL1088" s="52"/>
      <c r="AM1088" s="53"/>
      <c r="AN1088" s="25">
        <v>8.0812753797563541</v>
      </c>
      <c r="AO1088" s="26">
        <v>10.660059209679495</v>
      </c>
      <c r="AP1088" s="26" t="s">
        <v>3</v>
      </c>
      <c r="AQ1088" s="27" t="s">
        <v>3</v>
      </c>
      <c r="AR1088" s="384"/>
      <c r="AS1088" s="33"/>
    </row>
    <row r="1089" spans="1:45" ht="18" customHeight="1">
      <c r="A1089" s="1">
        <v>532</v>
      </c>
      <c r="B1089" s="1">
        <v>522</v>
      </c>
      <c r="C1089" s="1">
        <v>1311</v>
      </c>
      <c r="D1089" s="1">
        <v>13206</v>
      </c>
      <c r="E1089" s="1">
        <v>11330973</v>
      </c>
      <c r="F1089" s="21">
        <v>11301816</v>
      </c>
      <c r="G1089" s="1">
        <v>11301816</v>
      </c>
      <c r="H1089" s="31" t="s">
        <v>517</v>
      </c>
      <c r="I1089" s="28" t="s">
        <v>533</v>
      </c>
      <c r="J1089" s="35"/>
      <c r="K1089" s="80" t="s">
        <v>541</v>
      </c>
      <c r="L1089" s="273"/>
      <c r="M1089" s="272"/>
      <c r="N1089" s="272"/>
      <c r="O1089" s="272"/>
      <c r="P1089" s="272"/>
      <c r="Q1089" s="274"/>
      <c r="R1089" s="272"/>
      <c r="S1089" s="272"/>
      <c r="T1089" s="272"/>
      <c r="U1089" s="272"/>
      <c r="V1089" s="272"/>
      <c r="W1089" s="272"/>
      <c r="X1089" s="272"/>
      <c r="Y1089" s="272" t="s">
        <v>641</v>
      </c>
      <c r="Z1089" s="275"/>
      <c r="AA1089" s="340">
        <f t="shared" ref="AA1089" si="556">SUM(AB1089:AC1090)</f>
        <v>112</v>
      </c>
      <c r="AB1089" s="342">
        <v>78</v>
      </c>
      <c r="AC1089" s="344">
        <v>34</v>
      </c>
      <c r="AD1089" s="54" t="s">
        <v>3</v>
      </c>
      <c r="AE1089" s="55" t="s">
        <v>3</v>
      </c>
      <c r="AF1089" s="55" t="s">
        <v>3</v>
      </c>
      <c r="AG1089" s="55">
        <v>112</v>
      </c>
      <c r="AH1089" s="55" t="s">
        <v>3</v>
      </c>
      <c r="AI1089" s="55" t="s">
        <v>3</v>
      </c>
      <c r="AJ1089" s="56"/>
      <c r="AK1089" s="57">
        <f t="shared" si="527"/>
        <v>112</v>
      </c>
      <c r="AL1089" s="58" t="s">
        <v>3</v>
      </c>
      <c r="AM1089" s="59" t="s">
        <v>3</v>
      </c>
      <c r="AN1089" s="120" t="s">
        <v>3</v>
      </c>
      <c r="AO1089" s="121" t="s">
        <v>3</v>
      </c>
      <c r="AP1089" s="121" t="s">
        <v>3</v>
      </c>
      <c r="AQ1089" s="122">
        <v>0.92284735812133067</v>
      </c>
      <c r="AR1089" s="382"/>
      <c r="AS1089" s="33"/>
    </row>
    <row r="1090" spans="1:45" ht="18.600000000000001" customHeight="1" thickBot="1">
      <c r="A1090" s="1">
        <v>532</v>
      </c>
      <c r="H1090" s="32"/>
      <c r="I1090" s="34"/>
      <c r="J1090" s="84"/>
      <c r="K1090" s="85"/>
      <c r="L1090" s="276"/>
      <c r="M1090" s="277"/>
      <c r="N1090" s="277"/>
      <c r="O1090" s="277"/>
      <c r="P1090" s="277"/>
      <c r="Q1090" s="278"/>
      <c r="R1090" s="277"/>
      <c r="S1090" s="277"/>
      <c r="T1090" s="277"/>
      <c r="U1090" s="277"/>
      <c r="V1090" s="277"/>
      <c r="W1090" s="277"/>
      <c r="X1090" s="277"/>
      <c r="Y1090" s="277"/>
      <c r="Z1090" s="279"/>
      <c r="AA1090" s="341"/>
      <c r="AB1090" s="343"/>
      <c r="AC1090" s="345"/>
      <c r="AD1090" s="49" t="s">
        <v>3</v>
      </c>
      <c r="AE1090" s="50" t="s">
        <v>3</v>
      </c>
      <c r="AF1090" s="50" t="s">
        <v>3</v>
      </c>
      <c r="AG1090" s="50">
        <v>112</v>
      </c>
      <c r="AH1090" s="50" t="s">
        <v>3</v>
      </c>
      <c r="AI1090" s="50" t="s">
        <v>3</v>
      </c>
      <c r="AJ1090" s="50" t="s">
        <v>3</v>
      </c>
      <c r="AK1090" s="51">
        <f t="shared" si="527"/>
        <v>112</v>
      </c>
      <c r="AL1090" s="52"/>
      <c r="AM1090" s="53"/>
      <c r="AN1090" s="25" t="s">
        <v>3</v>
      </c>
      <c r="AO1090" s="26" t="s">
        <v>3</v>
      </c>
      <c r="AP1090" s="26" t="s">
        <v>3</v>
      </c>
      <c r="AQ1090" s="27">
        <v>77.149284253578728</v>
      </c>
      <c r="AR1090" s="384"/>
      <c r="AS1090" s="33"/>
    </row>
    <row r="1091" spans="1:45" ht="18" customHeight="1">
      <c r="A1091" s="1">
        <v>533</v>
      </c>
      <c r="B1091" s="1">
        <v>523</v>
      </c>
      <c r="C1091" s="1">
        <v>1311</v>
      </c>
      <c r="D1091" s="1">
        <v>13206</v>
      </c>
      <c r="E1091" s="1">
        <v>11330469</v>
      </c>
      <c r="F1091" s="21">
        <v>11301817</v>
      </c>
      <c r="G1091" s="1">
        <v>11301817</v>
      </c>
      <c r="H1091" s="31" t="s">
        <v>517</v>
      </c>
      <c r="I1091" s="28" t="s">
        <v>533</v>
      </c>
      <c r="J1091" s="35" t="s">
        <v>689</v>
      </c>
      <c r="K1091" s="80" t="s">
        <v>542</v>
      </c>
      <c r="L1091" s="280"/>
      <c r="M1091" s="271"/>
      <c r="N1091" s="271"/>
      <c r="O1091" s="271"/>
      <c r="P1091" s="271"/>
      <c r="Q1091" s="281"/>
      <c r="R1091" s="271"/>
      <c r="S1091" s="271"/>
      <c r="T1091" s="271"/>
      <c r="U1091" s="271"/>
      <c r="V1091" s="271"/>
      <c r="W1091" s="271"/>
      <c r="X1091" s="271"/>
      <c r="Y1091" s="271"/>
      <c r="Z1091" s="282"/>
      <c r="AA1091" s="340">
        <f t="shared" ref="AA1091" si="557">SUM(AB1091:AC1092)</f>
        <v>304</v>
      </c>
      <c r="AB1091" s="342">
        <v>304</v>
      </c>
      <c r="AC1091" s="344" t="s">
        <v>3</v>
      </c>
      <c r="AD1091" s="54">
        <v>8</v>
      </c>
      <c r="AE1091" s="55">
        <v>108</v>
      </c>
      <c r="AF1091" s="55">
        <v>188</v>
      </c>
      <c r="AG1091" s="55" t="s">
        <v>3</v>
      </c>
      <c r="AH1091" s="55" t="s">
        <v>3</v>
      </c>
      <c r="AI1091" s="55" t="s">
        <v>3</v>
      </c>
      <c r="AJ1091" s="56"/>
      <c r="AK1091" s="57">
        <f t="shared" si="527"/>
        <v>304</v>
      </c>
      <c r="AL1091" s="58">
        <v>5</v>
      </c>
      <c r="AM1091" s="59" t="s">
        <v>3</v>
      </c>
      <c r="AN1091" s="120">
        <v>0.39006849315068493</v>
      </c>
      <c r="AO1091" s="121">
        <v>0.39036022323693559</v>
      </c>
      <c r="AP1091" s="121">
        <v>0.6931944039638589</v>
      </c>
      <c r="AQ1091" s="122" t="s">
        <v>3</v>
      </c>
      <c r="AR1091" s="382"/>
      <c r="AS1091" s="33"/>
    </row>
    <row r="1092" spans="1:45" ht="18.600000000000001" customHeight="1" thickBot="1">
      <c r="A1092" s="1">
        <v>533</v>
      </c>
      <c r="H1092" s="32"/>
      <c r="I1092" s="34"/>
      <c r="J1092" s="84"/>
      <c r="K1092" s="85"/>
      <c r="L1092" s="283"/>
      <c r="M1092" s="284"/>
      <c r="N1092" s="284"/>
      <c r="O1092" s="284"/>
      <c r="P1092" s="284"/>
      <c r="Q1092" s="285"/>
      <c r="R1092" s="284"/>
      <c r="S1092" s="284"/>
      <c r="T1092" s="284"/>
      <c r="U1092" s="284"/>
      <c r="V1092" s="284"/>
      <c r="W1092" s="284"/>
      <c r="X1092" s="284"/>
      <c r="Y1092" s="284"/>
      <c r="Z1092" s="286"/>
      <c r="AA1092" s="341"/>
      <c r="AB1092" s="343"/>
      <c r="AC1092" s="345"/>
      <c r="AD1092" s="49">
        <v>8</v>
      </c>
      <c r="AE1092" s="50">
        <v>108</v>
      </c>
      <c r="AF1092" s="50">
        <v>188</v>
      </c>
      <c r="AG1092" s="50" t="s">
        <v>3</v>
      </c>
      <c r="AH1092" s="50" t="s">
        <v>3</v>
      </c>
      <c r="AI1092" s="50" t="s">
        <v>3</v>
      </c>
      <c r="AJ1092" s="50" t="s">
        <v>3</v>
      </c>
      <c r="AK1092" s="51">
        <f t="shared" si="527"/>
        <v>304</v>
      </c>
      <c r="AL1092" s="52"/>
      <c r="AM1092" s="53"/>
      <c r="AN1092" s="25">
        <v>9.7768240343347639</v>
      </c>
      <c r="AO1092" s="26">
        <v>9.6810317709971692</v>
      </c>
      <c r="AP1092" s="26">
        <v>29.766583229036296</v>
      </c>
      <c r="AQ1092" s="27" t="s">
        <v>3</v>
      </c>
      <c r="AR1092" s="384"/>
      <c r="AS1092" s="33"/>
    </row>
    <row r="1093" spans="1:45" ht="18" customHeight="1">
      <c r="A1093" s="1">
        <v>534</v>
      </c>
      <c r="B1093" s="1">
        <v>524</v>
      </c>
      <c r="C1093" s="1">
        <v>1311</v>
      </c>
      <c r="D1093" s="1">
        <v>13206</v>
      </c>
      <c r="E1093" s="1">
        <v>11330172</v>
      </c>
      <c r="F1093" s="21">
        <v>11301818</v>
      </c>
      <c r="G1093" s="1">
        <v>11301818</v>
      </c>
      <c r="H1093" s="31" t="s">
        <v>517</v>
      </c>
      <c r="I1093" s="28" t="s">
        <v>533</v>
      </c>
      <c r="J1093" s="35"/>
      <c r="K1093" s="80" t="s">
        <v>543</v>
      </c>
      <c r="L1093" s="273"/>
      <c r="M1093" s="272"/>
      <c r="N1093" s="272"/>
      <c r="O1093" s="272"/>
      <c r="P1093" s="272"/>
      <c r="Q1093" s="274"/>
      <c r="R1093" s="272"/>
      <c r="S1093" s="272"/>
      <c r="T1093" s="272"/>
      <c r="U1093" s="272"/>
      <c r="V1093" s="272"/>
      <c r="W1093" s="272"/>
      <c r="X1093" s="272"/>
      <c r="Y1093" s="272"/>
      <c r="Z1093" s="275"/>
      <c r="AA1093" s="340">
        <f t="shared" ref="AA1093" si="558">SUM(AB1093:AC1094)</f>
        <v>88</v>
      </c>
      <c r="AB1093" s="342" t="s">
        <v>3</v>
      </c>
      <c r="AC1093" s="344">
        <v>88</v>
      </c>
      <c r="AD1093" s="54" t="s">
        <v>3</v>
      </c>
      <c r="AE1093" s="55" t="s">
        <v>3</v>
      </c>
      <c r="AF1093" s="55" t="s">
        <v>3</v>
      </c>
      <c r="AG1093" s="55">
        <v>88</v>
      </c>
      <c r="AH1093" s="55" t="s">
        <v>3</v>
      </c>
      <c r="AI1093" s="55" t="s">
        <v>3</v>
      </c>
      <c r="AJ1093" s="56"/>
      <c r="AK1093" s="57">
        <f t="shared" si="527"/>
        <v>88</v>
      </c>
      <c r="AL1093" s="58" t="s">
        <v>3</v>
      </c>
      <c r="AM1093" s="59" t="s">
        <v>3</v>
      </c>
      <c r="AN1093" s="120" t="s">
        <v>3</v>
      </c>
      <c r="AO1093" s="121" t="s">
        <v>3</v>
      </c>
      <c r="AP1093" s="121" t="s">
        <v>3</v>
      </c>
      <c r="AQ1093" s="122">
        <v>0.96787048567870482</v>
      </c>
      <c r="AR1093" s="382"/>
      <c r="AS1093" s="33"/>
    </row>
    <row r="1094" spans="1:45" ht="18.600000000000001" customHeight="1" thickBot="1">
      <c r="A1094" s="1">
        <v>534</v>
      </c>
      <c r="H1094" s="32"/>
      <c r="I1094" s="34"/>
      <c r="J1094" s="84"/>
      <c r="K1094" s="85"/>
      <c r="L1094" s="276"/>
      <c r="M1094" s="277"/>
      <c r="N1094" s="277"/>
      <c r="O1094" s="277"/>
      <c r="P1094" s="277"/>
      <c r="Q1094" s="278"/>
      <c r="R1094" s="277"/>
      <c r="S1094" s="277"/>
      <c r="T1094" s="277"/>
      <c r="U1094" s="277"/>
      <c r="V1094" s="277"/>
      <c r="W1094" s="277"/>
      <c r="X1094" s="277"/>
      <c r="Y1094" s="277"/>
      <c r="Z1094" s="279"/>
      <c r="AA1094" s="341"/>
      <c r="AB1094" s="343"/>
      <c r="AC1094" s="345"/>
      <c r="AD1094" s="49" t="s">
        <v>3</v>
      </c>
      <c r="AE1094" s="50" t="s">
        <v>3</v>
      </c>
      <c r="AF1094" s="50" t="s">
        <v>3</v>
      </c>
      <c r="AG1094" s="50">
        <v>88</v>
      </c>
      <c r="AH1094" s="50" t="s">
        <v>3</v>
      </c>
      <c r="AI1094" s="50" t="s">
        <v>3</v>
      </c>
      <c r="AJ1094" s="50" t="s">
        <v>3</v>
      </c>
      <c r="AK1094" s="51">
        <f t="shared" si="527"/>
        <v>88</v>
      </c>
      <c r="AL1094" s="52"/>
      <c r="AM1094" s="53"/>
      <c r="AN1094" s="25" t="s">
        <v>3</v>
      </c>
      <c r="AO1094" s="26" t="s">
        <v>3</v>
      </c>
      <c r="AP1094" s="26" t="s">
        <v>3</v>
      </c>
      <c r="AQ1094" s="27">
        <v>425.86301369863014</v>
      </c>
      <c r="AR1094" s="384"/>
      <c r="AS1094" s="33"/>
    </row>
    <row r="1095" spans="1:45" ht="18" customHeight="1">
      <c r="A1095" s="1">
        <v>535</v>
      </c>
      <c r="B1095" s="1">
        <v>525</v>
      </c>
      <c r="C1095" s="1">
        <v>1311</v>
      </c>
      <c r="D1095" s="1">
        <v>13208</v>
      </c>
      <c r="E1095" s="1">
        <v>11330528</v>
      </c>
      <c r="F1095" s="21">
        <v>11301822</v>
      </c>
      <c r="G1095" s="1">
        <v>11301822</v>
      </c>
      <c r="H1095" s="31" t="s">
        <v>517</v>
      </c>
      <c r="I1095" s="28" t="s">
        <v>545</v>
      </c>
      <c r="J1095" s="35"/>
      <c r="K1095" s="80" t="s">
        <v>544</v>
      </c>
      <c r="L1095" s="280"/>
      <c r="M1095" s="271"/>
      <c r="N1095" s="271"/>
      <c r="O1095" s="271"/>
      <c r="P1095" s="271"/>
      <c r="Q1095" s="281"/>
      <c r="R1095" s="271"/>
      <c r="S1095" s="271"/>
      <c r="T1095" s="271"/>
      <c r="U1095" s="271"/>
      <c r="V1095" s="271"/>
      <c r="W1095" s="271"/>
      <c r="X1095" s="271"/>
      <c r="Y1095" s="271" t="s">
        <v>641</v>
      </c>
      <c r="Z1095" s="282"/>
      <c r="AA1095" s="340">
        <f t="shared" ref="AA1095" si="559">SUM(AB1095:AC1096)</f>
        <v>167</v>
      </c>
      <c r="AB1095" s="342" t="s">
        <v>3</v>
      </c>
      <c r="AC1095" s="344">
        <v>167</v>
      </c>
      <c r="AD1095" s="54" t="s">
        <v>3</v>
      </c>
      <c r="AE1095" s="55" t="s">
        <v>3</v>
      </c>
      <c r="AF1095" s="55">
        <v>107</v>
      </c>
      <c r="AG1095" s="55">
        <v>60</v>
      </c>
      <c r="AH1095" s="55" t="s">
        <v>3</v>
      </c>
      <c r="AI1095" s="55" t="s">
        <v>3</v>
      </c>
      <c r="AJ1095" s="56"/>
      <c r="AK1095" s="57">
        <f t="shared" si="527"/>
        <v>167</v>
      </c>
      <c r="AL1095" s="58" t="s">
        <v>3</v>
      </c>
      <c r="AM1095" s="59" t="s">
        <v>3</v>
      </c>
      <c r="AN1095" s="120" t="s">
        <v>3</v>
      </c>
      <c r="AO1095" s="121" t="s">
        <v>3</v>
      </c>
      <c r="AP1095" s="121">
        <v>0.97698118038663428</v>
      </c>
      <c r="AQ1095" s="122">
        <v>0.98068493150684932</v>
      </c>
      <c r="AR1095" s="382"/>
      <c r="AS1095" s="33"/>
    </row>
    <row r="1096" spans="1:45" ht="18.600000000000001" customHeight="1" thickBot="1">
      <c r="A1096" s="1">
        <v>535</v>
      </c>
      <c r="H1096" s="32"/>
      <c r="I1096" s="34"/>
      <c r="J1096" s="84"/>
      <c r="K1096" s="85"/>
      <c r="L1096" s="283"/>
      <c r="M1096" s="284"/>
      <c r="N1096" s="284"/>
      <c r="O1096" s="284"/>
      <c r="P1096" s="284"/>
      <c r="Q1096" s="285"/>
      <c r="R1096" s="284"/>
      <c r="S1096" s="284"/>
      <c r="T1096" s="284"/>
      <c r="U1096" s="284"/>
      <c r="V1096" s="284"/>
      <c r="W1096" s="284"/>
      <c r="X1096" s="284"/>
      <c r="Y1096" s="284"/>
      <c r="Z1096" s="286"/>
      <c r="AA1096" s="341"/>
      <c r="AB1096" s="343"/>
      <c r="AC1096" s="345"/>
      <c r="AD1096" s="49" t="s">
        <v>3</v>
      </c>
      <c r="AE1096" s="50" t="s">
        <v>3</v>
      </c>
      <c r="AF1096" s="50">
        <v>107</v>
      </c>
      <c r="AG1096" s="50">
        <v>60</v>
      </c>
      <c r="AH1096" s="50" t="s">
        <v>3</v>
      </c>
      <c r="AI1096" s="50" t="s">
        <v>3</v>
      </c>
      <c r="AJ1096" s="50" t="s">
        <v>3</v>
      </c>
      <c r="AK1096" s="51">
        <f t="shared" ref="AK1096:AK1159" si="560">SUM(AD1096:AJ1096)</f>
        <v>167</v>
      </c>
      <c r="AL1096" s="52"/>
      <c r="AM1096" s="53"/>
      <c r="AN1096" s="25" t="s">
        <v>3</v>
      </c>
      <c r="AO1096" s="26" t="s">
        <v>3</v>
      </c>
      <c r="AP1096" s="26">
        <v>50.00786369593709</v>
      </c>
      <c r="AQ1096" s="27">
        <v>282.59210526315792</v>
      </c>
      <c r="AR1096" s="384"/>
      <c r="AS1096" s="33"/>
    </row>
    <row r="1097" spans="1:45" ht="18" customHeight="1">
      <c r="A1097" s="1">
        <v>536</v>
      </c>
      <c r="B1097" s="1">
        <v>526</v>
      </c>
      <c r="C1097" s="1">
        <v>1311</v>
      </c>
      <c r="D1097" s="1">
        <v>13208</v>
      </c>
      <c r="E1097" s="1">
        <v>11330915</v>
      </c>
      <c r="F1097" s="21">
        <v>11301823</v>
      </c>
      <c r="G1097" s="1">
        <v>11301823</v>
      </c>
      <c r="H1097" s="31" t="s">
        <v>517</v>
      </c>
      <c r="I1097" s="28" t="s">
        <v>545</v>
      </c>
      <c r="J1097" s="35"/>
      <c r="K1097" s="80" t="s">
        <v>546</v>
      </c>
      <c r="L1097" s="273"/>
      <c r="M1097" s="272"/>
      <c r="N1097" s="272"/>
      <c r="O1097" s="272"/>
      <c r="P1097" s="272" t="s">
        <v>641</v>
      </c>
      <c r="Q1097" s="274" t="s">
        <v>641</v>
      </c>
      <c r="R1097" s="272" t="s">
        <v>642</v>
      </c>
      <c r="S1097" s="272"/>
      <c r="T1097" s="272"/>
      <c r="U1097" s="272"/>
      <c r="V1097" s="272"/>
      <c r="W1097" s="272"/>
      <c r="X1097" s="272"/>
      <c r="Y1097" s="272" t="s">
        <v>641</v>
      </c>
      <c r="Z1097" s="275"/>
      <c r="AA1097" s="340">
        <f t="shared" ref="AA1097" si="561">SUM(AB1097:AC1098)</f>
        <v>83</v>
      </c>
      <c r="AB1097" s="342">
        <v>83</v>
      </c>
      <c r="AC1097" s="344" t="s">
        <v>3</v>
      </c>
      <c r="AD1097" s="54" t="s">
        <v>3</v>
      </c>
      <c r="AE1097" s="55">
        <v>83</v>
      </c>
      <c r="AF1097" s="55" t="s">
        <v>3</v>
      </c>
      <c r="AG1097" s="55" t="s">
        <v>3</v>
      </c>
      <c r="AH1097" s="55" t="s">
        <v>3</v>
      </c>
      <c r="AI1097" s="55" t="s">
        <v>3</v>
      </c>
      <c r="AJ1097" s="56"/>
      <c r="AK1097" s="57">
        <f t="shared" si="560"/>
        <v>83</v>
      </c>
      <c r="AL1097" s="58">
        <v>11</v>
      </c>
      <c r="AM1097" s="59" t="s">
        <v>3</v>
      </c>
      <c r="AN1097" s="120" t="s">
        <v>3</v>
      </c>
      <c r="AO1097" s="121">
        <v>0.86869120316883974</v>
      </c>
      <c r="AP1097" s="121" t="s">
        <v>3</v>
      </c>
      <c r="AQ1097" s="122" t="s">
        <v>3</v>
      </c>
      <c r="AR1097" s="382"/>
      <c r="AS1097" s="33"/>
    </row>
    <row r="1098" spans="1:45" ht="18.600000000000001" customHeight="1" thickBot="1">
      <c r="A1098" s="1">
        <v>536</v>
      </c>
      <c r="H1098" s="32"/>
      <c r="I1098" s="34"/>
      <c r="J1098" s="84"/>
      <c r="K1098" s="85"/>
      <c r="L1098" s="276"/>
      <c r="M1098" s="277"/>
      <c r="N1098" s="277"/>
      <c r="O1098" s="277"/>
      <c r="P1098" s="277"/>
      <c r="Q1098" s="278"/>
      <c r="R1098" s="277"/>
      <c r="S1098" s="277"/>
      <c r="T1098" s="277"/>
      <c r="U1098" s="277"/>
      <c r="V1098" s="277"/>
      <c r="W1098" s="277"/>
      <c r="X1098" s="277"/>
      <c r="Y1098" s="277"/>
      <c r="Z1098" s="279"/>
      <c r="AA1098" s="341"/>
      <c r="AB1098" s="343"/>
      <c r="AC1098" s="345"/>
      <c r="AD1098" s="49" t="s">
        <v>3</v>
      </c>
      <c r="AE1098" s="50">
        <v>83</v>
      </c>
      <c r="AF1098" s="50" t="s">
        <v>3</v>
      </c>
      <c r="AG1098" s="50" t="s">
        <v>3</v>
      </c>
      <c r="AH1098" s="50" t="s">
        <v>3</v>
      </c>
      <c r="AI1098" s="50" t="s">
        <v>3</v>
      </c>
      <c r="AJ1098" s="50" t="s">
        <v>3</v>
      </c>
      <c r="AK1098" s="51">
        <f t="shared" si="560"/>
        <v>83</v>
      </c>
      <c r="AL1098" s="52"/>
      <c r="AM1098" s="53"/>
      <c r="AN1098" s="25" t="s">
        <v>3</v>
      </c>
      <c r="AO1098" s="26">
        <v>13.288058571067912</v>
      </c>
      <c r="AP1098" s="26" t="s">
        <v>3</v>
      </c>
      <c r="AQ1098" s="27" t="s">
        <v>3</v>
      </c>
      <c r="AR1098" s="384"/>
      <c r="AS1098" s="33"/>
    </row>
    <row r="1099" spans="1:45" ht="18" customHeight="1">
      <c r="A1099" s="1">
        <v>537</v>
      </c>
      <c r="B1099" s="1">
        <v>527</v>
      </c>
      <c r="C1099" s="1">
        <v>1311</v>
      </c>
      <c r="D1099" s="1">
        <v>13208</v>
      </c>
      <c r="E1099" s="1">
        <v>11330833</v>
      </c>
      <c r="F1099" s="21">
        <v>11301824</v>
      </c>
      <c r="G1099" s="1">
        <v>11301824</v>
      </c>
      <c r="H1099" s="31" t="s">
        <v>517</v>
      </c>
      <c r="I1099" s="28" t="s">
        <v>545</v>
      </c>
      <c r="J1099" s="35"/>
      <c r="K1099" s="80" t="s">
        <v>547</v>
      </c>
      <c r="L1099" s="280"/>
      <c r="M1099" s="271"/>
      <c r="N1099" s="271"/>
      <c r="O1099" s="271"/>
      <c r="P1099" s="271" t="s">
        <v>641</v>
      </c>
      <c r="Q1099" s="281" t="s">
        <v>641</v>
      </c>
      <c r="R1099" s="271" t="s">
        <v>642</v>
      </c>
      <c r="S1099" s="271"/>
      <c r="T1099" s="271"/>
      <c r="U1099" s="271"/>
      <c r="V1099" s="271"/>
      <c r="W1099" s="271" t="s">
        <v>641</v>
      </c>
      <c r="X1099" s="271"/>
      <c r="Y1099" s="271" t="s">
        <v>641</v>
      </c>
      <c r="Z1099" s="282"/>
      <c r="AA1099" s="340">
        <f t="shared" ref="AA1099" si="562">SUM(AB1099:AC1100)</f>
        <v>150</v>
      </c>
      <c r="AB1099" s="342">
        <v>128</v>
      </c>
      <c r="AC1099" s="344">
        <v>22</v>
      </c>
      <c r="AD1099" s="54" t="s">
        <v>3</v>
      </c>
      <c r="AE1099" s="55">
        <v>128</v>
      </c>
      <c r="AF1099" s="55" t="s">
        <v>3</v>
      </c>
      <c r="AG1099" s="55">
        <v>22</v>
      </c>
      <c r="AH1099" s="55" t="s">
        <v>3</v>
      </c>
      <c r="AI1099" s="55" t="s">
        <v>3</v>
      </c>
      <c r="AJ1099" s="56"/>
      <c r="AK1099" s="57">
        <f t="shared" si="560"/>
        <v>150</v>
      </c>
      <c r="AL1099" s="58">
        <v>1</v>
      </c>
      <c r="AM1099" s="59" t="s">
        <v>3</v>
      </c>
      <c r="AN1099" s="120" t="s">
        <v>3</v>
      </c>
      <c r="AO1099" s="121">
        <v>0.48268407534246577</v>
      </c>
      <c r="AP1099" s="121" t="s">
        <v>3</v>
      </c>
      <c r="AQ1099" s="122">
        <v>0.79252801992528021</v>
      </c>
      <c r="AR1099" s="382"/>
      <c r="AS1099" s="33"/>
    </row>
    <row r="1100" spans="1:45" ht="18.600000000000001" customHeight="1" thickBot="1">
      <c r="A1100" s="1">
        <v>537</v>
      </c>
      <c r="H1100" s="32"/>
      <c r="I1100" s="34"/>
      <c r="J1100" s="84"/>
      <c r="K1100" s="85"/>
      <c r="L1100" s="283"/>
      <c r="M1100" s="284"/>
      <c r="N1100" s="284"/>
      <c r="O1100" s="284"/>
      <c r="P1100" s="284"/>
      <c r="Q1100" s="285"/>
      <c r="R1100" s="284"/>
      <c r="S1100" s="284"/>
      <c r="T1100" s="284"/>
      <c r="U1100" s="284"/>
      <c r="V1100" s="284"/>
      <c r="W1100" s="284"/>
      <c r="X1100" s="284"/>
      <c r="Y1100" s="284"/>
      <c r="Z1100" s="286"/>
      <c r="AA1100" s="341"/>
      <c r="AB1100" s="343"/>
      <c r="AC1100" s="345"/>
      <c r="AD1100" s="49" t="s">
        <v>3</v>
      </c>
      <c r="AE1100" s="50">
        <v>128</v>
      </c>
      <c r="AF1100" s="50" t="s">
        <v>3</v>
      </c>
      <c r="AG1100" s="50">
        <v>22</v>
      </c>
      <c r="AH1100" s="50" t="s">
        <v>3</v>
      </c>
      <c r="AI1100" s="50" t="s">
        <v>3</v>
      </c>
      <c r="AJ1100" s="50" t="s">
        <v>3</v>
      </c>
      <c r="AK1100" s="51">
        <f t="shared" si="560"/>
        <v>150</v>
      </c>
      <c r="AL1100" s="52"/>
      <c r="AM1100" s="53"/>
      <c r="AN1100" s="25" t="s">
        <v>3</v>
      </c>
      <c r="AO1100" s="26">
        <v>16.741648106904233</v>
      </c>
      <c r="AP1100" s="26" t="s">
        <v>3</v>
      </c>
      <c r="AQ1100" s="27">
        <v>78.567901234567898</v>
      </c>
      <c r="AR1100" s="384"/>
      <c r="AS1100" s="33"/>
    </row>
    <row r="1101" spans="1:45" ht="18" customHeight="1">
      <c r="A1101" s="1">
        <v>538</v>
      </c>
      <c r="B1101" s="1">
        <v>528</v>
      </c>
      <c r="C1101" s="1">
        <v>1311</v>
      </c>
      <c r="D1101" s="1">
        <v>13208</v>
      </c>
      <c r="E1101" s="1">
        <v>11330354</v>
      </c>
      <c r="F1101" s="21">
        <v>11301825</v>
      </c>
      <c r="G1101" s="1">
        <v>11301825</v>
      </c>
      <c r="H1101" s="31" t="s">
        <v>517</v>
      </c>
      <c r="I1101" s="28" t="s">
        <v>545</v>
      </c>
      <c r="J1101" s="35"/>
      <c r="K1101" s="80" t="s">
        <v>548</v>
      </c>
      <c r="L1101" s="273"/>
      <c r="M1101" s="272"/>
      <c r="N1101" s="272"/>
      <c r="O1101" s="272"/>
      <c r="P1101" s="272"/>
      <c r="Q1101" s="274"/>
      <c r="R1101" s="272"/>
      <c r="S1101" s="272"/>
      <c r="T1101" s="272"/>
      <c r="U1101" s="272"/>
      <c r="V1101" s="272"/>
      <c r="W1101" s="272"/>
      <c r="X1101" s="272"/>
      <c r="Y1101" s="272"/>
      <c r="Z1101" s="275"/>
      <c r="AA1101" s="340">
        <f t="shared" ref="AA1101" si="563">SUM(AB1101:AC1102)</f>
        <v>61</v>
      </c>
      <c r="AB1101" s="342">
        <v>61</v>
      </c>
      <c r="AC1101" s="344" t="s">
        <v>3</v>
      </c>
      <c r="AD1101" s="54" t="s">
        <v>3</v>
      </c>
      <c r="AE1101" s="55">
        <v>61</v>
      </c>
      <c r="AF1101" s="55" t="s">
        <v>3</v>
      </c>
      <c r="AG1101" s="55" t="s">
        <v>3</v>
      </c>
      <c r="AH1101" s="55" t="s">
        <v>3</v>
      </c>
      <c r="AI1101" s="55" t="s">
        <v>3</v>
      </c>
      <c r="AJ1101" s="56"/>
      <c r="AK1101" s="57">
        <f t="shared" si="560"/>
        <v>61</v>
      </c>
      <c r="AL1101" s="58" t="s">
        <v>3</v>
      </c>
      <c r="AM1101" s="59" t="s">
        <v>3</v>
      </c>
      <c r="AN1101" s="120" t="s">
        <v>3</v>
      </c>
      <c r="AO1101" s="121">
        <v>0.47473613294408262</v>
      </c>
      <c r="AP1101" s="121" t="s">
        <v>3</v>
      </c>
      <c r="AQ1101" s="122" t="s">
        <v>3</v>
      </c>
      <c r="AR1101" s="382"/>
      <c r="AS1101" s="33"/>
    </row>
    <row r="1102" spans="1:45" ht="18.600000000000001" customHeight="1" thickBot="1">
      <c r="A1102" s="1">
        <v>538</v>
      </c>
      <c r="H1102" s="32"/>
      <c r="I1102" s="34"/>
      <c r="J1102" s="84"/>
      <c r="K1102" s="85"/>
      <c r="L1102" s="276"/>
      <c r="M1102" s="277"/>
      <c r="N1102" s="277"/>
      <c r="O1102" s="277"/>
      <c r="P1102" s="277"/>
      <c r="Q1102" s="278"/>
      <c r="R1102" s="277"/>
      <c r="S1102" s="277"/>
      <c r="T1102" s="277"/>
      <c r="U1102" s="277"/>
      <c r="V1102" s="277"/>
      <c r="W1102" s="277"/>
      <c r="X1102" s="277"/>
      <c r="Y1102" s="277"/>
      <c r="Z1102" s="279"/>
      <c r="AA1102" s="341"/>
      <c r="AB1102" s="343"/>
      <c r="AC1102" s="345"/>
      <c r="AD1102" s="49" t="s">
        <v>3</v>
      </c>
      <c r="AE1102" s="50">
        <v>61</v>
      </c>
      <c r="AF1102" s="50" t="s">
        <v>3</v>
      </c>
      <c r="AG1102" s="50" t="s">
        <v>3</v>
      </c>
      <c r="AH1102" s="50" t="s">
        <v>3</v>
      </c>
      <c r="AI1102" s="50" t="s">
        <v>3</v>
      </c>
      <c r="AJ1102" s="50" t="s">
        <v>3</v>
      </c>
      <c r="AK1102" s="51">
        <f t="shared" si="560"/>
        <v>61</v>
      </c>
      <c r="AL1102" s="52"/>
      <c r="AM1102" s="53"/>
      <c r="AN1102" s="25" t="s">
        <v>3</v>
      </c>
      <c r="AO1102" s="26">
        <v>6.3198804185351269</v>
      </c>
      <c r="AP1102" s="26" t="s">
        <v>3</v>
      </c>
      <c r="AQ1102" s="27" t="s">
        <v>3</v>
      </c>
      <c r="AR1102" s="384"/>
      <c r="AS1102" s="33"/>
    </row>
    <row r="1103" spans="1:45" ht="18" customHeight="1">
      <c r="A1103" s="1">
        <v>539</v>
      </c>
      <c r="B1103" s="1">
        <v>529</v>
      </c>
      <c r="C1103" s="1">
        <v>1311</v>
      </c>
      <c r="D1103" s="1">
        <v>13208</v>
      </c>
      <c r="E1103" s="1">
        <v>11330353</v>
      </c>
      <c r="F1103" s="21">
        <v>11301826</v>
      </c>
      <c r="G1103" s="1">
        <v>11301826</v>
      </c>
      <c r="H1103" s="31" t="s">
        <v>517</v>
      </c>
      <c r="I1103" s="28" t="s">
        <v>545</v>
      </c>
      <c r="J1103" s="35"/>
      <c r="K1103" s="80" t="s">
        <v>549</v>
      </c>
      <c r="L1103" s="280"/>
      <c r="M1103" s="271"/>
      <c r="N1103" s="271"/>
      <c r="O1103" s="271"/>
      <c r="P1103" s="271"/>
      <c r="Q1103" s="281"/>
      <c r="R1103" s="271"/>
      <c r="S1103" s="271"/>
      <c r="T1103" s="271"/>
      <c r="U1103" s="271"/>
      <c r="V1103" s="271"/>
      <c r="W1103" s="271"/>
      <c r="X1103" s="271"/>
      <c r="Y1103" s="271"/>
      <c r="Z1103" s="282" t="s">
        <v>641</v>
      </c>
      <c r="AA1103" s="340">
        <f t="shared" ref="AA1103" si="564">SUM(AB1103:AC1104)</f>
        <v>50</v>
      </c>
      <c r="AB1103" s="342">
        <v>50</v>
      </c>
      <c r="AC1103" s="344" t="s">
        <v>3</v>
      </c>
      <c r="AD1103" s="54" t="s">
        <v>3</v>
      </c>
      <c r="AE1103" s="55">
        <v>50</v>
      </c>
      <c r="AF1103" s="55" t="s">
        <v>3</v>
      </c>
      <c r="AG1103" s="55" t="s">
        <v>3</v>
      </c>
      <c r="AH1103" s="55" t="s">
        <v>3</v>
      </c>
      <c r="AI1103" s="55" t="s">
        <v>3</v>
      </c>
      <c r="AJ1103" s="56"/>
      <c r="AK1103" s="57">
        <f t="shared" si="560"/>
        <v>50</v>
      </c>
      <c r="AL1103" s="58" t="s">
        <v>3</v>
      </c>
      <c r="AM1103" s="59" t="s">
        <v>3</v>
      </c>
      <c r="AN1103" s="120" t="s">
        <v>3</v>
      </c>
      <c r="AO1103" s="121">
        <v>0.68005479452054796</v>
      </c>
      <c r="AP1103" s="121" t="s">
        <v>3</v>
      </c>
      <c r="AQ1103" s="122" t="s">
        <v>3</v>
      </c>
      <c r="AR1103" s="382"/>
      <c r="AS1103" s="33"/>
    </row>
    <row r="1104" spans="1:45" ht="18.600000000000001" customHeight="1" thickBot="1">
      <c r="A1104" s="1">
        <v>539</v>
      </c>
      <c r="H1104" s="32"/>
      <c r="I1104" s="34"/>
      <c r="J1104" s="84"/>
      <c r="K1104" s="85"/>
      <c r="L1104" s="283"/>
      <c r="M1104" s="284"/>
      <c r="N1104" s="284"/>
      <c r="O1104" s="284"/>
      <c r="P1104" s="284"/>
      <c r="Q1104" s="285"/>
      <c r="R1104" s="284"/>
      <c r="S1104" s="284"/>
      <c r="T1104" s="284"/>
      <c r="U1104" s="284"/>
      <c r="V1104" s="284"/>
      <c r="W1104" s="284"/>
      <c r="X1104" s="284"/>
      <c r="Y1104" s="284"/>
      <c r="Z1104" s="286"/>
      <c r="AA1104" s="341"/>
      <c r="AB1104" s="343"/>
      <c r="AC1104" s="345"/>
      <c r="AD1104" s="49" t="s">
        <v>3</v>
      </c>
      <c r="AE1104" s="50">
        <v>50</v>
      </c>
      <c r="AF1104" s="50" t="s">
        <v>3</v>
      </c>
      <c r="AG1104" s="50" t="s">
        <v>3</v>
      </c>
      <c r="AH1104" s="50" t="s">
        <v>3</v>
      </c>
      <c r="AI1104" s="50" t="s">
        <v>3</v>
      </c>
      <c r="AJ1104" s="50" t="s">
        <v>3</v>
      </c>
      <c r="AK1104" s="51">
        <f t="shared" si="560"/>
        <v>50</v>
      </c>
      <c r="AL1104" s="52"/>
      <c r="AM1104" s="53"/>
      <c r="AN1104" s="25" t="s">
        <v>3</v>
      </c>
      <c r="AO1104" s="26">
        <v>65.321052631578951</v>
      </c>
      <c r="AP1104" s="26" t="s">
        <v>3</v>
      </c>
      <c r="AQ1104" s="27" t="s">
        <v>3</v>
      </c>
      <c r="AR1104" s="384"/>
      <c r="AS1104" s="33"/>
    </row>
    <row r="1105" spans="1:45" ht="18" customHeight="1">
      <c r="A1105" s="1">
        <v>540</v>
      </c>
      <c r="B1105" s="1">
        <v>530</v>
      </c>
      <c r="C1105" s="1">
        <v>1311</v>
      </c>
      <c r="D1105" s="1">
        <v>13208</v>
      </c>
      <c r="E1105" s="1">
        <v>11330906</v>
      </c>
      <c r="F1105" s="21">
        <v>11301827</v>
      </c>
      <c r="G1105" s="1">
        <v>11301827</v>
      </c>
      <c r="H1105" s="31" t="s">
        <v>517</v>
      </c>
      <c r="I1105" s="28" t="s">
        <v>545</v>
      </c>
      <c r="J1105" s="35"/>
      <c r="K1105" s="80" t="s">
        <v>550</v>
      </c>
      <c r="L1105" s="273"/>
      <c r="M1105" s="272"/>
      <c r="N1105" s="272"/>
      <c r="O1105" s="272"/>
      <c r="P1105" s="272"/>
      <c r="Q1105" s="274" t="s">
        <v>641</v>
      </c>
      <c r="R1105" s="272"/>
      <c r="S1105" s="272"/>
      <c r="T1105" s="272"/>
      <c r="U1105" s="272"/>
      <c r="V1105" s="272"/>
      <c r="W1105" s="272"/>
      <c r="X1105" s="272"/>
      <c r="Y1105" s="272"/>
      <c r="Z1105" s="275"/>
      <c r="AA1105" s="340">
        <f t="shared" ref="AA1105" si="565">SUM(AB1105:AC1106)</f>
        <v>269</v>
      </c>
      <c r="AB1105" s="342">
        <v>179</v>
      </c>
      <c r="AC1105" s="344">
        <v>90</v>
      </c>
      <c r="AD1105" s="54" t="s">
        <v>3</v>
      </c>
      <c r="AE1105" s="55">
        <v>179</v>
      </c>
      <c r="AF1105" s="55" t="s">
        <v>3</v>
      </c>
      <c r="AG1105" s="55">
        <v>90</v>
      </c>
      <c r="AH1105" s="55" t="s">
        <v>3</v>
      </c>
      <c r="AI1105" s="55" t="s">
        <v>3</v>
      </c>
      <c r="AJ1105" s="56"/>
      <c r="AK1105" s="57">
        <f t="shared" si="560"/>
        <v>269</v>
      </c>
      <c r="AL1105" s="58">
        <v>2</v>
      </c>
      <c r="AM1105" s="59" t="s">
        <v>3</v>
      </c>
      <c r="AN1105" s="120" t="s">
        <v>3</v>
      </c>
      <c r="AO1105" s="121">
        <v>0.26980944363664194</v>
      </c>
      <c r="AP1105" s="121" t="s">
        <v>3</v>
      </c>
      <c r="AQ1105" s="122">
        <v>0.91838660578386611</v>
      </c>
      <c r="AR1105" s="382"/>
      <c r="AS1105" s="33"/>
    </row>
    <row r="1106" spans="1:45" ht="18.600000000000001" customHeight="1" thickBot="1">
      <c r="A1106" s="1">
        <v>540</v>
      </c>
      <c r="H1106" s="32"/>
      <c r="I1106" s="34"/>
      <c r="J1106" s="84"/>
      <c r="K1106" s="85"/>
      <c r="L1106" s="276"/>
      <c r="M1106" s="277"/>
      <c r="N1106" s="277"/>
      <c r="O1106" s="277"/>
      <c r="P1106" s="277"/>
      <c r="Q1106" s="278"/>
      <c r="R1106" s="277"/>
      <c r="S1106" s="277"/>
      <c r="T1106" s="277"/>
      <c r="U1106" s="277"/>
      <c r="V1106" s="277"/>
      <c r="W1106" s="277"/>
      <c r="X1106" s="277"/>
      <c r="Y1106" s="277"/>
      <c r="Z1106" s="279"/>
      <c r="AA1106" s="341"/>
      <c r="AB1106" s="343"/>
      <c r="AC1106" s="345"/>
      <c r="AD1106" s="49" t="s">
        <v>3</v>
      </c>
      <c r="AE1106" s="50">
        <v>179</v>
      </c>
      <c r="AF1106" s="50" t="s">
        <v>3</v>
      </c>
      <c r="AG1106" s="50">
        <v>90</v>
      </c>
      <c r="AH1106" s="50" t="s">
        <v>3</v>
      </c>
      <c r="AI1106" s="50" t="s">
        <v>3</v>
      </c>
      <c r="AJ1106" s="50" t="s">
        <v>3</v>
      </c>
      <c r="AK1106" s="51">
        <f t="shared" si="560"/>
        <v>269</v>
      </c>
      <c r="AL1106" s="52"/>
      <c r="AM1106" s="53"/>
      <c r="AN1106" s="25" t="s">
        <v>3</v>
      </c>
      <c r="AO1106" s="26">
        <v>23.194736842105264</v>
      </c>
      <c r="AP1106" s="26" t="s">
        <v>3</v>
      </c>
      <c r="AQ1106" s="27">
        <v>90.32634730538922</v>
      </c>
      <c r="AR1106" s="384"/>
      <c r="AS1106" s="33"/>
    </row>
    <row r="1107" spans="1:45" ht="18" customHeight="1">
      <c r="A1107" s="1">
        <v>541</v>
      </c>
      <c r="B1107" s="1">
        <v>531</v>
      </c>
      <c r="C1107" s="1">
        <v>1311</v>
      </c>
      <c r="D1107" s="1">
        <v>13210</v>
      </c>
      <c r="E1107" s="1">
        <v>11330711</v>
      </c>
      <c r="F1107" s="21">
        <v>11301831</v>
      </c>
      <c r="G1107" s="1">
        <v>11301831</v>
      </c>
      <c r="H1107" s="31" t="s">
        <v>517</v>
      </c>
      <c r="I1107" s="28" t="s">
        <v>552</v>
      </c>
      <c r="J1107" s="35"/>
      <c r="K1107" s="80" t="s">
        <v>551</v>
      </c>
      <c r="L1107" s="280"/>
      <c r="M1107" s="271"/>
      <c r="N1107" s="271"/>
      <c r="O1107" s="271"/>
      <c r="P1107" s="271"/>
      <c r="Q1107" s="281"/>
      <c r="R1107" s="271"/>
      <c r="S1107" s="271"/>
      <c r="T1107" s="271"/>
      <c r="U1107" s="271"/>
      <c r="V1107" s="271"/>
      <c r="W1107" s="271"/>
      <c r="X1107" s="271"/>
      <c r="Y1107" s="271" t="s">
        <v>641</v>
      </c>
      <c r="Z1107" s="282"/>
      <c r="AA1107" s="340">
        <f t="shared" ref="AA1107" si="566">SUM(AB1107:AC1108)</f>
        <v>199</v>
      </c>
      <c r="AB1107" s="342">
        <v>155</v>
      </c>
      <c r="AC1107" s="344">
        <v>44</v>
      </c>
      <c r="AD1107" s="54" t="s">
        <v>3</v>
      </c>
      <c r="AE1107" s="55">
        <v>87</v>
      </c>
      <c r="AF1107" s="55">
        <v>48</v>
      </c>
      <c r="AG1107" s="55">
        <v>64</v>
      </c>
      <c r="AH1107" s="55" t="s">
        <v>3</v>
      </c>
      <c r="AI1107" s="55" t="s">
        <v>3</v>
      </c>
      <c r="AJ1107" s="56"/>
      <c r="AK1107" s="57">
        <f t="shared" si="560"/>
        <v>199</v>
      </c>
      <c r="AL1107" s="58" t="s">
        <v>3</v>
      </c>
      <c r="AM1107" s="59" t="s">
        <v>3</v>
      </c>
      <c r="AN1107" s="120" t="s">
        <v>3</v>
      </c>
      <c r="AO1107" s="121">
        <v>0.65284207211462764</v>
      </c>
      <c r="AP1107" s="121">
        <v>0.78087899543378991</v>
      </c>
      <c r="AQ1107" s="122">
        <v>0.73574486301369868</v>
      </c>
      <c r="AR1107" s="382"/>
      <c r="AS1107" s="33"/>
    </row>
    <row r="1108" spans="1:45" ht="18.600000000000001" customHeight="1" thickBot="1">
      <c r="A1108" s="1">
        <v>541</v>
      </c>
      <c r="H1108" s="32"/>
      <c r="I1108" s="34"/>
      <c r="J1108" s="84"/>
      <c r="K1108" s="85"/>
      <c r="L1108" s="283"/>
      <c r="M1108" s="284"/>
      <c r="N1108" s="284"/>
      <c r="O1108" s="284"/>
      <c r="P1108" s="284"/>
      <c r="Q1108" s="285"/>
      <c r="R1108" s="284"/>
      <c r="S1108" s="284"/>
      <c r="T1108" s="284"/>
      <c r="U1108" s="284"/>
      <c r="V1108" s="284"/>
      <c r="W1108" s="284"/>
      <c r="X1108" s="284"/>
      <c r="Y1108" s="284"/>
      <c r="Z1108" s="286"/>
      <c r="AA1108" s="341"/>
      <c r="AB1108" s="343"/>
      <c r="AC1108" s="345"/>
      <c r="AD1108" s="49" t="s">
        <v>3</v>
      </c>
      <c r="AE1108" s="50">
        <v>87</v>
      </c>
      <c r="AF1108" s="50">
        <v>48</v>
      </c>
      <c r="AG1108" s="50">
        <v>64</v>
      </c>
      <c r="AH1108" s="50" t="s">
        <v>3</v>
      </c>
      <c r="AI1108" s="50" t="s">
        <v>3</v>
      </c>
      <c r="AJ1108" s="50" t="s">
        <v>3</v>
      </c>
      <c r="AK1108" s="51">
        <f t="shared" si="560"/>
        <v>199</v>
      </c>
      <c r="AL1108" s="52"/>
      <c r="AM1108" s="53"/>
      <c r="AN1108" s="25" t="s">
        <v>3</v>
      </c>
      <c r="AO1108" s="26">
        <v>14.517507002801121</v>
      </c>
      <c r="AP1108" s="26">
        <v>29.644637053087756</v>
      </c>
      <c r="AQ1108" s="27">
        <v>98.21142857142857</v>
      </c>
      <c r="AR1108" s="384"/>
      <c r="AS1108" s="33"/>
    </row>
    <row r="1109" spans="1:45" ht="18" customHeight="1">
      <c r="A1109" s="1">
        <v>542</v>
      </c>
      <c r="B1109" s="1">
        <v>532</v>
      </c>
      <c r="C1109" s="1">
        <v>1311</v>
      </c>
      <c r="D1109" s="1">
        <v>13210</v>
      </c>
      <c r="E1109" s="1">
        <v>11330248</v>
      </c>
      <c r="F1109" s="21">
        <v>11301832</v>
      </c>
      <c r="G1109" s="1">
        <v>11301832</v>
      </c>
      <c r="H1109" s="31" t="s">
        <v>517</v>
      </c>
      <c r="I1109" s="28" t="s">
        <v>552</v>
      </c>
      <c r="J1109" s="35"/>
      <c r="K1109" s="80" t="s">
        <v>553</v>
      </c>
      <c r="L1109" s="273"/>
      <c r="M1109" s="272"/>
      <c r="N1109" s="272"/>
      <c r="O1109" s="272"/>
      <c r="P1109" s="272"/>
      <c r="Q1109" s="274"/>
      <c r="R1109" s="272"/>
      <c r="S1109" s="272"/>
      <c r="T1109" s="272"/>
      <c r="U1109" s="272"/>
      <c r="V1109" s="272"/>
      <c r="W1109" s="272"/>
      <c r="X1109" s="272"/>
      <c r="Y1109" s="272"/>
      <c r="Z1109" s="275"/>
      <c r="AA1109" s="340">
        <f t="shared" ref="AA1109" si="567">SUM(AB1109:AC1110)</f>
        <v>136</v>
      </c>
      <c r="AB1109" s="342">
        <v>76</v>
      </c>
      <c r="AC1109" s="344">
        <v>60</v>
      </c>
      <c r="AD1109" s="54" t="s">
        <v>3</v>
      </c>
      <c r="AE1109" s="55" t="s">
        <v>3</v>
      </c>
      <c r="AF1109" s="55" t="s">
        <v>3</v>
      </c>
      <c r="AG1109" s="55">
        <v>136</v>
      </c>
      <c r="AH1109" s="55" t="s">
        <v>3</v>
      </c>
      <c r="AI1109" s="55" t="s">
        <v>3</v>
      </c>
      <c r="AJ1109" s="56"/>
      <c r="AK1109" s="57">
        <f t="shared" si="560"/>
        <v>136</v>
      </c>
      <c r="AL1109" s="58" t="s">
        <v>3</v>
      </c>
      <c r="AM1109" s="59" t="s">
        <v>3</v>
      </c>
      <c r="AN1109" s="120" t="s">
        <v>3</v>
      </c>
      <c r="AO1109" s="121" t="s">
        <v>3</v>
      </c>
      <c r="AP1109" s="121" t="s">
        <v>3</v>
      </c>
      <c r="AQ1109" s="122">
        <v>0.56452457695406932</v>
      </c>
      <c r="AR1109" s="382"/>
      <c r="AS1109" s="33"/>
    </row>
    <row r="1110" spans="1:45" ht="18.600000000000001" customHeight="1" thickBot="1">
      <c r="A1110" s="1">
        <v>542</v>
      </c>
      <c r="H1110" s="32"/>
      <c r="I1110" s="34"/>
      <c r="J1110" s="84"/>
      <c r="K1110" s="85"/>
      <c r="L1110" s="276"/>
      <c r="M1110" s="277"/>
      <c r="N1110" s="277"/>
      <c r="O1110" s="277"/>
      <c r="P1110" s="277"/>
      <c r="Q1110" s="278"/>
      <c r="R1110" s="277"/>
      <c r="S1110" s="277"/>
      <c r="T1110" s="277"/>
      <c r="U1110" s="277"/>
      <c r="V1110" s="277"/>
      <c r="W1110" s="277"/>
      <c r="X1110" s="277"/>
      <c r="Y1110" s="277"/>
      <c r="Z1110" s="279"/>
      <c r="AA1110" s="341"/>
      <c r="AB1110" s="343"/>
      <c r="AC1110" s="345"/>
      <c r="AD1110" s="49" t="s">
        <v>3</v>
      </c>
      <c r="AE1110" s="50" t="s">
        <v>3</v>
      </c>
      <c r="AF1110" s="50" t="s">
        <v>3</v>
      </c>
      <c r="AG1110" s="50">
        <v>158</v>
      </c>
      <c r="AH1110" s="50" t="s">
        <v>3</v>
      </c>
      <c r="AI1110" s="50" t="s">
        <v>3</v>
      </c>
      <c r="AJ1110" s="50" t="s">
        <v>3</v>
      </c>
      <c r="AK1110" s="51">
        <f t="shared" si="560"/>
        <v>158</v>
      </c>
      <c r="AL1110" s="52"/>
      <c r="AM1110" s="53"/>
      <c r="AN1110" s="25" t="s">
        <v>3</v>
      </c>
      <c r="AO1110" s="26" t="s">
        <v>3</v>
      </c>
      <c r="AP1110" s="26" t="s">
        <v>3</v>
      </c>
      <c r="AQ1110" s="27">
        <v>320.26285714285711</v>
      </c>
      <c r="AR1110" s="384"/>
      <c r="AS1110" s="33"/>
    </row>
    <row r="1111" spans="1:45" ht="18" customHeight="1">
      <c r="A1111" s="1">
        <v>543</v>
      </c>
      <c r="B1111" s="1">
        <v>533</v>
      </c>
      <c r="C1111" s="1">
        <v>1311</v>
      </c>
      <c r="D1111" s="1">
        <v>13210</v>
      </c>
      <c r="E1111" s="1">
        <v>11330594</v>
      </c>
      <c r="F1111" s="21">
        <v>11301833</v>
      </c>
      <c r="G1111" s="1">
        <v>11301833</v>
      </c>
      <c r="H1111" s="31" t="s">
        <v>517</v>
      </c>
      <c r="I1111" s="28" t="s">
        <v>552</v>
      </c>
      <c r="J1111" s="35"/>
      <c r="K1111" s="80" t="s">
        <v>554</v>
      </c>
      <c r="L1111" s="280"/>
      <c r="M1111" s="271"/>
      <c r="N1111" s="271"/>
      <c r="O1111" s="271"/>
      <c r="P1111" s="271"/>
      <c r="Q1111" s="281"/>
      <c r="R1111" s="271"/>
      <c r="S1111" s="271"/>
      <c r="T1111" s="271"/>
      <c r="U1111" s="271"/>
      <c r="V1111" s="271"/>
      <c r="W1111" s="271"/>
      <c r="X1111" s="271"/>
      <c r="Y1111" s="271"/>
      <c r="Z1111" s="282"/>
      <c r="AA1111" s="340">
        <f t="shared" ref="AA1111" si="568">SUM(AB1111:AC1112)</f>
        <v>220</v>
      </c>
      <c r="AB1111" s="342" t="s">
        <v>3</v>
      </c>
      <c r="AC1111" s="344">
        <v>220</v>
      </c>
      <c r="AD1111" s="54" t="s">
        <v>3</v>
      </c>
      <c r="AE1111" s="55" t="s">
        <v>3</v>
      </c>
      <c r="AF1111" s="55">
        <v>220</v>
      </c>
      <c r="AG1111" s="55" t="s">
        <v>3</v>
      </c>
      <c r="AH1111" s="55" t="s">
        <v>3</v>
      </c>
      <c r="AI1111" s="55" t="s">
        <v>3</v>
      </c>
      <c r="AJ1111" s="56"/>
      <c r="AK1111" s="57">
        <f t="shared" si="560"/>
        <v>220</v>
      </c>
      <c r="AL1111" s="58" t="s">
        <v>3</v>
      </c>
      <c r="AM1111" s="59" t="s">
        <v>3</v>
      </c>
      <c r="AN1111" s="120" t="s">
        <v>3</v>
      </c>
      <c r="AO1111" s="121" t="s">
        <v>3</v>
      </c>
      <c r="AP1111" s="121">
        <v>0.89386052303860519</v>
      </c>
      <c r="AQ1111" s="122" t="s">
        <v>3</v>
      </c>
      <c r="AR1111" s="382"/>
      <c r="AS1111" s="33"/>
    </row>
    <row r="1112" spans="1:45" ht="18.600000000000001" customHeight="1" thickBot="1">
      <c r="A1112" s="1">
        <v>543</v>
      </c>
      <c r="H1112" s="32"/>
      <c r="I1112" s="34"/>
      <c r="J1112" s="84"/>
      <c r="K1112" s="85"/>
      <c r="L1112" s="283"/>
      <c r="M1112" s="284"/>
      <c r="N1112" s="284"/>
      <c r="O1112" s="284"/>
      <c r="P1112" s="284"/>
      <c r="Q1112" s="285"/>
      <c r="R1112" s="284"/>
      <c r="S1112" s="284"/>
      <c r="T1112" s="284"/>
      <c r="U1112" s="284"/>
      <c r="V1112" s="284"/>
      <c r="W1112" s="284"/>
      <c r="X1112" s="284"/>
      <c r="Y1112" s="284"/>
      <c r="Z1112" s="286"/>
      <c r="AA1112" s="341"/>
      <c r="AB1112" s="343"/>
      <c r="AC1112" s="345"/>
      <c r="AD1112" s="49" t="s">
        <v>3</v>
      </c>
      <c r="AE1112" s="50" t="s">
        <v>3</v>
      </c>
      <c r="AF1112" s="50">
        <v>220</v>
      </c>
      <c r="AG1112" s="50" t="s">
        <v>3</v>
      </c>
      <c r="AH1112" s="50" t="s">
        <v>3</v>
      </c>
      <c r="AI1112" s="50" t="s">
        <v>3</v>
      </c>
      <c r="AJ1112" s="50" t="s">
        <v>3</v>
      </c>
      <c r="AK1112" s="51">
        <f t="shared" si="560"/>
        <v>220</v>
      </c>
      <c r="AL1112" s="52"/>
      <c r="AM1112" s="53"/>
      <c r="AN1112" s="25" t="s">
        <v>3</v>
      </c>
      <c r="AO1112" s="26" t="s">
        <v>3</v>
      </c>
      <c r="AP1112" s="26">
        <v>69.652595827268314</v>
      </c>
      <c r="AQ1112" s="27" t="s">
        <v>3</v>
      </c>
      <c r="AR1112" s="384"/>
      <c r="AS1112" s="33"/>
    </row>
    <row r="1113" spans="1:45" ht="18" customHeight="1">
      <c r="A1113" s="1">
        <v>544</v>
      </c>
      <c r="B1113" s="1">
        <v>534</v>
      </c>
      <c r="C1113" s="1">
        <v>1311</v>
      </c>
      <c r="D1113" s="1">
        <v>13210</v>
      </c>
      <c r="E1113" s="1">
        <v>11330116</v>
      </c>
      <c r="F1113" s="21">
        <v>11301834</v>
      </c>
      <c r="G1113" s="1">
        <v>11301834</v>
      </c>
      <c r="H1113" s="31" t="s">
        <v>517</v>
      </c>
      <c r="I1113" s="28" t="s">
        <v>552</v>
      </c>
      <c r="J1113" s="35"/>
      <c r="K1113" s="80" t="s">
        <v>555</v>
      </c>
      <c r="L1113" s="273"/>
      <c r="M1113" s="272"/>
      <c r="N1113" s="272"/>
      <c r="O1113" s="272"/>
      <c r="P1113" s="272"/>
      <c r="Q1113" s="274" t="s">
        <v>641</v>
      </c>
      <c r="R1113" s="272" t="s">
        <v>642</v>
      </c>
      <c r="S1113" s="272"/>
      <c r="T1113" s="272"/>
      <c r="U1113" s="272"/>
      <c r="V1113" s="272"/>
      <c r="W1113" s="272"/>
      <c r="X1113" s="272"/>
      <c r="Y1113" s="272" t="s">
        <v>641</v>
      </c>
      <c r="Z1113" s="275"/>
      <c r="AA1113" s="340">
        <f t="shared" ref="AA1113" si="569">SUM(AB1113:AC1114)</f>
        <v>115</v>
      </c>
      <c r="AB1113" s="342">
        <v>55</v>
      </c>
      <c r="AC1113" s="344">
        <v>60</v>
      </c>
      <c r="AD1113" s="54" t="s">
        <v>3</v>
      </c>
      <c r="AE1113" s="55">
        <v>26</v>
      </c>
      <c r="AF1113" s="55">
        <v>29</v>
      </c>
      <c r="AG1113" s="55">
        <v>60</v>
      </c>
      <c r="AH1113" s="55" t="s">
        <v>3</v>
      </c>
      <c r="AI1113" s="55" t="s">
        <v>3</v>
      </c>
      <c r="AJ1113" s="56"/>
      <c r="AK1113" s="57">
        <f t="shared" si="560"/>
        <v>115</v>
      </c>
      <c r="AL1113" s="58" t="s">
        <v>3</v>
      </c>
      <c r="AM1113" s="59" t="s">
        <v>3</v>
      </c>
      <c r="AN1113" s="120" t="s">
        <v>3</v>
      </c>
      <c r="AO1113" s="121">
        <v>0.57997892518440464</v>
      </c>
      <c r="AP1113" s="121">
        <v>0.83863958431743035</v>
      </c>
      <c r="AQ1113" s="122">
        <v>0.91712328767123286</v>
      </c>
      <c r="AR1113" s="382"/>
      <c r="AS1113" s="33"/>
    </row>
    <row r="1114" spans="1:45" ht="18.600000000000001" customHeight="1" thickBot="1">
      <c r="A1114" s="1">
        <v>544</v>
      </c>
      <c r="H1114" s="32"/>
      <c r="I1114" s="34"/>
      <c r="J1114" s="84"/>
      <c r="K1114" s="85"/>
      <c r="L1114" s="276"/>
      <c r="M1114" s="277"/>
      <c r="N1114" s="277"/>
      <c r="O1114" s="277"/>
      <c r="P1114" s="277"/>
      <c r="Q1114" s="278"/>
      <c r="R1114" s="277"/>
      <c r="S1114" s="277"/>
      <c r="T1114" s="277"/>
      <c r="U1114" s="277"/>
      <c r="V1114" s="277"/>
      <c r="W1114" s="277"/>
      <c r="X1114" s="277"/>
      <c r="Y1114" s="277"/>
      <c r="Z1114" s="279"/>
      <c r="AA1114" s="341"/>
      <c r="AB1114" s="343"/>
      <c r="AC1114" s="345"/>
      <c r="AD1114" s="49" t="s">
        <v>3</v>
      </c>
      <c r="AE1114" s="50">
        <v>27</v>
      </c>
      <c r="AF1114" s="50">
        <v>29</v>
      </c>
      <c r="AG1114" s="50">
        <v>60</v>
      </c>
      <c r="AH1114" s="50" t="s">
        <v>3</v>
      </c>
      <c r="AI1114" s="50" t="s">
        <v>3</v>
      </c>
      <c r="AJ1114" s="50" t="s">
        <v>3</v>
      </c>
      <c r="AK1114" s="51">
        <f t="shared" si="560"/>
        <v>116</v>
      </c>
      <c r="AL1114" s="52"/>
      <c r="AM1114" s="53"/>
      <c r="AN1114" s="25" t="s">
        <v>3</v>
      </c>
      <c r="AO1114" s="26">
        <v>13.590123456790124</v>
      </c>
      <c r="AP1114" s="26">
        <v>57.086816720257232</v>
      </c>
      <c r="AQ1114" s="27">
        <v>355.48672566371681</v>
      </c>
      <c r="AR1114" s="384"/>
      <c r="AS1114" s="33"/>
    </row>
    <row r="1115" spans="1:45" ht="18" customHeight="1">
      <c r="A1115" s="1">
        <v>545</v>
      </c>
      <c r="B1115" s="1">
        <v>535</v>
      </c>
      <c r="C1115" s="1">
        <v>1311</v>
      </c>
      <c r="D1115" s="1">
        <v>13219</v>
      </c>
      <c r="E1115" s="1">
        <v>11330748</v>
      </c>
      <c r="F1115" s="21">
        <v>11301836</v>
      </c>
      <c r="G1115" s="1">
        <v>11301836</v>
      </c>
      <c r="H1115" s="31" t="s">
        <v>517</v>
      </c>
      <c r="I1115" s="28" t="s">
        <v>557</v>
      </c>
      <c r="J1115" s="35" t="s">
        <v>731</v>
      </c>
      <c r="K1115" s="80" t="s">
        <v>556</v>
      </c>
      <c r="L1115" s="280" t="s">
        <v>640</v>
      </c>
      <c r="M1115" s="271"/>
      <c r="N1115" s="271" t="s">
        <v>641</v>
      </c>
      <c r="O1115" s="271"/>
      <c r="P1115" s="271" t="s">
        <v>641</v>
      </c>
      <c r="Q1115" s="281" t="s">
        <v>641</v>
      </c>
      <c r="R1115" s="271" t="s">
        <v>646</v>
      </c>
      <c r="S1115" s="271"/>
      <c r="T1115" s="271" t="s">
        <v>648</v>
      </c>
      <c r="U1115" s="271" t="s">
        <v>642</v>
      </c>
      <c r="V1115" s="271" t="s">
        <v>647</v>
      </c>
      <c r="W1115" s="271" t="s">
        <v>665</v>
      </c>
      <c r="X1115" s="271" t="s">
        <v>641</v>
      </c>
      <c r="Y1115" s="271"/>
      <c r="Z1115" s="282"/>
      <c r="AA1115" s="340">
        <f t="shared" ref="AA1115" si="570">SUM(AB1115:AC1116)</f>
        <v>534</v>
      </c>
      <c r="AB1115" s="342">
        <v>534</v>
      </c>
      <c r="AC1115" s="344" t="s">
        <v>3</v>
      </c>
      <c r="AD1115" s="54">
        <v>101</v>
      </c>
      <c r="AE1115" s="55">
        <v>433</v>
      </c>
      <c r="AF1115" s="55" t="s">
        <v>3</v>
      </c>
      <c r="AG1115" s="55" t="s">
        <v>3</v>
      </c>
      <c r="AH1115" s="55" t="s">
        <v>3</v>
      </c>
      <c r="AI1115" s="55" t="s">
        <v>3</v>
      </c>
      <c r="AJ1115" s="56"/>
      <c r="AK1115" s="57">
        <f t="shared" si="560"/>
        <v>534</v>
      </c>
      <c r="AL1115" s="58">
        <v>21</v>
      </c>
      <c r="AM1115" s="59">
        <v>23</v>
      </c>
      <c r="AN1115" s="120">
        <v>0.66995795469957953</v>
      </c>
      <c r="AO1115" s="121">
        <v>0.62333512607168839</v>
      </c>
      <c r="AP1115" s="121" t="s">
        <v>3</v>
      </c>
      <c r="AQ1115" s="122" t="s">
        <v>3</v>
      </c>
      <c r="AR1115" s="382"/>
      <c r="AS1115" s="33"/>
    </row>
    <row r="1116" spans="1:45" ht="18.600000000000001" customHeight="1" thickBot="1">
      <c r="A1116" s="1">
        <v>545</v>
      </c>
      <c r="H1116" s="94"/>
      <c r="I1116" s="95"/>
      <c r="J1116" s="96"/>
      <c r="K1116" s="97"/>
      <c r="L1116" s="287"/>
      <c r="M1116" s="288"/>
      <c r="N1116" s="288"/>
      <c r="O1116" s="288"/>
      <c r="P1116" s="288"/>
      <c r="Q1116" s="289"/>
      <c r="R1116" s="288"/>
      <c r="S1116" s="288"/>
      <c r="T1116" s="288"/>
      <c r="U1116" s="288"/>
      <c r="V1116" s="288"/>
      <c r="W1116" s="288"/>
      <c r="X1116" s="288"/>
      <c r="Y1116" s="288"/>
      <c r="Z1116" s="290"/>
      <c r="AA1116" s="379"/>
      <c r="AB1116" s="380"/>
      <c r="AC1116" s="381"/>
      <c r="AD1116" s="103">
        <v>101</v>
      </c>
      <c r="AE1116" s="104">
        <v>433</v>
      </c>
      <c r="AF1116" s="104" t="s">
        <v>3</v>
      </c>
      <c r="AG1116" s="104" t="s">
        <v>3</v>
      </c>
      <c r="AH1116" s="104" t="s">
        <v>3</v>
      </c>
      <c r="AI1116" s="104" t="s">
        <v>3</v>
      </c>
      <c r="AJ1116" s="104" t="s">
        <v>3</v>
      </c>
      <c r="AK1116" s="105">
        <f t="shared" si="560"/>
        <v>534</v>
      </c>
      <c r="AL1116" s="106"/>
      <c r="AM1116" s="107"/>
      <c r="AN1116" s="108">
        <v>8.3693663165028802</v>
      </c>
      <c r="AO1116" s="109">
        <v>11.158115301846189</v>
      </c>
      <c r="AP1116" s="109" t="s">
        <v>3</v>
      </c>
      <c r="AQ1116" s="110" t="s">
        <v>3</v>
      </c>
      <c r="AR1116" s="383"/>
      <c r="AS1116" s="33"/>
    </row>
    <row r="1117" spans="1:45" ht="18" customHeight="1" thickTop="1">
      <c r="A1117" s="1">
        <v>46</v>
      </c>
      <c r="B1117" s="6">
        <v>44</v>
      </c>
      <c r="C1117" s="6">
        <v>1301</v>
      </c>
      <c r="D1117" s="6">
        <v>13106</v>
      </c>
      <c r="E1117" s="6">
        <v>11330560</v>
      </c>
      <c r="F1117" s="7">
        <v>11301067</v>
      </c>
      <c r="G1117" s="10">
        <v>11301067</v>
      </c>
      <c r="H1117" s="168" t="s">
        <v>748</v>
      </c>
      <c r="I1117" s="203"/>
      <c r="J1117" s="197"/>
      <c r="K1117" s="198"/>
      <c r="L1117" s="306">
        <v>10</v>
      </c>
      <c r="M1117" s="307">
        <v>1</v>
      </c>
      <c r="N1117" s="307">
        <v>6</v>
      </c>
      <c r="O1117" s="307">
        <v>3</v>
      </c>
      <c r="P1117" s="307">
        <v>16</v>
      </c>
      <c r="Q1117" s="308">
        <v>19</v>
      </c>
      <c r="R1117" s="307">
        <v>14</v>
      </c>
      <c r="S1117" s="307">
        <v>2</v>
      </c>
      <c r="T1117" s="307">
        <v>4</v>
      </c>
      <c r="U1117" s="307">
        <v>5</v>
      </c>
      <c r="V1117" s="307">
        <v>4</v>
      </c>
      <c r="W1117" s="307">
        <v>9</v>
      </c>
      <c r="X1117" s="307">
        <v>6</v>
      </c>
      <c r="Y1117" s="307">
        <v>10</v>
      </c>
      <c r="Z1117" s="309">
        <v>1</v>
      </c>
      <c r="AA1117" s="371">
        <f t="shared" ref="AA1117" si="571">SUM(AB1117:AC1118)</f>
        <v>7477</v>
      </c>
      <c r="AB1117" s="373">
        <v>6211</v>
      </c>
      <c r="AC1117" s="373">
        <v>1266</v>
      </c>
      <c r="AD1117" s="199">
        <v>2562</v>
      </c>
      <c r="AE1117" s="204">
        <v>2528</v>
      </c>
      <c r="AF1117" s="204">
        <v>849</v>
      </c>
      <c r="AG1117" s="204">
        <v>1327</v>
      </c>
      <c r="AH1117" s="204">
        <v>172</v>
      </c>
      <c r="AI1117" s="204">
        <v>0</v>
      </c>
      <c r="AJ1117" s="205"/>
      <c r="AK1117" s="206">
        <f t="shared" si="560"/>
        <v>7438</v>
      </c>
      <c r="AL1117" s="218">
        <v>315</v>
      </c>
      <c r="AM1117" s="216">
        <v>159</v>
      </c>
      <c r="AN1117" s="207"/>
      <c r="AO1117" s="208"/>
      <c r="AP1117" s="208"/>
      <c r="AQ1117" s="209"/>
      <c r="AR1117" s="375"/>
      <c r="AS1117" s="33"/>
    </row>
    <row r="1118" spans="1:45" ht="18.600000000000001" customHeight="1" thickBot="1">
      <c r="A1118" s="1">
        <v>46</v>
      </c>
      <c r="B1118" s="6"/>
      <c r="C1118" s="6"/>
      <c r="D1118" s="6"/>
      <c r="E1118" s="6"/>
      <c r="F1118" s="6"/>
      <c r="G1118" s="10"/>
      <c r="H1118" s="151" t="s">
        <v>738</v>
      </c>
      <c r="I1118" s="196"/>
      <c r="J1118" s="197"/>
      <c r="K1118" s="198"/>
      <c r="L1118" s="301"/>
      <c r="M1118" s="302"/>
      <c r="N1118" s="302"/>
      <c r="O1118" s="302"/>
      <c r="P1118" s="302"/>
      <c r="Q1118" s="303"/>
      <c r="R1118" s="302"/>
      <c r="S1118" s="302"/>
      <c r="T1118" s="302"/>
      <c r="U1118" s="302"/>
      <c r="V1118" s="302"/>
      <c r="W1118" s="302"/>
      <c r="X1118" s="302"/>
      <c r="Y1118" s="302"/>
      <c r="Z1118" s="304"/>
      <c r="AA1118" s="372"/>
      <c r="AB1118" s="377"/>
      <c r="AC1118" s="377"/>
      <c r="AD1118" s="199">
        <v>2321</v>
      </c>
      <c r="AE1118" s="210">
        <v>2864</v>
      </c>
      <c r="AF1118" s="210">
        <v>849</v>
      </c>
      <c r="AG1118" s="210">
        <v>1220</v>
      </c>
      <c r="AH1118" s="210">
        <v>0</v>
      </c>
      <c r="AI1118" s="210">
        <v>74</v>
      </c>
      <c r="AJ1118" s="210">
        <v>129</v>
      </c>
      <c r="AK1118" s="219">
        <f t="shared" si="560"/>
        <v>7457</v>
      </c>
      <c r="AL1118" s="220"/>
      <c r="AM1118" s="221"/>
      <c r="AN1118" s="213"/>
      <c r="AO1118" s="214"/>
      <c r="AP1118" s="214"/>
      <c r="AQ1118" s="215"/>
      <c r="AR1118" s="378"/>
      <c r="AS1118" s="33"/>
    </row>
    <row r="1119" spans="1:45" ht="18" customHeight="1">
      <c r="A1119" s="1">
        <v>546</v>
      </c>
      <c r="B1119" s="1">
        <v>536</v>
      </c>
      <c r="C1119" s="1">
        <v>1312</v>
      </c>
      <c r="D1119" s="1">
        <v>13211</v>
      </c>
      <c r="E1119" s="1">
        <v>11330679</v>
      </c>
      <c r="F1119" s="21">
        <v>11301840</v>
      </c>
      <c r="G1119" s="1">
        <v>11301840</v>
      </c>
      <c r="H1119" s="31" t="s">
        <v>559</v>
      </c>
      <c r="I1119" s="28" t="s">
        <v>560</v>
      </c>
      <c r="J1119" s="35"/>
      <c r="K1119" s="80" t="s">
        <v>558</v>
      </c>
      <c r="L1119" s="280"/>
      <c r="M1119" s="271"/>
      <c r="N1119" s="271"/>
      <c r="O1119" s="271"/>
      <c r="P1119" s="271"/>
      <c r="Q1119" s="281"/>
      <c r="R1119" s="271"/>
      <c r="S1119" s="271"/>
      <c r="T1119" s="271"/>
      <c r="U1119" s="271"/>
      <c r="V1119" s="271"/>
      <c r="W1119" s="271"/>
      <c r="X1119" s="271"/>
      <c r="Y1119" s="271"/>
      <c r="Z1119" s="282"/>
      <c r="AA1119" s="340">
        <f t="shared" ref="AA1119" si="572">SUM(AB1119:AC1120)</f>
        <v>100</v>
      </c>
      <c r="AB1119" s="342">
        <v>100</v>
      </c>
      <c r="AC1119" s="344" t="s">
        <v>3</v>
      </c>
      <c r="AD1119" s="54" t="s">
        <v>3</v>
      </c>
      <c r="AE1119" s="55" t="s">
        <v>3</v>
      </c>
      <c r="AF1119" s="55" t="s">
        <v>3</v>
      </c>
      <c r="AG1119" s="55">
        <v>100</v>
      </c>
      <c r="AH1119" s="55" t="s">
        <v>3</v>
      </c>
      <c r="AI1119" s="55" t="s">
        <v>3</v>
      </c>
      <c r="AJ1119" s="56"/>
      <c r="AK1119" s="57">
        <f t="shared" si="560"/>
        <v>100</v>
      </c>
      <c r="AL1119" s="58" t="s">
        <v>3</v>
      </c>
      <c r="AM1119" s="59" t="s">
        <v>3</v>
      </c>
      <c r="AN1119" s="120" t="s">
        <v>3</v>
      </c>
      <c r="AO1119" s="121" t="s">
        <v>3</v>
      </c>
      <c r="AP1119" s="121" t="s">
        <v>3</v>
      </c>
      <c r="AQ1119" s="122">
        <v>0.98495890410958908</v>
      </c>
      <c r="AR1119" s="382" t="s">
        <v>707</v>
      </c>
      <c r="AS1119" s="33"/>
    </row>
    <row r="1120" spans="1:45" ht="18.600000000000001" customHeight="1" thickBot="1">
      <c r="A1120" s="1">
        <v>546</v>
      </c>
      <c r="H1120" s="32"/>
      <c r="I1120" s="34"/>
      <c r="J1120" s="84"/>
      <c r="K1120" s="85"/>
      <c r="L1120" s="283"/>
      <c r="M1120" s="284"/>
      <c r="N1120" s="284"/>
      <c r="O1120" s="284"/>
      <c r="P1120" s="284"/>
      <c r="Q1120" s="285"/>
      <c r="R1120" s="284"/>
      <c r="S1120" s="284"/>
      <c r="T1120" s="284"/>
      <c r="U1120" s="284"/>
      <c r="V1120" s="284"/>
      <c r="W1120" s="284"/>
      <c r="X1120" s="284"/>
      <c r="Y1120" s="284"/>
      <c r="Z1120" s="286"/>
      <c r="AA1120" s="341"/>
      <c r="AB1120" s="343"/>
      <c r="AC1120" s="345"/>
      <c r="AD1120" s="49" t="s">
        <v>3</v>
      </c>
      <c r="AE1120" s="50" t="s">
        <v>3</v>
      </c>
      <c r="AF1120" s="50" t="s">
        <v>3</v>
      </c>
      <c r="AG1120" s="50">
        <v>100</v>
      </c>
      <c r="AH1120" s="50" t="s">
        <v>3</v>
      </c>
      <c r="AI1120" s="50" t="s">
        <v>3</v>
      </c>
      <c r="AJ1120" s="50" t="s">
        <v>3</v>
      </c>
      <c r="AK1120" s="51">
        <f t="shared" si="560"/>
        <v>100</v>
      </c>
      <c r="AL1120" s="52"/>
      <c r="AM1120" s="53"/>
      <c r="AN1120" s="25" t="s">
        <v>3</v>
      </c>
      <c r="AO1120" s="26" t="s">
        <v>3</v>
      </c>
      <c r="AP1120" s="26" t="s">
        <v>3</v>
      </c>
      <c r="AQ1120" s="27">
        <v>77.647948164146868</v>
      </c>
      <c r="AR1120" s="384"/>
      <c r="AS1120" s="33"/>
    </row>
    <row r="1121" spans="1:45" ht="18" customHeight="1">
      <c r="A1121" s="1">
        <v>547</v>
      </c>
      <c r="B1121" s="1">
        <v>537</v>
      </c>
      <c r="C1121" s="1">
        <v>1312</v>
      </c>
      <c r="D1121" s="1">
        <v>13211</v>
      </c>
      <c r="E1121" s="1">
        <v>11330386</v>
      </c>
      <c r="F1121" s="21">
        <v>11301841</v>
      </c>
      <c r="G1121" s="1">
        <v>11301841</v>
      </c>
      <c r="H1121" s="31" t="s">
        <v>559</v>
      </c>
      <c r="I1121" s="28" t="s">
        <v>560</v>
      </c>
      <c r="J1121" s="35"/>
      <c r="K1121" s="80" t="s">
        <v>561</v>
      </c>
      <c r="L1121" s="273"/>
      <c r="M1121" s="272"/>
      <c r="N1121" s="272"/>
      <c r="O1121" s="272"/>
      <c r="P1121" s="272"/>
      <c r="Q1121" s="274" t="s">
        <v>641</v>
      </c>
      <c r="R1121" s="272"/>
      <c r="S1121" s="272"/>
      <c r="T1121" s="272"/>
      <c r="U1121" s="272"/>
      <c r="V1121" s="272"/>
      <c r="W1121" s="272"/>
      <c r="X1121" s="272"/>
      <c r="Y1121" s="272"/>
      <c r="Z1121" s="275"/>
      <c r="AA1121" s="340">
        <f t="shared" ref="AA1121" si="573">SUM(AB1121:AC1122)</f>
        <v>149</v>
      </c>
      <c r="AB1121" s="342" t="s">
        <v>3</v>
      </c>
      <c r="AC1121" s="344">
        <v>149</v>
      </c>
      <c r="AD1121" s="54" t="s">
        <v>3</v>
      </c>
      <c r="AE1121" s="55" t="s">
        <v>3</v>
      </c>
      <c r="AF1121" s="55" t="s">
        <v>3</v>
      </c>
      <c r="AG1121" s="55">
        <v>149</v>
      </c>
      <c r="AH1121" s="55" t="s">
        <v>3</v>
      </c>
      <c r="AI1121" s="55" t="s">
        <v>3</v>
      </c>
      <c r="AJ1121" s="56"/>
      <c r="AK1121" s="57">
        <f t="shared" si="560"/>
        <v>149</v>
      </c>
      <c r="AL1121" s="58" t="s">
        <v>3</v>
      </c>
      <c r="AM1121" s="59" t="s">
        <v>3</v>
      </c>
      <c r="AN1121" s="120" t="s">
        <v>3</v>
      </c>
      <c r="AO1121" s="121" t="s">
        <v>3</v>
      </c>
      <c r="AP1121" s="121" t="s">
        <v>3</v>
      </c>
      <c r="AQ1121" s="122">
        <v>0.54160154454353227</v>
      </c>
      <c r="AR1121" s="382"/>
      <c r="AS1121" s="33"/>
    </row>
    <row r="1122" spans="1:45" ht="18.600000000000001" customHeight="1" thickBot="1">
      <c r="A1122" s="1">
        <v>547</v>
      </c>
      <c r="H1122" s="32"/>
      <c r="I1122" s="34"/>
      <c r="J1122" s="84"/>
      <c r="K1122" s="85"/>
      <c r="L1122" s="276"/>
      <c r="M1122" s="277"/>
      <c r="N1122" s="277"/>
      <c r="O1122" s="277"/>
      <c r="P1122" s="277"/>
      <c r="Q1122" s="278"/>
      <c r="R1122" s="277"/>
      <c r="S1122" s="277"/>
      <c r="T1122" s="277"/>
      <c r="U1122" s="277"/>
      <c r="V1122" s="277"/>
      <c r="W1122" s="277"/>
      <c r="X1122" s="277"/>
      <c r="Y1122" s="277"/>
      <c r="Z1122" s="279"/>
      <c r="AA1122" s="341"/>
      <c r="AB1122" s="343"/>
      <c r="AC1122" s="345"/>
      <c r="AD1122" s="49" t="s">
        <v>3</v>
      </c>
      <c r="AE1122" s="50" t="s">
        <v>3</v>
      </c>
      <c r="AF1122" s="50" t="s">
        <v>3</v>
      </c>
      <c r="AG1122" s="50">
        <v>104</v>
      </c>
      <c r="AH1122" s="50" t="s">
        <v>3</v>
      </c>
      <c r="AI1122" s="50" t="s">
        <v>3</v>
      </c>
      <c r="AJ1122" s="50">
        <v>45</v>
      </c>
      <c r="AK1122" s="51">
        <f t="shared" si="560"/>
        <v>149</v>
      </c>
      <c r="AL1122" s="52"/>
      <c r="AM1122" s="53"/>
      <c r="AN1122" s="25" t="s">
        <v>3</v>
      </c>
      <c r="AO1122" s="26" t="s">
        <v>3</v>
      </c>
      <c r="AP1122" s="26" t="s">
        <v>3</v>
      </c>
      <c r="AQ1122" s="27">
        <v>1402.6190476190477</v>
      </c>
      <c r="AR1122" s="384"/>
      <c r="AS1122" s="33"/>
    </row>
    <row r="1123" spans="1:45" ht="18" customHeight="1">
      <c r="A1123" s="1">
        <v>548</v>
      </c>
      <c r="B1123" s="1">
        <v>538</v>
      </c>
      <c r="C1123" s="1">
        <v>1312</v>
      </c>
      <c r="D1123" s="1">
        <v>13211</v>
      </c>
      <c r="E1123" s="1">
        <v>11330675</v>
      </c>
      <c r="F1123" s="21">
        <v>11301842</v>
      </c>
      <c r="G1123" s="1">
        <v>11301842</v>
      </c>
      <c r="H1123" s="31" t="s">
        <v>559</v>
      </c>
      <c r="I1123" s="28" t="s">
        <v>560</v>
      </c>
      <c r="J1123" s="35"/>
      <c r="K1123" s="80" t="s">
        <v>562</v>
      </c>
      <c r="L1123" s="280" t="s">
        <v>640</v>
      </c>
      <c r="M1123" s="271"/>
      <c r="N1123" s="271"/>
      <c r="O1123" s="271"/>
      <c r="P1123" s="271" t="s">
        <v>641</v>
      </c>
      <c r="Q1123" s="281" t="s">
        <v>641</v>
      </c>
      <c r="R1123" s="271"/>
      <c r="S1123" s="271"/>
      <c r="T1123" s="271"/>
      <c r="U1123" s="271"/>
      <c r="V1123" s="271"/>
      <c r="W1123" s="271"/>
      <c r="X1123" s="271"/>
      <c r="Y1123" s="271" t="s">
        <v>641</v>
      </c>
      <c r="Z1123" s="282"/>
      <c r="AA1123" s="340">
        <f t="shared" ref="AA1123" si="574">SUM(AB1123:AC1124)</f>
        <v>99</v>
      </c>
      <c r="AB1123" s="342">
        <v>99</v>
      </c>
      <c r="AC1123" s="344" t="s">
        <v>3</v>
      </c>
      <c r="AD1123" s="54" t="s">
        <v>3</v>
      </c>
      <c r="AE1123" s="55">
        <v>99</v>
      </c>
      <c r="AF1123" s="55" t="s">
        <v>3</v>
      </c>
      <c r="AG1123" s="55" t="s">
        <v>3</v>
      </c>
      <c r="AH1123" s="55" t="s">
        <v>3</v>
      </c>
      <c r="AI1123" s="55" t="s">
        <v>3</v>
      </c>
      <c r="AJ1123" s="56"/>
      <c r="AK1123" s="57">
        <f t="shared" si="560"/>
        <v>99</v>
      </c>
      <c r="AL1123" s="58">
        <v>2</v>
      </c>
      <c r="AM1123" s="59" t="s">
        <v>3</v>
      </c>
      <c r="AN1123" s="120" t="s">
        <v>3</v>
      </c>
      <c r="AO1123" s="121">
        <v>0.79618098796180992</v>
      </c>
      <c r="AP1123" s="121" t="s">
        <v>3</v>
      </c>
      <c r="AQ1123" s="122" t="s">
        <v>3</v>
      </c>
      <c r="AR1123" s="382"/>
      <c r="AS1123" s="33"/>
    </row>
    <row r="1124" spans="1:45" ht="18.600000000000001" customHeight="1" thickBot="1">
      <c r="A1124" s="1">
        <v>548</v>
      </c>
      <c r="H1124" s="32"/>
      <c r="I1124" s="34"/>
      <c r="J1124" s="84"/>
      <c r="K1124" s="85"/>
      <c r="L1124" s="283"/>
      <c r="M1124" s="284"/>
      <c r="N1124" s="284"/>
      <c r="O1124" s="284"/>
      <c r="P1124" s="284"/>
      <c r="Q1124" s="285"/>
      <c r="R1124" s="284"/>
      <c r="S1124" s="284"/>
      <c r="T1124" s="284"/>
      <c r="U1124" s="284"/>
      <c r="V1124" s="284"/>
      <c r="W1124" s="284"/>
      <c r="X1124" s="284"/>
      <c r="Y1124" s="284"/>
      <c r="Z1124" s="286"/>
      <c r="AA1124" s="341"/>
      <c r="AB1124" s="343"/>
      <c r="AC1124" s="345"/>
      <c r="AD1124" s="49" t="s">
        <v>3</v>
      </c>
      <c r="AE1124" s="50">
        <v>99</v>
      </c>
      <c r="AF1124" s="50" t="s">
        <v>3</v>
      </c>
      <c r="AG1124" s="50" t="s">
        <v>3</v>
      </c>
      <c r="AH1124" s="50" t="s">
        <v>3</v>
      </c>
      <c r="AI1124" s="50" t="s">
        <v>3</v>
      </c>
      <c r="AJ1124" s="50" t="s">
        <v>3</v>
      </c>
      <c r="AK1124" s="51">
        <f t="shared" si="560"/>
        <v>99</v>
      </c>
      <c r="AL1124" s="52"/>
      <c r="AM1124" s="53"/>
      <c r="AN1124" s="25" t="s">
        <v>3</v>
      </c>
      <c r="AO1124" s="26">
        <v>17.331325301204821</v>
      </c>
      <c r="AP1124" s="26" t="s">
        <v>3</v>
      </c>
      <c r="AQ1124" s="27" t="s">
        <v>3</v>
      </c>
      <c r="AR1124" s="384"/>
      <c r="AS1124" s="33"/>
    </row>
    <row r="1125" spans="1:45" ht="18" customHeight="1">
      <c r="A1125" s="1">
        <v>549</v>
      </c>
      <c r="B1125" s="1">
        <v>539</v>
      </c>
      <c r="C1125" s="1">
        <v>1312</v>
      </c>
      <c r="D1125" s="1">
        <v>13211</v>
      </c>
      <c r="E1125" s="1">
        <v>11330232</v>
      </c>
      <c r="F1125" s="21">
        <v>11301843</v>
      </c>
      <c r="G1125" s="1">
        <v>11301843</v>
      </c>
      <c r="H1125" s="31" t="s">
        <v>559</v>
      </c>
      <c r="I1125" s="28" t="s">
        <v>560</v>
      </c>
      <c r="J1125" s="35"/>
      <c r="K1125" s="80" t="s">
        <v>563</v>
      </c>
      <c r="L1125" s="273"/>
      <c r="M1125" s="272"/>
      <c r="N1125" s="272"/>
      <c r="O1125" s="272"/>
      <c r="P1125" s="272"/>
      <c r="Q1125" s="274"/>
      <c r="R1125" s="272"/>
      <c r="S1125" s="272"/>
      <c r="T1125" s="272"/>
      <c r="U1125" s="272"/>
      <c r="V1125" s="272"/>
      <c r="W1125" s="272"/>
      <c r="X1125" s="272"/>
      <c r="Y1125" s="272" t="s">
        <v>641</v>
      </c>
      <c r="Z1125" s="275"/>
      <c r="AA1125" s="340">
        <f t="shared" ref="AA1125" si="575">SUM(AB1125:AC1126)</f>
        <v>122</v>
      </c>
      <c r="AB1125" s="342">
        <v>36</v>
      </c>
      <c r="AC1125" s="344">
        <v>86</v>
      </c>
      <c r="AD1125" s="54" t="s">
        <v>3</v>
      </c>
      <c r="AE1125" s="55">
        <v>36</v>
      </c>
      <c r="AF1125" s="55">
        <v>32</v>
      </c>
      <c r="AG1125" s="55">
        <v>54</v>
      </c>
      <c r="AH1125" s="55" t="s">
        <v>3</v>
      </c>
      <c r="AI1125" s="55" t="s">
        <v>3</v>
      </c>
      <c r="AJ1125" s="56"/>
      <c r="AK1125" s="57">
        <f t="shared" si="560"/>
        <v>122</v>
      </c>
      <c r="AL1125" s="58" t="s">
        <v>3</v>
      </c>
      <c r="AM1125" s="59" t="s">
        <v>3</v>
      </c>
      <c r="AN1125" s="120" t="s">
        <v>3</v>
      </c>
      <c r="AO1125" s="121">
        <v>0.76004566210045665</v>
      </c>
      <c r="AP1125" s="121">
        <v>0.77388698630136987</v>
      </c>
      <c r="AQ1125" s="122">
        <v>0.94916286149162865</v>
      </c>
      <c r="AR1125" s="382"/>
      <c r="AS1125" s="33"/>
    </row>
    <row r="1126" spans="1:45" ht="18.600000000000001" customHeight="1" thickBot="1">
      <c r="A1126" s="1">
        <v>549</v>
      </c>
      <c r="H1126" s="32"/>
      <c r="I1126" s="34"/>
      <c r="J1126" s="84"/>
      <c r="K1126" s="85"/>
      <c r="L1126" s="276"/>
      <c r="M1126" s="277"/>
      <c r="N1126" s="277"/>
      <c r="O1126" s="277"/>
      <c r="P1126" s="277"/>
      <c r="Q1126" s="278"/>
      <c r="R1126" s="277"/>
      <c r="S1126" s="277"/>
      <c r="T1126" s="277"/>
      <c r="U1126" s="277"/>
      <c r="V1126" s="277"/>
      <c r="W1126" s="277"/>
      <c r="X1126" s="277"/>
      <c r="Y1126" s="277"/>
      <c r="Z1126" s="279"/>
      <c r="AA1126" s="341"/>
      <c r="AB1126" s="343"/>
      <c r="AC1126" s="345"/>
      <c r="AD1126" s="49" t="s">
        <v>3</v>
      </c>
      <c r="AE1126" s="50">
        <v>36</v>
      </c>
      <c r="AF1126" s="50">
        <v>32</v>
      </c>
      <c r="AG1126" s="50">
        <v>54</v>
      </c>
      <c r="AH1126" s="50" t="s">
        <v>3</v>
      </c>
      <c r="AI1126" s="50" t="s">
        <v>3</v>
      </c>
      <c r="AJ1126" s="50" t="s">
        <v>3</v>
      </c>
      <c r="AK1126" s="51">
        <f t="shared" si="560"/>
        <v>122</v>
      </c>
      <c r="AL1126" s="52"/>
      <c r="AM1126" s="53"/>
      <c r="AN1126" s="25" t="s">
        <v>3</v>
      </c>
      <c r="AO1126" s="26">
        <v>24.15235792019347</v>
      </c>
      <c r="AP1126" s="26">
        <v>36.595141700404859</v>
      </c>
      <c r="AQ1126" s="27">
        <v>236.81012658227849</v>
      </c>
      <c r="AR1126" s="384"/>
      <c r="AS1126" s="33"/>
    </row>
    <row r="1127" spans="1:45" ht="18" customHeight="1">
      <c r="A1127" s="1">
        <v>550</v>
      </c>
      <c r="B1127" s="1">
        <v>540</v>
      </c>
      <c r="C1127" s="1">
        <v>1312</v>
      </c>
      <c r="D1127" s="1">
        <v>13211</v>
      </c>
      <c r="E1127" s="1">
        <v>11330247</v>
      </c>
      <c r="F1127" s="21">
        <v>11301844</v>
      </c>
      <c r="G1127" s="1">
        <v>11301844</v>
      </c>
      <c r="H1127" s="31" t="s">
        <v>559</v>
      </c>
      <c r="I1127" s="28" t="s">
        <v>560</v>
      </c>
      <c r="J1127" s="35" t="s">
        <v>689</v>
      </c>
      <c r="K1127" s="80" t="s">
        <v>564</v>
      </c>
      <c r="L1127" s="280" t="s">
        <v>645</v>
      </c>
      <c r="M1127" s="271"/>
      <c r="N1127" s="271" t="s">
        <v>641</v>
      </c>
      <c r="O1127" s="271" t="s">
        <v>641</v>
      </c>
      <c r="P1127" s="271" t="s">
        <v>641</v>
      </c>
      <c r="Q1127" s="281" t="s">
        <v>641</v>
      </c>
      <c r="R1127" s="271" t="s">
        <v>655</v>
      </c>
      <c r="S1127" s="271"/>
      <c r="T1127" s="271" t="s">
        <v>648</v>
      </c>
      <c r="U1127" s="271" t="s">
        <v>650</v>
      </c>
      <c r="V1127" s="271" t="s">
        <v>649</v>
      </c>
      <c r="W1127" s="271" t="s">
        <v>665</v>
      </c>
      <c r="X1127" s="271" t="s">
        <v>641</v>
      </c>
      <c r="Y1127" s="271"/>
      <c r="Z1127" s="282"/>
      <c r="AA1127" s="340">
        <f t="shared" ref="AA1127" si="576">SUM(AB1127:AC1128)</f>
        <v>479</v>
      </c>
      <c r="AB1127" s="342">
        <v>479</v>
      </c>
      <c r="AC1127" s="344" t="s">
        <v>3</v>
      </c>
      <c r="AD1127" s="54">
        <v>479</v>
      </c>
      <c r="AE1127" s="55" t="s">
        <v>3</v>
      </c>
      <c r="AF1127" s="55" t="s">
        <v>3</v>
      </c>
      <c r="AG1127" s="55" t="s">
        <v>3</v>
      </c>
      <c r="AH1127" s="55" t="s">
        <v>3</v>
      </c>
      <c r="AI1127" s="55" t="s">
        <v>3</v>
      </c>
      <c r="AJ1127" s="56"/>
      <c r="AK1127" s="57">
        <f t="shared" si="560"/>
        <v>479</v>
      </c>
      <c r="AL1127" s="58">
        <v>50</v>
      </c>
      <c r="AM1127" s="59">
        <v>6</v>
      </c>
      <c r="AN1127" s="120">
        <v>0.7031486830440129</v>
      </c>
      <c r="AO1127" s="121" t="s">
        <v>3</v>
      </c>
      <c r="AP1127" s="121" t="s">
        <v>3</v>
      </c>
      <c r="AQ1127" s="122" t="s">
        <v>3</v>
      </c>
      <c r="AR1127" s="382"/>
      <c r="AS1127" s="33"/>
    </row>
    <row r="1128" spans="1:45" ht="18.600000000000001" customHeight="1" thickBot="1">
      <c r="A1128" s="1">
        <v>550</v>
      </c>
      <c r="H1128" s="32"/>
      <c r="I1128" s="29"/>
      <c r="J1128" s="79"/>
      <c r="K1128" s="81"/>
      <c r="L1128" s="283"/>
      <c r="M1128" s="284"/>
      <c r="N1128" s="284"/>
      <c r="O1128" s="284"/>
      <c r="P1128" s="284"/>
      <c r="Q1128" s="285"/>
      <c r="R1128" s="284"/>
      <c r="S1128" s="284"/>
      <c r="T1128" s="284"/>
      <c r="U1128" s="284"/>
      <c r="V1128" s="284"/>
      <c r="W1128" s="284"/>
      <c r="X1128" s="284"/>
      <c r="Y1128" s="284"/>
      <c r="Z1128" s="286"/>
      <c r="AA1128" s="341"/>
      <c r="AB1128" s="388"/>
      <c r="AC1128" s="389"/>
      <c r="AD1128" s="66">
        <v>479</v>
      </c>
      <c r="AE1128" s="67" t="s">
        <v>3</v>
      </c>
      <c r="AF1128" s="67" t="s">
        <v>3</v>
      </c>
      <c r="AG1128" s="67" t="s">
        <v>3</v>
      </c>
      <c r="AH1128" s="67" t="s">
        <v>3</v>
      </c>
      <c r="AI1128" s="67" t="s">
        <v>3</v>
      </c>
      <c r="AJ1128" s="67" t="s">
        <v>3</v>
      </c>
      <c r="AK1128" s="68">
        <f t="shared" si="560"/>
        <v>479</v>
      </c>
      <c r="AL1128" s="69"/>
      <c r="AM1128" s="70"/>
      <c r="AN1128" s="71">
        <v>9.2017215568862269</v>
      </c>
      <c r="AO1128" s="72" t="s">
        <v>3</v>
      </c>
      <c r="AP1128" s="72" t="s">
        <v>3</v>
      </c>
      <c r="AQ1128" s="73" t="s">
        <v>3</v>
      </c>
      <c r="AR1128" s="390"/>
      <c r="AS1128" s="33"/>
    </row>
    <row r="1129" spans="1:45" ht="18" customHeight="1">
      <c r="A1129" s="1">
        <v>551</v>
      </c>
      <c r="B1129" s="1">
        <v>541</v>
      </c>
      <c r="C1129" s="1">
        <v>1312</v>
      </c>
      <c r="D1129" s="1">
        <v>13211</v>
      </c>
      <c r="E1129" s="1">
        <v>11330966</v>
      </c>
      <c r="F1129" s="21">
        <v>11301845</v>
      </c>
      <c r="G1129" s="1">
        <v>11301845</v>
      </c>
      <c r="H1129" s="31" t="s">
        <v>559</v>
      </c>
      <c r="I1129" s="28" t="s">
        <v>560</v>
      </c>
      <c r="J1129" s="35"/>
      <c r="K1129" s="80" t="s">
        <v>565</v>
      </c>
      <c r="L1129" s="273"/>
      <c r="M1129" s="272"/>
      <c r="N1129" s="272"/>
      <c r="O1129" s="272"/>
      <c r="P1129" s="272"/>
      <c r="Q1129" s="274"/>
      <c r="R1129" s="272"/>
      <c r="S1129" s="272"/>
      <c r="T1129" s="272"/>
      <c r="U1129" s="272"/>
      <c r="V1129" s="272"/>
      <c r="W1129" s="272"/>
      <c r="X1129" s="272"/>
      <c r="Y1129" s="272"/>
      <c r="Z1129" s="275"/>
      <c r="AA1129" s="340">
        <f t="shared" ref="AA1129" si="577">SUM(AB1129:AC1130)</f>
        <v>200</v>
      </c>
      <c r="AB1129" s="342" t="s">
        <v>3</v>
      </c>
      <c r="AC1129" s="344">
        <v>200</v>
      </c>
      <c r="AD1129" s="54" t="s">
        <v>3</v>
      </c>
      <c r="AE1129" s="55" t="s">
        <v>3</v>
      </c>
      <c r="AF1129" s="55">
        <v>47</v>
      </c>
      <c r="AG1129" s="55">
        <v>153</v>
      </c>
      <c r="AH1129" s="55" t="s">
        <v>3</v>
      </c>
      <c r="AI1129" s="55" t="s">
        <v>3</v>
      </c>
      <c r="AJ1129" s="56"/>
      <c r="AK1129" s="57">
        <f t="shared" si="560"/>
        <v>200</v>
      </c>
      <c r="AL1129" s="58" t="s">
        <v>3</v>
      </c>
      <c r="AM1129" s="59" t="s">
        <v>3</v>
      </c>
      <c r="AN1129" s="120" t="s">
        <v>3</v>
      </c>
      <c r="AO1129" s="121" t="s">
        <v>3</v>
      </c>
      <c r="AP1129" s="121">
        <v>0.94240746138152143</v>
      </c>
      <c r="AQ1129" s="122">
        <v>0.96681887366818875</v>
      </c>
      <c r="AR1129" s="382"/>
      <c r="AS1129" s="33"/>
    </row>
    <row r="1130" spans="1:45" ht="18.600000000000001" customHeight="1" thickBot="1">
      <c r="A1130" s="1">
        <v>551</v>
      </c>
      <c r="H1130" s="32"/>
      <c r="I1130" s="34"/>
      <c r="J1130" s="84"/>
      <c r="K1130" s="85"/>
      <c r="L1130" s="276"/>
      <c r="M1130" s="277"/>
      <c r="N1130" s="277"/>
      <c r="O1130" s="277"/>
      <c r="P1130" s="277"/>
      <c r="Q1130" s="278"/>
      <c r="R1130" s="277"/>
      <c r="S1130" s="277"/>
      <c r="T1130" s="277"/>
      <c r="U1130" s="277"/>
      <c r="V1130" s="277"/>
      <c r="W1130" s="277"/>
      <c r="X1130" s="277"/>
      <c r="Y1130" s="277"/>
      <c r="Z1130" s="279"/>
      <c r="AA1130" s="341"/>
      <c r="AB1130" s="343"/>
      <c r="AC1130" s="345"/>
      <c r="AD1130" s="49" t="s">
        <v>3</v>
      </c>
      <c r="AE1130" s="50" t="s">
        <v>3</v>
      </c>
      <c r="AF1130" s="50">
        <v>47</v>
      </c>
      <c r="AG1130" s="50">
        <v>153</v>
      </c>
      <c r="AH1130" s="50" t="s">
        <v>3</v>
      </c>
      <c r="AI1130" s="50" t="s">
        <v>3</v>
      </c>
      <c r="AJ1130" s="50" t="s">
        <v>3</v>
      </c>
      <c r="AK1130" s="51">
        <f t="shared" si="560"/>
        <v>200</v>
      </c>
      <c r="AL1130" s="52"/>
      <c r="AM1130" s="53"/>
      <c r="AN1130" s="25" t="s">
        <v>3</v>
      </c>
      <c r="AO1130" s="26" t="s">
        <v>3</v>
      </c>
      <c r="AP1130" s="26">
        <v>81.651515151515156</v>
      </c>
      <c r="AQ1130" s="27">
        <v>662.47852760736191</v>
      </c>
      <c r="AR1130" s="384"/>
      <c r="AS1130" s="33"/>
    </row>
    <row r="1131" spans="1:45" ht="18" customHeight="1">
      <c r="A1131" s="1">
        <v>552</v>
      </c>
      <c r="B1131" s="1">
        <v>542</v>
      </c>
      <c r="C1131" s="1">
        <v>1312</v>
      </c>
      <c r="D1131" s="1">
        <v>13211</v>
      </c>
      <c r="E1131" s="1">
        <v>11330541</v>
      </c>
      <c r="F1131" s="21">
        <v>11301846</v>
      </c>
      <c r="G1131" s="1">
        <v>11301846</v>
      </c>
      <c r="H1131" s="31" t="s">
        <v>559</v>
      </c>
      <c r="I1131" s="75" t="s">
        <v>560</v>
      </c>
      <c r="J1131" s="79"/>
      <c r="K1131" s="19" t="s">
        <v>566</v>
      </c>
      <c r="L1131" s="280"/>
      <c r="M1131" s="271"/>
      <c r="N1131" s="271"/>
      <c r="O1131" s="271"/>
      <c r="P1131" s="271"/>
      <c r="Q1131" s="281"/>
      <c r="R1131" s="271"/>
      <c r="S1131" s="271"/>
      <c r="T1131" s="271"/>
      <c r="U1131" s="271"/>
      <c r="V1131" s="271"/>
      <c r="W1131" s="271"/>
      <c r="X1131" s="271"/>
      <c r="Y1131" s="271"/>
      <c r="Z1131" s="282"/>
      <c r="AA1131" s="340">
        <f t="shared" ref="AA1131" si="578">SUM(AB1131:AC1132)</f>
        <v>295</v>
      </c>
      <c r="AB1131" s="385">
        <v>295</v>
      </c>
      <c r="AC1131" s="386" t="s">
        <v>3</v>
      </c>
      <c r="AD1131" s="43" t="s">
        <v>3</v>
      </c>
      <c r="AE1131" s="44">
        <v>96</v>
      </c>
      <c r="AF1131" s="44" t="s">
        <v>3</v>
      </c>
      <c r="AG1131" s="44">
        <v>199</v>
      </c>
      <c r="AH1131" s="44" t="s">
        <v>3</v>
      </c>
      <c r="AI1131" s="44" t="s">
        <v>3</v>
      </c>
      <c r="AJ1131" s="45"/>
      <c r="AK1131" s="46">
        <f t="shared" si="560"/>
        <v>295</v>
      </c>
      <c r="AL1131" s="47" t="s">
        <v>3</v>
      </c>
      <c r="AM1131" s="48" t="s">
        <v>3</v>
      </c>
      <c r="AN1131" s="123" t="s">
        <v>3</v>
      </c>
      <c r="AO1131" s="124">
        <v>0.68116438356164388</v>
      </c>
      <c r="AP1131" s="124" t="s">
        <v>3</v>
      </c>
      <c r="AQ1131" s="125">
        <v>0.85345907620293249</v>
      </c>
      <c r="AR1131" s="387"/>
      <c r="AS1131" s="33"/>
    </row>
    <row r="1132" spans="1:45" ht="18.600000000000001" customHeight="1" thickBot="1">
      <c r="A1132" s="1">
        <v>552</v>
      </c>
      <c r="H1132" s="32"/>
      <c r="I1132" s="34"/>
      <c r="J1132" s="84"/>
      <c r="K1132" s="85"/>
      <c r="L1132" s="283"/>
      <c r="M1132" s="284"/>
      <c r="N1132" s="284"/>
      <c r="O1132" s="284"/>
      <c r="P1132" s="284"/>
      <c r="Q1132" s="285"/>
      <c r="R1132" s="284"/>
      <c r="S1132" s="284"/>
      <c r="T1132" s="284"/>
      <c r="U1132" s="284"/>
      <c r="V1132" s="284"/>
      <c r="W1132" s="284"/>
      <c r="X1132" s="284"/>
      <c r="Y1132" s="284"/>
      <c r="Z1132" s="286"/>
      <c r="AA1132" s="341"/>
      <c r="AB1132" s="343"/>
      <c r="AC1132" s="345"/>
      <c r="AD1132" s="49" t="s">
        <v>3</v>
      </c>
      <c r="AE1132" s="50">
        <v>96</v>
      </c>
      <c r="AF1132" s="50" t="s">
        <v>3</v>
      </c>
      <c r="AG1132" s="50">
        <v>199</v>
      </c>
      <c r="AH1132" s="50" t="s">
        <v>3</v>
      </c>
      <c r="AI1132" s="50" t="s">
        <v>3</v>
      </c>
      <c r="AJ1132" s="50" t="s">
        <v>3</v>
      </c>
      <c r="AK1132" s="51">
        <f t="shared" si="560"/>
        <v>295</v>
      </c>
      <c r="AL1132" s="52"/>
      <c r="AM1132" s="53"/>
      <c r="AN1132" s="25" t="s">
        <v>3</v>
      </c>
      <c r="AO1132" s="26">
        <v>14.571428571428571</v>
      </c>
      <c r="AP1132" s="26" t="s">
        <v>3</v>
      </c>
      <c r="AQ1132" s="27">
        <v>45.919259259259256</v>
      </c>
      <c r="AR1132" s="384"/>
      <c r="AS1132" s="33"/>
    </row>
    <row r="1133" spans="1:45" ht="18" customHeight="1">
      <c r="A1133" s="1">
        <v>553</v>
      </c>
      <c r="B1133" s="1">
        <v>543</v>
      </c>
      <c r="C1133" s="1">
        <v>1312</v>
      </c>
      <c r="D1133" s="1">
        <v>13211</v>
      </c>
      <c r="E1133" s="1">
        <v>11330273</v>
      </c>
      <c r="F1133" s="21">
        <v>11301847</v>
      </c>
      <c r="G1133" s="1">
        <v>11301847</v>
      </c>
      <c r="H1133" s="31" t="s">
        <v>559</v>
      </c>
      <c r="I1133" s="28" t="s">
        <v>560</v>
      </c>
      <c r="J1133" s="35"/>
      <c r="K1133" s="80" t="s">
        <v>567</v>
      </c>
      <c r="L1133" s="273"/>
      <c r="M1133" s="272"/>
      <c r="N1133" s="272"/>
      <c r="O1133" s="272"/>
      <c r="P1133" s="272"/>
      <c r="Q1133" s="274"/>
      <c r="R1133" s="272"/>
      <c r="S1133" s="272"/>
      <c r="T1133" s="272"/>
      <c r="U1133" s="272"/>
      <c r="V1133" s="272"/>
      <c r="W1133" s="272"/>
      <c r="X1133" s="272"/>
      <c r="Y1133" s="272" t="s">
        <v>641</v>
      </c>
      <c r="Z1133" s="275"/>
      <c r="AA1133" s="340">
        <f t="shared" ref="AA1133" si="579">SUM(AB1133:AC1134)</f>
        <v>146</v>
      </c>
      <c r="AB1133" s="342" t="s">
        <v>3</v>
      </c>
      <c r="AC1133" s="344">
        <v>146</v>
      </c>
      <c r="AD1133" s="54" t="s">
        <v>3</v>
      </c>
      <c r="AE1133" s="55" t="s">
        <v>3</v>
      </c>
      <c r="AF1133" s="55">
        <v>60</v>
      </c>
      <c r="AG1133" s="55">
        <v>86</v>
      </c>
      <c r="AH1133" s="55" t="s">
        <v>3</v>
      </c>
      <c r="AI1133" s="55" t="s">
        <v>3</v>
      </c>
      <c r="AJ1133" s="56"/>
      <c r="AK1133" s="57">
        <f t="shared" si="560"/>
        <v>146</v>
      </c>
      <c r="AL1133" s="58" t="s">
        <v>3</v>
      </c>
      <c r="AM1133" s="59" t="s">
        <v>3</v>
      </c>
      <c r="AN1133" s="120" t="s">
        <v>3</v>
      </c>
      <c r="AO1133" s="121" t="s">
        <v>3</v>
      </c>
      <c r="AP1133" s="121">
        <v>1.0136986301369864</v>
      </c>
      <c r="AQ1133" s="122">
        <v>0.9988531379420198</v>
      </c>
      <c r="AR1133" s="382"/>
      <c r="AS1133" s="33"/>
    </row>
    <row r="1134" spans="1:45" ht="18.600000000000001" customHeight="1" thickBot="1">
      <c r="A1134" s="1">
        <v>553</v>
      </c>
      <c r="H1134" s="32"/>
      <c r="I1134" s="34"/>
      <c r="J1134" s="84"/>
      <c r="K1134" s="85"/>
      <c r="L1134" s="276"/>
      <c r="M1134" s="277"/>
      <c r="N1134" s="277"/>
      <c r="O1134" s="277"/>
      <c r="P1134" s="277"/>
      <c r="Q1134" s="278"/>
      <c r="R1134" s="277"/>
      <c r="S1134" s="277"/>
      <c r="T1134" s="277"/>
      <c r="U1134" s="277"/>
      <c r="V1134" s="277"/>
      <c r="W1134" s="277"/>
      <c r="X1134" s="277"/>
      <c r="Y1134" s="277"/>
      <c r="Z1134" s="279"/>
      <c r="AA1134" s="341"/>
      <c r="AB1134" s="343"/>
      <c r="AC1134" s="345"/>
      <c r="AD1134" s="49" t="s">
        <v>3</v>
      </c>
      <c r="AE1134" s="50" t="s">
        <v>3</v>
      </c>
      <c r="AF1134" s="50">
        <v>60</v>
      </c>
      <c r="AG1134" s="50">
        <v>86</v>
      </c>
      <c r="AH1134" s="50" t="s">
        <v>3</v>
      </c>
      <c r="AI1134" s="50" t="s">
        <v>3</v>
      </c>
      <c r="AJ1134" s="50" t="s">
        <v>3</v>
      </c>
      <c r="AK1134" s="51">
        <f t="shared" si="560"/>
        <v>146</v>
      </c>
      <c r="AL1134" s="52"/>
      <c r="AM1134" s="53"/>
      <c r="AN1134" s="25" t="s">
        <v>3</v>
      </c>
      <c r="AO1134" s="26" t="s">
        <v>3</v>
      </c>
      <c r="AP1134" s="26">
        <v>63.884892086330936</v>
      </c>
      <c r="AQ1134" s="27">
        <v>157.95465994962217</v>
      </c>
      <c r="AR1134" s="384"/>
      <c r="AS1134" s="33"/>
    </row>
    <row r="1135" spans="1:45" ht="18" customHeight="1">
      <c r="A1135" s="1">
        <v>554</v>
      </c>
      <c r="B1135" s="1">
        <v>544</v>
      </c>
      <c r="C1135" s="1">
        <v>1312</v>
      </c>
      <c r="D1135" s="1">
        <v>13213</v>
      </c>
      <c r="E1135" s="1">
        <v>11330589</v>
      </c>
      <c r="F1135" s="21">
        <v>11301851</v>
      </c>
      <c r="G1135" s="1">
        <v>11301851</v>
      </c>
      <c r="H1135" s="31" t="s">
        <v>559</v>
      </c>
      <c r="I1135" s="28" t="s">
        <v>569</v>
      </c>
      <c r="J1135" s="35"/>
      <c r="K1135" s="80" t="s">
        <v>568</v>
      </c>
      <c r="L1135" s="280" t="s">
        <v>640</v>
      </c>
      <c r="M1135" s="271"/>
      <c r="N1135" s="271"/>
      <c r="O1135" s="271"/>
      <c r="P1135" s="271" t="s">
        <v>641</v>
      </c>
      <c r="Q1135" s="281" t="s">
        <v>641</v>
      </c>
      <c r="R1135" s="271" t="s">
        <v>642</v>
      </c>
      <c r="S1135" s="271"/>
      <c r="T1135" s="271"/>
      <c r="U1135" s="271"/>
      <c r="V1135" s="271"/>
      <c r="W1135" s="271"/>
      <c r="X1135" s="271"/>
      <c r="Y1135" s="271"/>
      <c r="Z1135" s="282"/>
      <c r="AA1135" s="340">
        <f t="shared" ref="AA1135" si="580">SUM(AB1135:AC1136)</f>
        <v>161</v>
      </c>
      <c r="AB1135" s="342">
        <v>161</v>
      </c>
      <c r="AC1135" s="344" t="s">
        <v>3</v>
      </c>
      <c r="AD1135" s="54" t="s">
        <v>3</v>
      </c>
      <c r="AE1135" s="55">
        <v>145</v>
      </c>
      <c r="AF1135" s="55">
        <v>16</v>
      </c>
      <c r="AG1135" s="55" t="s">
        <v>3</v>
      </c>
      <c r="AH1135" s="55" t="s">
        <v>3</v>
      </c>
      <c r="AI1135" s="55" t="s">
        <v>3</v>
      </c>
      <c r="AJ1135" s="56"/>
      <c r="AK1135" s="57">
        <f t="shared" si="560"/>
        <v>161</v>
      </c>
      <c r="AL1135" s="58" t="s">
        <v>3</v>
      </c>
      <c r="AM1135" s="59" t="s">
        <v>3</v>
      </c>
      <c r="AN1135" s="120" t="s">
        <v>3</v>
      </c>
      <c r="AO1135" s="121">
        <v>0.75149740198393955</v>
      </c>
      <c r="AP1135" s="121">
        <v>0.73150684931506849</v>
      </c>
      <c r="AQ1135" s="122" t="s">
        <v>3</v>
      </c>
      <c r="AR1135" s="382"/>
      <c r="AS1135" s="33"/>
    </row>
    <row r="1136" spans="1:45" ht="18.600000000000001" customHeight="1" thickBot="1">
      <c r="A1136" s="1">
        <v>554</v>
      </c>
      <c r="H1136" s="32"/>
      <c r="I1136" s="34"/>
      <c r="J1136" s="84"/>
      <c r="K1136" s="85"/>
      <c r="L1136" s="283"/>
      <c r="M1136" s="284"/>
      <c r="N1136" s="284"/>
      <c r="O1136" s="284"/>
      <c r="P1136" s="284"/>
      <c r="Q1136" s="285"/>
      <c r="R1136" s="284"/>
      <c r="S1136" s="284"/>
      <c r="T1136" s="284"/>
      <c r="U1136" s="284"/>
      <c r="V1136" s="284"/>
      <c r="W1136" s="284"/>
      <c r="X1136" s="284"/>
      <c r="Y1136" s="284"/>
      <c r="Z1136" s="286"/>
      <c r="AA1136" s="341"/>
      <c r="AB1136" s="343"/>
      <c r="AC1136" s="345"/>
      <c r="AD1136" s="49" t="s">
        <v>3</v>
      </c>
      <c r="AE1136" s="50">
        <v>145</v>
      </c>
      <c r="AF1136" s="50">
        <v>16</v>
      </c>
      <c r="AG1136" s="50" t="s">
        <v>3</v>
      </c>
      <c r="AH1136" s="50" t="s">
        <v>3</v>
      </c>
      <c r="AI1136" s="50" t="s">
        <v>3</v>
      </c>
      <c r="AJ1136" s="50" t="s">
        <v>3</v>
      </c>
      <c r="AK1136" s="51">
        <f t="shared" si="560"/>
        <v>161</v>
      </c>
      <c r="AL1136" s="52"/>
      <c r="AM1136" s="53"/>
      <c r="AN1136" s="25" t="s">
        <v>3</v>
      </c>
      <c r="AO1136" s="26">
        <v>13.521332653408125</v>
      </c>
      <c r="AP1136" s="26">
        <v>35.7489539748954</v>
      </c>
      <c r="AQ1136" s="27" t="s">
        <v>3</v>
      </c>
      <c r="AR1136" s="384"/>
      <c r="AS1136" s="33"/>
    </row>
    <row r="1137" spans="1:45" ht="18" customHeight="1">
      <c r="A1137" s="1">
        <v>555</v>
      </c>
      <c r="B1137" s="1">
        <v>545</v>
      </c>
      <c r="C1137" s="1">
        <v>1312</v>
      </c>
      <c r="D1137" s="1">
        <v>13213</v>
      </c>
      <c r="E1137" s="1">
        <v>11330923</v>
      </c>
      <c r="F1137" s="21">
        <v>11301852</v>
      </c>
      <c r="G1137" s="1">
        <v>11301852</v>
      </c>
      <c r="H1137" s="31" t="s">
        <v>559</v>
      </c>
      <c r="I1137" s="28" t="s">
        <v>569</v>
      </c>
      <c r="J1137" s="35"/>
      <c r="K1137" s="80" t="s">
        <v>570</v>
      </c>
      <c r="L1137" s="273"/>
      <c r="M1137" s="272"/>
      <c r="N1137" s="272"/>
      <c r="O1137" s="272"/>
      <c r="P1137" s="272"/>
      <c r="Q1137" s="274"/>
      <c r="R1137" s="272"/>
      <c r="S1137" s="272"/>
      <c r="T1137" s="272"/>
      <c r="U1137" s="272"/>
      <c r="V1137" s="272"/>
      <c r="W1137" s="272"/>
      <c r="X1137" s="272"/>
      <c r="Y1137" s="272"/>
      <c r="Z1137" s="275"/>
      <c r="AA1137" s="340">
        <f t="shared" ref="AA1137" si="581">SUM(AB1137:AC1138)</f>
        <v>114</v>
      </c>
      <c r="AB1137" s="342" t="s">
        <v>3</v>
      </c>
      <c r="AC1137" s="344">
        <v>114</v>
      </c>
      <c r="AD1137" s="54" t="s">
        <v>3</v>
      </c>
      <c r="AE1137" s="55" t="s">
        <v>3</v>
      </c>
      <c r="AF1137" s="55" t="s">
        <v>3</v>
      </c>
      <c r="AG1137" s="55">
        <v>114</v>
      </c>
      <c r="AH1137" s="55" t="s">
        <v>3</v>
      </c>
      <c r="AI1137" s="55" t="s">
        <v>3</v>
      </c>
      <c r="AJ1137" s="56"/>
      <c r="AK1137" s="57">
        <f t="shared" si="560"/>
        <v>114</v>
      </c>
      <c r="AL1137" s="58" t="s">
        <v>3</v>
      </c>
      <c r="AM1137" s="59" t="s">
        <v>3</v>
      </c>
      <c r="AN1137" s="120" t="s">
        <v>3</v>
      </c>
      <c r="AO1137" s="121" t="s">
        <v>3</v>
      </c>
      <c r="AP1137" s="121" t="s">
        <v>3</v>
      </c>
      <c r="AQ1137" s="122">
        <v>0.75981735159817354</v>
      </c>
      <c r="AR1137" s="382"/>
      <c r="AS1137" s="33"/>
    </row>
    <row r="1138" spans="1:45" ht="18.600000000000001" customHeight="1" thickBot="1">
      <c r="A1138" s="1">
        <v>555</v>
      </c>
      <c r="H1138" s="32"/>
      <c r="I1138" s="34"/>
      <c r="J1138" s="84"/>
      <c r="K1138" s="85"/>
      <c r="L1138" s="276"/>
      <c r="M1138" s="277"/>
      <c r="N1138" s="277"/>
      <c r="O1138" s="277"/>
      <c r="P1138" s="277"/>
      <c r="Q1138" s="278"/>
      <c r="R1138" s="277"/>
      <c r="S1138" s="277"/>
      <c r="T1138" s="277"/>
      <c r="U1138" s="277"/>
      <c r="V1138" s="277"/>
      <c r="W1138" s="277"/>
      <c r="X1138" s="277"/>
      <c r="Y1138" s="277"/>
      <c r="Z1138" s="279"/>
      <c r="AA1138" s="341"/>
      <c r="AB1138" s="343"/>
      <c r="AC1138" s="345"/>
      <c r="AD1138" s="49" t="s">
        <v>3</v>
      </c>
      <c r="AE1138" s="50" t="s">
        <v>3</v>
      </c>
      <c r="AF1138" s="50" t="s">
        <v>3</v>
      </c>
      <c r="AG1138" s="50">
        <v>124</v>
      </c>
      <c r="AH1138" s="50" t="s">
        <v>3</v>
      </c>
      <c r="AI1138" s="50" t="s">
        <v>3</v>
      </c>
      <c r="AJ1138" s="50" t="s">
        <v>3</v>
      </c>
      <c r="AK1138" s="51">
        <f t="shared" si="560"/>
        <v>124</v>
      </c>
      <c r="AL1138" s="52"/>
      <c r="AM1138" s="53"/>
      <c r="AN1138" s="25" t="s">
        <v>3</v>
      </c>
      <c r="AO1138" s="26" t="s">
        <v>3</v>
      </c>
      <c r="AP1138" s="26" t="s">
        <v>3</v>
      </c>
      <c r="AQ1138" s="27">
        <v>283.55156950672648</v>
      </c>
      <c r="AR1138" s="384"/>
      <c r="AS1138" s="33"/>
    </row>
    <row r="1139" spans="1:45" ht="18" customHeight="1">
      <c r="A1139" s="1">
        <v>556</v>
      </c>
      <c r="B1139" s="1">
        <v>546</v>
      </c>
      <c r="C1139" s="1">
        <v>1312</v>
      </c>
      <c r="D1139" s="1">
        <v>13213</v>
      </c>
      <c r="E1139" s="1">
        <v>11330511</v>
      </c>
      <c r="F1139" s="21">
        <v>11301853</v>
      </c>
      <c r="G1139" s="1">
        <v>11301853</v>
      </c>
      <c r="H1139" s="31" t="s">
        <v>559</v>
      </c>
      <c r="I1139" s="28" t="s">
        <v>569</v>
      </c>
      <c r="J1139" s="35"/>
      <c r="K1139" s="80" t="s">
        <v>571</v>
      </c>
      <c r="L1139" s="280"/>
      <c r="M1139" s="271"/>
      <c r="N1139" s="271"/>
      <c r="O1139" s="271"/>
      <c r="P1139" s="271"/>
      <c r="Q1139" s="281" t="s">
        <v>641</v>
      </c>
      <c r="R1139" s="271"/>
      <c r="S1139" s="271"/>
      <c r="T1139" s="271"/>
      <c r="U1139" s="271"/>
      <c r="V1139" s="271"/>
      <c r="W1139" s="271"/>
      <c r="X1139" s="271"/>
      <c r="Y1139" s="271" t="s">
        <v>641</v>
      </c>
      <c r="Z1139" s="282"/>
      <c r="AA1139" s="340">
        <f t="shared" ref="AA1139" si="582">SUM(AB1139:AC1140)</f>
        <v>125</v>
      </c>
      <c r="AB1139" s="342">
        <v>125</v>
      </c>
      <c r="AC1139" s="344" t="s">
        <v>3</v>
      </c>
      <c r="AD1139" s="54" t="s">
        <v>3</v>
      </c>
      <c r="AE1139" s="55">
        <v>73</v>
      </c>
      <c r="AF1139" s="55">
        <v>52</v>
      </c>
      <c r="AG1139" s="55" t="s">
        <v>3</v>
      </c>
      <c r="AH1139" s="55" t="s">
        <v>3</v>
      </c>
      <c r="AI1139" s="55" t="s">
        <v>3</v>
      </c>
      <c r="AJ1139" s="56"/>
      <c r="AK1139" s="57">
        <f t="shared" si="560"/>
        <v>125</v>
      </c>
      <c r="AL1139" s="58" t="s">
        <v>3</v>
      </c>
      <c r="AM1139" s="59" t="s">
        <v>3</v>
      </c>
      <c r="AN1139" s="120" t="s">
        <v>3</v>
      </c>
      <c r="AO1139" s="121">
        <v>0.37857008819665977</v>
      </c>
      <c r="AP1139" s="121">
        <v>0.65864067439409901</v>
      </c>
      <c r="AQ1139" s="122" t="s">
        <v>3</v>
      </c>
      <c r="AR1139" s="382"/>
      <c r="AS1139" s="33"/>
    </row>
    <row r="1140" spans="1:45" ht="18.600000000000001" customHeight="1" thickBot="1">
      <c r="A1140" s="1">
        <v>556</v>
      </c>
      <c r="H1140" s="32"/>
      <c r="I1140" s="34"/>
      <c r="J1140" s="84"/>
      <c r="K1140" s="85"/>
      <c r="L1140" s="283"/>
      <c r="M1140" s="284"/>
      <c r="N1140" s="284"/>
      <c r="O1140" s="284"/>
      <c r="P1140" s="284"/>
      <c r="Q1140" s="285"/>
      <c r="R1140" s="284"/>
      <c r="S1140" s="284"/>
      <c r="T1140" s="284"/>
      <c r="U1140" s="284"/>
      <c r="V1140" s="284"/>
      <c r="W1140" s="284"/>
      <c r="X1140" s="284"/>
      <c r="Y1140" s="284"/>
      <c r="Z1140" s="286"/>
      <c r="AA1140" s="341"/>
      <c r="AB1140" s="343"/>
      <c r="AC1140" s="345"/>
      <c r="AD1140" s="49" t="s">
        <v>3</v>
      </c>
      <c r="AE1140" s="50">
        <v>73</v>
      </c>
      <c r="AF1140" s="50">
        <v>52</v>
      </c>
      <c r="AG1140" s="50" t="s">
        <v>3</v>
      </c>
      <c r="AH1140" s="50" t="s">
        <v>3</v>
      </c>
      <c r="AI1140" s="50" t="s">
        <v>3</v>
      </c>
      <c r="AJ1140" s="50" t="s">
        <v>3</v>
      </c>
      <c r="AK1140" s="51">
        <f t="shared" si="560"/>
        <v>125</v>
      </c>
      <c r="AL1140" s="52"/>
      <c r="AM1140" s="53"/>
      <c r="AN1140" s="25" t="s">
        <v>3</v>
      </c>
      <c r="AO1140" s="26">
        <v>14.661337209302326</v>
      </c>
      <c r="AP1140" s="26">
        <v>42.161888701517704</v>
      </c>
      <c r="AQ1140" s="27" t="s">
        <v>3</v>
      </c>
      <c r="AR1140" s="384"/>
      <c r="AS1140" s="33"/>
    </row>
    <row r="1141" spans="1:45" ht="18" customHeight="1">
      <c r="A1141" s="1">
        <v>557</v>
      </c>
      <c r="B1141" s="1">
        <v>547</v>
      </c>
      <c r="C1141" s="1">
        <v>1312</v>
      </c>
      <c r="D1141" s="1">
        <v>13213</v>
      </c>
      <c r="E1141" s="1">
        <v>11330198</v>
      </c>
      <c r="F1141" s="21">
        <v>11301854</v>
      </c>
      <c r="G1141" s="1">
        <v>11301854</v>
      </c>
      <c r="H1141" s="31" t="s">
        <v>559</v>
      </c>
      <c r="I1141" s="28" t="s">
        <v>569</v>
      </c>
      <c r="J1141" s="35" t="s">
        <v>685</v>
      </c>
      <c r="K1141" s="80" t="s">
        <v>699</v>
      </c>
      <c r="L1141" s="273" t="s">
        <v>640</v>
      </c>
      <c r="M1141" s="272"/>
      <c r="N1141" s="272" t="s">
        <v>641</v>
      </c>
      <c r="O1141" s="272"/>
      <c r="P1141" s="272" t="s">
        <v>641</v>
      </c>
      <c r="Q1141" s="274" t="s">
        <v>641</v>
      </c>
      <c r="R1141" s="272" t="s">
        <v>646</v>
      </c>
      <c r="S1141" s="272"/>
      <c r="T1141" s="272" t="s">
        <v>648</v>
      </c>
      <c r="U1141" s="272"/>
      <c r="V1141" s="272" t="s">
        <v>643</v>
      </c>
      <c r="W1141" s="272" t="s">
        <v>665</v>
      </c>
      <c r="X1141" s="272" t="s">
        <v>641</v>
      </c>
      <c r="Y1141" s="272"/>
      <c r="Z1141" s="275" t="s">
        <v>641</v>
      </c>
      <c r="AA1141" s="340">
        <f t="shared" ref="AA1141" si="583">SUM(AB1141:AC1142)</f>
        <v>337</v>
      </c>
      <c r="AB1141" s="342">
        <v>337</v>
      </c>
      <c r="AC1141" s="344" t="s">
        <v>3</v>
      </c>
      <c r="AD1141" s="54">
        <v>92</v>
      </c>
      <c r="AE1141" s="55">
        <v>245</v>
      </c>
      <c r="AF1141" s="55" t="s">
        <v>3</v>
      </c>
      <c r="AG1141" s="55" t="s">
        <v>3</v>
      </c>
      <c r="AH1141" s="55" t="s">
        <v>3</v>
      </c>
      <c r="AI1141" s="55" t="s">
        <v>3</v>
      </c>
      <c r="AJ1141" s="56"/>
      <c r="AK1141" s="57">
        <f t="shared" si="560"/>
        <v>337</v>
      </c>
      <c r="AL1141" s="58">
        <v>30</v>
      </c>
      <c r="AM1141" s="59">
        <v>54</v>
      </c>
      <c r="AN1141" s="120">
        <v>0.53656938653960695</v>
      </c>
      <c r="AO1141" s="121">
        <v>0.53211070729661725</v>
      </c>
      <c r="AP1141" s="121" t="s">
        <v>3</v>
      </c>
      <c r="AQ1141" s="122" t="s">
        <v>3</v>
      </c>
      <c r="AR1141" s="382"/>
      <c r="AS1141" s="33"/>
    </row>
    <row r="1142" spans="1:45" ht="18.600000000000001" customHeight="1" thickBot="1">
      <c r="A1142" s="1">
        <v>557</v>
      </c>
      <c r="H1142" s="32"/>
      <c r="I1142" s="34"/>
      <c r="J1142" s="84"/>
      <c r="K1142" s="85"/>
      <c r="L1142" s="276"/>
      <c r="M1142" s="277"/>
      <c r="N1142" s="277"/>
      <c r="O1142" s="277"/>
      <c r="P1142" s="277"/>
      <c r="Q1142" s="278"/>
      <c r="R1142" s="277"/>
      <c r="S1142" s="277"/>
      <c r="T1142" s="277"/>
      <c r="U1142" s="277"/>
      <c r="V1142" s="277"/>
      <c r="W1142" s="277"/>
      <c r="X1142" s="277"/>
      <c r="Y1142" s="277"/>
      <c r="Z1142" s="279"/>
      <c r="AA1142" s="341"/>
      <c r="AB1142" s="343"/>
      <c r="AC1142" s="345"/>
      <c r="AD1142" s="49">
        <v>50</v>
      </c>
      <c r="AE1142" s="50">
        <v>287</v>
      </c>
      <c r="AF1142" s="50" t="s">
        <v>3</v>
      </c>
      <c r="AG1142" s="50" t="s">
        <v>3</v>
      </c>
      <c r="AH1142" s="50" t="s">
        <v>3</v>
      </c>
      <c r="AI1142" s="50" t="s">
        <v>3</v>
      </c>
      <c r="AJ1142" s="50" t="s">
        <v>3</v>
      </c>
      <c r="AK1142" s="51">
        <f t="shared" si="560"/>
        <v>337</v>
      </c>
      <c r="AL1142" s="52"/>
      <c r="AM1142" s="53"/>
      <c r="AN1142" s="25">
        <v>8.1271989174560222</v>
      </c>
      <c r="AO1142" s="26">
        <v>7.9201065246338214</v>
      </c>
      <c r="AP1142" s="26" t="s">
        <v>3</v>
      </c>
      <c r="AQ1142" s="27" t="s">
        <v>3</v>
      </c>
      <c r="AR1142" s="384"/>
      <c r="AS1142" s="33"/>
    </row>
    <row r="1143" spans="1:45" ht="18" customHeight="1">
      <c r="A1143" s="1">
        <v>558</v>
      </c>
      <c r="B1143" s="1">
        <v>548</v>
      </c>
      <c r="C1143" s="1">
        <v>1312</v>
      </c>
      <c r="D1143" s="1">
        <v>13213</v>
      </c>
      <c r="E1143" s="1">
        <v>11330802</v>
      </c>
      <c r="F1143" s="21">
        <v>11301855</v>
      </c>
      <c r="G1143" s="1">
        <v>11301855</v>
      </c>
      <c r="H1143" s="31" t="s">
        <v>559</v>
      </c>
      <c r="I1143" s="28" t="s">
        <v>569</v>
      </c>
      <c r="J1143" s="35"/>
      <c r="K1143" s="80" t="s">
        <v>572</v>
      </c>
      <c r="L1143" s="280"/>
      <c r="M1143" s="271"/>
      <c r="N1143" s="271"/>
      <c r="O1143" s="271"/>
      <c r="P1143" s="271" t="s">
        <v>641</v>
      </c>
      <c r="Q1143" s="281" t="s">
        <v>641</v>
      </c>
      <c r="R1143" s="271" t="s">
        <v>642</v>
      </c>
      <c r="S1143" s="271"/>
      <c r="T1143" s="271"/>
      <c r="U1143" s="271"/>
      <c r="V1143" s="271"/>
      <c r="W1143" s="271"/>
      <c r="X1143" s="271"/>
      <c r="Y1143" s="271"/>
      <c r="Z1143" s="282"/>
      <c r="AA1143" s="340">
        <f t="shared" ref="AA1143" si="584">SUM(AB1143:AC1144)</f>
        <v>40</v>
      </c>
      <c r="AB1143" s="342">
        <v>40</v>
      </c>
      <c r="AC1143" s="344" t="s">
        <v>3</v>
      </c>
      <c r="AD1143" s="54" t="s">
        <v>3</v>
      </c>
      <c r="AE1143" s="55" t="s">
        <v>3</v>
      </c>
      <c r="AF1143" s="55">
        <v>40</v>
      </c>
      <c r="AG1143" s="55" t="s">
        <v>3</v>
      </c>
      <c r="AH1143" s="55" t="s">
        <v>3</v>
      </c>
      <c r="AI1143" s="55" t="s">
        <v>3</v>
      </c>
      <c r="AJ1143" s="56"/>
      <c r="AK1143" s="57">
        <f t="shared" si="560"/>
        <v>40</v>
      </c>
      <c r="AL1143" s="58" t="s">
        <v>3</v>
      </c>
      <c r="AM1143" s="59" t="s">
        <v>3</v>
      </c>
      <c r="AN1143" s="120" t="s">
        <v>3</v>
      </c>
      <c r="AO1143" s="121" t="s">
        <v>3</v>
      </c>
      <c r="AP1143" s="121">
        <v>0.92390410958904112</v>
      </c>
      <c r="AQ1143" s="122" t="s">
        <v>3</v>
      </c>
      <c r="AR1143" s="382"/>
      <c r="AS1143" s="33"/>
    </row>
    <row r="1144" spans="1:45" ht="18.600000000000001" customHeight="1" thickBot="1">
      <c r="A1144" s="1">
        <v>558</v>
      </c>
      <c r="H1144" s="32"/>
      <c r="I1144" s="34"/>
      <c r="J1144" s="84"/>
      <c r="K1144" s="85"/>
      <c r="L1144" s="283"/>
      <c r="M1144" s="284"/>
      <c r="N1144" s="284"/>
      <c r="O1144" s="284"/>
      <c r="P1144" s="284"/>
      <c r="Q1144" s="285"/>
      <c r="R1144" s="284"/>
      <c r="S1144" s="284"/>
      <c r="T1144" s="284"/>
      <c r="U1144" s="284"/>
      <c r="V1144" s="284"/>
      <c r="W1144" s="284"/>
      <c r="X1144" s="284"/>
      <c r="Y1144" s="284"/>
      <c r="Z1144" s="286"/>
      <c r="AA1144" s="341"/>
      <c r="AB1144" s="343"/>
      <c r="AC1144" s="345"/>
      <c r="AD1144" s="49" t="s">
        <v>3</v>
      </c>
      <c r="AE1144" s="50" t="s">
        <v>3</v>
      </c>
      <c r="AF1144" s="50">
        <v>40</v>
      </c>
      <c r="AG1144" s="50" t="s">
        <v>3</v>
      </c>
      <c r="AH1144" s="50" t="s">
        <v>3</v>
      </c>
      <c r="AI1144" s="50" t="s">
        <v>3</v>
      </c>
      <c r="AJ1144" s="50" t="s">
        <v>3</v>
      </c>
      <c r="AK1144" s="51">
        <f t="shared" si="560"/>
        <v>40</v>
      </c>
      <c r="AL1144" s="52"/>
      <c r="AM1144" s="53"/>
      <c r="AN1144" s="25" t="s">
        <v>3</v>
      </c>
      <c r="AO1144" s="26" t="s">
        <v>3</v>
      </c>
      <c r="AP1144" s="26">
        <v>23.916666666666668</v>
      </c>
      <c r="AQ1144" s="27" t="s">
        <v>3</v>
      </c>
      <c r="AR1144" s="384"/>
      <c r="AS1144" s="33"/>
    </row>
    <row r="1145" spans="1:45" ht="18" customHeight="1">
      <c r="A1145" s="1">
        <v>559</v>
      </c>
      <c r="B1145" s="1">
        <v>549</v>
      </c>
      <c r="C1145" s="1">
        <v>1312</v>
      </c>
      <c r="D1145" s="1">
        <v>13213</v>
      </c>
      <c r="E1145" s="1">
        <v>11330666</v>
      </c>
      <c r="F1145" s="21">
        <v>11301856</v>
      </c>
      <c r="G1145" s="1">
        <v>11301856</v>
      </c>
      <c r="H1145" s="31" t="s">
        <v>559</v>
      </c>
      <c r="I1145" s="28" t="s">
        <v>569</v>
      </c>
      <c r="J1145" s="35"/>
      <c r="K1145" s="80" t="s">
        <v>573</v>
      </c>
      <c r="L1145" s="273"/>
      <c r="M1145" s="272"/>
      <c r="N1145" s="272"/>
      <c r="O1145" s="272"/>
      <c r="P1145" s="272"/>
      <c r="Q1145" s="274"/>
      <c r="R1145" s="272"/>
      <c r="S1145" s="272"/>
      <c r="T1145" s="272"/>
      <c r="U1145" s="272"/>
      <c r="V1145" s="272"/>
      <c r="W1145" s="272"/>
      <c r="X1145" s="272"/>
      <c r="Y1145" s="272"/>
      <c r="Z1145" s="275"/>
      <c r="AA1145" s="340">
        <f t="shared" ref="AA1145" si="585">SUM(AB1145:AC1146)</f>
        <v>404</v>
      </c>
      <c r="AB1145" s="342">
        <v>404</v>
      </c>
      <c r="AC1145" s="344" t="s">
        <v>3</v>
      </c>
      <c r="AD1145" s="54" t="s">
        <v>3</v>
      </c>
      <c r="AE1145" s="55" t="s">
        <v>3</v>
      </c>
      <c r="AF1145" s="55" t="s">
        <v>3</v>
      </c>
      <c r="AG1145" s="55">
        <v>350</v>
      </c>
      <c r="AH1145" s="55">
        <v>54</v>
      </c>
      <c r="AI1145" s="55" t="s">
        <v>3</v>
      </c>
      <c r="AJ1145" s="56"/>
      <c r="AK1145" s="57">
        <f t="shared" si="560"/>
        <v>404</v>
      </c>
      <c r="AL1145" s="58" t="s">
        <v>3</v>
      </c>
      <c r="AM1145" s="59" t="s">
        <v>3</v>
      </c>
      <c r="AN1145" s="120" t="s">
        <v>3</v>
      </c>
      <c r="AO1145" s="121" t="s">
        <v>3</v>
      </c>
      <c r="AP1145" s="121" t="s">
        <v>3</v>
      </c>
      <c r="AQ1145" s="122">
        <v>0.3903170254403131</v>
      </c>
      <c r="AR1145" s="382" t="s">
        <v>710</v>
      </c>
      <c r="AS1145" s="33"/>
    </row>
    <row r="1146" spans="1:45" ht="18.600000000000001" customHeight="1" thickBot="1">
      <c r="A1146" s="1">
        <v>559</v>
      </c>
      <c r="H1146" s="32"/>
      <c r="I1146" s="34"/>
      <c r="J1146" s="84"/>
      <c r="K1146" s="85"/>
      <c r="L1146" s="276"/>
      <c r="M1146" s="277"/>
      <c r="N1146" s="277"/>
      <c r="O1146" s="277"/>
      <c r="P1146" s="277"/>
      <c r="Q1146" s="278"/>
      <c r="R1146" s="277"/>
      <c r="S1146" s="277"/>
      <c r="T1146" s="277"/>
      <c r="U1146" s="277"/>
      <c r="V1146" s="277"/>
      <c r="W1146" s="277"/>
      <c r="X1146" s="277"/>
      <c r="Y1146" s="277"/>
      <c r="Z1146" s="279"/>
      <c r="AA1146" s="341"/>
      <c r="AB1146" s="343"/>
      <c r="AC1146" s="345"/>
      <c r="AD1146" s="49" t="s">
        <v>3</v>
      </c>
      <c r="AE1146" s="50" t="s">
        <v>3</v>
      </c>
      <c r="AF1146" s="50" t="s">
        <v>3</v>
      </c>
      <c r="AG1146" s="50">
        <v>350</v>
      </c>
      <c r="AH1146" s="50">
        <v>54</v>
      </c>
      <c r="AI1146" s="50" t="s">
        <v>3</v>
      </c>
      <c r="AJ1146" s="50" t="s">
        <v>3</v>
      </c>
      <c r="AK1146" s="51">
        <f t="shared" si="560"/>
        <v>404</v>
      </c>
      <c r="AL1146" s="52"/>
      <c r="AM1146" s="53"/>
      <c r="AN1146" s="25" t="s">
        <v>3</v>
      </c>
      <c r="AO1146" s="26" t="s">
        <v>3</v>
      </c>
      <c r="AP1146" s="26" t="s">
        <v>3</v>
      </c>
      <c r="AQ1146" s="27">
        <v>647.57142857142856</v>
      </c>
      <c r="AR1146" s="384"/>
      <c r="AS1146" s="33"/>
    </row>
    <row r="1147" spans="1:45" ht="18" customHeight="1">
      <c r="A1147" s="1">
        <v>560</v>
      </c>
      <c r="B1147" s="1">
        <v>550</v>
      </c>
      <c r="C1147" s="1">
        <v>1312</v>
      </c>
      <c r="D1147" s="1">
        <v>13213</v>
      </c>
      <c r="E1147" s="1">
        <v>11330241</v>
      </c>
      <c r="F1147" s="21">
        <v>11301857</v>
      </c>
      <c r="G1147" s="1">
        <v>11301857</v>
      </c>
      <c r="H1147" s="31" t="s">
        <v>559</v>
      </c>
      <c r="I1147" s="28" t="s">
        <v>569</v>
      </c>
      <c r="J1147" s="35"/>
      <c r="K1147" s="80" t="s">
        <v>574</v>
      </c>
      <c r="L1147" s="280"/>
      <c r="M1147" s="271"/>
      <c r="N1147" s="271"/>
      <c r="O1147" s="271"/>
      <c r="P1147" s="271"/>
      <c r="Q1147" s="281" t="s">
        <v>641</v>
      </c>
      <c r="R1147" s="271"/>
      <c r="S1147" s="271"/>
      <c r="T1147" s="271"/>
      <c r="U1147" s="271"/>
      <c r="V1147" s="271"/>
      <c r="W1147" s="271"/>
      <c r="X1147" s="271"/>
      <c r="Y1147" s="271"/>
      <c r="Z1147" s="282"/>
      <c r="AA1147" s="340">
        <f t="shared" ref="AA1147" si="586">SUM(AB1147:AC1148)</f>
        <v>199</v>
      </c>
      <c r="AB1147" s="342">
        <v>91</v>
      </c>
      <c r="AC1147" s="344">
        <v>108</v>
      </c>
      <c r="AD1147" s="54" t="s">
        <v>3</v>
      </c>
      <c r="AE1147" s="55">
        <v>51</v>
      </c>
      <c r="AF1147" s="55">
        <v>40</v>
      </c>
      <c r="AG1147" s="55">
        <v>108</v>
      </c>
      <c r="AH1147" s="55" t="s">
        <v>3</v>
      </c>
      <c r="AI1147" s="55" t="s">
        <v>3</v>
      </c>
      <c r="AJ1147" s="56"/>
      <c r="AK1147" s="57">
        <f t="shared" si="560"/>
        <v>199</v>
      </c>
      <c r="AL1147" s="58" t="s">
        <v>3</v>
      </c>
      <c r="AM1147" s="59" t="s">
        <v>3</v>
      </c>
      <c r="AN1147" s="120" t="s">
        <v>3</v>
      </c>
      <c r="AO1147" s="121">
        <v>0.82949234488315871</v>
      </c>
      <c r="AP1147" s="121">
        <v>0.8007534246575343</v>
      </c>
      <c r="AQ1147" s="122">
        <v>0.91202435312024355</v>
      </c>
      <c r="AR1147" s="382"/>
      <c r="AS1147" s="33"/>
    </row>
    <row r="1148" spans="1:45" ht="18.600000000000001" customHeight="1" thickBot="1">
      <c r="A1148" s="1">
        <v>560</v>
      </c>
      <c r="H1148" s="32"/>
      <c r="I1148" s="34"/>
      <c r="J1148" s="84"/>
      <c r="K1148" s="85"/>
      <c r="L1148" s="283"/>
      <c r="M1148" s="284"/>
      <c r="N1148" s="284"/>
      <c r="O1148" s="284"/>
      <c r="P1148" s="284"/>
      <c r="Q1148" s="285"/>
      <c r="R1148" s="284"/>
      <c r="S1148" s="284"/>
      <c r="T1148" s="284"/>
      <c r="U1148" s="284"/>
      <c r="V1148" s="284"/>
      <c r="W1148" s="284"/>
      <c r="X1148" s="284"/>
      <c r="Y1148" s="284"/>
      <c r="Z1148" s="286"/>
      <c r="AA1148" s="341"/>
      <c r="AB1148" s="343"/>
      <c r="AC1148" s="345"/>
      <c r="AD1148" s="49" t="s">
        <v>3</v>
      </c>
      <c r="AE1148" s="50">
        <v>51</v>
      </c>
      <c r="AF1148" s="50">
        <v>40</v>
      </c>
      <c r="AG1148" s="50">
        <v>108</v>
      </c>
      <c r="AH1148" s="50" t="s">
        <v>3</v>
      </c>
      <c r="AI1148" s="50" t="s">
        <v>3</v>
      </c>
      <c r="AJ1148" s="50" t="s">
        <v>3</v>
      </c>
      <c r="AK1148" s="51">
        <f t="shared" si="560"/>
        <v>199</v>
      </c>
      <c r="AL1148" s="52"/>
      <c r="AM1148" s="53"/>
      <c r="AN1148" s="25" t="s">
        <v>3</v>
      </c>
      <c r="AO1148" s="26">
        <v>20.951153324287652</v>
      </c>
      <c r="AP1148" s="26">
        <v>75.4258064516129</v>
      </c>
      <c r="AQ1148" s="27">
        <v>210.86217008797655</v>
      </c>
      <c r="AR1148" s="384"/>
      <c r="AS1148" s="33"/>
    </row>
    <row r="1149" spans="1:45" ht="18" customHeight="1">
      <c r="A1149" s="1">
        <v>561</v>
      </c>
      <c r="B1149" s="1">
        <v>551</v>
      </c>
      <c r="C1149" s="1">
        <v>1312</v>
      </c>
      <c r="D1149" s="1">
        <v>13213</v>
      </c>
      <c r="E1149" s="2">
        <v>11330659</v>
      </c>
      <c r="F1149" s="21">
        <v>11301858</v>
      </c>
      <c r="G1149" s="1">
        <v>11301858</v>
      </c>
      <c r="H1149" s="31" t="s">
        <v>559</v>
      </c>
      <c r="I1149" s="28" t="s">
        <v>569</v>
      </c>
      <c r="J1149" s="35"/>
      <c r="K1149" s="80" t="s">
        <v>627</v>
      </c>
      <c r="L1149" s="273"/>
      <c r="M1149" s="272"/>
      <c r="N1149" s="272" t="s">
        <v>3</v>
      </c>
      <c r="O1149" s="272"/>
      <c r="P1149" s="272" t="s">
        <v>3</v>
      </c>
      <c r="Q1149" s="274" t="s">
        <v>3</v>
      </c>
      <c r="R1149" s="272"/>
      <c r="S1149" s="272"/>
      <c r="T1149" s="272"/>
      <c r="U1149" s="272"/>
      <c r="V1149" s="272"/>
      <c r="W1149" s="272"/>
      <c r="X1149" s="272"/>
      <c r="Y1149" s="272" t="s">
        <v>3</v>
      </c>
      <c r="Z1149" s="275"/>
      <c r="AA1149" s="340">
        <f t="shared" ref="AA1149" si="587">SUM(AB1149:AC1150)</f>
        <v>178</v>
      </c>
      <c r="AB1149" s="342">
        <v>82</v>
      </c>
      <c r="AC1149" s="344">
        <v>96</v>
      </c>
      <c r="AD1149" s="54" t="s">
        <v>3</v>
      </c>
      <c r="AE1149" s="55" t="s">
        <v>3</v>
      </c>
      <c r="AF1149" s="55" t="s">
        <v>3</v>
      </c>
      <c r="AG1149" s="55" t="s">
        <v>3</v>
      </c>
      <c r="AH1149" s="55" t="s">
        <v>3</v>
      </c>
      <c r="AI1149" s="55" t="s">
        <v>3</v>
      </c>
      <c r="AJ1149" s="56"/>
      <c r="AK1149" s="57">
        <f t="shared" si="560"/>
        <v>0</v>
      </c>
      <c r="AL1149" s="58" t="s">
        <v>3</v>
      </c>
      <c r="AM1149" s="59" t="s">
        <v>3</v>
      </c>
      <c r="AN1149" s="120" t="s">
        <v>3</v>
      </c>
      <c r="AO1149" s="121" t="s">
        <v>3</v>
      </c>
      <c r="AP1149" s="121" t="s">
        <v>3</v>
      </c>
      <c r="AQ1149" s="122" t="s">
        <v>3</v>
      </c>
      <c r="AR1149" s="382" t="s">
        <v>709</v>
      </c>
      <c r="AS1149" s="33"/>
    </row>
    <row r="1150" spans="1:45" ht="18.600000000000001" customHeight="1" thickBot="1">
      <c r="A1150" s="1">
        <v>561</v>
      </c>
      <c r="H1150" s="32"/>
      <c r="I1150" s="34"/>
      <c r="J1150" s="84"/>
      <c r="K1150" s="85"/>
      <c r="L1150" s="276"/>
      <c r="M1150" s="277"/>
      <c r="N1150" s="277"/>
      <c r="O1150" s="277"/>
      <c r="P1150" s="277"/>
      <c r="Q1150" s="278"/>
      <c r="R1150" s="277"/>
      <c r="S1150" s="277"/>
      <c r="T1150" s="277"/>
      <c r="U1150" s="277"/>
      <c r="V1150" s="277"/>
      <c r="W1150" s="277"/>
      <c r="X1150" s="277"/>
      <c r="Y1150" s="277"/>
      <c r="Z1150" s="279"/>
      <c r="AA1150" s="341"/>
      <c r="AB1150" s="343"/>
      <c r="AC1150" s="345"/>
      <c r="AD1150" s="49" t="s">
        <v>3</v>
      </c>
      <c r="AE1150" s="50" t="s">
        <v>3</v>
      </c>
      <c r="AF1150" s="50" t="s">
        <v>3</v>
      </c>
      <c r="AG1150" s="50" t="s">
        <v>3</v>
      </c>
      <c r="AH1150" s="50" t="s">
        <v>3</v>
      </c>
      <c r="AI1150" s="50" t="s">
        <v>3</v>
      </c>
      <c r="AJ1150" s="50" t="s">
        <v>3</v>
      </c>
      <c r="AK1150" s="51">
        <f t="shared" si="560"/>
        <v>0</v>
      </c>
      <c r="AL1150" s="52"/>
      <c r="AM1150" s="53"/>
      <c r="AN1150" s="25" t="s">
        <v>3</v>
      </c>
      <c r="AO1150" s="26" t="s">
        <v>3</v>
      </c>
      <c r="AP1150" s="26" t="s">
        <v>3</v>
      </c>
      <c r="AQ1150" s="27" t="s">
        <v>3</v>
      </c>
      <c r="AR1150" s="384"/>
      <c r="AS1150" s="33"/>
    </row>
    <row r="1151" spans="1:45" ht="18" customHeight="1">
      <c r="A1151" s="1">
        <v>562</v>
      </c>
      <c r="B1151" s="1">
        <v>579</v>
      </c>
      <c r="C1151" s="1">
        <v>1312</v>
      </c>
      <c r="D1151" s="1">
        <v>13213</v>
      </c>
      <c r="E1151" s="2">
        <v>999999999</v>
      </c>
      <c r="F1151" s="2">
        <v>999999999</v>
      </c>
      <c r="G1151" s="1">
        <v>11303044</v>
      </c>
      <c r="H1151" s="31" t="s">
        <v>559</v>
      </c>
      <c r="I1151" s="28" t="s">
        <v>569</v>
      </c>
      <c r="J1151" s="35"/>
      <c r="K1151" s="80" t="s">
        <v>606</v>
      </c>
      <c r="L1151" s="280"/>
      <c r="M1151" s="271"/>
      <c r="N1151" s="271"/>
      <c r="O1151" s="271"/>
      <c r="P1151" s="271"/>
      <c r="Q1151" s="281"/>
      <c r="R1151" s="271"/>
      <c r="S1151" s="271"/>
      <c r="T1151" s="271"/>
      <c r="U1151" s="271"/>
      <c r="V1151" s="271"/>
      <c r="W1151" s="271"/>
      <c r="X1151" s="271"/>
      <c r="Y1151" s="271"/>
      <c r="Z1151" s="282"/>
      <c r="AA1151" s="340">
        <f t="shared" ref="AA1151" si="588">SUM(AB1151:AC1152)</f>
        <v>36</v>
      </c>
      <c r="AB1151" s="342">
        <v>36</v>
      </c>
      <c r="AC1151" s="344" t="s">
        <v>3</v>
      </c>
      <c r="AD1151" s="54" t="s">
        <v>3</v>
      </c>
      <c r="AE1151" s="55">
        <v>36</v>
      </c>
      <c r="AF1151" s="55" t="s">
        <v>3</v>
      </c>
      <c r="AG1151" s="55" t="s">
        <v>3</v>
      </c>
      <c r="AH1151" s="55" t="s">
        <v>3</v>
      </c>
      <c r="AI1151" s="55" t="s">
        <v>3</v>
      </c>
      <c r="AJ1151" s="56"/>
      <c r="AK1151" s="57">
        <f t="shared" si="560"/>
        <v>36</v>
      </c>
      <c r="AL1151" s="58" t="s">
        <v>3</v>
      </c>
      <c r="AM1151" s="59" t="s">
        <v>3</v>
      </c>
      <c r="AN1151" s="120" t="s">
        <v>3</v>
      </c>
      <c r="AO1151" s="121">
        <v>5.6849315068493153E-2</v>
      </c>
      <c r="AP1151" s="121" t="s">
        <v>3</v>
      </c>
      <c r="AQ1151" s="122" t="s">
        <v>3</v>
      </c>
      <c r="AR1151" s="382"/>
      <c r="AS1151" s="33"/>
    </row>
    <row r="1152" spans="1:45" ht="18.600000000000001" customHeight="1" thickBot="1">
      <c r="A1152" s="1">
        <v>562</v>
      </c>
      <c r="H1152" s="32"/>
      <c r="I1152" s="34"/>
      <c r="J1152" s="84"/>
      <c r="K1152" s="85"/>
      <c r="L1152" s="283"/>
      <c r="M1152" s="284"/>
      <c r="N1152" s="284"/>
      <c r="O1152" s="284"/>
      <c r="P1152" s="284"/>
      <c r="Q1152" s="285"/>
      <c r="R1152" s="284"/>
      <c r="S1152" s="284"/>
      <c r="T1152" s="284"/>
      <c r="U1152" s="284"/>
      <c r="V1152" s="284"/>
      <c r="W1152" s="284"/>
      <c r="X1152" s="284"/>
      <c r="Y1152" s="284"/>
      <c r="Z1152" s="286"/>
      <c r="AA1152" s="341"/>
      <c r="AB1152" s="343"/>
      <c r="AC1152" s="345"/>
      <c r="AD1152" s="49" t="s">
        <v>3</v>
      </c>
      <c r="AE1152" s="50">
        <v>36</v>
      </c>
      <c r="AF1152" s="50" t="s">
        <v>3</v>
      </c>
      <c r="AG1152" s="50" t="s">
        <v>3</v>
      </c>
      <c r="AH1152" s="50" t="s">
        <v>3</v>
      </c>
      <c r="AI1152" s="50" t="s">
        <v>3</v>
      </c>
      <c r="AJ1152" s="50" t="s">
        <v>3</v>
      </c>
      <c r="AK1152" s="51">
        <f t="shared" si="560"/>
        <v>36</v>
      </c>
      <c r="AL1152" s="52"/>
      <c r="AM1152" s="53"/>
      <c r="AN1152" s="25" t="s">
        <v>3</v>
      </c>
      <c r="AO1152" s="26">
        <v>22.984615384615385</v>
      </c>
      <c r="AP1152" s="26" t="s">
        <v>3</v>
      </c>
      <c r="AQ1152" s="27" t="s">
        <v>3</v>
      </c>
      <c r="AR1152" s="384"/>
      <c r="AS1152" s="33"/>
    </row>
    <row r="1153" spans="1:45" ht="18" customHeight="1">
      <c r="A1153" s="1">
        <v>563</v>
      </c>
      <c r="B1153" s="1">
        <v>552</v>
      </c>
      <c r="C1153" s="1">
        <v>1312</v>
      </c>
      <c r="D1153" s="1">
        <v>13221</v>
      </c>
      <c r="E1153" s="1">
        <v>11330165</v>
      </c>
      <c r="F1153" s="21">
        <v>11301860</v>
      </c>
      <c r="G1153" s="1">
        <v>11301860</v>
      </c>
      <c r="H1153" s="31" t="s">
        <v>559</v>
      </c>
      <c r="I1153" s="28" t="s">
        <v>576</v>
      </c>
      <c r="J1153" s="35"/>
      <c r="K1153" s="80" t="s">
        <v>575</v>
      </c>
      <c r="L1153" s="273"/>
      <c r="M1153" s="272"/>
      <c r="N1153" s="272"/>
      <c r="O1153" s="272"/>
      <c r="P1153" s="272"/>
      <c r="Q1153" s="274"/>
      <c r="R1153" s="272"/>
      <c r="S1153" s="272"/>
      <c r="T1153" s="272"/>
      <c r="U1153" s="272"/>
      <c r="V1153" s="272"/>
      <c r="W1153" s="272"/>
      <c r="X1153" s="272"/>
      <c r="Y1153" s="272"/>
      <c r="Z1153" s="275"/>
      <c r="AA1153" s="340">
        <f t="shared" ref="AA1153" si="589">SUM(AB1153:AC1154)</f>
        <v>120</v>
      </c>
      <c r="AB1153" s="342">
        <v>27</v>
      </c>
      <c r="AC1153" s="344">
        <v>93</v>
      </c>
      <c r="AD1153" s="54" t="s">
        <v>3</v>
      </c>
      <c r="AE1153" s="55" t="s">
        <v>3</v>
      </c>
      <c r="AF1153" s="55">
        <v>93</v>
      </c>
      <c r="AG1153" s="55">
        <v>27</v>
      </c>
      <c r="AH1153" s="55" t="s">
        <v>3</v>
      </c>
      <c r="AI1153" s="55" t="s">
        <v>3</v>
      </c>
      <c r="AJ1153" s="56"/>
      <c r="AK1153" s="57">
        <f t="shared" si="560"/>
        <v>120</v>
      </c>
      <c r="AL1153" s="58" t="s">
        <v>3</v>
      </c>
      <c r="AM1153" s="59" t="s">
        <v>3</v>
      </c>
      <c r="AN1153" s="120" t="s">
        <v>3</v>
      </c>
      <c r="AO1153" s="121" t="s">
        <v>3</v>
      </c>
      <c r="AP1153" s="121">
        <v>0.86973044631020768</v>
      </c>
      <c r="AQ1153" s="122">
        <v>0.78559107052257737</v>
      </c>
      <c r="AR1153" s="382"/>
      <c r="AS1153" s="33"/>
    </row>
    <row r="1154" spans="1:45" ht="18.600000000000001" customHeight="1" thickBot="1">
      <c r="A1154" s="1">
        <v>563</v>
      </c>
      <c r="H1154" s="32"/>
      <c r="I1154" s="34"/>
      <c r="J1154" s="84"/>
      <c r="K1154" s="85"/>
      <c r="L1154" s="276"/>
      <c r="M1154" s="277"/>
      <c r="N1154" s="277"/>
      <c r="O1154" s="277"/>
      <c r="P1154" s="277"/>
      <c r="Q1154" s="278"/>
      <c r="R1154" s="277"/>
      <c r="S1154" s="277"/>
      <c r="T1154" s="277"/>
      <c r="U1154" s="277"/>
      <c r="V1154" s="277"/>
      <c r="W1154" s="277"/>
      <c r="X1154" s="277"/>
      <c r="Y1154" s="277"/>
      <c r="Z1154" s="279"/>
      <c r="AA1154" s="341"/>
      <c r="AB1154" s="343"/>
      <c r="AC1154" s="345"/>
      <c r="AD1154" s="49" t="s">
        <v>3</v>
      </c>
      <c r="AE1154" s="50" t="s">
        <v>3</v>
      </c>
      <c r="AF1154" s="50">
        <v>93</v>
      </c>
      <c r="AG1154" s="50">
        <v>27</v>
      </c>
      <c r="AH1154" s="50" t="s">
        <v>3</v>
      </c>
      <c r="AI1154" s="50" t="s">
        <v>3</v>
      </c>
      <c r="AJ1154" s="50" t="s">
        <v>3</v>
      </c>
      <c r="AK1154" s="51">
        <f t="shared" si="560"/>
        <v>120</v>
      </c>
      <c r="AL1154" s="52"/>
      <c r="AM1154" s="53"/>
      <c r="AN1154" s="25" t="s">
        <v>3</v>
      </c>
      <c r="AO1154" s="26" t="s">
        <v>3</v>
      </c>
      <c r="AP1154" s="26">
        <v>99.404040404040401</v>
      </c>
      <c r="AQ1154" s="27">
        <v>55.103202846975087</v>
      </c>
      <c r="AR1154" s="384"/>
      <c r="AS1154" s="33"/>
    </row>
    <row r="1155" spans="1:45" ht="18" customHeight="1">
      <c r="A1155" s="1">
        <v>564</v>
      </c>
      <c r="B1155" s="1">
        <v>553</v>
      </c>
      <c r="C1155" s="1">
        <v>1312</v>
      </c>
      <c r="D1155" s="1">
        <v>13221</v>
      </c>
      <c r="E1155" s="1">
        <v>11330071</v>
      </c>
      <c r="F1155" s="21">
        <v>11301861</v>
      </c>
      <c r="G1155" s="1">
        <v>11301861</v>
      </c>
      <c r="H1155" s="31" t="s">
        <v>559</v>
      </c>
      <c r="I1155" s="28" t="s">
        <v>576</v>
      </c>
      <c r="J1155" s="35"/>
      <c r="K1155" s="80" t="s">
        <v>577</v>
      </c>
      <c r="L1155" s="280"/>
      <c r="M1155" s="271"/>
      <c r="N1155" s="271"/>
      <c r="O1155" s="271"/>
      <c r="P1155" s="271"/>
      <c r="Q1155" s="281" t="s">
        <v>641</v>
      </c>
      <c r="R1155" s="271"/>
      <c r="S1155" s="271"/>
      <c r="T1155" s="271"/>
      <c r="U1155" s="271"/>
      <c r="V1155" s="271"/>
      <c r="W1155" s="271"/>
      <c r="X1155" s="271"/>
      <c r="Y1155" s="271"/>
      <c r="Z1155" s="282"/>
      <c r="AA1155" s="340">
        <f t="shared" ref="AA1155" si="590">SUM(AB1155:AC1156)</f>
        <v>92</v>
      </c>
      <c r="AB1155" s="342">
        <v>60</v>
      </c>
      <c r="AC1155" s="344">
        <v>32</v>
      </c>
      <c r="AD1155" s="54" t="s">
        <v>3</v>
      </c>
      <c r="AE1155" s="55">
        <v>42</v>
      </c>
      <c r="AF1155" s="55" t="s">
        <v>3</v>
      </c>
      <c r="AG1155" s="55">
        <v>50</v>
      </c>
      <c r="AH1155" s="55" t="s">
        <v>3</v>
      </c>
      <c r="AI1155" s="55" t="s">
        <v>3</v>
      </c>
      <c r="AJ1155" s="56"/>
      <c r="AK1155" s="57">
        <f t="shared" si="560"/>
        <v>92</v>
      </c>
      <c r="AL1155" s="58" t="s">
        <v>3</v>
      </c>
      <c r="AM1155" s="59" t="s">
        <v>3</v>
      </c>
      <c r="AN1155" s="120" t="s">
        <v>3</v>
      </c>
      <c r="AO1155" s="121">
        <v>0.51937377690802344</v>
      </c>
      <c r="AP1155" s="121" t="s">
        <v>3</v>
      </c>
      <c r="AQ1155" s="122">
        <v>0.63408219178082192</v>
      </c>
      <c r="AR1155" s="382"/>
      <c r="AS1155" s="33"/>
    </row>
    <row r="1156" spans="1:45" ht="18.600000000000001" customHeight="1" thickBot="1">
      <c r="A1156" s="1">
        <v>564</v>
      </c>
      <c r="H1156" s="32"/>
      <c r="I1156" s="34"/>
      <c r="J1156" s="84"/>
      <c r="K1156" s="85"/>
      <c r="L1156" s="283"/>
      <c r="M1156" s="284"/>
      <c r="N1156" s="284"/>
      <c r="O1156" s="284"/>
      <c r="P1156" s="284"/>
      <c r="Q1156" s="285"/>
      <c r="R1156" s="284"/>
      <c r="S1156" s="284"/>
      <c r="T1156" s="284"/>
      <c r="U1156" s="284"/>
      <c r="V1156" s="284"/>
      <c r="W1156" s="284"/>
      <c r="X1156" s="284"/>
      <c r="Y1156" s="284"/>
      <c r="Z1156" s="286"/>
      <c r="AA1156" s="341"/>
      <c r="AB1156" s="343"/>
      <c r="AC1156" s="345"/>
      <c r="AD1156" s="49" t="s">
        <v>3</v>
      </c>
      <c r="AE1156" s="50">
        <v>34</v>
      </c>
      <c r="AF1156" s="50" t="s">
        <v>3</v>
      </c>
      <c r="AG1156" s="50">
        <v>44</v>
      </c>
      <c r="AH1156" s="50" t="s">
        <v>3</v>
      </c>
      <c r="AI1156" s="50">
        <v>18</v>
      </c>
      <c r="AJ1156" s="50" t="s">
        <v>3</v>
      </c>
      <c r="AK1156" s="51">
        <f t="shared" si="560"/>
        <v>96</v>
      </c>
      <c r="AL1156" s="52"/>
      <c r="AM1156" s="53"/>
      <c r="AN1156" s="25" t="s">
        <v>3</v>
      </c>
      <c r="AO1156" s="26">
        <v>13.727586206896552</v>
      </c>
      <c r="AP1156" s="26" t="s">
        <v>3</v>
      </c>
      <c r="AQ1156" s="27">
        <v>373.29032258064518</v>
      </c>
      <c r="AR1156" s="384"/>
      <c r="AS1156" s="33"/>
    </row>
    <row r="1157" spans="1:45" ht="18" customHeight="1">
      <c r="A1157" s="1">
        <v>565</v>
      </c>
      <c r="B1157" s="1">
        <v>554</v>
      </c>
      <c r="C1157" s="1">
        <v>1312</v>
      </c>
      <c r="D1157" s="1">
        <v>13221</v>
      </c>
      <c r="E1157" s="1">
        <v>11330205</v>
      </c>
      <c r="F1157" s="21">
        <v>11301862</v>
      </c>
      <c r="G1157" s="1">
        <v>11301862</v>
      </c>
      <c r="H1157" s="31" t="s">
        <v>559</v>
      </c>
      <c r="I1157" s="28" t="s">
        <v>576</v>
      </c>
      <c r="J1157" s="35"/>
      <c r="K1157" s="80" t="s">
        <v>578</v>
      </c>
      <c r="L1157" s="273"/>
      <c r="M1157" s="272"/>
      <c r="N1157" s="272"/>
      <c r="O1157" s="272"/>
      <c r="P1157" s="272"/>
      <c r="Q1157" s="274"/>
      <c r="R1157" s="272"/>
      <c r="S1157" s="272"/>
      <c r="T1157" s="272"/>
      <c r="U1157" s="272"/>
      <c r="V1157" s="272"/>
      <c r="W1157" s="272"/>
      <c r="X1157" s="272"/>
      <c r="Y1157" s="272"/>
      <c r="Z1157" s="275"/>
      <c r="AA1157" s="340">
        <f t="shared" ref="AA1157" si="591">SUM(AB1157:AC1158)</f>
        <v>164</v>
      </c>
      <c r="AB1157" s="342" t="s">
        <v>3</v>
      </c>
      <c r="AC1157" s="344">
        <v>164</v>
      </c>
      <c r="AD1157" s="54" t="s">
        <v>3</v>
      </c>
      <c r="AE1157" s="55" t="s">
        <v>3</v>
      </c>
      <c r="AF1157" s="55" t="s">
        <v>3</v>
      </c>
      <c r="AG1157" s="55">
        <v>164</v>
      </c>
      <c r="AH1157" s="55" t="s">
        <v>3</v>
      </c>
      <c r="AI1157" s="55" t="s">
        <v>3</v>
      </c>
      <c r="AJ1157" s="56"/>
      <c r="AK1157" s="57">
        <f t="shared" si="560"/>
        <v>164</v>
      </c>
      <c r="AL1157" s="58" t="s">
        <v>3</v>
      </c>
      <c r="AM1157" s="59" t="s">
        <v>3</v>
      </c>
      <c r="AN1157" s="120" t="s">
        <v>3</v>
      </c>
      <c r="AO1157" s="121" t="s">
        <v>3</v>
      </c>
      <c r="AP1157" s="121" t="s">
        <v>3</v>
      </c>
      <c r="AQ1157" s="122">
        <v>0.92936852656197799</v>
      </c>
      <c r="AR1157" s="382"/>
      <c r="AS1157" s="33"/>
    </row>
    <row r="1158" spans="1:45" ht="18.600000000000001" customHeight="1" thickBot="1">
      <c r="A1158" s="1">
        <v>565</v>
      </c>
      <c r="H1158" s="32"/>
      <c r="I1158" s="34"/>
      <c r="J1158" s="84"/>
      <c r="K1158" s="85"/>
      <c r="L1158" s="276"/>
      <c r="M1158" s="277"/>
      <c r="N1158" s="277"/>
      <c r="O1158" s="277"/>
      <c r="P1158" s="277"/>
      <c r="Q1158" s="278"/>
      <c r="R1158" s="277"/>
      <c r="S1158" s="277"/>
      <c r="T1158" s="277"/>
      <c r="U1158" s="277"/>
      <c r="V1158" s="277"/>
      <c r="W1158" s="277"/>
      <c r="X1158" s="277"/>
      <c r="Y1158" s="277"/>
      <c r="Z1158" s="279"/>
      <c r="AA1158" s="341"/>
      <c r="AB1158" s="343"/>
      <c r="AC1158" s="345"/>
      <c r="AD1158" s="49" t="s">
        <v>3</v>
      </c>
      <c r="AE1158" s="50" t="s">
        <v>3</v>
      </c>
      <c r="AF1158" s="50" t="s">
        <v>3</v>
      </c>
      <c r="AG1158" s="50">
        <v>164</v>
      </c>
      <c r="AH1158" s="50" t="s">
        <v>3</v>
      </c>
      <c r="AI1158" s="50" t="s">
        <v>3</v>
      </c>
      <c r="AJ1158" s="50" t="s">
        <v>3</v>
      </c>
      <c r="AK1158" s="51">
        <f t="shared" si="560"/>
        <v>164</v>
      </c>
      <c r="AL1158" s="52"/>
      <c r="AM1158" s="53"/>
      <c r="AN1158" s="25" t="s">
        <v>3</v>
      </c>
      <c r="AO1158" s="26" t="s">
        <v>3</v>
      </c>
      <c r="AP1158" s="26" t="s">
        <v>3</v>
      </c>
      <c r="AQ1158" s="27">
        <v>314.30508474576271</v>
      </c>
      <c r="AR1158" s="384"/>
      <c r="AS1158" s="33"/>
    </row>
    <row r="1159" spans="1:45" ht="18" customHeight="1">
      <c r="A1159" s="1">
        <v>566</v>
      </c>
      <c r="B1159" s="1">
        <v>555</v>
      </c>
      <c r="C1159" s="1">
        <v>1312</v>
      </c>
      <c r="D1159" s="1">
        <v>13221</v>
      </c>
      <c r="E1159" s="1">
        <v>11330111</v>
      </c>
      <c r="F1159" s="21">
        <v>11301863</v>
      </c>
      <c r="G1159" s="1">
        <v>11301863</v>
      </c>
      <c r="H1159" s="31" t="s">
        <v>559</v>
      </c>
      <c r="I1159" s="28" t="s">
        <v>576</v>
      </c>
      <c r="J1159" s="35" t="s">
        <v>685</v>
      </c>
      <c r="K1159" s="80" t="s">
        <v>579</v>
      </c>
      <c r="L1159" s="280" t="s">
        <v>640</v>
      </c>
      <c r="M1159" s="271"/>
      <c r="N1159" s="271" t="s">
        <v>641</v>
      </c>
      <c r="O1159" s="271"/>
      <c r="P1159" s="271" t="s">
        <v>641</v>
      </c>
      <c r="Q1159" s="281" t="s">
        <v>641</v>
      </c>
      <c r="R1159" s="271" t="s">
        <v>646</v>
      </c>
      <c r="S1159" s="271"/>
      <c r="T1159" s="271"/>
      <c r="U1159" s="271"/>
      <c r="V1159" s="271" t="s">
        <v>643</v>
      </c>
      <c r="W1159" s="271"/>
      <c r="X1159" s="271"/>
      <c r="Y1159" s="271"/>
      <c r="Z1159" s="282"/>
      <c r="AA1159" s="340">
        <f t="shared" ref="AA1159" si="592">SUM(AB1159:AC1160)</f>
        <v>422</v>
      </c>
      <c r="AB1159" s="342">
        <v>422</v>
      </c>
      <c r="AC1159" s="344" t="s">
        <v>3</v>
      </c>
      <c r="AD1159" s="54">
        <v>54</v>
      </c>
      <c r="AE1159" s="55">
        <v>248</v>
      </c>
      <c r="AF1159" s="55">
        <v>50</v>
      </c>
      <c r="AG1159" s="55">
        <v>60</v>
      </c>
      <c r="AH1159" s="55">
        <v>10</v>
      </c>
      <c r="AI1159" s="55" t="s">
        <v>3</v>
      </c>
      <c r="AJ1159" s="56"/>
      <c r="AK1159" s="57">
        <f t="shared" si="560"/>
        <v>422</v>
      </c>
      <c r="AL1159" s="58">
        <v>36</v>
      </c>
      <c r="AM1159" s="59">
        <v>100</v>
      </c>
      <c r="AN1159" s="120">
        <v>0.12582445459157787</v>
      </c>
      <c r="AO1159" s="121">
        <v>0.44125055236411842</v>
      </c>
      <c r="AP1159" s="121">
        <v>0.89347945205479451</v>
      </c>
      <c r="AQ1159" s="122">
        <v>0.83949771689497721</v>
      </c>
      <c r="AR1159" s="382"/>
      <c r="AS1159" s="33"/>
    </row>
    <row r="1160" spans="1:45" ht="18.600000000000001" customHeight="1" thickBot="1">
      <c r="A1160" s="1">
        <v>566</v>
      </c>
      <c r="H1160" s="33"/>
      <c r="I1160" s="29"/>
      <c r="J1160" s="79"/>
      <c r="K1160" s="81"/>
      <c r="L1160" s="283"/>
      <c r="M1160" s="284"/>
      <c r="N1160" s="284"/>
      <c r="O1160" s="284"/>
      <c r="P1160" s="284"/>
      <c r="Q1160" s="285"/>
      <c r="R1160" s="284"/>
      <c r="S1160" s="284"/>
      <c r="T1160" s="284"/>
      <c r="U1160" s="284"/>
      <c r="V1160" s="284"/>
      <c r="W1160" s="284"/>
      <c r="X1160" s="284"/>
      <c r="Y1160" s="284"/>
      <c r="Z1160" s="286"/>
      <c r="AA1160" s="341"/>
      <c r="AB1160" s="388"/>
      <c r="AC1160" s="389"/>
      <c r="AD1160" s="66">
        <v>4</v>
      </c>
      <c r="AE1160" s="67">
        <v>298</v>
      </c>
      <c r="AF1160" s="67">
        <v>50</v>
      </c>
      <c r="AG1160" s="67">
        <v>70</v>
      </c>
      <c r="AH1160" s="67" t="s">
        <v>3</v>
      </c>
      <c r="AI1160" s="67">
        <v>10</v>
      </c>
      <c r="AJ1160" s="67" t="s">
        <v>3</v>
      </c>
      <c r="AK1160" s="68">
        <f t="shared" ref="AK1160:AK1192" si="593">SUM(AD1160:AJ1160)</f>
        <v>432</v>
      </c>
      <c r="AL1160" s="69"/>
      <c r="AM1160" s="70"/>
      <c r="AN1160" s="71">
        <v>19.224806201550386</v>
      </c>
      <c r="AO1160" s="72">
        <v>12.75287356321839</v>
      </c>
      <c r="AP1160" s="72">
        <v>107.27631578947368</v>
      </c>
      <c r="AQ1160" s="73">
        <v>54.880597014925371</v>
      </c>
      <c r="AR1160" s="390"/>
      <c r="AS1160" s="33"/>
    </row>
    <row r="1161" spans="1:45" ht="18" customHeight="1">
      <c r="A1161" s="1">
        <v>567</v>
      </c>
      <c r="B1161" s="1">
        <v>556</v>
      </c>
      <c r="C1161" s="1">
        <v>1312</v>
      </c>
      <c r="D1161" s="1">
        <v>13221</v>
      </c>
      <c r="E1161" s="1">
        <v>11330868</v>
      </c>
      <c r="F1161" s="21">
        <v>11301864</v>
      </c>
      <c r="G1161" s="1">
        <v>11301864</v>
      </c>
      <c r="H1161" s="31" t="s">
        <v>559</v>
      </c>
      <c r="I1161" s="28" t="s">
        <v>576</v>
      </c>
      <c r="J1161" s="35"/>
      <c r="K1161" s="80" t="s">
        <v>580</v>
      </c>
      <c r="L1161" s="273"/>
      <c r="M1161" s="272"/>
      <c r="N1161" s="272"/>
      <c r="O1161" s="272"/>
      <c r="P1161" s="272"/>
      <c r="Q1161" s="274" t="s">
        <v>641</v>
      </c>
      <c r="R1161" s="272"/>
      <c r="S1161" s="272"/>
      <c r="T1161" s="272"/>
      <c r="U1161" s="272"/>
      <c r="V1161" s="272"/>
      <c r="W1161" s="272"/>
      <c r="X1161" s="272"/>
      <c r="Y1161" s="272" t="s">
        <v>641</v>
      </c>
      <c r="Z1161" s="275"/>
      <c r="AA1161" s="340">
        <f t="shared" ref="AA1161" si="594">SUM(AB1161:AC1162)</f>
        <v>79</v>
      </c>
      <c r="AB1161" s="342">
        <v>79</v>
      </c>
      <c r="AC1161" s="344" t="s">
        <v>3</v>
      </c>
      <c r="AD1161" s="54" t="s">
        <v>3</v>
      </c>
      <c r="AE1161" s="55">
        <v>79</v>
      </c>
      <c r="AF1161" s="55" t="s">
        <v>3</v>
      </c>
      <c r="AG1161" s="55" t="s">
        <v>3</v>
      </c>
      <c r="AH1161" s="55" t="s">
        <v>3</v>
      </c>
      <c r="AI1161" s="55" t="s">
        <v>3</v>
      </c>
      <c r="AJ1161" s="56"/>
      <c r="AK1161" s="57">
        <f t="shared" si="593"/>
        <v>79</v>
      </c>
      <c r="AL1161" s="58" t="s">
        <v>3</v>
      </c>
      <c r="AM1161" s="59" t="s">
        <v>3</v>
      </c>
      <c r="AN1161" s="120" t="s">
        <v>3</v>
      </c>
      <c r="AO1161" s="121">
        <v>0.75717010577423272</v>
      </c>
      <c r="AP1161" s="121" t="s">
        <v>3</v>
      </c>
      <c r="AQ1161" s="122" t="s">
        <v>3</v>
      </c>
      <c r="AR1161" s="382"/>
      <c r="AS1161" s="33"/>
    </row>
    <row r="1162" spans="1:45" ht="18.600000000000001" customHeight="1" thickBot="1">
      <c r="A1162" s="1">
        <v>567</v>
      </c>
      <c r="H1162" s="32"/>
      <c r="I1162" s="34"/>
      <c r="J1162" s="84"/>
      <c r="K1162" s="85"/>
      <c r="L1162" s="276"/>
      <c r="M1162" s="277"/>
      <c r="N1162" s="277"/>
      <c r="O1162" s="277"/>
      <c r="P1162" s="277"/>
      <c r="Q1162" s="278"/>
      <c r="R1162" s="277"/>
      <c r="S1162" s="277"/>
      <c r="T1162" s="277"/>
      <c r="U1162" s="277"/>
      <c r="V1162" s="277"/>
      <c r="W1162" s="277"/>
      <c r="X1162" s="277"/>
      <c r="Y1162" s="277"/>
      <c r="Z1162" s="279"/>
      <c r="AA1162" s="341"/>
      <c r="AB1162" s="343"/>
      <c r="AC1162" s="345"/>
      <c r="AD1162" s="49" t="s">
        <v>3</v>
      </c>
      <c r="AE1162" s="50">
        <v>79</v>
      </c>
      <c r="AF1162" s="50" t="s">
        <v>3</v>
      </c>
      <c r="AG1162" s="50" t="s">
        <v>3</v>
      </c>
      <c r="AH1162" s="50" t="s">
        <v>3</v>
      </c>
      <c r="AI1162" s="50" t="s">
        <v>3</v>
      </c>
      <c r="AJ1162" s="50" t="s">
        <v>3</v>
      </c>
      <c r="AK1162" s="51">
        <f t="shared" si="593"/>
        <v>79</v>
      </c>
      <c r="AL1162" s="52"/>
      <c r="AM1162" s="53"/>
      <c r="AN1162" s="25" t="s">
        <v>3</v>
      </c>
      <c r="AO1162" s="26">
        <v>71.583606557377053</v>
      </c>
      <c r="AP1162" s="26" t="s">
        <v>3</v>
      </c>
      <c r="AQ1162" s="27" t="s">
        <v>3</v>
      </c>
      <c r="AR1162" s="384"/>
      <c r="AS1162" s="33"/>
    </row>
    <row r="1163" spans="1:45" ht="18" customHeight="1">
      <c r="A1163" s="1">
        <v>568</v>
      </c>
      <c r="B1163" s="1">
        <v>557</v>
      </c>
      <c r="C1163" s="1">
        <v>1312</v>
      </c>
      <c r="D1163" s="1">
        <v>13221</v>
      </c>
      <c r="E1163" s="1">
        <v>11330078</v>
      </c>
      <c r="F1163" s="21">
        <v>11301865</v>
      </c>
      <c r="G1163" s="1">
        <v>11301865</v>
      </c>
      <c r="H1163" s="74" t="s">
        <v>559</v>
      </c>
      <c r="I1163" s="75" t="s">
        <v>576</v>
      </c>
      <c r="J1163" s="79" t="s">
        <v>731</v>
      </c>
      <c r="K1163" s="19" t="s">
        <v>581</v>
      </c>
      <c r="L1163" s="280" t="s">
        <v>640</v>
      </c>
      <c r="M1163" s="271"/>
      <c r="N1163" s="271" t="s">
        <v>641</v>
      </c>
      <c r="O1163" s="271"/>
      <c r="P1163" s="271" t="s">
        <v>641</v>
      </c>
      <c r="Q1163" s="281" t="s">
        <v>641</v>
      </c>
      <c r="R1163" s="271" t="s">
        <v>642</v>
      </c>
      <c r="S1163" s="271"/>
      <c r="T1163" s="271"/>
      <c r="U1163" s="271"/>
      <c r="V1163" s="271" t="s">
        <v>643</v>
      </c>
      <c r="W1163" s="271"/>
      <c r="X1163" s="271"/>
      <c r="Y1163" s="271"/>
      <c r="Z1163" s="282"/>
      <c r="AA1163" s="340">
        <f t="shared" ref="AA1163" si="595">SUM(AB1163:AC1164)</f>
        <v>274</v>
      </c>
      <c r="AB1163" s="385">
        <v>274</v>
      </c>
      <c r="AC1163" s="386" t="s">
        <v>3</v>
      </c>
      <c r="AD1163" s="43" t="s">
        <v>3</v>
      </c>
      <c r="AE1163" s="44">
        <v>248</v>
      </c>
      <c r="AF1163" s="44">
        <v>26</v>
      </c>
      <c r="AG1163" s="44" t="s">
        <v>3</v>
      </c>
      <c r="AH1163" s="44" t="s">
        <v>3</v>
      </c>
      <c r="AI1163" s="44" t="s">
        <v>3</v>
      </c>
      <c r="AJ1163" s="45"/>
      <c r="AK1163" s="46">
        <f t="shared" si="593"/>
        <v>274</v>
      </c>
      <c r="AL1163" s="47">
        <v>23</v>
      </c>
      <c r="AM1163" s="48">
        <v>25</v>
      </c>
      <c r="AN1163" s="123" t="s">
        <v>3</v>
      </c>
      <c r="AO1163" s="124">
        <v>0.66355501546619533</v>
      </c>
      <c r="AP1163" s="124">
        <v>0.20368809272918861</v>
      </c>
      <c r="AQ1163" s="125" t="s">
        <v>3</v>
      </c>
      <c r="AR1163" s="387"/>
      <c r="AS1163" s="33"/>
    </row>
    <row r="1164" spans="1:45" ht="18.600000000000001" customHeight="1" thickBot="1">
      <c r="A1164" s="1">
        <v>568</v>
      </c>
      <c r="H1164" s="33"/>
      <c r="I1164" s="29"/>
      <c r="J1164" s="79"/>
      <c r="K1164" s="81"/>
      <c r="L1164" s="283"/>
      <c r="M1164" s="284"/>
      <c r="N1164" s="284"/>
      <c r="O1164" s="284"/>
      <c r="P1164" s="284"/>
      <c r="Q1164" s="285"/>
      <c r="R1164" s="284"/>
      <c r="S1164" s="284"/>
      <c r="T1164" s="284"/>
      <c r="U1164" s="284"/>
      <c r="V1164" s="284"/>
      <c r="W1164" s="284"/>
      <c r="X1164" s="284"/>
      <c r="Y1164" s="284"/>
      <c r="Z1164" s="286"/>
      <c r="AA1164" s="341"/>
      <c r="AB1164" s="388"/>
      <c r="AC1164" s="389"/>
      <c r="AD1164" s="66" t="s">
        <v>3</v>
      </c>
      <c r="AE1164" s="67">
        <v>248</v>
      </c>
      <c r="AF1164" s="67">
        <v>26</v>
      </c>
      <c r="AG1164" s="67" t="s">
        <v>3</v>
      </c>
      <c r="AH1164" s="67" t="s">
        <v>3</v>
      </c>
      <c r="AI1164" s="67" t="s">
        <v>3</v>
      </c>
      <c r="AJ1164" s="67" t="s">
        <v>3</v>
      </c>
      <c r="AK1164" s="68">
        <f t="shared" si="593"/>
        <v>274</v>
      </c>
      <c r="AL1164" s="69"/>
      <c r="AM1164" s="70"/>
      <c r="AN1164" s="71" t="s">
        <v>3</v>
      </c>
      <c r="AO1164" s="72">
        <v>13.666666666666666</v>
      </c>
      <c r="AP1164" s="72">
        <v>33.327586206896555</v>
      </c>
      <c r="AQ1164" s="73" t="s">
        <v>3</v>
      </c>
      <c r="AR1164" s="390"/>
      <c r="AS1164" s="33"/>
    </row>
    <row r="1165" spans="1:45" ht="18" customHeight="1">
      <c r="A1165" s="1">
        <v>569</v>
      </c>
      <c r="B1165" s="1">
        <v>558</v>
      </c>
      <c r="C1165" s="1">
        <v>1312</v>
      </c>
      <c r="D1165" s="1">
        <v>13221</v>
      </c>
      <c r="E1165" s="1">
        <v>11330110</v>
      </c>
      <c r="F1165" s="21">
        <v>11301866</v>
      </c>
      <c r="G1165" s="1">
        <v>11301866</v>
      </c>
      <c r="H1165" s="31" t="s">
        <v>559</v>
      </c>
      <c r="I1165" s="28" t="s">
        <v>576</v>
      </c>
      <c r="J1165" s="35"/>
      <c r="K1165" s="80" t="s">
        <v>582</v>
      </c>
      <c r="L1165" s="273"/>
      <c r="M1165" s="272"/>
      <c r="N1165" s="272"/>
      <c r="O1165" s="272"/>
      <c r="P1165" s="272"/>
      <c r="Q1165" s="274"/>
      <c r="R1165" s="272"/>
      <c r="S1165" s="272"/>
      <c r="T1165" s="272"/>
      <c r="U1165" s="272"/>
      <c r="V1165" s="272"/>
      <c r="W1165" s="272"/>
      <c r="X1165" s="272"/>
      <c r="Y1165" s="272"/>
      <c r="Z1165" s="275"/>
      <c r="AA1165" s="340">
        <f t="shared" ref="AA1165" si="596">SUM(AB1165:AC1166)</f>
        <v>92</v>
      </c>
      <c r="AB1165" s="342" t="s">
        <v>3</v>
      </c>
      <c r="AC1165" s="344">
        <v>92</v>
      </c>
      <c r="AD1165" s="54" t="s">
        <v>3</v>
      </c>
      <c r="AE1165" s="55" t="s">
        <v>3</v>
      </c>
      <c r="AF1165" s="55" t="s">
        <v>3</v>
      </c>
      <c r="AG1165" s="55">
        <v>92</v>
      </c>
      <c r="AH1165" s="55" t="s">
        <v>3</v>
      </c>
      <c r="AI1165" s="55" t="s">
        <v>3</v>
      </c>
      <c r="AJ1165" s="56"/>
      <c r="AK1165" s="57">
        <f t="shared" si="593"/>
        <v>92</v>
      </c>
      <c r="AL1165" s="58" t="s">
        <v>3</v>
      </c>
      <c r="AM1165" s="59" t="s">
        <v>3</v>
      </c>
      <c r="AN1165" s="120" t="s">
        <v>3</v>
      </c>
      <c r="AO1165" s="121" t="s">
        <v>3</v>
      </c>
      <c r="AP1165" s="121" t="s">
        <v>3</v>
      </c>
      <c r="AQ1165" s="122">
        <v>0.9933889219773675</v>
      </c>
      <c r="AR1165" s="382"/>
      <c r="AS1165" s="33"/>
    </row>
    <row r="1166" spans="1:45" ht="18.600000000000001" customHeight="1" thickBot="1">
      <c r="A1166" s="1">
        <v>569</v>
      </c>
      <c r="H1166" s="32"/>
      <c r="I1166" s="34"/>
      <c r="J1166" s="84"/>
      <c r="K1166" s="85"/>
      <c r="L1166" s="276"/>
      <c r="M1166" s="277"/>
      <c r="N1166" s="277"/>
      <c r="O1166" s="277"/>
      <c r="P1166" s="277"/>
      <c r="Q1166" s="278"/>
      <c r="R1166" s="277"/>
      <c r="S1166" s="277"/>
      <c r="T1166" s="277"/>
      <c r="U1166" s="277"/>
      <c r="V1166" s="277"/>
      <c r="W1166" s="277"/>
      <c r="X1166" s="277"/>
      <c r="Y1166" s="277"/>
      <c r="Z1166" s="279"/>
      <c r="AA1166" s="341"/>
      <c r="AB1166" s="343"/>
      <c r="AC1166" s="345"/>
      <c r="AD1166" s="49" t="s">
        <v>3</v>
      </c>
      <c r="AE1166" s="50" t="s">
        <v>3</v>
      </c>
      <c r="AF1166" s="50" t="s">
        <v>3</v>
      </c>
      <c r="AG1166" s="50">
        <v>92</v>
      </c>
      <c r="AH1166" s="50" t="s">
        <v>3</v>
      </c>
      <c r="AI1166" s="50" t="s">
        <v>3</v>
      </c>
      <c r="AJ1166" s="50" t="s">
        <v>3</v>
      </c>
      <c r="AK1166" s="51">
        <f t="shared" si="593"/>
        <v>92</v>
      </c>
      <c r="AL1166" s="52"/>
      <c r="AM1166" s="53"/>
      <c r="AN1166" s="25" t="s">
        <v>3</v>
      </c>
      <c r="AO1166" s="26" t="s">
        <v>3</v>
      </c>
      <c r="AP1166" s="26" t="s">
        <v>3</v>
      </c>
      <c r="AQ1166" s="27">
        <v>255.61685823754789</v>
      </c>
      <c r="AR1166" s="384"/>
      <c r="AS1166" s="33"/>
    </row>
    <row r="1167" spans="1:45" ht="18" customHeight="1">
      <c r="A1167" s="1">
        <v>570</v>
      </c>
      <c r="B1167" s="1">
        <v>559</v>
      </c>
      <c r="C1167" s="1">
        <v>1312</v>
      </c>
      <c r="D1167" s="1">
        <v>13221</v>
      </c>
      <c r="E1167" s="1">
        <v>11330795</v>
      </c>
      <c r="F1167" s="21">
        <v>11301867</v>
      </c>
      <c r="G1167" s="1">
        <v>11301867</v>
      </c>
      <c r="H1167" s="74" t="s">
        <v>559</v>
      </c>
      <c r="I1167" s="75" t="s">
        <v>576</v>
      </c>
      <c r="J1167" s="79"/>
      <c r="K1167" s="19" t="s">
        <v>583</v>
      </c>
      <c r="L1167" s="280"/>
      <c r="M1167" s="271"/>
      <c r="N1167" s="271"/>
      <c r="O1167" s="271"/>
      <c r="P1167" s="271"/>
      <c r="Q1167" s="281"/>
      <c r="R1167" s="271"/>
      <c r="S1167" s="271"/>
      <c r="T1167" s="271"/>
      <c r="U1167" s="271"/>
      <c r="V1167" s="271"/>
      <c r="W1167" s="271"/>
      <c r="X1167" s="271"/>
      <c r="Y1167" s="271"/>
      <c r="Z1167" s="282"/>
      <c r="AA1167" s="340">
        <f t="shared" ref="AA1167" si="597">SUM(AB1167:AC1168)</f>
        <v>142</v>
      </c>
      <c r="AB1167" s="385">
        <v>25</v>
      </c>
      <c r="AC1167" s="386">
        <v>117</v>
      </c>
      <c r="AD1167" s="43" t="s">
        <v>3</v>
      </c>
      <c r="AE1167" s="44" t="s">
        <v>3</v>
      </c>
      <c r="AF1167" s="44" t="s">
        <v>3</v>
      </c>
      <c r="AG1167" s="44">
        <v>142</v>
      </c>
      <c r="AH1167" s="44" t="s">
        <v>3</v>
      </c>
      <c r="AI1167" s="44" t="s">
        <v>3</v>
      </c>
      <c r="AJ1167" s="45"/>
      <c r="AK1167" s="46">
        <f t="shared" si="593"/>
        <v>142</v>
      </c>
      <c r="AL1167" s="47" t="s">
        <v>3</v>
      </c>
      <c r="AM1167" s="48" t="s">
        <v>3</v>
      </c>
      <c r="AN1167" s="123" t="s">
        <v>3</v>
      </c>
      <c r="AO1167" s="124" t="s">
        <v>3</v>
      </c>
      <c r="AP1167" s="124" t="s">
        <v>3</v>
      </c>
      <c r="AQ1167" s="125">
        <v>0.80835423499903536</v>
      </c>
      <c r="AR1167" s="387"/>
      <c r="AS1167" s="33"/>
    </row>
    <row r="1168" spans="1:45" ht="18.600000000000001" customHeight="1" thickBot="1">
      <c r="A1168" s="1">
        <v>570</v>
      </c>
      <c r="H1168" s="33"/>
      <c r="I1168" s="29"/>
      <c r="J1168" s="79"/>
      <c r="K1168" s="81"/>
      <c r="L1168" s="283"/>
      <c r="M1168" s="284"/>
      <c r="N1168" s="284"/>
      <c r="O1168" s="284"/>
      <c r="P1168" s="284"/>
      <c r="Q1168" s="285"/>
      <c r="R1168" s="284"/>
      <c r="S1168" s="284"/>
      <c r="T1168" s="284"/>
      <c r="U1168" s="284"/>
      <c r="V1168" s="284"/>
      <c r="W1168" s="284"/>
      <c r="X1168" s="284"/>
      <c r="Y1168" s="284"/>
      <c r="Z1168" s="286"/>
      <c r="AA1168" s="341"/>
      <c r="AB1168" s="388"/>
      <c r="AC1168" s="389"/>
      <c r="AD1168" s="66" t="s">
        <v>3</v>
      </c>
      <c r="AE1168" s="67" t="s">
        <v>3</v>
      </c>
      <c r="AF1168" s="67" t="s">
        <v>3</v>
      </c>
      <c r="AG1168" s="67">
        <v>85</v>
      </c>
      <c r="AH1168" s="67" t="s">
        <v>3</v>
      </c>
      <c r="AI1168" s="67" t="s">
        <v>3</v>
      </c>
      <c r="AJ1168" s="67">
        <v>57</v>
      </c>
      <c r="AK1168" s="68">
        <f t="shared" si="593"/>
        <v>142</v>
      </c>
      <c r="AL1168" s="69"/>
      <c r="AM1168" s="70"/>
      <c r="AN1168" s="71" t="s">
        <v>3</v>
      </c>
      <c r="AO1168" s="72" t="s">
        <v>3</v>
      </c>
      <c r="AP1168" s="72" t="s">
        <v>3</v>
      </c>
      <c r="AQ1168" s="73">
        <v>187.4586129753915</v>
      </c>
      <c r="AR1168" s="390"/>
      <c r="AS1168" s="33"/>
    </row>
    <row r="1169" spans="1:45" ht="18" customHeight="1">
      <c r="A1169" s="1">
        <v>571</v>
      </c>
      <c r="B1169" s="1">
        <v>560</v>
      </c>
      <c r="C1169" s="1">
        <v>1312</v>
      </c>
      <c r="D1169" s="1">
        <v>13221</v>
      </c>
      <c r="E1169" s="1">
        <v>11330912</v>
      </c>
      <c r="F1169" s="21">
        <v>11301868</v>
      </c>
      <c r="G1169" s="1">
        <v>11301868</v>
      </c>
      <c r="H1169" s="31" t="s">
        <v>559</v>
      </c>
      <c r="I1169" s="28" t="s">
        <v>576</v>
      </c>
      <c r="J1169" s="35"/>
      <c r="K1169" s="80" t="s">
        <v>584</v>
      </c>
      <c r="L1169" s="273"/>
      <c r="M1169" s="272"/>
      <c r="N1169" s="272"/>
      <c r="O1169" s="272"/>
      <c r="P1169" s="272"/>
      <c r="Q1169" s="274"/>
      <c r="R1169" s="272"/>
      <c r="S1169" s="272"/>
      <c r="T1169" s="272"/>
      <c r="U1169" s="272"/>
      <c r="V1169" s="272"/>
      <c r="W1169" s="272"/>
      <c r="X1169" s="272"/>
      <c r="Y1169" s="272" t="s">
        <v>641</v>
      </c>
      <c r="Z1169" s="275"/>
      <c r="AA1169" s="340">
        <f t="shared" ref="AA1169" si="598">SUM(AB1169:AC1170)</f>
        <v>199</v>
      </c>
      <c r="AB1169" s="342">
        <v>63</v>
      </c>
      <c r="AC1169" s="344">
        <v>136</v>
      </c>
      <c r="AD1169" s="54" t="s">
        <v>3</v>
      </c>
      <c r="AE1169" s="55" t="s">
        <v>3</v>
      </c>
      <c r="AF1169" s="55">
        <v>123</v>
      </c>
      <c r="AG1169" s="55">
        <v>76</v>
      </c>
      <c r="AH1169" s="55" t="s">
        <v>3</v>
      </c>
      <c r="AI1169" s="55" t="s">
        <v>3</v>
      </c>
      <c r="AJ1169" s="56"/>
      <c r="AK1169" s="57">
        <f t="shared" si="593"/>
        <v>199</v>
      </c>
      <c r="AL1169" s="58" t="s">
        <v>3</v>
      </c>
      <c r="AM1169" s="59" t="s">
        <v>3</v>
      </c>
      <c r="AN1169" s="120" t="s">
        <v>3</v>
      </c>
      <c r="AO1169" s="121" t="s">
        <v>3</v>
      </c>
      <c r="AP1169" s="121">
        <v>0.80516761331996878</v>
      </c>
      <c r="AQ1169" s="122">
        <v>0.91409516943042535</v>
      </c>
      <c r="AR1169" s="382"/>
      <c r="AS1169" s="33"/>
    </row>
    <row r="1170" spans="1:45" ht="18.600000000000001" customHeight="1" thickBot="1">
      <c r="A1170" s="1">
        <v>571</v>
      </c>
      <c r="H1170" s="32"/>
      <c r="I1170" s="34"/>
      <c r="J1170" s="84"/>
      <c r="K1170" s="85"/>
      <c r="L1170" s="276"/>
      <c r="M1170" s="277"/>
      <c r="N1170" s="277"/>
      <c r="O1170" s="277"/>
      <c r="P1170" s="277"/>
      <c r="Q1170" s="278"/>
      <c r="R1170" s="277"/>
      <c r="S1170" s="277"/>
      <c r="T1170" s="277"/>
      <c r="U1170" s="277"/>
      <c r="V1170" s="277"/>
      <c r="W1170" s="277"/>
      <c r="X1170" s="277"/>
      <c r="Y1170" s="277"/>
      <c r="Z1170" s="279"/>
      <c r="AA1170" s="341"/>
      <c r="AB1170" s="343"/>
      <c r="AC1170" s="345"/>
      <c r="AD1170" s="49" t="s">
        <v>3</v>
      </c>
      <c r="AE1170" s="50" t="s">
        <v>3</v>
      </c>
      <c r="AF1170" s="50">
        <v>123</v>
      </c>
      <c r="AG1170" s="50">
        <v>76</v>
      </c>
      <c r="AH1170" s="50" t="s">
        <v>3</v>
      </c>
      <c r="AI1170" s="50" t="s">
        <v>3</v>
      </c>
      <c r="AJ1170" s="50" t="s">
        <v>3</v>
      </c>
      <c r="AK1170" s="51">
        <f t="shared" si="593"/>
        <v>199</v>
      </c>
      <c r="AL1170" s="52"/>
      <c r="AM1170" s="53"/>
      <c r="AN1170" s="25" t="s">
        <v>3</v>
      </c>
      <c r="AO1170" s="26" t="s">
        <v>3</v>
      </c>
      <c r="AP1170" s="26">
        <v>81.140291806958473</v>
      </c>
      <c r="AQ1170" s="27">
        <v>905.60714285714289</v>
      </c>
      <c r="AR1170" s="384"/>
      <c r="AS1170" s="33"/>
    </row>
    <row r="1171" spans="1:45" ht="18" customHeight="1">
      <c r="A1171" s="1">
        <v>572</v>
      </c>
      <c r="B1171" s="1">
        <v>561</v>
      </c>
      <c r="C1171" s="1">
        <v>1312</v>
      </c>
      <c r="D1171" s="1">
        <v>13222</v>
      </c>
      <c r="E1171" s="1">
        <v>11330317</v>
      </c>
      <c r="F1171" s="21">
        <v>11301871</v>
      </c>
      <c r="G1171" s="1">
        <v>11301871</v>
      </c>
      <c r="H1171" s="74" t="s">
        <v>559</v>
      </c>
      <c r="I1171" s="75" t="s">
        <v>586</v>
      </c>
      <c r="J1171" s="79"/>
      <c r="K1171" s="19" t="s">
        <v>585</v>
      </c>
      <c r="L1171" s="280"/>
      <c r="M1171" s="271"/>
      <c r="N1171" s="271"/>
      <c r="O1171" s="271"/>
      <c r="P1171" s="271" t="s">
        <v>641</v>
      </c>
      <c r="Q1171" s="281" t="s">
        <v>641</v>
      </c>
      <c r="R1171" s="271"/>
      <c r="S1171" s="271"/>
      <c r="T1171" s="271"/>
      <c r="U1171" s="271"/>
      <c r="V1171" s="271"/>
      <c r="W1171" s="271"/>
      <c r="X1171" s="271"/>
      <c r="Y1171" s="271"/>
      <c r="Z1171" s="282"/>
      <c r="AA1171" s="340">
        <f t="shared" ref="AA1171" si="599">SUM(AB1171:AC1172)</f>
        <v>48</v>
      </c>
      <c r="AB1171" s="385">
        <v>48</v>
      </c>
      <c r="AC1171" s="386" t="s">
        <v>3</v>
      </c>
      <c r="AD1171" s="43" t="s">
        <v>3</v>
      </c>
      <c r="AE1171" s="44">
        <v>48</v>
      </c>
      <c r="AF1171" s="44" t="s">
        <v>3</v>
      </c>
      <c r="AG1171" s="44" t="s">
        <v>3</v>
      </c>
      <c r="AH1171" s="44" t="s">
        <v>3</v>
      </c>
      <c r="AI1171" s="44" t="s">
        <v>3</v>
      </c>
      <c r="AJ1171" s="45"/>
      <c r="AK1171" s="46">
        <f t="shared" si="593"/>
        <v>48</v>
      </c>
      <c r="AL1171" s="47" t="s">
        <v>3</v>
      </c>
      <c r="AM1171" s="48" t="s">
        <v>3</v>
      </c>
      <c r="AN1171" s="123" t="s">
        <v>3</v>
      </c>
      <c r="AO1171" s="124">
        <v>0.90559360730593608</v>
      </c>
      <c r="AP1171" s="124" t="s">
        <v>3</v>
      </c>
      <c r="AQ1171" s="125" t="s">
        <v>3</v>
      </c>
      <c r="AR1171" s="387"/>
      <c r="AS1171" s="33"/>
    </row>
    <row r="1172" spans="1:45" ht="18.600000000000001" customHeight="1" thickBot="1">
      <c r="A1172" s="1">
        <v>572</v>
      </c>
      <c r="H1172" s="32"/>
      <c r="I1172" s="34"/>
      <c r="J1172" s="84"/>
      <c r="K1172" s="85"/>
      <c r="L1172" s="283"/>
      <c r="M1172" s="284"/>
      <c r="N1172" s="284"/>
      <c r="O1172" s="284"/>
      <c r="P1172" s="284"/>
      <c r="Q1172" s="285"/>
      <c r="R1172" s="284"/>
      <c r="S1172" s="284"/>
      <c r="T1172" s="284"/>
      <c r="U1172" s="284"/>
      <c r="V1172" s="284"/>
      <c r="W1172" s="284"/>
      <c r="X1172" s="284"/>
      <c r="Y1172" s="284"/>
      <c r="Z1172" s="286"/>
      <c r="AA1172" s="341"/>
      <c r="AB1172" s="343"/>
      <c r="AC1172" s="345"/>
      <c r="AD1172" s="49" t="s">
        <v>3</v>
      </c>
      <c r="AE1172" s="50">
        <v>102</v>
      </c>
      <c r="AF1172" s="50" t="s">
        <v>3</v>
      </c>
      <c r="AG1172" s="50" t="s">
        <v>3</v>
      </c>
      <c r="AH1172" s="50" t="s">
        <v>3</v>
      </c>
      <c r="AI1172" s="50" t="s">
        <v>3</v>
      </c>
      <c r="AJ1172" s="50" t="s">
        <v>3</v>
      </c>
      <c r="AK1172" s="51">
        <f t="shared" si="593"/>
        <v>102</v>
      </c>
      <c r="AL1172" s="52"/>
      <c r="AM1172" s="53"/>
      <c r="AN1172" s="25" t="s">
        <v>3</v>
      </c>
      <c r="AO1172" s="26">
        <v>19.857321652065082</v>
      </c>
      <c r="AP1172" s="26" t="s">
        <v>3</v>
      </c>
      <c r="AQ1172" s="27" t="s">
        <v>3</v>
      </c>
      <c r="AR1172" s="384"/>
      <c r="AS1172" s="33"/>
    </row>
    <row r="1173" spans="1:45" ht="18" customHeight="1">
      <c r="A1173" s="1">
        <v>573</v>
      </c>
      <c r="B1173" s="1">
        <v>562</v>
      </c>
      <c r="C1173" s="1">
        <v>1312</v>
      </c>
      <c r="D1173" s="1">
        <v>13222</v>
      </c>
      <c r="E1173" s="1">
        <v>11330101</v>
      </c>
      <c r="F1173" s="21">
        <v>11301872</v>
      </c>
      <c r="G1173" s="1">
        <v>11301872</v>
      </c>
      <c r="H1173" s="31" t="s">
        <v>559</v>
      </c>
      <c r="I1173" s="28" t="s">
        <v>586</v>
      </c>
      <c r="J1173" s="35"/>
      <c r="K1173" s="80" t="s">
        <v>712</v>
      </c>
      <c r="L1173" s="273"/>
      <c r="M1173" s="272"/>
      <c r="N1173" s="272"/>
      <c r="O1173" s="272"/>
      <c r="P1173" s="272"/>
      <c r="Q1173" s="274"/>
      <c r="R1173" s="272"/>
      <c r="S1173" s="272"/>
      <c r="T1173" s="272"/>
      <c r="U1173" s="272"/>
      <c r="V1173" s="272"/>
      <c r="W1173" s="272"/>
      <c r="X1173" s="272"/>
      <c r="Y1173" s="272"/>
      <c r="Z1173" s="275"/>
      <c r="AA1173" s="340">
        <f t="shared" ref="AA1173" si="600">SUM(AB1173:AC1174)</f>
        <v>60</v>
      </c>
      <c r="AB1173" s="342">
        <v>60</v>
      </c>
      <c r="AC1173" s="344" t="s">
        <v>3</v>
      </c>
      <c r="AD1173" s="54" t="s">
        <v>3</v>
      </c>
      <c r="AE1173" s="55">
        <v>60</v>
      </c>
      <c r="AF1173" s="55" t="s">
        <v>3</v>
      </c>
      <c r="AG1173" s="55" t="s">
        <v>3</v>
      </c>
      <c r="AH1173" s="55" t="s">
        <v>3</v>
      </c>
      <c r="AI1173" s="55" t="s">
        <v>3</v>
      </c>
      <c r="AJ1173" s="56"/>
      <c r="AK1173" s="57">
        <f t="shared" si="593"/>
        <v>60</v>
      </c>
      <c r="AL1173" s="58" t="s">
        <v>3</v>
      </c>
      <c r="AM1173" s="59" t="s">
        <v>3</v>
      </c>
      <c r="AN1173" s="120" t="s">
        <v>3</v>
      </c>
      <c r="AO1173" s="121">
        <v>0.77127853881278541</v>
      </c>
      <c r="AP1173" s="121" t="s">
        <v>3</v>
      </c>
      <c r="AQ1173" s="122" t="s">
        <v>3</v>
      </c>
      <c r="AR1173" s="382"/>
      <c r="AS1173" s="33"/>
    </row>
    <row r="1174" spans="1:45" ht="18.600000000000001" customHeight="1" thickBot="1">
      <c r="A1174" s="1">
        <v>573</v>
      </c>
      <c r="H1174" s="32"/>
      <c r="I1174" s="34"/>
      <c r="J1174" s="84"/>
      <c r="K1174" s="85"/>
      <c r="L1174" s="276"/>
      <c r="M1174" s="277"/>
      <c r="N1174" s="277"/>
      <c r="O1174" s="277"/>
      <c r="P1174" s="277"/>
      <c r="Q1174" s="278"/>
      <c r="R1174" s="277"/>
      <c r="S1174" s="277"/>
      <c r="T1174" s="277"/>
      <c r="U1174" s="277"/>
      <c r="V1174" s="277"/>
      <c r="W1174" s="277"/>
      <c r="X1174" s="277"/>
      <c r="Y1174" s="277"/>
      <c r="Z1174" s="279"/>
      <c r="AA1174" s="341"/>
      <c r="AB1174" s="343"/>
      <c r="AC1174" s="345"/>
      <c r="AD1174" s="49" t="s">
        <v>3</v>
      </c>
      <c r="AE1174" s="50">
        <v>60</v>
      </c>
      <c r="AF1174" s="50" t="s">
        <v>3</v>
      </c>
      <c r="AG1174" s="50" t="s">
        <v>3</v>
      </c>
      <c r="AH1174" s="50" t="s">
        <v>3</v>
      </c>
      <c r="AI1174" s="50" t="s">
        <v>3</v>
      </c>
      <c r="AJ1174" s="50" t="s">
        <v>3</v>
      </c>
      <c r="AK1174" s="51">
        <f t="shared" si="593"/>
        <v>60</v>
      </c>
      <c r="AL1174" s="52"/>
      <c r="AM1174" s="53"/>
      <c r="AN1174" s="25" t="s">
        <v>3</v>
      </c>
      <c r="AO1174" s="26">
        <v>3.9135773864689529</v>
      </c>
      <c r="AP1174" s="26" t="s">
        <v>3</v>
      </c>
      <c r="AQ1174" s="27" t="s">
        <v>3</v>
      </c>
      <c r="AR1174" s="384"/>
      <c r="AS1174" s="33"/>
    </row>
    <row r="1175" spans="1:45" ht="18" customHeight="1">
      <c r="A1175" s="1">
        <v>574</v>
      </c>
      <c r="B1175" s="1">
        <v>563</v>
      </c>
      <c r="C1175" s="1">
        <v>1312</v>
      </c>
      <c r="D1175" s="1">
        <v>13222</v>
      </c>
      <c r="E1175" s="1">
        <v>11330705</v>
      </c>
      <c r="F1175" s="21">
        <v>11301873</v>
      </c>
      <c r="G1175" s="1">
        <v>11301873</v>
      </c>
      <c r="H1175" s="31" t="s">
        <v>559</v>
      </c>
      <c r="I1175" s="28" t="s">
        <v>586</v>
      </c>
      <c r="J1175" s="35"/>
      <c r="K1175" s="80" t="s">
        <v>587</v>
      </c>
      <c r="L1175" s="280"/>
      <c r="M1175" s="271"/>
      <c r="N1175" s="271"/>
      <c r="O1175" s="271"/>
      <c r="P1175" s="271" t="s">
        <v>641</v>
      </c>
      <c r="Q1175" s="281" t="s">
        <v>641</v>
      </c>
      <c r="R1175" s="271" t="s">
        <v>642</v>
      </c>
      <c r="S1175" s="271"/>
      <c r="T1175" s="271"/>
      <c r="U1175" s="271"/>
      <c r="V1175" s="271"/>
      <c r="W1175" s="271" t="s">
        <v>665</v>
      </c>
      <c r="X1175" s="271"/>
      <c r="Y1175" s="271"/>
      <c r="Z1175" s="282"/>
      <c r="AA1175" s="340">
        <f t="shared" ref="AA1175" si="601">SUM(AB1175:AC1176)</f>
        <v>39</v>
      </c>
      <c r="AB1175" s="342">
        <v>39</v>
      </c>
      <c r="AC1175" s="344" t="s">
        <v>3</v>
      </c>
      <c r="AD1175" s="54" t="s">
        <v>3</v>
      </c>
      <c r="AE1175" s="55">
        <v>39</v>
      </c>
      <c r="AF1175" s="55" t="s">
        <v>3</v>
      </c>
      <c r="AG1175" s="55" t="s">
        <v>3</v>
      </c>
      <c r="AH1175" s="55" t="s">
        <v>3</v>
      </c>
      <c r="AI1175" s="55" t="s">
        <v>3</v>
      </c>
      <c r="AJ1175" s="56"/>
      <c r="AK1175" s="57">
        <f t="shared" si="593"/>
        <v>39</v>
      </c>
      <c r="AL1175" s="58" t="s">
        <v>3</v>
      </c>
      <c r="AM1175" s="59" t="s">
        <v>3</v>
      </c>
      <c r="AN1175" s="120" t="s">
        <v>3</v>
      </c>
      <c r="AO1175" s="121">
        <v>0.79445029855988758</v>
      </c>
      <c r="AP1175" s="121" t="s">
        <v>3</v>
      </c>
      <c r="AQ1175" s="122" t="s">
        <v>3</v>
      </c>
      <c r="AR1175" s="382"/>
      <c r="AS1175" s="33"/>
    </row>
    <row r="1176" spans="1:45" ht="18.600000000000001" customHeight="1" thickBot="1">
      <c r="A1176" s="1">
        <v>574</v>
      </c>
      <c r="H1176" s="32"/>
      <c r="I1176" s="34"/>
      <c r="J1176" s="84"/>
      <c r="K1176" s="85"/>
      <c r="L1176" s="283"/>
      <c r="M1176" s="284"/>
      <c r="N1176" s="284"/>
      <c r="O1176" s="284"/>
      <c r="P1176" s="284"/>
      <c r="Q1176" s="285"/>
      <c r="R1176" s="284"/>
      <c r="S1176" s="284"/>
      <c r="T1176" s="284"/>
      <c r="U1176" s="284"/>
      <c r="V1176" s="284"/>
      <c r="W1176" s="284"/>
      <c r="X1176" s="284"/>
      <c r="Y1176" s="284"/>
      <c r="Z1176" s="286"/>
      <c r="AA1176" s="341"/>
      <c r="AB1176" s="343"/>
      <c r="AC1176" s="345"/>
      <c r="AD1176" s="49" t="s">
        <v>3</v>
      </c>
      <c r="AE1176" s="50">
        <v>39</v>
      </c>
      <c r="AF1176" s="50" t="s">
        <v>3</v>
      </c>
      <c r="AG1176" s="50" t="s">
        <v>3</v>
      </c>
      <c r="AH1176" s="50" t="s">
        <v>3</v>
      </c>
      <c r="AI1176" s="50" t="s">
        <v>3</v>
      </c>
      <c r="AJ1176" s="50" t="s">
        <v>3</v>
      </c>
      <c r="AK1176" s="51">
        <f t="shared" si="593"/>
        <v>39</v>
      </c>
      <c r="AL1176" s="52"/>
      <c r="AM1176" s="53"/>
      <c r="AN1176" s="25" t="s">
        <v>3</v>
      </c>
      <c r="AO1176" s="26">
        <v>20.884579870729457</v>
      </c>
      <c r="AP1176" s="26" t="s">
        <v>3</v>
      </c>
      <c r="AQ1176" s="27" t="s">
        <v>3</v>
      </c>
      <c r="AR1176" s="384"/>
      <c r="AS1176" s="33"/>
    </row>
    <row r="1177" spans="1:45" ht="18" customHeight="1">
      <c r="A1177" s="1">
        <v>575</v>
      </c>
      <c r="B1177" s="1">
        <v>564</v>
      </c>
      <c r="C1177" s="1">
        <v>1312</v>
      </c>
      <c r="D1177" s="1">
        <v>13229</v>
      </c>
      <c r="E1177" s="1">
        <v>11330290</v>
      </c>
      <c r="F1177" s="21">
        <v>11301875</v>
      </c>
      <c r="G1177" s="1">
        <v>11301875</v>
      </c>
      <c r="H1177" s="31" t="s">
        <v>559</v>
      </c>
      <c r="I1177" s="28" t="s">
        <v>589</v>
      </c>
      <c r="J1177" s="35"/>
      <c r="K1177" s="80" t="s">
        <v>588</v>
      </c>
      <c r="L1177" s="273" t="s">
        <v>640</v>
      </c>
      <c r="M1177" s="272"/>
      <c r="N1177" s="272"/>
      <c r="O1177" s="272"/>
      <c r="P1177" s="272" t="s">
        <v>641</v>
      </c>
      <c r="Q1177" s="274" t="s">
        <v>641</v>
      </c>
      <c r="R1177" s="272" t="s">
        <v>642</v>
      </c>
      <c r="S1177" s="272"/>
      <c r="T1177" s="272"/>
      <c r="U1177" s="272"/>
      <c r="V1177" s="272"/>
      <c r="W1177" s="272" t="s">
        <v>665</v>
      </c>
      <c r="X1177" s="272" t="s">
        <v>641</v>
      </c>
      <c r="Y1177" s="272"/>
      <c r="Z1177" s="275"/>
      <c r="AA1177" s="340">
        <f t="shared" ref="AA1177" si="602">SUM(AB1177:AC1178)</f>
        <v>270</v>
      </c>
      <c r="AB1177" s="342">
        <v>270</v>
      </c>
      <c r="AC1177" s="344" t="s">
        <v>3</v>
      </c>
      <c r="AD1177" s="54">
        <v>8</v>
      </c>
      <c r="AE1177" s="55">
        <v>224</v>
      </c>
      <c r="AF1177" s="55" t="s">
        <v>3</v>
      </c>
      <c r="AG1177" s="55">
        <v>38</v>
      </c>
      <c r="AH1177" s="55" t="s">
        <v>3</v>
      </c>
      <c r="AI1177" s="55" t="s">
        <v>3</v>
      </c>
      <c r="AJ1177" s="56"/>
      <c r="AK1177" s="57">
        <f t="shared" si="593"/>
        <v>270</v>
      </c>
      <c r="AL1177" s="58" t="s">
        <v>3</v>
      </c>
      <c r="AM1177" s="59" t="s">
        <v>3</v>
      </c>
      <c r="AN1177" s="120">
        <v>0.6996575342465754</v>
      </c>
      <c r="AO1177" s="121">
        <v>0.76873776908023483</v>
      </c>
      <c r="AP1177" s="121" t="s">
        <v>3</v>
      </c>
      <c r="AQ1177" s="122">
        <v>0.87801009372746941</v>
      </c>
      <c r="AR1177" s="382"/>
      <c r="AS1177" s="33"/>
    </row>
    <row r="1178" spans="1:45" ht="18.600000000000001" customHeight="1" thickBot="1">
      <c r="A1178" s="1">
        <v>575</v>
      </c>
      <c r="H1178" s="32"/>
      <c r="I1178" s="34"/>
      <c r="J1178" s="84"/>
      <c r="K1178" s="85"/>
      <c r="L1178" s="276"/>
      <c r="M1178" s="277"/>
      <c r="N1178" s="277"/>
      <c r="O1178" s="277"/>
      <c r="P1178" s="277"/>
      <c r="Q1178" s="278"/>
      <c r="R1178" s="277"/>
      <c r="S1178" s="277"/>
      <c r="T1178" s="277"/>
      <c r="U1178" s="277"/>
      <c r="V1178" s="277"/>
      <c r="W1178" s="277"/>
      <c r="X1178" s="277"/>
      <c r="Y1178" s="277"/>
      <c r="Z1178" s="279"/>
      <c r="AA1178" s="341"/>
      <c r="AB1178" s="343"/>
      <c r="AC1178" s="345"/>
      <c r="AD1178" s="49">
        <v>8</v>
      </c>
      <c r="AE1178" s="50">
        <v>224</v>
      </c>
      <c r="AF1178" s="50" t="s">
        <v>3</v>
      </c>
      <c r="AG1178" s="50">
        <v>38</v>
      </c>
      <c r="AH1178" s="50" t="s">
        <v>3</v>
      </c>
      <c r="AI1178" s="50" t="s">
        <v>3</v>
      </c>
      <c r="AJ1178" s="50" t="s">
        <v>3</v>
      </c>
      <c r="AK1178" s="51">
        <f t="shared" si="593"/>
        <v>270</v>
      </c>
      <c r="AL1178" s="52"/>
      <c r="AM1178" s="53"/>
      <c r="AN1178" s="25">
        <v>4.081918081918082</v>
      </c>
      <c r="AO1178" s="26">
        <v>13.985758789497106</v>
      </c>
      <c r="AP1178" s="26" t="s">
        <v>3</v>
      </c>
      <c r="AQ1178" s="27">
        <v>63.926509186351709</v>
      </c>
      <c r="AR1178" s="384"/>
      <c r="AS1178" s="33"/>
    </row>
    <row r="1179" spans="1:45" ht="18" customHeight="1">
      <c r="A1179" s="1">
        <v>576</v>
      </c>
      <c r="B1179" s="1">
        <v>565</v>
      </c>
      <c r="C1179" s="1">
        <v>1312</v>
      </c>
      <c r="D1179" s="1">
        <v>13229</v>
      </c>
      <c r="E1179" s="1">
        <v>11330697</v>
      </c>
      <c r="F1179" s="21">
        <v>11301876</v>
      </c>
      <c r="G1179" s="1">
        <v>11301876</v>
      </c>
      <c r="H1179" s="31" t="s">
        <v>559</v>
      </c>
      <c r="I1179" s="28" t="s">
        <v>589</v>
      </c>
      <c r="J1179" s="35"/>
      <c r="K1179" s="80" t="s">
        <v>590</v>
      </c>
      <c r="L1179" s="280"/>
      <c r="M1179" s="271"/>
      <c r="N1179" s="271"/>
      <c r="O1179" s="271"/>
      <c r="P1179" s="271" t="s">
        <v>641</v>
      </c>
      <c r="Q1179" s="281" t="s">
        <v>641</v>
      </c>
      <c r="R1179" s="271" t="s">
        <v>642</v>
      </c>
      <c r="S1179" s="271"/>
      <c r="T1179" s="271"/>
      <c r="U1179" s="271"/>
      <c r="V1179" s="271"/>
      <c r="W1179" s="271" t="s">
        <v>665</v>
      </c>
      <c r="X1179" s="271"/>
      <c r="Y1179" s="271" t="s">
        <v>641</v>
      </c>
      <c r="Z1179" s="282"/>
      <c r="AA1179" s="340">
        <f t="shared" ref="AA1179" si="603">SUM(AB1179:AC1180)</f>
        <v>178</v>
      </c>
      <c r="AB1179" s="342">
        <v>178</v>
      </c>
      <c r="AC1179" s="344" t="s">
        <v>3</v>
      </c>
      <c r="AD1179" s="54" t="s">
        <v>3</v>
      </c>
      <c r="AE1179" s="55">
        <v>118</v>
      </c>
      <c r="AF1179" s="55" t="s">
        <v>3</v>
      </c>
      <c r="AG1179" s="55">
        <v>60</v>
      </c>
      <c r="AH1179" s="55" t="s">
        <v>3</v>
      </c>
      <c r="AI1179" s="55" t="s">
        <v>3</v>
      </c>
      <c r="AJ1179" s="56"/>
      <c r="AK1179" s="57">
        <f t="shared" si="593"/>
        <v>178</v>
      </c>
      <c r="AL1179" s="58" t="s">
        <v>3</v>
      </c>
      <c r="AM1179" s="59" t="s">
        <v>3</v>
      </c>
      <c r="AN1179" s="120" t="s">
        <v>3</v>
      </c>
      <c r="AO1179" s="121">
        <v>0.62006036684467147</v>
      </c>
      <c r="AP1179" s="121" t="s">
        <v>3</v>
      </c>
      <c r="AQ1179" s="122">
        <v>0.86009132420091328</v>
      </c>
      <c r="AR1179" s="382"/>
      <c r="AS1179" s="33"/>
    </row>
    <row r="1180" spans="1:45" ht="18.600000000000001" customHeight="1" thickBot="1">
      <c r="A1180" s="1">
        <v>576</v>
      </c>
      <c r="H1180" s="32"/>
      <c r="I1180" s="34"/>
      <c r="J1180" s="84"/>
      <c r="K1180" s="85"/>
      <c r="L1180" s="283"/>
      <c r="M1180" s="284"/>
      <c r="N1180" s="284"/>
      <c r="O1180" s="284"/>
      <c r="P1180" s="284"/>
      <c r="Q1180" s="285"/>
      <c r="R1180" s="284"/>
      <c r="S1180" s="284"/>
      <c r="T1180" s="284"/>
      <c r="U1180" s="284"/>
      <c r="V1180" s="284"/>
      <c r="W1180" s="284"/>
      <c r="X1180" s="284"/>
      <c r="Y1180" s="284"/>
      <c r="Z1180" s="286"/>
      <c r="AA1180" s="341"/>
      <c r="AB1180" s="343"/>
      <c r="AC1180" s="345"/>
      <c r="AD1180" s="49" t="s">
        <v>3</v>
      </c>
      <c r="AE1180" s="50">
        <v>118</v>
      </c>
      <c r="AF1180" s="50" t="s">
        <v>3</v>
      </c>
      <c r="AG1180" s="50">
        <v>60</v>
      </c>
      <c r="AH1180" s="50" t="s">
        <v>3</v>
      </c>
      <c r="AI1180" s="50" t="s">
        <v>3</v>
      </c>
      <c r="AJ1180" s="50" t="s">
        <v>3</v>
      </c>
      <c r="AK1180" s="51">
        <f t="shared" si="593"/>
        <v>178</v>
      </c>
      <c r="AL1180" s="52"/>
      <c r="AM1180" s="53"/>
      <c r="AN1180" s="25" t="s">
        <v>3</v>
      </c>
      <c r="AO1180" s="26">
        <v>17.733067729083665</v>
      </c>
      <c r="AP1180" s="26" t="s">
        <v>3</v>
      </c>
      <c r="AQ1180" s="27">
        <v>101.54177897574124</v>
      </c>
      <c r="AR1180" s="384"/>
      <c r="AS1180" s="33"/>
    </row>
    <row r="1181" spans="1:45" ht="18" customHeight="1">
      <c r="A1181" s="1">
        <v>577</v>
      </c>
      <c r="B1181" s="1">
        <v>566</v>
      </c>
      <c r="C1181" s="1">
        <v>1312</v>
      </c>
      <c r="D1181" s="1">
        <v>13229</v>
      </c>
      <c r="E1181" s="1">
        <v>11330564</v>
      </c>
      <c r="F1181" s="21">
        <v>11301877</v>
      </c>
      <c r="G1181" s="1">
        <v>11301877</v>
      </c>
      <c r="H1181" s="31" t="s">
        <v>559</v>
      </c>
      <c r="I1181" s="28" t="s">
        <v>589</v>
      </c>
      <c r="J1181" s="35"/>
      <c r="K1181" s="80" t="s">
        <v>591</v>
      </c>
      <c r="L1181" s="273"/>
      <c r="M1181" s="272"/>
      <c r="N1181" s="272"/>
      <c r="O1181" s="272"/>
      <c r="P1181" s="272"/>
      <c r="Q1181" s="274" t="s">
        <v>641</v>
      </c>
      <c r="R1181" s="272"/>
      <c r="S1181" s="272"/>
      <c r="T1181" s="272"/>
      <c r="U1181" s="272"/>
      <c r="V1181" s="272"/>
      <c r="W1181" s="272"/>
      <c r="X1181" s="272"/>
      <c r="Y1181" s="272" t="s">
        <v>641</v>
      </c>
      <c r="Z1181" s="275"/>
      <c r="AA1181" s="340">
        <f t="shared" ref="AA1181" si="604">SUM(AB1181:AC1182)</f>
        <v>86</v>
      </c>
      <c r="AB1181" s="342">
        <v>86</v>
      </c>
      <c r="AC1181" s="344" t="s">
        <v>3</v>
      </c>
      <c r="AD1181" s="54" t="s">
        <v>3</v>
      </c>
      <c r="AE1181" s="55">
        <v>42</v>
      </c>
      <c r="AF1181" s="55">
        <v>44</v>
      </c>
      <c r="AG1181" s="55" t="s">
        <v>3</v>
      </c>
      <c r="AH1181" s="55" t="s">
        <v>3</v>
      </c>
      <c r="AI1181" s="55" t="s">
        <v>3</v>
      </c>
      <c r="AJ1181" s="56"/>
      <c r="AK1181" s="57">
        <f t="shared" si="593"/>
        <v>86</v>
      </c>
      <c r="AL1181" s="58" t="s">
        <v>3</v>
      </c>
      <c r="AM1181" s="59" t="s">
        <v>3</v>
      </c>
      <c r="AN1181" s="120" t="s">
        <v>3</v>
      </c>
      <c r="AO1181" s="121">
        <v>0.52080887149380295</v>
      </c>
      <c r="AP1181" s="121">
        <v>0.66625155666251556</v>
      </c>
      <c r="AQ1181" s="122" t="s">
        <v>3</v>
      </c>
      <c r="AR1181" s="382"/>
      <c r="AS1181" s="33"/>
    </row>
    <row r="1182" spans="1:45" ht="18.600000000000001" customHeight="1" thickBot="1">
      <c r="A1182" s="1">
        <v>577</v>
      </c>
      <c r="H1182" s="32"/>
      <c r="I1182" s="34"/>
      <c r="J1182" s="84"/>
      <c r="K1182" s="85"/>
      <c r="L1182" s="276"/>
      <c r="M1182" s="277"/>
      <c r="N1182" s="277"/>
      <c r="O1182" s="277"/>
      <c r="P1182" s="277"/>
      <c r="Q1182" s="278"/>
      <c r="R1182" s="277"/>
      <c r="S1182" s="277"/>
      <c r="T1182" s="277"/>
      <c r="U1182" s="277"/>
      <c r="V1182" s="277"/>
      <c r="W1182" s="277"/>
      <c r="X1182" s="277"/>
      <c r="Y1182" s="277"/>
      <c r="Z1182" s="279"/>
      <c r="AA1182" s="341"/>
      <c r="AB1182" s="343"/>
      <c r="AC1182" s="345"/>
      <c r="AD1182" s="49" t="s">
        <v>3</v>
      </c>
      <c r="AE1182" s="50">
        <v>42</v>
      </c>
      <c r="AF1182" s="50">
        <v>44</v>
      </c>
      <c r="AG1182" s="50" t="s">
        <v>3</v>
      </c>
      <c r="AH1182" s="50" t="s">
        <v>3</v>
      </c>
      <c r="AI1182" s="50" t="s">
        <v>3</v>
      </c>
      <c r="AJ1182" s="50" t="s">
        <v>3</v>
      </c>
      <c r="AK1182" s="51">
        <f t="shared" si="593"/>
        <v>86</v>
      </c>
      <c r="AL1182" s="52"/>
      <c r="AM1182" s="53"/>
      <c r="AN1182" s="25" t="s">
        <v>3</v>
      </c>
      <c r="AO1182" s="26">
        <v>27.018612521150594</v>
      </c>
      <c r="AP1182" s="26">
        <v>84.251968503937007</v>
      </c>
      <c r="AQ1182" s="27" t="s">
        <v>3</v>
      </c>
      <c r="AR1182" s="384"/>
      <c r="AS1182" s="33"/>
    </row>
    <row r="1183" spans="1:45" ht="18" customHeight="1">
      <c r="A1183" s="1">
        <v>578</v>
      </c>
      <c r="B1183" s="1">
        <v>567</v>
      </c>
      <c r="C1183" s="1">
        <v>1312</v>
      </c>
      <c r="D1183" s="1">
        <v>13229</v>
      </c>
      <c r="E1183" s="1">
        <v>11330264</v>
      </c>
      <c r="F1183" s="21">
        <v>11301878</v>
      </c>
      <c r="G1183" s="1">
        <v>11301878</v>
      </c>
      <c r="H1183" s="31" t="s">
        <v>559</v>
      </c>
      <c r="I1183" s="28" t="s">
        <v>589</v>
      </c>
      <c r="J1183" s="35"/>
      <c r="K1183" s="80" t="s">
        <v>592</v>
      </c>
      <c r="L1183" s="280" t="s">
        <v>640</v>
      </c>
      <c r="M1183" s="271"/>
      <c r="N1183" s="271"/>
      <c r="O1183" s="271"/>
      <c r="P1183" s="271" t="s">
        <v>641</v>
      </c>
      <c r="Q1183" s="281" t="s">
        <v>641</v>
      </c>
      <c r="R1183" s="271" t="s">
        <v>642</v>
      </c>
      <c r="S1183" s="271"/>
      <c r="T1183" s="271"/>
      <c r="U1183" s="271"/>
      <c r="V1183" s="271"/>
      <c r="W1183" s="271" t="s">
        <v>665</v>
      </c>
      <c r="X1183" s="271"/>
      <c r="Y1183" s="271"/>
      <c r="Z1183" s="282"/>
      <c r="AA1183" s="340">
        <f t="shared" ref="AA1183" si="605">SUM(AB1183:AC1184)</f>
        <v>246</v>
      </c>
      <c r="AB1183" s="342">
        <v>196</v>
      </c>
      <c r="AC1183" s="344">
        <v>50</v>
      </c>
      <c r="AD1183" s="54" t="s">
        <v>3</v>
      </c>
      <c r="AE1183" s="55">
        <v>196</v>
      </c>
      <c r="AF1183" s="55" t="s">
        <v>3</v>
      </c>
      <c r="AG1183" s="55">
        <v>50</v>
      </c>
      <c r="AH1183" s="55" t="s">
        <v>3</v>
      </c>
      <c r="AI1183" s="55" t="s">
        <v>3</v>
      </c>
      <c r="AJ1183" s="56"/>
      <c r="AK1183" s="57">
        <f t="shared" si="593"/>
        <v>246</v>
      </c>
      <c r="AL1183" s="58">
        <v>16</v>
      </c>
      <c r="AM1183" s="59">
        <v>33</v>
      </c>
      <c r="AN1183" s="120" t="s">
        <v>3</v>
      </c>
      <c r="AO1183" s="121">
        <v>0.64632373497344142</v>
      </c>
      <c r="AP1183" s="121" t="s">
        <v>3</v>
      </c>
      <c r="AQ1183" s="122">
        <v>0.9581917808219178</v>
      </c>
      <c r="AR1183" s="382"/>
      <c r="AS1183" s="33"/>
    </row>
    <row r="1184" spans="1:45" ht="18.600000000000001" customHeight="1" thickBot="1">
      <c r="A1184" s="1">
        <v>578</v>
      </c>
      <c r="H1184" s="32"/>
      <c r="I1184" s="34"/>
      <c r="J1184" s="84"/>
      <c r="K1184" s="85"/>
      <c r="L1184" s="283"/>
      <c r="M1184" s="284"/>
      <c r="N1184" s="284"/>
      <c r="O1184" s="284"/>
      <c r="P1184" s="284"/>
      <c r="Q1184" s="285"/>
      <c r="R1184" s="284"/>
      <c r="S1184" s="284"/>
      <c r="T1184" s="284"/>
      <c r="U1184" s="284"/>
      <c r="V1184" s="284"/>
      <c r="W1184" s="284"/>
      <c r="X1184" s="284"/>
      <c r="Y1184" s="284"/>
      <c r="Z1184" s="286"/>
      <c r="AA1184" s="341"/>
      <c r="AB1184" s="343"/>
      <c r="AC1184" s="345"/>
      <c r="AD1184" s="49" t="s">
        <v>3</v>
      </c>
      <c r="AE1184" s="50">
        <v>196</v>
      </c>
      <c r="AF1184" s="50" t="s">
        <v>3</v>
      </c>
      <c r="AG1184" s="50">
        <v>50</v>
      </c>
      <c r="AH1184" s="50" t="s">
        <v>3</v>
      </c>
      <c r="AI1184" s="50" t="s">
        <v>3</v>
      </c>
      <c r="AJ1184" s="50" t="s">
        <v>3</v>
      </c>
      <c r="AK1184" s="51">
        <f t="shared" si="593"/>
        <v>246</v>
      </c>
      <c r="AL1184" s="52"/>
      <c r="AM1184" s="53"/>
      <c r="AN1184" s="25" t="s">
        <v>3</v>
      </c>
      <c r="AO1184" s="26">
        <v>21.366913123844732</v>
      </c>
      <c r="AP1184" s="26" t="s">
        <v>3</v>
      </c>
      <c r="AQ1184" s="27">
        <v>472.62162162162161</v>
      </c>
      <c r="AR1184" s="384"/>
      <c r="AS1184" s="33"/>
    </row>
    <row r="1185" spans="1:45" ht="18" customHeight="1">
      <c r="A1185" s="1">
        <v>579</v>
      </c>
      <c r="B1185" s="1">
        <v>568</v>
      </c>
      <c r="C1185" s="1">
        <v>1312</v>
      </c>
      <c r="D1185" s="1">
        <v>13229</v>
      </c>
      <c r="E1185" s="1">
        <v>11330740</v>
      </c>
      <c r="F1185" s="21">
        <v>11301879</v>
      </c>
      <c r="G1185" s="1">
        <v>11301879</v>
      </c>
      <c r="H1185" s="31" t="s">
        <v>559</v>
      </c>
      <c r="I1185" s="28" t="s">
        <v>589</v>
      </c>
      <c r="J1185" s="35"/>
      <c r="K1185" s="80" t="s">
        <v>593</v>
      </c>
      <c r="L1185" s="273" t="s">
        <v>640</v>
      </c>
      <c r="M1185" s="272"/>
      <c r="N1185" s="272"/>
      <c r="O1185" s="272"/>
      <c r="P1185" s="272" t="s">
        <v>641</v>
      </c>
      <c r="Q1185" s="274" t="s">
        <v>641</v>
      </c>
      <c r="R1185" s="272" t="s">
        <v>646</v>
      </c>
      <c r="S1185" s="272"/>
      <c r="T1185" s="272"/>
      <c r="U1185" s="272"/>
      <c r="V1185" s="272"/>
      <c r="W1185" s="272" t="s">
        <v>665</v>
      </c>
      <c r="X1185" s="272"/>
      <c r="Y1185" s="272" t="s">
        <v>641</v>
      </c>
      <c r="Z1185" s="275"/>
      <c r="AA1185" s="340">
        <f t="shared" ref="AA1185" si="606">SUM(AB1185:AC1186)</f>
        <v>183</v>
      </c>
      <c r="AB1185" s="342">
        <v>183</v>
      </c>
      <c r="AC1185" s="344" t="s">
        <v>3</v>
      </c>
      <c r="AD1185" s="54">
        <v>33</v>
      </c>
      <c r="AE1185" s="55">
        <v>150</v>
      </c>
      <c r="AF1185" s="55" t="s">
        <v>3</v>
      </c>
      <c r="AG1185" s="55" t="s">
        <v>3</v>
      </c>
      <c r="AH1185" s="55" t="s">
        <v>3</v>
      </c>
      <c r="AI1185" s="55" t="s">
        <v>3</v>
      </c>
      <c r="AJ1185" s="56"/>
      <c r="AK1185" s="57">
        <f t="shared" si="593"/>
        <v>183</v>
      </c>
      <c r="AL1185" s="58" t="s">
        <v>3</v>
      </c>
      <c r="AM1185" s="59" t="s">
        <v>3</v>
      </c>
      <c r="AN1185" s="120">
        <v>0.96861768368617684</v>
      </c>
      <c r="AO1185" s="121">
        <v>0.98893150684931508</v>
      </c>
      <c r="AP1185" s="121" t="s">
        <v>3</v>
      </c>
      <c r="AQ1185" s="122" t="s">
        <v>3</v>
      </c>
      <c r="AR1185" s="382"/>
      <c r="AS1185" s="33"/>
    </row>
    <row r="1186" spans="1:45" ht="18.600000000000001" customHeight="1" thickBot="1">
      <c r="A1186" s="1">
        <v>579</v>
      </c>
      <c r="H1186" s="32"/>
      <c r="I1186" s="34"/>
      <c r="J1186" s="84"/>
      <c r="K1186" s="97"/>
      <c r="L1186" s="287"/>
      <c r="M1186" s="288"/>
      <c r="N1186" s="288"/>
      <c r="O1186" s="288"/>
      <c r="P1186" s="288"/>
      <c r="Q1186" s="289"/>
      <c r="R1186" s="288"/>
      <c r="S1186" s="288"/>
      <c r="T1186" s="288"/>
      <c r="U1186" s="288"/>
      <c r="V1186" s="288"/>
      <c r="W1186" s="288"/>
      <c r="X1186" s="288"/>
      <c r="Y1186" s="288"/>
      <c r="Z1186" s="290"/>
      <c r="AA1186" s="379"/>
      <c r="AB1186" s="380"/>
      <c r="AC1186" s="381"/>
      <c r="AD1186" s="103">
        <v>33</v>
      </c>
      <c r="AE1186" s="104">
        <v>150</v>
      </c>
      <c r="AF1186" s="104" t="s">
        <v>3</v>
      </c>
      <c r="AG1186" s="104" t="s">
        <v>3</v>
      </c>
      <c r="AH1186" s="104" t="s">
        <v>3</v>
      </c>
      <c r="AI1186" s="104" t="s">
        <v>3</v>
      </c>
      <c r="AJ1186" s="104" t="s">
        <v>3</v>
      </c>
      <c r="AK1186" s="105">
        <f t="shared" si="593"/>
        <v>183</v>
      </c>
      <c r="AL1186" s="106"/>
      <c r="AM1186" s="107"/>
      <c r="AN1186" s="108">
        <v>10.659661946094108</v>
      </c>
      <c r="AO1186" s="109">
        <v>11.226207754509641</v>
      </c>
      <c r="AP1186" s="109" t="s">
        <v>3</v>
      </c>
      <c r="AQ1186" s="110" t="s">
        <v>3</v>
      </c>
      <c r="AR1186" s="383"/>
      <c r="AS1186" s="33"/>
    </row>
    <row r="1187" spans="1:45" ht="18" customHeight="1" thickTop="1">
      <c r="A1187" s="1">
        <v>46</v>
      </c>
      <c r="B1187" s="6">
        <v>44</v>
      </c>
      <c r="C1187" s="6">
        <v>1301</v>
      </c>
      <c r="D1187" s="6">
        <v>13106</v>
      </c>
      <c r="E1187" s="6">
        <v>11330560</v>
      </c>
      <c r="F1187" s="7">
        <v>11301067</v>
      </c>
      <c r="G1187" s="10">
        <v>11301067</v>
      </c>
      <c r="H1187" s="168" t="s">
        <v>749</v>
      </c>
      <c r="I1187" s="203"/>
      <c r="J1187" s="197"/>
      <c r="K1187" s="198"/>
      <c r="L1187" s="306">
        <v>9</v>
      </c>
      <c r="M1187" s="307">
        <v>0</v>
      </c>
      <c r="N1187" s="307">
        <v>5</v>
      </c>
      <c r="O1187" s="307">
        <v>1</v>
      </c>
      <c r="P1187" s="307">
        <v>14</v>
      </c>
      <c r="Q1187" s="308">
        <v>20</v>
      </c>
      <c r="R1187" s="307">
        <v>11</v>
      </c>
      <c r="S1187" s="307">
        <v>0</v>
      </c>
      <c r="T1187" s="307">
        <v>2</v>
      </c>
      <c r="U1187" s="307">
        <v>1</v>
      </c>
      <c r="V1187" s="307">
        <v>4</v>
      </c>
      <c r="W1187" s="307">
        <v>7</v>
      </c>
      <c r="X1187" s="307">
        <v>3</v>
      </c>
      <c r="Y1187" s="307">
        <v>10</v>
      </c>
      <c r="Z1187" s="309">
        <v>1</v>
      </c>
      <c r="AA1187" s="371">
        <f t="shared" ref="AA1187" si="607">SUM(AB1187:AC1188)</f>
        <v>5878</v>
      </c>
      <c r="AB1187" s="373">
        <v>4295</v>
      </c>
      <c r="AC1187" s="373">
        <v>1583</v>
      </c>
      <c r="AD1187" s="199">
        <v>666</v>
      </c>
      <c r="AE1187" s="204">
        <v>2275</v>
      </c>
      <c r="AF1187" s="204">
        <v>623</v>
      </c>
      <c r="AG1187" s="204">
        <v>2072</v>
      </c>
      <c r="AH1187" s="204">
        <v>64</v>
      </c>
      <c r="AI1187" s="204">
        <v>0</v>
      </c>
      <c r="AJ1187" s="205"/>
      <c r="AK1187" s="206">
        <f t="shared" si="593"/>
        <v>5700</v>
      </c>
      <c r="AL1187" s="218">
        <v>157</v>
      </c>
      <c r="AM1187" s="216">
        <v>218</v>
      </c>
      <c r="AN1187" s="207"/>
      <c r="AO1187" s="208"/>
      <c r="AP1187" s="208"/>
      <c r="AQ1187" s="209"/>
      <c r="AR1187" s="375"/>
      <c r="AS1187" s="33"/>
    </row>
    <row r="1188" spans="1:45" ht="18.600000000000001" customHeight="1" thickBot="1">
      <c r="A1188" s="1">
        <v>46</v>
      </c>
      <c r="B1188" s="6"/>
      <c r="C1188" s="6"/>
      <c r="D1188" s="6"/>
      <c r="E1188" s="6"/>
      <c r="F1188" s="6"/>
      <c r="G1188" s="10"/>
      <c r="H1188" s="151" t="s">
        <v>738</v>
      </c>
      <c r="I1188" s="196"/>
      <c r="J1188" s="197"/>
      <c r="K1188" s="198"/>
      <c r="L1188" s="301"/>
      <c r="M1188" s="302"/>
      <c r="N1188" s="302"/>
      <c r="O1188" s="302"/>
      <c r="P1188" s="302"/>
      <c r="Q1188" s="303"/>
      <c r="R1188" s="302"/>
      <c r="S1188" s="302"/>
      <c r="T1188" s="302"/>
      <c r="U1188" s="302"/>
      <c r="V1188" s="302"/>
      <c r="W1188" s="302"/>
      <c r="X1188" s="302"/>
      <c r="Y1188" s="302"/>
      <c r="Z1188" s="304"/>
      <c r="AA1188" s="372"/>
      <c r="AB1188" s="377"/>
      <c r="AC1188" s="377"/>
      <c r="AD1188" s="199">
        <v>574</v>
      </c>
      <c r="AE1188" s="210">
        <v>2413</v>
      </c>
      <c r="AF1188" s="210">
        <v>623</v>
      </c>
      <c r="AG1188" s="210">
        <v>1984</v>
      </c>
      <c r="AH1188" s="210">
        <v>54</v>
      </c>
      <c r="AI1188" s="210">
        <v>28</v>
      </c>
      <c r="AJ1188" s="210">
        <v>102</v>
      </c>
      <c r="AK1188" s="219">
        <f t="shared" si="593"/>
        <v>5778</v>
      </c>
      <c r="AL1188" s="220"/>
      <c r="AM1188" s="221"/>
      <c r="AN1188" s="213"/>
      <c r="AO1188" s="214"/>
      <c r="AP1188" s="214"/>
      <c r="AQ1188" s="215"/>
      <c r="AR1188" s="378"/>
      <c r="AS1188" s="33"/>
    </row>
    <row r="1189" spans="1:45" ht="18" customHeight="1">
      <c r="A1189" s="1">
        <v>580</v>
      </c>
      <c r="B1189" s="1">
        <v>569</v>
      </c>
      <c r="C1189" s="1">
        <v>1313</v>
      </c>
      <c r="D1189" s="1">
        <v>13401</v>
      </c>
      <c r="E1189" s="1">
        <v>11330719</v>
      </c>
      <c r="F1189" s="21">
        <v>11301887</v>
      </c>
      <c r="G1189" s="1">
        <v>11301887</v>
      </c>
      <c r="H1189" s="31" t="s">
        <v>595</v>
      </c>
      <c r="I1189" s="28" t="s">
        <v>596</v>
      </c>
      <c r="J1189" s="35" t="s">
        <v>689</v>
      </c>
      <c r="K1189" s="80" t="s">
        <v>594</v>
      </c>
      <c r="L1189" s="280"/>
      <c r="M1189" s="271"/>
      <c r="N1189" s="271"/>
      <c r="O1189" s="271"/>
      <c r="P1189" s="271" t="s">
        <v>641</v>
      </c>
      <c r="Q1189" s="281" t="s">
        <v>641</v>
      </c>
      <c r="R1189" s="271"/>
      <c r="S1189" s="271"/>
      <c r="T1189" s="271"/>
      <c r="U1189" s="271"/>
      <c r="V1189" s="271"/>
      <c r="W1189" s="271"/>
      <c r="X1189" s="271"/>
      <c r="Y1189" s="271"/>
      <c r="Z1189" s="282"/>
      <c r="AA1189" s="340">
        <f t="shared" ref="AA1189" si="608">SUM(AB1189:AC1190)</f>
        <v>52</v>
      </c>
      <c r="AB1189" s="342">
        <v>52</v>
      </c>
      <c r="AC1189" s="344" t="s">
        <v>3</v>
      </c>
      <c r="AD1189" s="54" t="s">
        <v>3</v>
      </c>
      <c r="AE1189" s="55">
        <v>52</v>
      </c>
      <c r="AF1189" s="55" t="s">
        <v>3</v>
      </c>
      <c r="AG1189" s="55" t="s">
        <v>3</v>
      </c>
      <c r="AH1189" s="55" t="s">
        <v>3</v>
      </c>
      <c r="AI1189" s="55" t="s">
        <v>3</v>
      </c>
      <c r="AJ1189" s="56"/>
      <c r="AK1189" s="57">
        <f t="shared" si="593"/>
        <v>52</v>
      </c>
      <c r="AL1189" s="58">
        <v>2</v>
      </c>
      <c r="AM1189" s="59" t="s">
        <v>3</v>
      </c>
      <c r="AN1189" s="120" t="s">
        <v>3</v>
      </c>
      <c r="AO1189" s="121">
        <v>0.43040042149631191</v>
      </c>
      <c r="AP1189" s="121" t="s">
        <v>3</v>
      </c>
      <c r="AQ1189" s="122" t="s">
        <v>3</v>
      </c>
      <c r="AR1189" s="382"/>
      <c r="AS1189" s="33"/>
    </row>
    <row r="1190" spans="1:45" ht="18.600000000000001" customHeight="1" thickBot="1">
      <c r="A1190" s="1">
        <v>580</v>
      </c>
      <c r="H1190" s="94"/>
      <c r="I1190" s="95"/>
      <c r="J1190" s="96"/>
      <c r="K1190" s="97"/>
      <c r="L1190" s="287"/>
      <c r="M1190" s="288"/>
      <c r="N1190" s="288"/>
      <c r="O1190" s="288"/>
      <c r="P1190" s="288"/>
      <c r="Q1190" s="289"/>
      <c r="R1190" s="288"/>
      <c r="S1190" s="288"/>
      <c r="T1190" s="288"/>
      <c r="U1190" s="288"/>
      <c r="V1190" s="288"/>
      <c r="W1190" s="288"/>
      <c r="X1190" s="288"/>
      <c r="Y1190" s="288"/>
      <c r="Z1190" s="290"/>
      <c r="AA1190" s="379"/>
      <c r="AB1190" s="380"/>
      <c r="AC1190" s="381"/>
      <c r="AD1190" s="103" t="s">
        <v>3</v>
      </c>
      <c r="AE1190" s="104">
        <v>52</v>
      </c>
      <c r="AF1190" s="104" t="s">
        <v>3</v>
      </c>
      <c r="AG1190" s="104" t="s">
        <v>3</v>
      </c>
      <c r="AH1190" s="104" t="s">
        <v>3</v>
      </c>
      <c r="AI1190" s="104" t="s">
        <v>3</v>
      </c>
      <c r="AJ1190" s="104" t="s">
        <v>3</v>
      </c>
      <c r="AK1190" s="105">
        <f t="shared" si="593"/>
        <v>52</v>
      </c>
      <c r="AL1190" s="106"/>
      <c r="AM1190" s="107"/>
      <c r="AN1190" s="108" t="s">
        <v>3</v>
      </c>
      <c r="AO1190" s="109">
        <v>13.671966527196652</v>
      </c>
      <c r="AP1190" s="109" t="s">
        <v>3</v>
      </c>
      <c r="AQ1190" s="110" t="s">
        <v>3</v>
      </c>
      <c r="AR1190" s="383"/>
      <c r="AS1190" s="33"/>
    </row>
    <row r="1191" spans="1:45" ht="18" customHeight="1" thickTop="1">
      <c r="A1191" s="1">
        <v>46</v>
      </c>
      <c r="B1191" s="6">
        <v>44</v>
      </c>
      <c r="C1191" s="6">
        <v>1301</v>
      </c>
      <c r="D1191" s="6">
        <v>13106</v>
      </c>
      <c r="E1191" s="6">
        <v>11330560</v>
      </c>
      <c r="F1191" s="7">
        <v>11301067</v>
      </c>
      <c r="G1191" s="10">
        <v>11301067</v>
      </c>
      <c r="H1191" s="168" t="s">
        <v>750</v>
      </c>
      <c r="I1191" s="203"/>
      <c r="J1191" s="197"/>
      <c r="K1191" s="198"/>
      <c r="L1191" s="306">
        <v>0</v>
      </c>
      <c r="M1191" s="307">
        <v>0</v>
      </c>
      <c r="N1191" s="307">
        <v>0</v>
      </c>
      <c r="O1191" s="307">
        <v>0</v>
      </c>
      <c r="P1191" s="307">
        <v>1</v>
      </c>
      <c r="Q1191" s="308">
        <v>1</v>
      </c>
      <c r="R1191" s="307">
        <v>0</v>
      </c>
      <c r="S1191" s="307">
        <v>0</v>
      </c>
      <c r="T1191" s="307">
        <v>0</v>
      </c>
      <c r="U1191" s="307">
        <v>0</v>
      </c>
      <c r="V1191" s="307">
        <v>0</v>
      </c>
      <c r="W1191" s="307">
        <v>0</v>
      </c>
      <c r="X1191" s="307">
        <v>0</v>
      </c>
      <c r="Y1191" s="307">
        <v>0</v>
      </c>
      <c r="Z1191" s="309">
        <v>0</v>
      </c>
      <c r="AA1191" s="371">
        <f t="shared" ref="AA1191" si="609">SUM(AB1191:AC1192)</f>
        <v>52</v>
      </c>
      <c r="AB1191" s="373">
        <v>52</v>
      </c>
      <c r="AC1191" s="373">
        <v>0</v>
      </c>
      <c r="AD1191" s="199">
        <v>0</v>
      </c>
      <c r="AE1191" s="204">
        <v>52</v>
      </c>
      <c r="AF1191" s="204">
        <v>0</v>
      </c>
      <c r="AG1191" s="204">
        <v>0</v>
      </c>
      <c r="AH1191" s="204">
        <v>0</v>
      </c>
      <c r="AI1191" s="204">
        <v>0</v>
      </c>
      <c r="AJ1191" s="205">
        <v>0</v>
      </c>
      <c r="AK1191" s="206">
        <f t="shared" si="593"/>
        <v>52</v>
      </c>
      <c r="AL1191" s="218">
        <v>2</v>
      </c>
      <c r="AM1191" s="216">
        <v>0</v>
      </c>
      <c r="AN1191" s="207"/>
      <c r="AO1191" s="208"/>
      <c r="AP1191" s="208"/>
      <c r="AQ1191" s="209"/>
      <c r="AR1191" s="375"/>
      <c r="AS1191" s="33"/>
    </row>
    <row r="1192" spans="1:45" ht="18.600000000000001" customHeight="1" thickBot="1">
      <c r="A1192" s="1">
        <v>46</v>
      </c>
      <c r="B1192" s="6"/>
      <c r="C1192" s="6"/>
      <c r="D1192" s="6"/>
      <c r="E1192" s="6"/>
      <c r="F1192" s="6"/>
      <c r="G1192" s="10"/>
      <c r="H1192" s="187" t="s">
        <v>738</v>
      </c>
      <c r="I1192" s="222"/>
      <c r="J1192" s="223"/>
      <c r="K1192" s="224"/>
      <c r="L1192" s="310"/>
      <c r="M1192" s="311"/>
      <c r="N1192" s="311"/>
      <c r="O1192" s="311"/>
      <c r="P1192" s="311"/>
      <c r="Q1192" s="312"/>
      <c r="R1192" s="311"/>
      <c r="S1192" s="311"/>
      <c r="T1192" s="311"/>
      <c r="U1192" s="311"/>
      <c r="V1192" s="311"/>
      <c r="W1192" s="311"/>
      <c r="X1192" s="311"/>
      <c r="Y1192" s="311"/>
      <c r="Z1192" s="313"/>
      <c r="AA1192" s="372"/>
      <c r="AB1192" s="374"/>
      <c r="AC1192" s="374"/>
      <c r="AD1192" s="225">
        <v>0</v>
      </c>
      <c r="AE1192" s="200">
        <v>52</v>
      </c>
      <c r="AF1192" s="200">
        <v>0</v>
      </c>
      <c r="AG1192" s="200">
        <v>0</v>
      </c>
      <c r="AH1192" s="200">
        <v>0</v>
      </c>
      <c r="AI1192" s="200">
        <v>0</v>
      </c>
      <c r="AJ1192" s="200">
        <v>0</v>
      </c>
      <c r="AK1192" s="219">
        <f t="shared" si="593"/>
        <v>52</v>
      </c>
      <c r="AL1192" s="220">
        <v>0</v>
      </c>
      <c r="AM1192" s="221">
        <v>0</v>
      </c>
      <c r="AN1192" s="226"/>
      <c r="AO1192" s="227"/>
      <c r="AP1192" s="227"/>
      <c r="AQ1192" s="228"/>
      <c r="AR1192" s="376"/>
      <c r="AS1192" s="33"/>
    </row>
    <row r="1193" spans="1:45">
      <c r="H1193" s="39" t="s">
        <v>732</v>
      </c>
      <c r="AR1193" s="133"/>
    </row>
    <row r="1194" spans="1:45">
      <c r="H1194" s="1" t="s">
        <v>702</v>
      </c>
    </row>
    <row r="1195" spans="1:45">
      <c r="H1195" s="1" t="s">
        <v>703</v>
      </c>
    </row>
    <row r="1196" spans="1:45">
      <c r="H1196" s="1" t="s">
        <v>722</v>
      </c>
    </row>
    <row r="1197" spans="1:45">
      <c r="H1197" s="1" t="s">
        <v>711</v>
      </c>
    </row>
    <row r="1198" spans="1:45">
      <c r="Y1198" s="116"/>
    </row>
    <row r="1199" spans="1:45">
      <c r="I1199" s="9"/>
    </row>
    <row r="1200" spans="1:45" ht="27" customHeight="1" thickBot="1">
      <c r="H1200" s="330" t="s">
        <v>818</v>
      </c>
      <c r="I1200" s="331"/>
      <c r="J1200" s="331"/>
      <c r="K1200" s="331"/>
      <c r="U1200" s="86"/>
      <c r="AR1200" s="134"/>
    </row>
    <row r="1201" spans="8:45" ht="56.1" customHeight="1">
      <c r="H1201" s="359" t="s">
        <v>633</v>
      </c>
      <c r="I1201" s="361" t="s">
        <v>634</v>
      </c>
      <c r="J1201" s="363" t="s">
        <v>701</v>
      </c>
      <c r="K1201" s="365" t="s">
        <v>635</v>
      </c>
      <c r="L1201" s="367" t="s">
        <v>636</v>
      </c>
      <c r="M1201" s="363" t="s">
        <v>666</v>
      </c>
      <c r="N1201" s="363" t="s">
        <v>667</v>
      </c>
      <c r="O1201" s="363" t="s">
        <v>668</v>
      </c>
      <c r="P1201" s="370" t="s">
        <v>751</v>
      </c>
      <c r="Q1201" s="348" t="s">
        <v>669</v>
      </c>
      <c r="R1201" s="348" t="s">
        <v>637</v>
      </c>
      <c r="S1201" s="357" t="s">
        <v>725</v>
      </c>
      <c r="T1201" s="348" t="s">
        <v>670</v>
      </c>
      <c r="U1201" s="348" t="s">
        <v>638</v>
      </c>
      <c r="V1201" s="348" t="s">
        <v>639</v>
      </c>
      <c r="W1201" s="348" t="s">
        <v>724</v>
      </c>
      <c r="X1201" s="348" t="s">
        <v>728</v>
      </c>
      <c r="Y1201" s="350" t="s">
        <v>726</v>
      </c>
      <c r="Z1201" s="352" t="s">
        <v>729</v>
      </c>
      <c r="AA1201" s="354" t="s">
        <v>675</v>
      </c>
      <c r="AB1201" s="355"/>
      <c r="AC1201" s="356"/>
      <c r="AD1201" s="332" t="s">
        <v>733</v>
      </c>
      <c r="AE1201" s="333"/>
      <c r="AF1201" s="333"/>
      <c r="AG1201" s="333"/>
      <c r="AH1201" s="333"/>
      <c r="AI1201" s="333"/>
      <c r="AJ1201" s="333"/>
      <c r="AK1201" s="333"/>
      <c r="AL1201" s="333"/>
      <c r="AM1201" s="334"/>
      <c r="AN1201" s="335" t="s">
        <v>727</v>
      </c>
      <c r="AO1201" s="336"/>
      <c r="AP1201" s="336"/>
      <c r="AQ1201" s="337"/>
      <c r="AR1201" s="338" t="s">
        <v>684</v>
      </c>
      <c r="AS1201" s="33"/>
    </row>
    <row r="1202" spans="8:45" ht="54.75" thickBot="1">
      <c r="H1202" s="360"/>
      <c r="I1202" s="362"/>
      <c r="J1202" s="364"/>
      <c r="K1202" s="366"/>
      <c r="L1202" s="368"/>
      <c r="M1202" s="369"/>
      <c r="N1202" s="369"/>
      <c r="O1202" s="369"/>
      <c r="P1202" s="369"/>
      <c r="Q1202" s="349"/>
      <c r="R1202" s="349"/>
      <c r="S1202" s="358"/>
      <c r="T1202" s="349"/>
      <c r="U1202" s="349"/>
      <c r="V1202" s="349"/>
      <c r="W1202" s="349"/>
      <c r="X1202" s="349"/>
      <c r="Y1202" s="351"/>
      <c r="Z1202" s="353"/>
      <c r="AA1202" s="135"/>
      <c r="AB1202" s="136" t="s">
        <v>673</v>
      </c>
      <c r="AC1202" s="137" t="s">
        <v>674</v>
      </c>
      <c r="AD1202" s="138" t="s">
        <v>611</v>
      </c>
      <c r="AE1202" s="139" t="s">
        <v>608</v>
      </c>
      <c r="AF1202" s="139" t="s">
        <v>609</v>
      </c>
      <c r="AG1202" s="139" t="s">
        <v>610</v>
      </c>
      <c r="AH1202" s="140" t="s">
        <v>680</v>
      </c>
      <c r="AI1202" s="140" t="s">
        <v>671</v>
      </c>
      <c r="AJ1202" s="141" t="s">
        <v>683</v>
      </c>
      <c r="AK1202" s="142" t="s">
        <v>682</v>
      </c>
      <c r="AL1202" s="143" t="s">
        <v>672</v>
      </c>
      <c r="AM1202" s="144" t="s">
        <v>681</v>
      </c>
      <c r="AN1202" s="145" t="s">
        <v>611</v>
      </c>
      <c r="AO1202" s="139" t="s">
        <v>608</v>
      </c>
      <c r="AP1202" s="139" t="s">
        <v>609</v>
      </c>
      <c r="AQ1202" s="146" t="s">
        <v>610</v>
      </c>
      <c r="AR1202" s="339"/>
      <c r="AS1202" s="33"/>
    </row>
    <row r="1203" spans="8:45">
      <c r="H1203" s="31"/>
      <c r="I1203" s="28"/>
      <c r="J1203" s="35"/>
      <c r="K1203" s="80"/>
      <c r="L1203" s="60"/>
      <c r="M1203" s="61"/>
      <c r="N1203" s="61"/>
      <c r="O1203" s="61"/>
      <c r="P1203" s="61"/>
      <c r="Q1203" s="77"/>
      <c r="R1203" s="61"/>
      <c r="S1203" s="61"/>
      <c r="T1203" s="61"/>
      <c r="U1203" s="61"/>
      <c r="V1203" s="61"/>
      <c r="W1203" s="61"/>
      <c r="X1203" s="61"/>
      <c r="Y1203" s="61"/>
      <c r="Z1203" s="62"/>
      <c r="AA1203" s="340">
        <f>SUM(AB1203:AC1204)</f>
        <v>0</v>
      </c>
      <c r="AB1203" s="342" t="s">
        <v>3</v>
      </c>
      <c r="AC1203" s="344"/>
      <c r="AD1203" s="54" t="s">
        <v>3</v>
      </c>
      <c r="AE1203" s="55" t="s">
        <v>3</v>
      </c>
      <c r="AF1203" s="55" t="s">
        <v>3</v>
      </c>
      <c r="AG1203" s="55"/>
      <c r="AH1203" s="55" t="s">
        <v>3</v>
      </c>
      <c r="AI1203" s="55" t="s">
        <v>3</v>
      </c>
      <c r="AJ1203" s="56"/>
      <c r="AK1203" s="57">
        <f>SUM(AD1203:AJ1203)</f>
        <v>0</v>
      </c>
      <c r="AL1203" s="58" t="s">
        <v>3</v>
      </c>
      <c r="AM1203" s="59" t="s">
        <v>3</v>
      </c>
      <c r="AN1203" s="127" t="s">
        <v>3</v>
      </c>
      <c r="AO1203" s="128" t="s">
        <v>3</v>
      </c>
      <c r="AP1203" s="128" t="s">
        <v>3</v>
      </c>
      <c r="AQ1203" s="129"/>
      <c r="AR1203" s="346"/>
      <c r="AS1203" s="33"/>
    </row>
    <row r="1204" spans="8:45" ht="19.5" thickBot="1">
      <c r="H1204" s="32"/>
      <c r="I1204" s="34"/>
      <c r="J1204" s="84"/>
      <c r="K1204" s="85"/>
      <c r="L1204" s="83"/>
      <c r="M1204" s="11"/>
      <c r="N1204" s="11"/>
      <c r="O1204" s="11"/>
      <c r="P1204" s="11"/>
      <c r="Q1204" s="87"/>
      <c r="R1204" s="63"/>
      <c r="S1204" s="63"/>
      <c r="T1204" s="63"/>
      <c r="U1204" s="63"/>
      <c r="V1204" s="63"/>
      <c r="W1204" s="63"/>
      <c r="X1204" s="63"/>
      <c r="Y1204" s="63"/>
      <c r="Z1204" s="88"/>
      <c r="AA1204" s="341"/>
      <c r="AB1204" s="343"/>
      <c r="AC1204" s="345"/>
      <c r="AD1204" s="49" t="s">
        <v>3</v>
      </c>
      <c r="AE1204" s="50" t="s">
        <v>3</v>
      </c>
      <c r="AF1204" s="50" t="s">
        <v>3</v>
      </c>
      <c r="AG1204" s="50"/>
      <c r="AH1204" s="50" t="s">
        <v>3</v>
      </c>
      <c r="AI1204" s="50" t="s">
        <v>3</v>
      </c>
      <c r="AJ1204" s="50" t="s">
        <v>3</v>
      </c>
      <c r="AK1204" s="51">
        <f t="shared" ref="AK1204" si="610">SUM(AD1204:AJ1204)</f>
        <v>0</v>
      </c>
      <c r="AL1204" s="52"/>
      <c r="AM1204" s="53"/>
      <c r="AN1204" s="130" t="s">
        <v>3</v>
      </c>
      <c r="AO1204" s="131" t="s">
        <v>3</v>
      </c>
      <c r="AP1204" s="131" t="s">
        <v>3</v>
      </c>
      <c r="AQ1204" s="132"/>
      <c r="AR1204" s="347"/>
      <c r="AS1204" s="33"/>
    </row>
    <row r="1205" spans="8:45">
      <c r="AR1205" s="133"/>
    </row>
  </sheetData>
  <sheetProtection algorithmName="SHA-512" hashValue="67t9SmRVPQhM5Zu9p8yzajpLx49Slek9lX9qqNcovzZNRAntSdXG3kkqmSS0HLhxAgmaQBSYvhJGy3haFfYMeA==" saltValue="4GxOTMavLurISnUvsG17LQ==" spinCount="100000" sheet="1" objects="1" scenarios="1"/>
  <autoFilter ref="A8:AS1197"/>
  <mergeCells count="2425">
    <mergeCell ref="H7:H8"/>
    <mergeCell ref="I7:I8"/>
    <mergeCell ref="J7:J8"/>
    <mergeCell ref="K7:K8"/>
    <mergeCell ref="L7:L8"/>
    <mergeCell ref="M7:M8"/>
    <mergeCell ref="B7:B8"/>
    <mergeCell ref="C7:C8"/>
    <mergeCell ref="D7:D8"/>
    <mergeCell ref="E7:E8"/>
    <mergeCell ref="F7:F8"/>
    <mergeCell ref="G7:G8"/>
    <mergeCell ref="Y7:Y8"/>
    <mergeCell ref="Z7:Z8"/>
    <mergeCell ref="AA7:AC7"/>
    <mergeCell ref="AD7:AM7"/>
    <mergeCell ref="AN7:AQ7"/>
    <mergeCell ref="AR7:AR8"/>
    <mergeCell ref="T7:T8"/>
    <mergeCell ref="U7:U8"/>
    <mergeCell ref="V7:V8"/>
    <mergeCell ref="W7:W8"/>
    <mergeCell ref="X7:X8"/>
    <mergeCell ref="N7:N8"/>
    <mergeCell ref="O7:O8"/>
    <mergeCell ref="P7:P8"/>
    <mergeCell ref="Q7:Q8"/>
    <mergeCell ref="R7:R8"/>
    <mergeCell ref="S7:S8"/>
    <mergeCell ref="AA17:AA18"/>
    <mergeCell ref="AB17:AB18"/>
    <mergeCell ref="AC17:AC18"/>
    <mergeCell ref="AR17:AR18"/>
    <mergeCell ref="AA19:AA20"/>
    <mergeCell ref="AB19:AB20"/>
    <mergeCell ref="AC19:AC20"/>
    <mergeCell ref="AR19:AR20"/>
    <mergeCell ref="AA13:AA14"/>
    <mergeCell ref="AB13:AB14"/>
    <mergeCell ref="AC13:AC14"/>
    <mergeCell ref="AR13:AR14"/>
    <mergeCell ref="AA15:AA16"/>
    <mergeCell ref="AB15:AB16"/>
    <mergeCell ref="AC15:AC16"/>
    <mergeCell ref="AR15:AR16"/>
    <mergeCell ref="AA9:AA10"/>
    <mergeCell ref="AB9:AB10"/>
    <mergeCell ref="AC9:AC10"/>
    <mergeCell ref="AR9:AR10"/>
    <mergeCell ref="AA11:AA12"/>
    <mergeCell ref="AB11:AB12"/>
    <mergeCell ref="AC11:AC12"/>
    <mergeCell ref="AR11:AR12"/>
    <mergeCell ref="AA29:AA30"/>
    <mergeCell ref="AB29:AB30"/>
    <mergeCell ref="AC29:AC30"/>
    <mergeCell ref="AR29:AR30"/>
    <mergeCell ref="AA31:AA32"/>
    <mergeCell ref="AB31:AB32"/>
    <mergeCell ref="AC31:AC32"/>
    <mergeCell ref="AR31:AR32"/>
    <mergeCell ref="AA25:AA26"/>
    <mergeCell ref="AB25:AB26"/>
    <mergeCell ref="AC25:AC26"/>
    <mergeCell ref="AR25:AR26"/>
    <mergeCell ref="AA27:AA28"/>
    <mergeCell ref="AB27:AB28"/>
    <mergeCell ref="AC27:AC28"/>
    <mergeCell ref="AR27:AR28"/>
    <mergeCell ref="AA21:AA22"/>
    <mergeCell ref="AB21:AB22"/>
    <mergeCell ref="AC21:AC22"/>
    <mergeCell ref="AR21:AR22"/>
    <mergeCell ref="AA23:AA24"/>
    <mergeCell ref="AB23:AB24"/>
    <mergeCell ref="AC23:AC24"/>
    <mergeCell ref="AR23:AR24"/>
    <mergeCell ref="AA41:AA42"/>
    <mergeCell ref="AB41:AB42"/>
    <mergeCell ref="AC41:AC42"/>
    <mergeCell ref="AR41:AR42"/>
    <mergeCell ref="AA43:AA44"/>
    <mergeCell ref="AB43:AB44"/>
    <mergeCell ref="AC43:AC44"/>
    <mergeCell ref="AR43:AR44"/>
    <mergeCell ref="AA37:AA38"/>
    <mergeCell ref="AB37:AB38"/>
    <mergeCell ref="AC37:AC38"/>
    <mergeCell ref="AR37:AR38"/>
    <mergeCell ref="AA39:AA40"/>
    <mergeCell ref="AB39:AB40"/>
    <mergeCell ref="AC39:AC40"/>
    <mergeCell ref="AR39:AR40"/>
    <mergeCell ref="AA33:AA34"/>
    <mergeCell ref="AB33:AB34"/>
    <mergeCell ref="AC33:AC34"/>
    <mergeCell ref="AR33:AR34"/>
    <mergeCell ref="AA35:AA36"/>
    <mergeCell ref="AB35:AB36"/>
    <mergeCell ref="AC35:AC36"/>
    <mergeCell ref="AR35:AR36"/>
    <mergeCell ref="AA53:AA54"/>
    <mergeCell ref="AB53:AB54"/>
    <mergeCell ref="AC53:AC54"/>
    <mergeCell ref="AR53:AR54"/>
    <mergeCell ref="AA55:AA56"/>
    <mergeCell ref="AB55:AB56"/>
    <mergeCell ref="AC55:AC56"/>
    <mergeCell ref="AR55:AR56"/>
    <mergeCell ref="AA49:AA50"/>
    <mergeCell ref="AB49:AB50"/>
    <mergeCell ref="AC49:AC50"/>
    <mergeCell ref="AR49:AR50"/>
    <mergeCell ref="AA51:AA52"/>
    <mergeCell ref="AB51:AB52"/>
    <mergeCell ref="AC51:AC52"/>
    <mergeCell ref="AR51:AR52"/>
    <mergeCell ref="AA45:AA46"/>
    <mergeCell ref="AB45:AB46"/>
    <mergeCell ref="AC45:AC46"/>
    <mergeCell ref="AR45:AR46"/>
    <mergeCell ref="AA47:AA48"/>
    <mergeCell ref="AB47:AB48"/>
    <mergeCell ref="AC47:AC48"/>
    <mergeCell ref="AR47:AR48"/>
    <mergeCell ref="AA65:AA66"/>
    <mergeCell ref="AB65:AB66"/>
    <mergeCell ref="AC65:AC66"/>
    <mergeCell ref="AR65:AR66"/>
    <mergeCell ref="AA67:AA68"/>
    <mergeCell ref="AB67:AB68"/>
    <mergeCell ref="AC67:AC68"/>
    <mergeCell ref="AR67:AR68"/>
    <mergeCell ref="AA61:AA62"/>
    <mergeCell ref="AB61:AB62"/>
    <mergeCell ref="AC61:AC62"/>
    <mergeCell ref="AR61:AR62"/>
    <mergeCell ref="AA63:AA64"/>
    <mergeCell ref="AB63:AB64"/>
    <mergeCell ref="AC63:AC64"/>
    <mergeCell ref="AR63:AR64"/>
    <mergeCell ref="AA57:AA58"/>
    <mergeCell ref="AB57:AB58"/>
    <mergeCell ref="AC57:AC58"/>
    <mergeCell ref="AR57:AR58"/>
    <mergeCell ref="AA59:AA60"/>
    <mergeCell ref="AB59:AB60"/>
    <mergeCell ref="AC59:AC60"/>
    <mergeCell ref="AR59:AR60"/>
    <mergeCell ref="AA77:AA78"/>
    <mergeCell ref="AB77:AB78"/>
    <mergeCell ref="AC77:AC78"/>
    <mergeCell ref="AR77:AR78"/>
    <mergeCell ref="AA79:AA80"/>
    <mergeCell ref="AB79:AB80"/>
    <mergeCell ref="AC79:AC80"/>
    <mergeCell ref="AR79:AR80"/>
    <mergeCell ref="AA73:AA74"/>
    <mergeCell ref="AB73:AB74"/>
    <mergeCell ref="AC73:AC74"/>
    <mergeCell ref="AR73:AR74"/>
    <mergeCell ref="AA75:AA76"/>
    <mergeCell ref="AB75:AB76"/>
    <mergeCell ref="AC75:AC76"/>
    <mergeCell ref="AR75:AR76"/>
    <mergeCell ref="AA69:AA70"/>
    <mergeCell ref="AB69:AB70"/>
    <mergeCell ref="AC69:AC70"/>
    <mergeCell ref="AR69:AR70"/>
    <mergeCell ref="AA71:AA72"/>
    <mergeCell ref="AB71:AB72"/>
    <mergeCell ref="AC71:AC72"/>
    <mergeCell ref="AR71:AR72"/>
    <mergeCell ref="AA89:AA90"/>
    <mergeCell ref="AB89:AB90"/>
    <mergeCell ref="AC89:AC90"/>
    <mergeCell ref="AR89:AR90"/>
    <mergeCell ref="AA91:AA92"/>
    <mergeCell ref="AB91:AB92"/>
    <mergeCell ref="AC91:AC92"/>
    <mergeCell ref="AR91:AR92"/>
    <mergeCell ref="AA85:AA86"/>
    <mergeCell ref="AB85:AB86"/>
    <mergeCell ref="AC85:AC86"/>
    <mergeCell ref="AR85:AR86"/>
    <mergeCell ref="AA87:AA88"/>
    <mergeCell ref="AB87:AB88"/>
    <mergeCell ref="AC87:AC88"/>
    <mergeCell ref="AR87:AR88"/>
    <mergeCell ref="AA81:AA82"/>
    <mergeCell ref="AB81:AB82"/>
    <mergeCell ref="AC81:AC82"/>
    <mergeCell ref="AR81:AR82"/>
    <mergeCell ref="AA83:AA84"/>
    <mergeCell ref="AB83:AB84"/>
    <mergeCell ref="AC83:AC84"/>
    <mergeCell ref="AR83:AR84"/>
    <mergeCell ref="AA101:AA102"/>
    <mergeCell ref="AB101:AB102"/>
    <mergeCell ref="AC101:AC102"/>
    <mergeCell ref="AR101:AR102"/>
    <mergeCell ref="AA103:AA104"/>
    <mergeCell ref="AB103:AB104"/>
    <mergeCell ref="AC103:AC104"/>
    <mergeCell ref="AR103:AR104"/>
    <mergeCell ref="AA97:AA98"/>
    <mergeCell ref="AB97:AB98"/>
    <mergeCell ref="AC97:AC98"/>
    <mergeCell ref="AR97:AR98"/>
    <mergeCell ref="AA99:AA100"/>
    <mergeCell ref="AB99:AB100"/>
    <mergeCell ref="AC99:AC100"/>
    <mergeCell ref="AR99:AR100"/>
    <mergeCell ref="AA93:AA94"/>
    <mergeCell ref="AB93:AB94"/>
    <mergeCell ref="AC93:AC94"/>
    <mergeCell ref="AR93:AR94"/>
    <mergeCell ref="AA95:AA96"/>
    <mergeCell ref="AB95:AB96"/>
    <mergeCell ref="AC95:AC96"/>
    <mergeCell ref="AR95:AR96"/>
    <mergeCell ref="AA113:AA114"/>
    <mergeCell ref="AB113:AB114"/>
    <mergeCell ref="AC113:AC114"/>
    <mergeCell ref="AR113:AR114"/>
    <mergeCell ref="AA115:AA116"/>
    <mergeCell ref="AB115:AB116"/>
    <mergeCell ref="AC115:AC116"/>
    <mergeCell ref="AR115:AR116"/>
    <mergeCell ref="AA109:AA110"/>
    <mergeCell ref="AB109:AB110"/>
    <mergeCell ref="AC109:AC110"/>
    <mergeCell ref="AR109:AR110"/>
    <mergeCell ref="AA111:AA112"/>
    <mergeCell ref="AB111:AB112"/>
    <mergeCell ref="AC111:AC112"/>
    <mergeCell ref="AR111:AR112"/>
    <mergeCell ref="AA105:AA106"/>
    <mergeCell ref="AB105:AB106"/>
    <mergeCell ref="AC105:AC106"/>
    <mergeCell ref="AR105:AR106"/>
    <mergeCell ref="AA107:AA108"/>
    <mergeCell ref="AB107:AB108"/>
    <mergeCell ref="AC107:AC108"/>
    <mergeCell ref="AR107:AR108"/>
    <mergeCell ref="AA125:AA126"/>
    <mergeCell ref="AB125:AB126"/>
    <mergeCell ref="AC125:AC126"/>
    <mergeCell ref="AR125:AR126"/>
    <mergeCell ref="AA127:AA128"/>
    <mergeCell ref="AB127:AB128"/>
    <mergeCell ref="AC127:AC128"/>
    <mergeCell ref="AR127:AR128"/>
    <mergeCell ref="AA121:AA122"/>
    <mergeCell ref="AB121:AB122"/>
    <mergeCell ref="AC121:AC122"/>
    <mergeCell ref="AR121:AR122"/>
    <mergeCell ref="AA123:AA124"/>
    <mergeCell ref="AB123:AB124"/>
    <mergeCell ref="AC123:AC124"/>
    <mergeCell ref="AR123:AR124"/>
    <mergeCell ref="AA117:AA118"/>
    <mergeCell ref="AB117:AB118"/>
    <mergeCell ref="AC117:AC118"/>
    <mergeCell ref="AR117:AR118"/>
    <mergeCell ref="AA119:AA120"/>
    <mergeCell ref="AB119:AB120"/>
    <mergeCell ref="AC119:AC120"/>
    <mergeCell ref="AR119:AR120"/>
    <mergeCell ref="AA137:AA138"/>
    <mergeCell ref="AB137:AB138"/>
    <mergeCell ref="AC137:AC138"/>
    <mergeCell ref="AR137:AR138"/>
    <mergeCell ref="AA139:AA140"/>
    <mergeCell ref="AB139:AB140"/>
    <mergeCell ref="AC139:AC140"/>
    <mergeCell ref="AR139:AR140"/>
    <mergeCell ref="AA133:AA134"/>
    <mergeCell ref="AB133:AB134"/>
    <mergeCell ref="AC133:AC134"/>
    <mergeCell ref="AR133:AR134"/>
    <mergeCell ref="AA135:AA136"/>
    <mergeCell ref="AB135:AB136"/>
    <mergeCell ref="AC135:AC136"/>
    <mergeCell ref="AR135:AR136"/>
    <mergeCell ref="AA129:AA130"/>
    <mergeCell ref="AB129:AB130"/>
    <mergeCell ref="AC129:AC130"/>
    <mergeCell ref="AR129:AR130"/>
    <mergeCell ref="AA131:AA132"/>
    <mergeCell ref="AB131:AB132"/>
    <mergeCell ref="AC131:AC132"/>
    <mergeCell ref="AR131:AR132"/>
    <mergeCell ref="AA149:AA150"/>
    <mergeCell ref="AB149:AB150"/>
    <mergeCell ref="AC149:AC150"/>
    <mergeCell ref="AR149:AR150"/>
    <mergeCell ref="AA151:AA152"/>
    <mergeCell ref="AB151:AB152"/>
    <mergeCell ref="AC151:AC152"/>
    <mergeCell ref="AR151:AR152"/>
    <mergeCell ref="AA145:AA146"/>
    <mergeCell ref="AB145:AB146"/>
    <mergeCell ref="AC145:AC146"/>
    <mergeCell ref="AR145:AR146"/>
    <mergeCell ref="AA147:AA148"/>
    <mergeCell ref="AB147:AB148"/>
    <mergeCell ref="AC147:AC148"/>
    <mergeCell ref="AR147:AR148"/>
    <mergeCell ref="AA141:AA142"/>
    <mergeCell ref="AB141:AB142"/>
    <mergeCell ref="AC141:AC142"/>
    <mergeCell ref="AR141:AR142"/>
    <mergeCell ref="AA143:AA144"/>
    <mergeCell ref="AB143:AB144"/>
    <mergeCell ref="AC143:AC144"/>
    <mergeCell ref="AR143:AR144"/>
    <mergeCell ref="AA161:AA162"/>
    <mergeCell ref="AB161:AB162"/>
    <mergeCell ref="AC161:AC162"/>
    <mergeCell ref="AR161:AR162"/>
    <mergeCell ref="AA163:AA164"/>
    <mergeCell ref="AB163:AB164"/>
    <mergeCell ref="AC163:AC164"/>
    <mergeCell ref="AR163:AR164"/>
    <mergeCell ref="AA157:AA158"/>
    <mergeCell ref="AB157:AB158"/>
    <mergeCell ref="AC157:AC158"/>
    <mergeCell ref="AR157:AR158"/>
    <mergeCell ref="AA159:AA160"/>
    <mergeCell ref="AB159:AB160"/>
    <mergeCell ref="AC159:AC160"/>
    <mergeCell ref="AR159:AR160"/>
    <mergeCell ref="AA153:AA154"/>
    <mergeCell ref="AB153:AB154"/>
    <mergeCell ref="AC153:AC154"/>
    <mergeCell ref="AR153:AR154"/>
    <mergeCell ref="AA155:AA156"/>
    <mergeCell ref="AB155:AB156"/>
    <mergeCell ref="AC155:AC156"/>
    <mergeCell ref="AR155:AR156"/>
    <mergeCell ref="AA173:AA174"/>
    <mergeCell ref="AB173:AB174"/>
    <mergeCell ref="AC173:AC174"/>
    <mergeCell ref="AR173:AR174"/>
    <mergeCell ref="AA175:AA176"/>
    <mergeCell ref="AB175:AB176"/>
    <mergeCell ref="AC175:AC176"/>
    <mergeCell ref="AR175:AR176"/>
    <mergeCell ref="AA169:AA170"/>
    <mergeCell ref="AB169:AB170"/>
    <mergeCell ref="AC169:AC170"/>
    <mergeCell ref="AR169:AR170"/>
    <mergeCell ref="AA171:AA172"/>
    <mergeCell ref="AB171:AB172"/>
    <mergeCell ref="AC171:AC172"/>
    <mergeCell ref="AR171:AR172"/>
    <mergeCell ref="AA165:AA166"/>
    <mergeCell ref="AB165:AB166"/>
    <mergeCell ref="AC165:AC166"/>
    <mergeCell ref="AR165:AR166"/>
    <mergeCell ref="AA167:AA168"/>
    <mergeCell ref="AB167:AB168"/>
    <mergeCell ref="AC167:AC168"/>
    <mergeCell ref="AR167:AR168"/>
    <mergeCell ref="AA185:AA186"/>
    <mergeCell ref="AB185:AB186"/>
    <mergeCell ref="AC185:AC186"/>
    <mergeCell ref="AR185:AR186"/>
    <mergeCell ref="AA187:AA188"/>
    <mergeCell ref="AB187:AB188"/>
    <mergeCell ref="AC187:AC188"/>
    <mergeCell ref="AR187:AR188"/>
    <mergeCell ref="AA181:AA182"/>
    <mergeCell ref="AB181:AB182"/>
    <mergeCell ref="AC181:AC182"/>
    <mergeCell ref="AR181:AR182"/>
    <mergeCell ref="AA183:AA184"/>
    <mergeCell ref="AB183:AB184"/>
    <mergeCell ref="AC183:AC184"/>
    <mergeCell ref="AR183:AR184"/>
    <mergeCell ref="AA177:AA178"/>
    <mergeCell ref="AB177:AB178"/>
    <mergeCell ref="AC177:AC178"/>
    <mergeCell ref="AR177:AR178"/>
    <mergeCell ref="AA179:AA180"/>
    <mergeCell ref="AB179:AB180"/>
    <mergeCell ref="AC179:AC180"/>
    <mergeCell ref="AR179:AR180"/>
    <mergeCell ref="AA197:AA198"/>
    <mergeCell ref="AB197:AB198"/>
    <mergeCell ref="AC197:AC198"/>
    <mergeCell ref="AR197:AR198"/>
    <mergeCell ref="AA199:AA200"/>
    <mergeCell ref="AB199:AB200"/>
    <mergeCell ref="AC199:AC200"/>
    <mergeCell ref="AR199:AR200"/>
    <mergeCell ref="AA193:AA194"/>
    <mergeCell ref="AB193:AB194"/>
    <mergeCell ref="AC193:AC194"/>
    <mergeCell ref="AR193:AR194"/>
    <mergeCell ref="AA195:AA196"/>
    <mergeCell ref="AB195:AB196"/>
    <mergeCell ref="AC195:AC196"/>
    <mergeCell ref="AR195:AR196"/>
    <mergeCell ref="AA189:AA190"/>
    <mergeCell ref="AB189:AB190"/>
    <mergeCell ref="AC189:AC190"/>
    <mergeCell ref="AR189:AR190"/>
    <mergeCell ref="AA191:AA192"/>
    <mergeCell ref="AB191:AB192"/>
    <mergeCell ref="AC191:AC192"/>
    <mergeCell ref="AR191:AR192"/>
    <mergeCell ref="AA209:AA210"/>
    <mergeCell ref="AB209:AB210"/>
    <mergeCell ref="AC209:AC210"/>
    <mergeCell ref="AR209:AR210"/>
    <mergeCell ref="AA211:AA212"/>
    <mergeCell ref="AB211:AB212"/>
    <mergeCell ref="AC211:AC212"/>
    <mergeCell ref="AR211:AR212"/>
    <mergeCell ref="AA205:AA206"/>
    <mergeCell ref="AB205:AB206"/>
    <mergeCell ref="AC205:AC206"/>
    <mergeCell ref="AR205:AR206"/>
    <mergeCell ref="AA207:AA208"/>
    <mergeCell ref="AB207:AB208"/>
    <mergeCell ref="AC207:AC208"/>
    <mergeCell ref="AR207:AR208"/>
    <mergeCell ref="AA201:AA202"/>
    <mergeCell ref="AB201:AB202"/>
    <mergeCell ref="AC201:AC202"/>
    <mergeCell ref="AR201:AR202"/>
    <mergeCell ref="AA203:AA204"/>
    <mergeCell ref="AB203:AB204"/>
    <mergeCell ref="AC203:AC204"/>
    <mergeCell ref="AR203:AR204"/>
    <mergeCell ref="AA221:AA222"/>
    <mergeCell ref="AB221:AB222"/>
    <mergeCell ref="AC221:AC222"/>
    <mergeCell ref="AR221:AR222"/>
    <mergeCell ref="AA223:AA224"/>
    <mergeCell ref="AB223:AB224"/>
    <mergeCell ref="AC223:AC224"/>
    <mergeCell ref="AR223:AR224"/>
    <mergeCell ref="AA217:AA218"/>
    <mergeCell ref="AB217:AB218"/>
    <mergeCell ref="AC217:AC218"/>
    <mergeCell ref="AR217:AR218"/>
    <mergeCell ref="AA219:AA220"/>
    <mergeCell ref="AB219:AB220"/>
    <mergeCell ref="AC219:AC220"/>
    <mergeCell ref="AR219:AR220"/>
    <mergeCell ref="AA213:AA214"/>
    <mergeCell ref="AB213:AB214"/>
    <mergeCell ref="AC213:AC214"/>
    <mergeCell ref="AR213:AR214"/>
    <mergeCell ref="AA215:AA216"/>
    <mergeCell ref="AB215:AB216"/>
    <mergeCell ref="AC215:AC216"/>
    <mergeCell ref="AR215:AR216"/>
    <mergeCell ref="AA233:AA234"/>
    <mergeCell ref="AB233:AB234"/>
    <mergeCell ref="AC233:AC234"/>
    <mergeCell ref="AR233:AR234"/>
    <mergeCell ref="AA235:AA236"/>
    <mergeCell ref="AB235:AB236"/>
    <mergeCell ref="AC235:AC236"/>
    <mergeCell ref="AR235:AR236"/>
    <mergeCell ref="AA229:AA230"/>
    <mergeCell ref="AB229:AB230"/>
    <mergeCell ref="AC229:AC230"/>
    <mergeCell ref="AR229:AR230"/>
    <mergeCell ref="AA231:AA232"/>
    <mergeCell ref="AB231:AB232"/>
    <mergeCell ref="AC231:AC232"/>
    <mergeCell ref="AR231:AR232"/>
    <mergeCell ref="AA225:AA226"/>
    <mergeCell ref="AB225:AB226"/>
    <mergeCell ref="AC225:AC226"/>
    <mergeCell ref="AR225:AR226"/>
    <mergeCell ref="AA227:AA228"/>
    <mergeCell ref="AB227:AB228"/>
    <mergeCell ref="AC227:AC228"/>
    <mergeCell ref="AR227:AR228"/>
    <mergeCell ref="AA245:AA246"/>
    <mergeCell ref="AB245:AB246"/>
    <mergeCell ref="AC245:AC246"/>
    <mergeCell ref="AR245:AR246"/>
    <mergeCell ref="AA247:AA248"/>
    <mergeCell ref="AB247:AB248"/>
    <mergeCell ref="AC247:AC248"/>
    <mergeCell ref="AR247:AR248"/>
    <mergeCell ref="AA241:AA242"/>
    <mergeCell ref="AB241:AB242"/>
    <mergeCell ref="AC241:AC242"/>
    <mergeCell ref="AR241:AR242"/>
    <mergeCell ref="AA243:AA244"/>
    <mergeCell ref="AB243:AB244"/>
    <mergeCell ref="AC243:AC244"/>
    <mergeCell ref="AR243:AR244"/>
    <mergeCell ref="AA237:AA238"/>
    <mergeCell ref="AB237:AB238"/>
    <mergeCell ref="AC237:AC238"/>
    <mergeCell ref="AR237:AR238"/>
    <mergeCell ref="AA239:AA240"/>
    <mergeCell ref="AB239:AB240"/>
    <mergeCell ref="AC239:AC240"/>
    <mergeCell ref="AR239:AR240"/>
    <mergeCell ref="AA257:AA258"/>
    <mergeCell ref="AB257:AB258"/>
    <mergeCell ref="AC257:AC258"/>
    <mergeCell ref="AR257:AR258"/>
    <mergeCell ref="AA259:AA260"/>
    <mergeCell ref="AB259:AB260"/>
    <mergeCell ref="AC259:AC260"/>
    <mergeCell ref="AR259:AR260"/>
    <mergeCell ref="AA253:AA254"/>
    <mergeCell ref="AB253:AB254"/>
    <mergeCell ref="AC253:AC254"/>
    <mergeCell ref="AR253:AR254"/>
    <mergeCell ref="AA255:AA256"/>
    <mergeCell ref="AB255:AB256"/>
    <mergeCell ref="AC255:AC256"/>
    <mergeCell ref="AR255:AR256"/>
    <mergeCell ref="AA249:AA250"/>
    <mergeCell ref="AB249:AB250"/>
    <mergeCell ref="AC249:AC250"/>
    <mergeCell ref="AR249:AR250"/>
    <mergeCell ref="AA251:AA252"/>
    <mergeCell ref="AB251:AB252"/>
    <mergeCell ref="AC251:AC252"/>
    <mergeCell ref="AR251:AR252"/>
    <mergeCell ref="AA269:AA270"/>
    <mergeCell ref="AB269:AB270"/>
    <mergeCell ref="AC269:AC270"/>
    <mergeCell ref="AR269:AR270"/>
    <mergeCell ref="AA271:AA272"/>
    <mergeCell ref="AB271:AB272"/>
    <mergeCell ref="AC271:AC272"/>
    <mergeCell ref="AR271:AR272"/>
    <mergeCell ref="AA265:AA266"/>
    <mergeCell ref="AB265:AB266"/>
    <mergeCell ref="AC265:AC266"/>
    <mergeCell ref="AR265:AR266"/>
    <mergeCell ref="AA267:AA268"/>
    <mergeCell ref="AB267:AB268"/>
    <mergeCell ref="AC267:AC268"/>
    <mergeCell ref="AR267:AR268"/>
    <mergeCell ref="AA261:AA262"/>
    <mergeCell ref="AB261:AB262"/>
    <mergeCell ref="AC261:AC262"/>
    <mergeCell ref="AR261:AR262"/>
    <mergeCell ref="AA263:AA264"/>
    <mergeCell ref="AB263:AB264"/>
    <mergeCell ref="AC263:AC264"/>
    <mergeCell ref="AR263:AR264"/>
    <mergeCell ref="AA281:AA282"/>
    <mergeCell ref="AB281:AB282"/>
    <mergeCell ref="AC281:AC282"/>
    <mergeCell ref="AR281:AR282"/>
    <mergeCell ref="AA283:AA284"/>
    <mergeCell ref="AB283:AB284"/>
    <mergeCell ref="AC283:AC284"/>
    <mergeCell ref="AR283:AR284"/>
    <mergeCell ref="AA277:AA278"/>
    <mergeCell ref="AB277:AB278"/>
    <mergeCell ref="AC277:AC278"/>
    <mergeCell ref="AR277:AR278"/>
    <mergeCell ref="AA279:AA280"/>
    <mergeCell ref="AB279:AB280"/>
    <mergeCell ref="AC279:AC280"/>
    <mergeCell ref="AR279:AR280"/>
    <mergeCell ref="AA273:AA274"/>
    <mergeCell ref="AB273:AB274"/>
    <mergeCell ref="AC273:AC274"/>
    <mergeCell ref="AR273:AR274"/>
    <mergeCell ref="AA275:AA276"/>
    <mergeCell ref="AB275:AB276"/>
    <mergeCell ref="AC275:AC276"/>
    <mergeCell ref="AR275:AR276"/>
    <mergeCell ref="AA293:AA294"/>
    <mergeCell ref="AB293:AB294"/>
    <mergeCell ref="AC293:AC294"/>
    <mergeCell ref="AR293:AR294"/>
    <mergeCell ref="AA295:AA296"/>
    <mergeCell ref="AB295:AB296"/>
    <mergeCell ref="AC295:AC296"/>
    <mergeCell ref="AR295:AR296"/>
    <mergeCell ref="AA289:AA290"/>
    <mergeCell ref="AB289:AB290"/>
    <mergeCell ref="AC289:AC290"/>
    <mergeCell ref="AR289:AR290"/>
    <mergeCell ref="AA291:AA292"/>
    <mergeCell ref="AB291:AB292"/>
    <mergeCell ref="AC291:AC292"/>
    <mergeCell ref="AR291:AR292"/>
    <mergeCell ref="AA285:AA286"/>
    <mergeCell ref="AB285:AB286"/>
    <mergeCell ref="AC285:AC286"/>
    <mergeCell ref="AR285:AR286"/>
    <mergeCell ref="AA287:AA288"/>
    <mergeCell ref="AB287:AB288"/>
    <mergeCell ref="AC287:AC288"/>
    <mergeCell ref="AR287:AR288"/>
    <mergeCell ref="AA305:AA306"/>
    <mergeCell ref="AB305:AB306"/>
    <mergeCell ref="AC305:AC306"/>
    <mergeCell ref="AR305:AR306"/>
    <mergeCell ref="AA307:AA308"/>
    <mergeCell ref="AB307:AB308"/>
    <mergeCell ref="AC307:AC308"/>
    <mergeCell ref="AR307:AR308"/>
    <mergeCell ref="AA301:AA302"/>
    <mergeCell ref="AB301:AB302"/>
    <mergeCell ref="AC301:AC302"/>
    <mergeCell ref="AR301:AR302"/>
    <mergeCell ref="AA303:AA304"/>
    <mergeCell ref="AB303:AB304"/>
    <mergeCell ref="AC303:AC304"/>
    <mergeCell ref="AR303:AR304"/>
    <mergeCell ref="AA297:AA298"/>
    <mergeCell ref="AB297:AB298"/>
    <mergeCell ref="AC297:AC298"/>
    <mergeCell ref="AR297:AR298"/>
    <mergeCell ref="AA299:AA300"/>
    <mergeCell ref="AB299:AB300"/>
    <mergeCell ref="AC299:AC300"/>
    <mergeCell ref="AR299:AR300"/>
    <mergeCell ref="AA317:AA318"/>
    <mergeCell ref="AB317:AB318"/>
    <mergeCell ref="AC317:AC318"/>
    <mergeCell ref="AR317:AR318"/>
    <mergeCell ref="AA319:AA320"/>
    <mergeCell ref="AB319:AB320"/>
    <mergeCell ref="AC319:AC320"/>
    <mergeCell ref="AR319:AR320"/>
    <mergeCell ref="AA313:AA314"/>
    <mergeCell ref="AB313:AB314"/>
    <mergeCell ref="AC313:AC314"/>
    <mergeCell ref="AR313:AR314"/>
    <mergeCell ref="AA315:AA316"/>
    <mergeCell ref="AB315:AB316"/>
    <mergeCell ref="AC315:AC316"/>
    <mergeCell ref="AR315:AR316"/>
    <mergeCell ref="AA309:AA310"/>
    <mergeCell ref="AB309:AB310"/>
    <mergeCell ref="AC309:AC310"/>
    <mergeCell ref="AR309:AR310"/>
    <mergeCell ref="AA311:AA312"/>
    <mergeCell ref="AB311:AB312"/>
    <mergeCell ref="AC311:AC312"/>
    <mergeCell ref="AR311:AR312"/>
    <mergeCell ref="AA329:AA330"/>
    <mergeCell ref="AB329:AB330"/>
    <mergeCell ref="AC329:AC330"/>
    <mergeCell ref="AR329:AR330"/>
    <mergeCell ref="AA331:AA332"/>
    <mergeCell ref="AB331:AB332"/>
    <mergeCell ref="AC331:AC332"/>
    <mergeCell ref="AR331:AR332"/>
    <mergeCell ref="AA325:AA326"/>
    <mergeCell ref="AB325:AB326"/>
    <mergeCell ref="AC325:AC326"/>
    <mergeCell ref="AR325:AR326"/>
    <mergeCell ref="AA327:AA328"/>
    <mergeCell ref="AB327:AB328"/>
    <mergeCell ref="AC327:AC328"/>
    <mergeCell ref="AR327:AR328"/>
    <mergeCell ref="AA321:AA322"/>
    <mergeCell ref="AB321:AB322"/>
    <mergeCell ref="AC321:AC322"/>
    <mergeCell ref="AR321:AR322"/>
    <mergeCell ref="AA323:AA324"/>
    <mergeCell ref="AB323:AB324"/>
    <mergeCell ref="AC323:AC324"/>
    <mergeCell ref="AR323:AR324"/>
    <mergeCell ref="AA341:AA342"/>
    <mergeCell ref="AB341:AB342"/>
    <mergeCell ref="AC341:AC342"/>
    <mergeCell ref="AR341:AR342"/>
    <mergeCell ref="AA343:AA344"/>
    <mergeCell ref="AB343:AB344"/>
    <mergeCell ref="AC343:AC344"/>
    <mergeCell ref="AR343:AR344"/>
    <mergeCell ref="AA337:AA338"/>
    <mergeCell ref="AB337:AB338"/>
    <mergeCell ref="AC337:AC338"/>
    <mergeCell ref="AR337:AR338"/>
    <mergeCell ref="AA339:AA340"/>
    <mergeCell ref="AB339:AB340"/>
    <mergeCell ref="AC339:AC340"/>
    <mergeCell ref="AR339:AR340"/>
    <mergeCell ref="AA333:AA334"/>
    <mergeCell ref="AB333:AB334"/>
    <mergeCell ref="AC333:AC334"/>
    <mergeCell ref="AR333:AR334"/>
    <mergeCell ref="AA335:AA336"/>
    <mergeCell ref="AB335:AB336"/>
    <mergeCell ref="AC335:AC336"/>
    <mergeCell ref="AR335:AR336"/>
    <mergeCell ref="AA353:AA354"/>
    <mergeCell ref="AB353:AB354"/>
    <mergeCell ref="AC353:AC354"/>
    <mergeCell ref="AR353:AR354"/>
    <mergeCell ref="AA355:AA356"/>
    <mergeCell ref="AB355:AB356"/>
    <mergeCell ref="AC355:AC356"/>
    <mergeCell ref="AR355:AR356"/>
    <mergeCell ref="AA349:AA350"/>
    <mergeCell ref="AB349:AB350"/>
    <mergeCell ref="AC349:AC350"/>
    <mergeCell ref="AR349:AR350"/>
    <mergeCell ref="AA351:AA352"/>
    <mergeCell ref="AB351:AB352"/>
    <mergeCell ref="AC351:AC352"/>
    <mergeCell ref="AR351:AR352"/>
    <mergeCell ref="AA345:AA346"/>
    <mergeCell ref="AB345:AB346"/>
    <mergeCell ref="AC345:AC346"/>
    <mergeCell ref="AR345:AR346"/>
    <mergeCell ref="AA347:AA348"/>
    <mergeCell ref="AB347:AB348"/>
    <mergeCell ref="AC347:AC348"/>
    <mergeCell ref="AR347:AR348"/>
    <mergeCell ref="AA365:AA366"/>
    <mergeCell ref="AB365:AB366"/>
    <mergeCell ref="AC365:AC366"/>
    <mergeCell ref="AR365:AR366"/>
    <mergeCell ref="AA367:AA368"/>
    <mergeCell ref="AB367:AB368"/>
    <mergeCell ref="AC367:AC368"/>
    <mergeCell ref="AR367:AR368"/>
    <mergeCell ref="AA361:AA362"/>
    <mergeCell ref="AB361:AB362"/>
    <mergeCell ref="AC361:AC362"/>
    <mergeCell ref="AR361:AR362"/>
    <mergeCell ref="AA363:AA364"/>
    <mergeCell ref="AB363:AB364"/>
    <mergeCell ref="AC363:AC364"/>
    <mergeCell ref="AR363:AR364"/>
    <mergeCell ref="AA357:AA358"/>
    <mergeCell ref="AB357:AB358"/>
    <mergeCell ref="AC357:AC358"/>
    <mergeCell ref="AR357:AR358"/>
    <mergeCell ref="AA359:AA360"/>
    <mergeCell ref="AB359:AB360"/>
    <mergeCell ref="AC359:AC360"/>
    <mergeCell ref="AR359:AR360"/>
    <mergeCell ref="AA377:AA378"/>
    <mergeCell ref="AB377:AB378"/>
    <mergeCell ref="AC377:AC378"/>
    <mergeCell ref="AR377:AR378"/>
    <mergeCell ref="AA379:AA380"/>
    <mergeCell ref="AB379:AB380"/>
    <mergeCell ref="AC379:AC380"/>
    <mergeCell ref="AR379:AR380"/>
    <mergeCell ref="AA373:AA374"/>
    <mergeCell ref="AB373:AB374"/>
    <mergeCell ref="AC373:AC374"/>
    <mergeCell ref="AR373:AR374"/>
    <mergeCell ref="AA375:AA376"/>
    <mergeCell ref="AB375:AB376"/>
    <mergeCell ref="AC375:AC376"/>
    <mergeCell ref="AR375:AR376"/>
    <mergeCell ref="AA369:AA370"/>
    <mergeCell ref="AB369:AB370"/>
    <mergeCell ref="AC369:AC370"/>
    <mergeCell ref="AR369:AR370"/>
    <mergeCell ref="AA371:AA372"/>
    <mergeCell ref="AB371:AB372"/>
    <mergeCell ref="AC371:AC372"/>
    <mergeCell ref="AR371:AR372"/>
    <mergeCell ref="AA389:AA390"/>
    <mergeCell ref="AB389:AB390"/>
    <mergeCell ref="AC389:AC390"/>
    <mergeCell ref="AR389:AR390"/>
    <mergeCell ref="AA391:AA392"/>
    <mergeCell ref="AB391:AB392"/>
    <mergeCell ref="AC391:AC392"/>
    <mergeCell ref="AR391:AR392"/>
    <mergeCell ref="AA385:AA386"/>
    <mergeCell ref="AB385:AB386"/>
    <mergeCell ref="AC385:AC386"/>
    <mergeCell ref="AR385:AR386"/>
    <mergeCell ref="AA387:AA388"/>
    <mergeCell ref="AB387:AB388"/>
    <mergeCell ref="AC387:AC388"/>
    <mergeCell ref="AR387:AR388"/>
    <mergeCell ref="AA381:AA382"/>
    <mergeCell ref="AB381:AB382"/>
    <mergeCell ref="AC381:AC382"/>
    <mergeCell ref="AR381:AR382"/>
    <mergeCell ref="AA383:AA384"/>
    <mergeCell ref="AB383:AB384"/>
    <mergeCell ref="AC383:AC384"/>
    <mergeCell ref="AR383:AR384"/>
    <mergeCell ref="AA401:AA402"/>
    <mergeCell ref="AB401:AB402"/>
    <mergeCell ref="AC401:AC402"/>
    <mergeCell ref="AR401:AR402"/>
    <mergeCell ref="AA403:AA404"/>
    <mergeCell ref="AB403:AB404"/>
    <mergeCell ref="AC403:AC404"/>
    <mergeCell ref="AR403:AR404"/>
    <mergeCell ref="AA397:AA398"/>
    <mergeCell ref="AB397:AB398"/>
    <mergeCell ref="AC397:AC398"/>
    <mergeCell ref="AR397:AR398"/>
    <mergeCell ref="AA399:AA400"/>
    <mergeCell ref="AB399:AB400"/>
    <mergeCell ref="AC399:AC400"/>
    <mergeCell ref="AR399:AR400"/>
    <mergeCell ref="AA393:AA394"/>
    <mergeCell ref="AB393:AB394"/>
    <mergeCell ref="AC393:AC394"/>
    <mergeCell ref="AR393:AR394"/>
    <mergeCell ref="AA395:AA396"/>
    <mergeCell ref="AB395:AB396"/>
    <mergeCell ref="AC395:AC396"/>
    <mergeCell ref="AR395:AR396"/>
    <mergeCell ref="AA413:AA414"/>
    <mergeCell ref="AB413:AB414"/>
    <mergeCell ref="AC413:AC414"/>
    <mergeCell ref="AR413:AR414"/>
    <mergeCell ref="AA415:AA416"/>
    <mergeCell ref="AB415:AB416"/>
    <mergeCell ref="AC415:AC416"/>
    <mergeCell ref="AR415:AR416"/>
    <mergeCell ref="AA409:AA410"/>
    <mergeCell ref="AB409:AB410"/>
    <mergeCell ref="AC409:AC410"/>
    <mergeCell ref="AR409:AR410"/>
    <mergeCell ref="AA411:AA412"/>
    <mergeCell ref="AB411:AB412"/>
    <mergeCell ref="AC411:AC412"/>
    <mergeCell ref="AR411:AR412"/>
    <mergeCell ref="AA405:AA406"/>
    <mergeCell ref="AB405:AB406"/>
    <mergeCell ref="AC405:AC406"/>
    <mergeCell ref="AR405:AR406"/>
    <mergeCell ref="AA407:AA408"/>
    <mergeCell ref="AB407:AB408"/>
    <mergeCell ref="AC407:AC408"/>
    <mergeCell ref="AR407:AR408"/>
    <mergeCell ref="AA425:AA426"/>
    <mergeCell ref="AB425:AB426"/>
    <mergeCell ref="AC425:AC426"/>
    <mergeCell ref="AR425:AR426"/>
    <mergeCell ref="AA427:AA428"/>
    <mergeCell ref="AB427:AB428"/>
    <mergeCell ref="AC427:AC428"/>
    <mergeCell ref="AR427:AR428"/>
    <mergeCell ref="AA421:AA422"/>
    <mergeCell ref="AB421:AB422"/>
    <mergeCell ref="AC421:AC422"/>
    <mergeCell ref="AR421:AR422"/>
    <mergeCell ref="AA423:AA424"/>
    <mergeCell ref="AB423:AB424"/>
    <mergeCell ref="AC423:AC424"/>
    <mergeCell ref="AR423:AR424"/>
    <mergeCell ref="AA417:AA418"/>
    <mergeCell ref="AB417:AB418"/>
    <mergeCell ref="AC417:AC418"/>
    <mergeCell ref="AR417:AR418"/>
    <mergeCell ref="AA419:AA420"/>
    <mergeCell ref="AB419:AB420"/>
    <mergeCell ref="AC419:AC420"/>
    <mergeCell ref="AR419:AR420"/>
    <mergeCell ref="AA437:AA438"/>
    <mergeCell ref="AB437:AB438"/>
    <mergeCell ref="AC437:AC438"/>
    <mergeCell ref="AR437:AR438"/>
    <mergeCell ref="AA439:AA440"/>
    <mergeCell ref="AB439:AB440"/>
    <mergeCell ref="AC439:AC440"/>
    <mergeCell ref="AR439:AR440"/>
    <mergeCell ref="AA433:AA434"/>
    <mergeCell ref="AB433:AB434"/>
    <mergeCell ref="AC433:AC434"/>
    <mergeCell ref="AR433:AR434"/>
    <mergeCell ref="AA435:AA436"/>
    <mergeCell ref="AB435:AB436"/>
    <mergeCell ref="AC435:AC436"/>
    <mergeCell ref="AR435:AR436"/>
    <mergeCell ref="AA429:AA430"/>
    <mergeCell ref="AB429:AB430"/>
    <mergeCell ref="AC429:AC430"/>
    <mergeCell ref="AR429:AR430"/>
    <mergeCell ref="AA431:AA432"/>
    <mergeCell ref="AB431:AB432"/>
    <mergeCell ref="AC431:AC432"/>
    <mergeCell ref="AR431:AR432"/>
    <mergeCell ref="AA449:AA450"/>
    <mergeCell ref="AB449:AB450"/>
    <mergeCell ref="AC449:AC450"/>
    <mergeCell ref="AR449:AR450"/>
    <mergeCell ref="AA451:AA452"/>
    <mergeCell ref="AB451:AB452"/>
    <mergeCell ref="AC451:AC452"/>
    <mergeCell ref="AR451:AR452"/>
    <mergeCell ref="AA445:AA446"/>
    <mergeCell ref="AB445:AB446"/>
    <mergeCell ref="AC445:AC446"/>
    <mergeCell ref="AR445:AR446"/>
    <mergeCell ref="AA447:AA448"/>
    <mergeCell ref="AB447:AB448"/>
    <mergeCell ref="AC447:AC448"/>
    <mergeCell ref="AR447:AR448"/>
    <mergeCell ref="AA441:AA442"/>
    <mergeCell ref="AB441:AB442"/>
    <mergeCell ref="AC441:AC442"/>
    <mergeCell ref="AR441:AR442"/>
    <mergeCell ref="AA443:AA444"/>
    <mergeCell ref="AB443:AB444"/>
    <mergeCell ref="AC443:AC444"/>
    <mergeCell ref="AR443:AR444"/>
    <mergeCell ref="AA461:AA462"/>
    <mergeCell ref="AB461:AB462"/>
    <mergeCell ref="AC461:AC462"/>
    <mergeCell ref="AR461:AR462"/>
    <mergeCell ref="AA463:AA464"/>
    <mergeCell ref="AB463:AB464"/>
    <mergeCell ref="AC463:AC464"/>
    <mergeCell ref="AR463:AR464"/>
    <mergeCell ref="AA457:AA458"/>
    <mergeCell ref="AB457:AB458"/>
    <mergeCell ref="AC457:AC458"/>
    <mergeCell ref="AR457:AR458"/>
    <mergeCell ref="AA459:AA460"/>
    <mergeCell ref="AB459:AB460"/>
    <mergeCell ref="AC459:AC460"/>
    <mergeCell ref="AR459:AR460"/>
    <mergeCell ref="AA453:AA454"/>
    <mergeCell ref="AB453:AB454"/>
    <mergeCell ref="AC453:AC454"/>
    <mergeCell ref="AR453:AR454"/>
    <mergeCell ref="AA455:AA456"/>
    <mergeCell ref="AB455:AB456"/>
    <mergeCell ref="AC455:AC456"/>
    <mergeCell ref="AR455:AR456"/>
    <mergeCell ref="AA473:AA474"/>
    <mergeCell ref="AB473:AB474"/>
    <mergeCell ref="AC473:AC474"/>
    <mergeCell ref="AR473:AR474"/>
    <mergeCell ref="AA475:AA476"/>
    <mergeCell ref="AB475:AB476"/>
    <mergeCell ref="AC475:AC476"/>
    <mergeCell ref="AR475:AR476"/>
    <mergeCell ref="AA469:AA470"/>
    <mergeCell ref="AB469:AB470"/>
    <mergeCell ref="AC469:AC470"/>
    <mergeCell ref="AR469:AR470"/>
    <mergeCell ref="AA471:AA472"/>
    <mergeCell ref="AB471:AB472"/>
    <mergeCell ref="AC471:AC472"/>
    <mergeCell ref="AR471:AR472"/>
    <mergeCell ref="AA465:AA466"/>
    <mergeCell ref="AB465:AB466"/>
    <mergeCell ref="AC465:AC466"/>
    <mergeCell ref="AR465:AR466"/>
    <mergeCell ref="AA467:AA468"/>
    <mergeCell ref="AB467:AB468"/>
    <mergeCell ref="AC467:AC468"/>
    <mergeCell ref="AR467:AR468"/>
    <mergeCell ref="AA485:AA486"/>
    <mergeCell ref="AB485:AB486"/>
    <mergeCell ref="AC485:AC486"/>
    <mergeCell ref="AR485:AR486"/>
    <mergeCell ref="AA487:AA488"/>
    <mergeCell ref="AB487:AB488"/>
    <mergeCell ref="AC487:AC488"/>
    <mergeCell ref="AR487:AR488"/>
    <mergeCell ref="AA481:AA482"/>
    <mergeCell ref="AB481:AB482"/>
    <mergeCell ref="AC481:AC482"/>
    <mergeCell ref="AR481:AR482"/>
    <mergeCell ref="AA483:AA484"/>
    <mergeCell ref="AB483:AB484"/>
    <mergeCell ref="AC483:AC484"/>
    <mergeCell ref="AR483:AR484"/>
    <mergeCell ref="AA477:AA478"/>
    <mergeCell ref="AB477:AB478"/>
    <mergeCell ref="AC477:AC478"/>
    <mergeCell ref="AR477:AR478"/>
    <mergeCell ref="AA479:AA480"/>
    <mergeCell ref="AB479:AB480"/>
    <mergeCell ref="AC479:AC480"/>
    <mergeCell ref="AR479:AR480"/>
    <mergeCell ref="AA497:AA498"/>
    <mergeCell ref="AB497:AB498"/>
    <mergeCell ref="AC497:AC498"/>
    <mergeCell ref="AR497:AR498"/>
    <mergeCell ref="AA499:AA500"/>
    <mergeCell ref="AB499:AB500"/>
    <mergeCell ref="AC499:AC500"/>
    <mergeCell ref="AR499:AR500"/>
    <mergeCell ref="AA493:AA494"/>
    <mergeCell ref="AB493:AB494"/>
    <mergeCell ref="AC493:AC494"/>
    <mergeCell ref="AR493:AR494"/>
    <mergeCell ref="AA495:AA496"/>
    <mergeCell ref="AB495:AB496"/>
    <mergeCell ref="AC495:AC496"/>
    <mergeCell ref="AR495:AR496"/>
    <mergeCell ref="AA489:AA490"/>
    <mergeCell ref="AB489:AB490"/>
    <mergeCell ref="AC489:AC490"/>
    <mergeCell ref="AR489:AR490"/>
    <mergeCell ref="AA491:AA492"/>
    <mergeCell ref="AB491:AB492"/>
    <mergeCell ref="AC491:AC492"/>
    <mergeCell ref="AR491:AR492"/>
    <mergeCell ref="AA509:AA510"/>
    <mergeCell ref="AB509:AB510"/>
    <mergeCell ref="AC509:AC510"/>
    <mergeCell ref="AR509:AR510"/>
    <mergeCell ref="AA511:AA512"/>
    <mergeCell ref="AB511:AB512"/>
    <mergeCell ref="AC511:AC512"/>
    <mergeCell ref="AR511:AR512"/>
    <mergeCell ref="AA505:AA506"/>
    <mergeCell ref="AB505:AB506"/>
    <mergeCell ref="AC505:AC506"/>
    <mergeCell ref="AR505:AR506"/>
    <mergeCell ref="AA507:AA508"/>
    <mergeCell ref="AB507:AB508"/>
    <mergeCell ref="AC507:AC508"/>
    <mergeCell ref="AR507:AR508"/>
    <mergeCell ref="AA501:AA502"/>
    <mergeCell ref="AB501:AB502"/>
    <mergeCell ref="AC501:AC502"/>
    <mergeCell ref="AR501:AR502"/>
    <mergeCell ref="AA503:AA504"/>
    <mergeCell ref="AB503:AB504"/>
    <mergeCell ref="AC503:AC504"/>
    <mergeCell ref="AR503:AR504"/>
    <mergeCell ref="AA521:AA522"/>
    <mergeCell ref="AB521:AB522"/>
    <mergeCell ref="AC521:AC522"/>
    <mergeCell ref="AR521:AR522"/>
    <mergeCell ref="AA523:AA524"/>
    <mergeCell ref="AB523:AB524"/>
    <mergeCell ref="AC523:AC524"/>
    <mergeCell ref="AR523:AR524"/>
    <mergeCell ref="AA517:AA518"/>
    <mergeCell ref="AB517:AB518"/>
    <mergeCell ref="AC517:AC518"/>
    <mergeCell ref="AR517:AR518"/>
    <mergeCell ref="AA519:AA520"/>
    <mergeCell ref="AB519:AB520"/>
    <mergeCell ref="AC519:AC520"/>
    <mergeCell ref="AR519:AR520"/>
    <mergeCell ref="AA513:AA514"/>
    <mergeCell ref="AB513:AB514"/>
    <mergeCell ref="AC513:AC514"/>
    <mergeCell ref="AR513:AR514"/>
    <mergeCell ref="AA515:AA516"/>
    <mergeCell ref="AB515:AB516"/>
    <mergeCell ref="AC515:AC516"/>
    <mergeCell ref="AR515:AR516"/>
    <mergeCell ref="AA533:AA534"/>
    <mergeCell ref="AB533:AB534"/>
    <mergeCell ref="AC533:AC534"/>
    <mergeCell ref="AR533:AR534"/>
    <mergeCell ref="AA535:AA536"/>
    <mergeCell ref="AB535:AB536"/>
    <mergeCell ref="AC535:AC536"/>
    <mergeCell ref="AR535:AR536"/>
    <mergeCell ref="AA529:AA530"/>
    <mergeCell ref="AB529:AB530"/>
    <mergeCell ref="AC529:AC530"/>
    <mergeCell ref="AR529:AR530"/>
    <mergeCell ref="AA531:AA532"/>
    <mergeCell ref="AB531:AB532"/>
    <mergeCell ref="AC531:AC532"/>
    <mergeCell ref="AR531:AR532"/>
    <mergeCell ref="AA525:AA526"/>
    <mergeCell ref="AB525:AB526"/>
    <mergeCell ref="AC525:AC526"/>
    <mergeCell ref="AR525:AR526"/>
    <mergeCell ref="AA527:AA528"/>
    <mergeCell ref="AB527:AB528"/>
    <mergeCell ref="AC527:AC528"/>
    <mergeCell ref="AR527:AR528"/>
    <mergeCell ref="AA545:AA546"/>
    <mergeCell ref="AB545:AB546"/>
    <mergeCell ref="AC545:AC546"/>
    <mergeCell ref="AR545:AR546"/>
    <mergeCell ref="AA547:AA548"/>
    <mergeCell ref="AB547:AB548"/>
    <mergeCell ref="AC547:AC548"/>
    <mergeCell ref="AR547:AR548"/>
    <mergeCell ref="AA541:AA542"/>
    <mergeCell ref="AB541:AB542"/>
    <mergeCell ref="AC541:AC542"/>
    <mergeCell ref="AR541:AR542"/>
    <mergeCell ref="AA543:AA544"/>
    <mergeCell ref="AB543:AB544"/>
    <mergeCell ref="AC543:AC544"/>
    <mergeCell ref="AR543:AR544"/>
    <mergeCell ref="AA537:AA538"/>
    <mergeCell ref="AB537:AB538"/>
    <mergeCell ref="AC537:AC538"/>
    <mergeCell ref="AR537:AR538"/>
    <mergeCell ref="AA539:AA540"/>
    <mergeCell ref="AB539:AB540"/>
    <mergeCell ref="AC539:AC540"/>
    <mergeCell ref="AR539:AR540"/>
    <mergeCell ref="AA557:AA558"/>
    <mergeCell ref="AB557:AB558"/>
    <mergeCell ref="AC557:AC558"/>
    <mergeCell ref="AR557:AR558"/>
    <mergeCell ref="AA559:AA560"/>
    <mergeCell ref="AB559:AB560"/>
    <mergeCell ref="AC559:AC560"/>
    <mergeCell ref="AR559:AR560"/>
    <mergeCell ref="AA553:AA554"/>
    <mergeCell ref="AB553:AB554"/>
    <mergeCell ref="AC553:AC554"/>
    <mergeCell ref="AR553:AR554"/>
    <mergeCell ref="AA555:AA556"/>
    <mergeCell ref="AB555:AB556"/>
    <mergeCell ref="AC555:AC556"/>
    <mergeCell ref="AR555:AR556"/>
    <mergeCell ref="AA549:AA550"/>
    <mergeCell ref="AB549:AB550"/>
    <mergeCell ref="AC549:AC550"/>
    <mergeCell ref="AR549:AR550"/>
    <mergeCell ref="AA551:AA552"/>
    <mergeCell ref="AB551:AB552"/>
    <mergeCell ref="AC551:AC552"/>
    <mergeCell ref="AR551:AR552"/>
    <mergeCell ref="AA569:AA570"/>
    <mergeCell ref="AB569:AB570"/>
    <mergeCell ref="AC569:AC570"/>
    <mergeCell ref="AR569:AR570"/>
    <mergeCell ref="AA571:AA572"/>
    <mergeCell ref="AB571:AB572"/>
    <mergeCell ref="AC571:AC572"/>
    <mergeCell ref="AR571:AR572"/>
    <mergeCell ref="AA565:AA566"/>
    <mergeCell ref="AB565:AB566"/>
    <mergeCell ref="AC565:AC566"/>
    <mergeCell ref="AR565:AR566"/>
    <mergeCell ref="AA567:AA568"/>
    <mergeCell ref="AB567:AB568"/>
    <mergeCell ref="AC567:AC568"/>
    <mergeCell ref="AR567:AR568"/>
    <mergeCell ref="AA561:AA562"/>
    <mergeCell ref="AB561:AB562"/>
    <mergeCell ref="AC561:AC562"/>
    <mergeCell ref="AR561:AR562"/>
    <mergeCell ref="AA563:AA564"/>
    <mergeCell ref="AB563:AB564"/>
    <mergeCell ref="AC563:AC564"/>
    <mergeCell ref="AR563:AR564"/>
    <mergeCell ref="AA581:AA582"/>
    <mergeCell ref="AB581:AB582"/>
    <mergeCell ref="AC581:AC582"/>
    <mergeCell ref="AR581:AR582"/>
    <mergeCell ref="AA583:AA584"/>
    <mergeCell ref="AB583:AB584"/>
    <mergeCell ref="AC583:AC584"/>
    <mergeCell ref="AR583:AR584"/>
    <mergeCell ref="AA577:AA578"/>
    <mergeCell ref="AB577:AB578"/>
    <mergeCell ref="AC577:AC578"/>
    <mergeCell ref="AR577:AR578"/>
    <mergeCell ref="AA579:AA580"/>
    <mergeCell ref="AB579:AB580"/>
    <mergeCell ref="AC579:AC580"/>
    <mergeCell ref="AR579:AR580"/>
    <mergeCell ref="AA573:AA574"/>
    <mergeCell ref="AB573:AB574"/>
    <mergeCell ref="AC573:AC574"/>
    <mergeCell ref="AR573:AR574"/>
    <mergeCell ref="AA575:AA576"/>
    <mergeCell ref="AB575:AB576"/>
    <mergeCell ref="AC575:AC576"/>
    <mergeCell ref="AR575:AR576"/>
    <mergeCell ref="AA593:AA594"/>
    <mergeCell ref="AB593:AB594"/>
    <mergeCell ref="AC593:AC594"/>
    <mergeCell ref="AR593:AR594"/>
    <mergeCell ref="AA595:AA596"/>
    <mergeCell ref="AB595:AB596"/>
    <mergeCell ref="AC595:AC596"/>
    <mergeCell ref="AR595:AR596"/>
    <mergeCell ref="AA589:AA590"/>
    <mergeCell ref="AB589:AB590"/>
    <mergeCell ref="AC589:AC590"/>
    <mergeCell ref="AR589:AR590"/>
    <mergeCell ref="AA591:AA592"/>
    <mergeCell ref="AB591:AB592"/>
    <mergeCell ref="AC591:AC592"/>
    <mergeCell ref="AR591:AR592"/>
    <mergeCell ref="AA585:AA586"/>
    <mergeCell ref="AB585:AB586"/>
    <mergeCell ref="AC585:AC586"/>
    <mergeCell ref="AR585:AR586"/>
    <mergeCell ref="AA587:AA588"/>
    <mergeCell ref="AB587:AB588"/>
    <mergeCell ref="AC587:AC588"/>
    <mergeCell ref="AR587:AR588"/>
    <mergeCell ref="AA605:AA606"/>
    <mergeCell ref="AB605:AB606"/>
    <mergeCell ref="AC605:AC606"/>
    <mergeCell ref="AR605:AR606"/>
    <mergeCell ref="AA607:AA608"/>
    <mergeCell ref="AB607:AB608"/>
    <mergeCell ref="AC607:AC608"/>
    <mergeCell ref="AR607:AR608"/>
    <mergeCell ref="AA601:AA602"/>
    <mergeCell ref="AB601:AB602"/>
    <mergeCell ref="AC601:AC602"/>
    <mergeCell ref="AR601:AR602"/>
    <mergeCell ref="AA603:AA604"/>
    <mergeCell ref="AB603:AB604"/>
    <mergeCell ref="AC603:AC604"/>
    <mergeCell ref="AR603:AR604"/>
    <mergeCell ref="AA597:AA598"/>
    <mergeCell ref="AB597:AB598"/>
    <mergeCell ref="AC597:AC598"/>
    <mergeCell ref="AR597:AR598"/>
    <mergeCell ref="AA599:AA600"/>
    <mergeCell ref="AB599:AB600"/>
    <mergeCell ref="AC599:AC600"/>
    <mergeCell ref="AR599:AR600"/>
    <mergeCell ref="AA617:AA618"/>
    <mergeCell ref="AB617:AB618"/>
    <mergeCell ref="AC617:AC618"/>
    <mergeCell ref="AR617:AR618"/>
    <mergeCell ref="AA619:AA620"/>
    <mergeCell ref="AB619:AB620"/>
    <mergeCell ref="AC619:AC620"/>
    <mergeCell ref="AR619:AR620"/>
    <mergeCell ref="AA613:AA614"/>
    <mergeCell ref="AB613:AB614"/>
    <mergeCell ref="AC613:AC614"/>
    <mergeCell ref="AR613:AR614"/>
    <mergeCell ref="AA615:AA616"/>
    <mergeCell ref="AB615:AB616"/>
    <mergeCell ref="AC615:AC616"/>
    <mergeCell ref="AR615:AR616"/>
    <mergeCell ref="AA609:AA610"/>
    <mergeCell ref="AB609:AB610"/>
    <mergeCell ref="AC609:AC610"/>
    <mergeCell ref="AR609:AR610"/>
    <mergeCell ref="AA611:AA612"/>
    <mergeCell ref="AB611:AB612"/>
    <mergeCell ref="AC611:AC612"/>
    <mergeCell ref="AR611:AR612"/>
    <mergeCell ref="AA629:AA630"/>
    <mergeCell ref="AB629:AB630"/>
    <mergeCell ref="AC629:AC630"/>
    <mergeCell ref="AR629:AR630"/>
    <mergeCell ref="AA631:AA632"/>
    <mergeCell ref="AB631:AB632"/>
    <mergeCell ref="AC631:AC632"/>
    <mergeCell ref="AR631:AR632"/>
    <mergeCell ref="AA625:AA626"/>
    <mergeCell ref="AB625:AB626"/>
    <mergeCell ref="AC625:AC626"/>
    <mergeCell ref="AR625:AR626"/>
    <mergeCell ref="AA627:AA628"/>
    <mergeCell ref="AB627:AB628"/>
    <mergeCell ref="AC627:AC628"/>
    <mergeCell ref="AR627:AR628"/>
    <mergeCell ref="AA621:AA622"/>
    <mergeCell ref="AB621:AB622"/>
    <mergeCell ref="AC621:AC622"/>
    <mergeCell ref="AR621:AR622"/>
    <mergeCell ref="AA623:AA624"/>
    <mergeCell ref="AB623:AB624"/>
    <mergeCell ref="AC623:AC624"/>
    <mergeCell ref="AR623:AR624"/>
    <mergeCell ref="AA641:AA642"/>
    <mergeCell ref="AB641:AB642"/>
    <mergeCell ref="AC641:AC642"/>
    <mergeCell ref="AR641:AR642"/>
    <mergeCell ref="AA643:AA644"/>
    <mergeCell ref="AB643:AB644"/>
    <mergeCell ref="AC643:AC644"/>
    <mergeCell ref="AR643:AR644"/>
    <mergeCell ref="AA637:AA638"/>
    <mergeCell ref="AB637:AB638"/>
    <mergeCell ref="AC637:AC638"/>
    <mergeCell ref="AR637:AR638"/>
    <mergeCell ref="AA639:AA640"/>
    <mergeCell ref="AB639:AB640"/>
    <mergeCell ref="AC639:AC640"/>
    <mergeCell ref="AR639:AR640"/>
    <mergeCell ref="AA633:AA634"/>
    <mergeCell ref="AB633:AB634"/>
    <mergeCell ref="AC633:AC634"/>
    <mergeCell ref="AR633:AR634"/>
    <mergeCell ref="AA635:AA636"/>
    <mergeCell ref="AB635:AB636"/>
    <mergeCell ref="AC635:AC636"/>
    <mergeCell ref="AR635:AR636"/>
    <mergeCell ref="AA653:AA654"/>
    <mergeCell ref="AB653:AB654"/>
    <mergeCell ref="AC653:AC654"/>
    <mergeCell ref="AR653:AR654"/>
    <mergeCell ref="AA655:AA656"/>
    <mergeCell ref="AB655:AB656"/>
    <mergeCell ref="AC655:AC656"/>
    <mergeCell ref="AR655:AR656"/>
    <mergeCell ref="AA649:AA650"/>
    <mergeCell ref="AB649:AB650"/>
    <mergeCell ref="AC649:AC650"/>
    <mergeCell ref="AR649:AR650"/>
    <mergeCell ref="AA651:AA652"/>
    <mergeCell ref="AB651:AB652"/>
    <mergeCell ref="AC651:AC652"/>
    <mergeCell ref="AR651:AR652"/>
    <mergeCell ref="AA645:AA646"/>
    <mergeCell ref="AB645:AB646"/>
    <mergeCell ref="AC645:AC646"/>
    <mergeCell ref="AR645:AR646"/>
    <mergeCell ref="AA647:AA648"/>
    <mergeCell ref="AB647:AB648"/>
    <mergeCell ref="AC647:AC648"/>
    <mergeCell ref="AR647:AR648"/>
    <mergeCell ref="AA665:AA666"/>
    <mergeCell ref="AB665:AB666"/>
    <mergeCell ref="AC665:AC666"/>
    <mergeCell ref="AR665:AR666"/>
    <mergeCell ref="AA661:AA662"/>
    <mergeCell ref="AB661:AB662"/>
    <mergeCell ref="AC661:AC662"/>
    <mergeCell ref="AR661:AR662"/>
    <mergeCell ref="AA663:AA664"/>
    <mergeCell ref="AB663:AB664"/>
    <mergeCell ref="AC663:AC664"/>
    <mergeCell ref="AR663:AR664"/>
    <mergeCell ref="AA657:AA658"/>
    <mergeCell ref="AB657:AB658"/>
    <mergeCell ref="AC657:AC658"/>
    <mergeCell ref="AR657:AR658"/>
    <mergeCell ref="AA659:AA660"/>
    <mergeCell ref="AB659:AB660"/>
    <mergeCell ref="AC659:AC660"/>
    <mergeCell ref="AR659:AR660"/>
    <mergeCell ref="AA675:AA676"/>
    <mergeCell ref="AB675:AB676"/>
    <mergeCell ref="AC675:AC676"/>
    <mergeCell ref="AR675:AR676"/>
    <mergeCell ref="AA677:AA678"/>
    <mergeCell ref="AB677:AB678"/>
    <mergeCell ref="AC677:AC678"/>
    <mergeCell ref="AR677:AR678"/>
    <mergeCell ref="AA671:AA672"/>
    <mergeCell ref="AB671:AB672"/>
    <mergeCell ref="AC671:AC672"/>
    <mergeCell ref="AR671:AR672"/>
    <mergeCell ref="AA673:AA674"/>
    <mergeCell ref="AB673:AB674"/>
    <mergeCell ref="AC673:AC674"/>
    <mergeCell ref="AR673:AR674"/>
    <mergeCell ref="AA667:AA668"/>
    <mergeCell ref="AB667:AB668"/>
    <mergeCell ref="AC667:AC668"/>
    <mergeCell ref="AR667:AR668"/>
    <mergeCell ref="AA669:AA670"/>
    <mergeCell ref="AB669:AB670"/>
    <mergeCell ref="AC669:AC670"/>
    <mergeCell ref="AR669:AR670"/>
    <mergeCell ref="AA687:AA688"/>
    <mergeCell ref="AB687:AB688"/>
    <mergeCell ref="AC687:AC688"/>
    <mergeCell ref="AR687:AR688"/>
    <mergeCell ref="AA689:AA690"/>
    <mergeCell ref="AB689:AB690"/>
    <mergeCell ref="AC689:AC690"/>
    <mergeCell ref="AR689:AR690"/>
    <mergeCell ref="AA683:AA684"/>
    <mergeCell ref="AB683:AB684"/>
    <mergeCell ref="AC683:AC684"/>
    <mergeCell ref="AR683:AR684"/>
    <mergeCell ref="AA685:AA686"/>
    <mergeCell ref="AB685:AB686"/>
    <mergeCell ref="AC685:AC686"/>
    <mergeCell ref="AR685:AR686"/>
    <mergeCell ref="AA679:AA680"/>
    <mergeCell ref="AB679:AB680"/>
    <mergeCell ref="AC679:AC680"/>
    <mergeCell ref="AR679:AR680"/>
    <mergeCell ref="AA681:AA682"/>
    <mergeCell ref="AB681:AB682"/>
    <mergeCell ref="AC681:AC682"/>
    <mergeCell ref="AR681:AR682"/>
    <mergeCell ref="AA699:AA700"/>
    <mergeCell ref="AB699:AB700"/>
    <mergeCell ref="AC699:AC700"/>
    <mergeCell ref="AR699:AR700"/>
    <mergeCell ref="AA701:AA702"/>
    <mergeCell ref="AB701:AB702"/>
    <mergeCell ref="AC701:AC702"/>
    <mergeCell ref="AR701:AR702"/>
    <mergeCell ref="AA695:AA696"/>
    <mergeCell ref="AB695:AB696"/>
    <mergeCell ref="AC695:AC696"/>
    <mergeCell ref="AR695:AR696"/>
    <mergeCell ref="AA697:AA698"/>
    <mergeCell ref="AB697:AB698"/>
    <mergeCell ref="AC697:AC698"/>
    <mergeCell ref="AR697:AR698"/>
    <mergeCell ref="AA691:AA692"/>
    <mergeCell ref="AB691:AB692"/>
    <mergeCell ref="AC691:AC692"/>
    <mergeCell ref="AR691:AR692"/>
    <mergeCell ref="AA693:AA694"/>
    <mergeCell ref="AB693:AB694"/>
    <mergeCell ref="AC693:AC694"/>
    <mergeCell ref="AR693:AR694"/>
    <mergeCell ref="AA711:AA712"/>
    <mergeCell ref="AB711:AB712"/>
    <mergeCell ref="AC711:AC712"/>
    <mergeCell ref="AR711:AR712"/>
    <mergeCell ref="AA713:AA714"/>
    <mergeCell ref="AB713:AB714"/>
    <mergeCell ref="AC713:AC714"/>
    <mergeCell ref="AR713:AR714"/>
    <mergeCell ref="AA707:AA708"/>
    <mergeCell ref="AB707:AB708"/>
    <mergeCell ref="AC707:AC708"/>
    <mergeCell ref="AR707:AR708"/>
    <mergeCell ref="AA709:AA710"/>
    <mergeCell ref="AB709:AB710"/>
    <mergeCell ref="AC709:AC710"/>
    <mergeCell ref="AR709:AR710"/>
    <mergeCell ref="AA703:AA704"/>
    <mergeCell ref="AB703:AB704"/>
    <mergeCell ref="AC703:AC704"/>
    <mergeCell ref="AR703:AR704"/>
    <mergeCell ref="AA705:AA706"/>
    <mergeCell ref="AB705:AB706"/>
    <mergeCell ref="AC705:AC706"/>
    <mergeCell ref="AR705:AR706"/>
    <mergeCell ref="AA723:AA724"/>
    <mergeCell ref="AB723:AB724"/>
    <mergeCell ref="AC723:AC724"/>
    <mergeCell ref="AR723:AR724"/>
    <mergeCell ref="AA725:AA726"/>
    <mergeCell ref="AB725:AB726"/>
    <mergeCell ref="AC725:AC726"/>
    <mergeCell ref="AR725:AR726"/>
    <mergeCell ref="AA719:AA720"/>
    <mergeCell ref="AB719:AB720"/>
    <mergeCell ref="AC719:AC720"/>
    <mergeCell ref="AR719:AR720"/>
    <mergeCell ref="AA721:AA722"/>
    <mergeCell ref="AB721:AB722"/>
    <mergeCell ref="AC721:AC722"/>
    <mergeCell ref="AR721:AR722"/>
    <mergeCell ref="AA715:AA716"/>
    <mergeCell ref="AB715:AB716"/>
    <mergeCell ref="AC715:AC716"/>
    <mergeCell ref="AR715:AR716"/>
    <mergeCell ref="AA717:AA718"/>
    <mergeCell ref="AB717:AB718"/>
    <mergeCell ref="AC717:AC718"/>
    <mergeCell ref="AR717:AR718"/>
    <mergeCell ref="AA735:AA736"/>
    <mergeCell ref="AB735:AB736"/>
    <mergeCell ref="AC735:AC736"/>
    <mergeCell ref="AR735:AR736"/>
    <mergeCell ref="AA737:AA738"/>
    <mergeCell ref="AB737:AB738"/>
    <mergeCell ref="AC737:AC738"/>
    <mergeCell ref="AR737:AR738"/>
    <mergeCell ref="AA731:AA732"/>
    <mergeCell ref="AB731:AB732"/>
    <mergeCell ref="AC731:AC732"/>
    <mergeCell ref="AR731:AR732"/>
    <mergeCell ref="AA733:AA734"/>
    <mergeCell ref="AB733:AB734"/>
    <mergeCell ref="AC733:AC734"/>
    <mergeCell ref="AR733:AR734"/>
    <mergeCell ref="AA727:AA728"/>
    <mergeCell ref="AB727:AB728"/>
    <mergeCell ref="AC727:AC728"/>
    <mergeCell ref="AR727:AR728"/>
    <mergeCell ref="AA729:AA730"/>
    <mergeCell ref="AB729:AB730"/>
    <mergeCell ref="AC729:AC730"/>
    <mergeCell ref="AR729:AR730"/>
    <mergeCell ref="AA747:AA748"/>
    <mergeCell ref="AB747:AB748"/>
    <mergeCell ref="AC747:AC748"/>
    <mergeCell ref="AR747:AR748"/>
    <mergeCell ref="AA749:AA750"/>
    <mergeCell ref="AB749:AB750"/>
    <mergeCell ref="AC749:AC750"/>
    <mergeCell ref="AR749:AR750"/>
    <mergeCell ref="AA743:AA744"/>
    <mergeCell ref="AB743:AB744"/>
    <mergeCell ref="AC743:AC744"/>
    <mergeCell ref="AR743:AR744"/>
    <mergeCell ref="AA745:AA746"/>
    <mergeCell ref="AB745:AB746"/>
    <mergeCell ref="AC745:AC746"/>
    <mergeCell ref="AR745:AR746"/>
    <mergeCell ref="AA739:AA740"/>
    <mergeCell ref="AB739:AB740"/>
    <mergeCell ref="AC739:AC740"/>
    <mergeCell ref="AR739:AR740"/>
    <mergeCell ref="AA741:AA742"/>
    <mergeCell ref="AB741:AB742"/>
    <mergeCell ref="AC741:AC742"/>
    <mergeCell ref="AR741:AR742"/>
    <mergeCell ref="AA759:AA760"/>
    <mergeCell ref="AB759:AB760"/>
    <mergeCell ref="AC759:AC760"/>
    <mergeCell ref="AR759:AR760"/>
    <mergeCell ref="AA761:AA762"/>
    <mergeCell ref="AB761:AB762"/>
    <mergeCell ref="AC761:AC762"/>
    <mergeCell ref="AR761:AR762"/>
    <mergeCell ref="AA755:AA756"/>
    <mergeCell ref="AB755:AB756"/>
    <mergeCell ref="AC755:AC756"/>
    <mergeCell ref="AR755:AR756"/>
    <mergeCell ref="AA757:AA758"/>
    <mergeCell ref="AB757:AB758"/>
    <mergeCell ref="AC757:AC758"/>
    <mergeCell ref="AR757:AR758"/>
    <mergeCell ref="AA751:AA752"/>
    <mergeCell ref="AB751:AB752"/>
    <mergeCell ref="AC751:AC752"/>
    <mergeCell ref="AR751:AR752"/>
    <mergeCell ref="AA753:AA754"/>
    <mergeCell ref="AB753:AB754"/>
    <mergeCell ref="AC753:AC754"/>
    <mergeCell ref="AR753:AR754"/>
    <mergeCell ref="AA771:AA772"/>
    <mergeCell ref="AB771:AB772"/>
    <mergeCell ref="AC771:AC772"/>
    <mergeCell ref="AR771:AR772"/>
    <mergeCell ref="AA773:AA774"/>
    <mergeCell ref="AB773:AB774"/>
    <mergeCell ref="AC773:AC774"/>
    <mergeCell ref="AR773:AR774"/>
    <mergeCell ref="AA767:AA768"/>
    <mergeCell ref="AB767:AB768"/>
    <mergeCell ref="AC767:AC768"/>
    <mergeCell ref="AR767:AR768"/>
    <mergeCell ref="AA769:AA770"/>
    <mergeCell ref="AB769:AB770"/>
    <mergeCell ref="AC769:AC770"/>
    <mergeCell ref="AR769:AR770"/>
    <mergeCell ref="AA763:AA764"/>
    <mergeCell ref="AB763:AB764"/>
    <mergeCell ref="AC763:AC764"/>
    <mergeCell ref="AR763:AR764"/>
    <mergeCell ref="AA765:AA766"/>
    <mergeCell ref="AB765:AB766"/>
    <mergeCell ref="AC765:AC766"/>
    <mergeCell ref="AR765:AR766"/>
    <mergeCell ref="AA783:AA784"/>
    <mergeCell ref="AB783:AB784"/>
    <mergeCell ref="AC783:AC784"/>
    <mergeCell ref="AR783:AR784"/>
    <mergeCell ref="AA785:AA786"/>
    <mergeCell ref="AB785:AB786"/>
    <mergeCell ref="AC785:AC786"/>
    <mergeCell ref="AR785:AR786"/>
    <mergeCell ref="AA779:AA780"/>
    <mergeCell ref="AB779:AB780"/>
    <mergeCell ref="AC779:AC780"/>
    <mergeCell ref="AR779:AR780"/>
    <mergeCell ref="AA781:AA782"/>
    <mergeCell ref="AB781:AB782"/>
    <mergeCell ref="AC781:AC782"/>
    <mergeCell ref="AR781:AR782"/>
    <mergeCell ref="AA775:AA776"/>
    <mergeCell ref="AB775:AB776"/>
    <mergeCell ref="AC775:AC776"/>
    <mergeCell ref="AR775:AR776"/>
    <mergeCell ref="AA777:AA778"/>
    <mergeCell ref="AB777:AB778"/>
    <mergeCell ref="AC777:AC778"/>
    <mergeCell ref="AR777:AR778"/>
    <mergeCell ref="AA795:AA796"/>
    <mergeCell ref="AB795:AB796"/>
    <mergeCell ref="AC795:AC796"/>
    <mergeCell ref="AR795:AR796"/>
    <mergeCell ref="AA797:AA798"/>
    <mergeCell ref="AB797:AB798"/>
    <mergeCell ref="AC797:AC798"/>
    <mergeCell ref="AR797:AR798"/>
    <mergeCell ref="AA791:AA792"/>
    <mergeCell ref="AB791:AB792"/>
    <mergeCell ref="AC791:AC792"/>
    <mergeCell ref="AR791:AR792"/>
    <mergeCell ref="AA793:AA794"/>
    <mergeCell ref="AB793:AB794"/>
    <mergeCell ref="AC793:AC794"/>
    <mergeCell ref="AR793:AR794"/>
    <mergeCell ref="AA787:AA788"/>
    <mergeCell ref="AB787:AB788"/>
    <mergeCell ref="AC787:AC788"/>
    <mergeCell ref="AR787:AR788"/>
    <mergeCell ref="AA789:AA790"/>
    <mergeCell ref="AB789:AB790"/>
    <mergeCell ref="AC789:AC790"/>
    <mergeCell ref="AR789:AR790"/>
    <mergeCell ref="AA807:AA808"/>
    <mergeCell ref="AB807:AB808"/>
    <mergeCell ref="AC807:AC808"/>
    <mergeCell ref="AR807:AR808"/>
    <mergeCell ref="AA809:AA810"/>
    <mergeCell ref="AB809:AB810"/>
    <mergeCell ref="AC809:AC810"/>
    <mergeCell ref="AR809:AR810"/>
    <mergeCell ref="AA803:AA804"/>
    <mergeCell ref="AB803:AB804"/>
    <mergeCell ref="AC803:AC804"/>
    <mergeCell ref="AR803:AR804"/>
    <mergeCell ref="AA805:AA806"/>
    <mergeCell ref="AB805:AB806"/>
    <mergeCell ref="AC805:AC806"/>
    <mergeCell ref="AR805:AR806"/>
    <mergeCell ref="AA799:AA800"/>
    <mergeCell ref="AB799:AB800"/>
    <mergeCell ref="AC799:AC800"/>
    <mergeCell ref="AR799:AR800"/>
    <mergeCell ref="AA801:AA802"/>
    <mergeCell ref="AB801:AB802"/>
    <mergeCell ref="AC801:AC802"/>
    <mergeCell ref="AR801:AR802"/>
    <mergeCell ref="AA819:AA820"/>
    <mergeCell ref="AB819:AB820"/>
    <mergeCell ref="AC819:AC820"/>
    <mergeCell ref="AR819:AR820"/>
    <mergeCell ref="AA821:AA822"/>
    <mergeCell ref="AB821:AB822"/>
    <mergeCell ref="AC821:AC822"/>
    <mergeCell ref="AR821:AR822"/>
    <mergeCell ref="AA815:AA816"/>
    <mergeCell ref="AB815:AB816"/>
    <mergeCell ref="AC815:AC816"/>
    <mergeCell ref="AR815:AR816"/>
    <mergeCell ref="AA817:AA818"/>
    <mergeCell ref="AB817:AB818"/>
    <mergeCell ref="AC817:AC818"/>
    <mergeCell ref="AR817:AR818"/>
    <mergeCell ref="AA811:AA812"/>
    <mergeCell ref="AB811:AB812"/>
    <mergeCell ref="AC811:AC812"/>
    <mergeCell ref="AR811:AR812"/>
    <mergeCell ref="AA813:AA814"/>
    <mergeCell ref="AB813:AB814"/>
    <mergeCell ref="AC813:AC814"/>
    <mergeCell ref="AR813:AR814"/>
    <mergeCell ref="AA831:AA832"/>
    <mergeCell ref="AB831:AB832"/>
    <mergeCell ref="AC831:AC832"/>
    <mergeCell ref="AR831:AR832"/>
    <mergeCell ref="AA833:AA834"/>
    <mergeCell ref="AB833:AB834"/>
    <mergeCell ref="AC833:AC834"/>
    <mergeCell ref="AR833:AR834"/>
    <mergeCell ref="AA827:AA828"/>
    <mergeCell ref="AB827:AB828"/>
    <mergeCell ref="AC827:AC828"/>
    <mergeCell ref="AR827:AR828"/>
    <mergeCell ref="AA829:AA830"/>
    <mergeCell ref="AB829:AB830"/>
    <mergeCell ref="AC829:AC830"/>
    <mergeCell ref="AR829:AR830"/>
    <mergeCell ref="AA823:AA824"/>
    <mergeCell ref="AB823:AB824"/>
    <mergeCell ref="AC823:AC824"/>
    <mergeCell ref="AR823:AR824"/>
    <mergeCell ref="AA825:AA826"/>
    <mergeCell ref="AB825:AB826"/>
    <mergeCell ref="AC825:AC826"/>
    <mergeCell ref="AR825:AR826"/>
    <mergeCell ref="AA843:AA844"/>
    <mergeCell ref="AB843:AB844"/>
    <mergeCell ref="AC843:AC844"/>
    <mergeCell ref="AR843:AR844"/>
    <mergeCell ref="AA845:AA846"/>
    <mergeCell ref="AB845:AB846"/>
    <mergeCell ref="AC845:AC846"/>
    <mergeCell ref="AR845:AR846"/>
    <mergeCell ref="AA839:AA840"/>
    <mergeCell ref="AB839:AB840"/>
    <mergeCell ref="AC839:AC840"/>
    <mergeCell ref="AR839:AR840"/>
    <mergeCell ref="AA841:AA842"/>
    <mergeCell ref="AB841:AB842"/>
    <mergeCell ref="AC841:AC842"/>
    <mergeCell ref="AR841:AR842"/>
    <mergeCell ref="AA835:AA836"/>
    <mergeCell ref="AB835:AB836"/>
    <mergeCell ref="AC835:AC836"/>
    <mergeCell ref="AR835:AR836"/>
    <mergeCell ref="AA837:AA838"/>
    <mergeCell ref="AB837:AB838"/>
    <mergeCell ref="AC837:AC838"/>
    <mergeCell ref="AR837:AR838"/>
    <mergeCell ref="AA855:AA856"/>
    <mergeCell ref="AB855:AB856"/>
    <mergeCell ref="AC855:AC856"/>
    <mergeCell ref="AR855:AR856"/>
    <mergeCell ref="AA857:AA858"/>
    <mergeCell ref="AB857:AB858"/>
    <mergeCell ref="AC857:AC858"/>
    <mergeCell ref="AR857:AR858"/>
    <mergeCell ref="AA851:AA852"/>
    <mergeCell ref="AB851:AB852"/>
    <mergeCell ref="AC851:AC852"/>
    <mergeCell ref="AR851:AR852"/>
    <mergeCell ref="AA853:AA854"/>
    <mergeCell ref="AB853:AB854"/>
    <mergeCell ref="AC853:AC854"/>
    <mergeCell ref="AR853:AR854"/>
    <mergeCell ref="AA847:AA848"/>
    <mergeCell ref="AB847:AB848"/>
    <mergeCell ref="AC847:AC848"/>
    <mergeCell ref="AR847:AR848"/>
    <mergeCell ref="AA849:AA850"/>
    <mergeCell ref="AB849:AB850"/>
    <mergeCell ref="AC849:AC850"/>
    <mergeCell ref="AR849:AR850"/>
    <mergeCell ref="AA867:AA868"/>
    <mergeCell ref="AB867:AB868"/>
    <mergeCell ref="AC867:AC868"/>
    <mergeCell ref="AR867:AR868"/>
    <mergeCell ref="AA869:AA870"/>
    <mergeCell ref="AB869:AB870"/>
    <mergeCell ref="AC869:AC870"/>
    <mergeCell ref="AR869:AR870"/>
    <mergeCell ref="AA863:AA864"/>
    <mergeCell ref="AB863:AB864"/>
    <mergeCell ref="AC863:AC864"/>
    <mergeCell ref="AR863:AR864"/>
    <mergeCell ref="AA865:AA866"/>
    <mergeCell ref="AB865:AB866"/>
    <mergeCell ref="AC865:AC866"/>
    <mergeCell ref="AR865:AR866"/>
    <mergeCell ref="AA859:AA860"/>
    <mergeCell ref="AB859:AB860"/>
    <mergeCell ref="AC859:AC860"/>
    <mergeCell ref="AR859:AR860"/>
    <mergeCell ref="AA861:AA862"/>
    <mergeCell ref="AB861:AB862"/>
    <mergeCell ref="AC861:AC862"/>
    <mergeCell ref="AR861:AR862"/>
    <mergeCell ref="AA879:AA880"/>
    <mergeCell ref="AB879:AB880"/>
    <mergeCell ref="AC879:AC880"/>
    <mergeCell ref="AR879:AR880"/>
    <mergeCell ref="AA881:AA882"/>
    <mergeCell ref="AB881:AB882"/>
    <mergeCell ref="AC881:AC882"/>
    <mergeCell ref="AR881:AR882"/>
    <mergeCell ref="AA875:AA876"/>
    <mergeCell ref="AB875:AB876"/>
    <mergeCell ref="AC875:AC876"/>
    <mergeCell ref="AR875:AR876"/>
    <mergeCell ref="AA877:AA878"/>
    <mergeCell ref="AB877:AB878"/>
    <mergeCell ref="AC877:AC878"/>
    <mergeCell ref="AR877:AR878"/>
    <mergeCell ref="AA871:AA872"/>
    <mergeCell ref="AB871:AB872"/>
    <mergeCell ref="AC871:AC872"/>
    <mergeCell ref="AR871:AR872"/>
    <mergeCell ref="AA873:AA874"/>
    <mergeCell ref="AB873:AB874"/>
    <mergeCell ref="AC873:AC874"/>
    <mergeCell ref="AR873:AR874"/>
    <mergeCell ref="AA891:AA892"/>
    <mergeCell ref="AB891:AB892"/>
    <mergeCell ref="AC891:AC892"/>
    <mergeCell ref="AR891:AR892"/>
    <mergeCell ref="AA893:AA894"/>
    <mergeCell ref="AB893:AB894"/>
    <mergeCell ref="AC893:AC894"/>
    <mergeCell ref="AR893:AR894"/>
    <mergeCell ref="AA887:AA888"/>
    <mergeCell ref="AB887:AB888"/>
    <mergeCell ref="AC887:AC888"/>
    <mergeCell ref="AR887:AR888"/>
    <mergeCell ref="AA889:AA890"/>
    <mergeCell ref="AB889:AB890"/>
    <mergeCell ref="AC889:AC890"/>
    <mergeCell ref="AR889:AR890"/>
    <mergeCell ref="AA883:AA884"/>
    <mergeCell ref="AB883:AB884"/>
    <mergeCell ref="AC883:AC884"/>
    <mergeCell ref="AR883:AR884"/>
    <mergeCell ref="AA885:AA886"/>
    <mergeCell ref="AB885:AB886"/>
    <mergeCell ref="AC885:AC886"/>
    <mergeCell ref="AR885:AR886"/>
    <mergeCell ref="AA903:AA904"/>
    <mergeCell ref="AB903:AB904"/>
    <mergeCell ref="AC903:AC904"/>
    <mergeCell ref="AR903:AR904"/>
    <mergeCell ref="AA905:AA906"/>
    <mergeCell ref="AB905:AB906"/>
    <mergeCell ref="AC905:AC906"/>
    <mergeCell ref="AR905:AR906"/>
    <mergeCell ref="AA899:AA900"/>
    <mergeCell ref="AB899:AB900"/>
    <mergeCell ref="AC899:AC900"/>
    <mergeCell ref="AR899:AR900"/>
    <mergeCell ref="AA901:AA902"/>
    <mergeCell ref="AB901:AB902"/>
    <mergeCell ref="AC901:AC902"/>
    <mergeCell ref="AR901:AR902"/>
    <mergeCell ref="AA895:AA896"/>
    <mergeCell ref="AB895:AB896"/>
    <mergeCell ref="AC895:AC896"/>
    <mergeCell ref="AR895:AR896"/>
    <mergeCell ref="AA897:AA898"/>
    <mergeCell ref="AB897:AB898"/>
    <mergeCell ref="AC897:AC898"/>
    <mergeCell ref="AR897:AR898"/>
    <mergeCell ref="AA915:AA916"/>
    <mergeCell ref="AB915:AB916"/>
    <mergeCell ref="AC915:AC916"/>
    <mergeCell ref="AR915:AR916"/>
    <mergeCell ref="AA917:AA918"/>
    <mergeCell ref="AB917:AB918"/>
    <mergeCell ref="AC917:AC918"/>
    <mergeCell ref="AR917:AR918"/>
    <mergeCell ref="AA911:AA912"/>
    <mergeCell ref="AB911:AB912"/>
    <mergeCell ref="AC911:AC912"/>
    <mergeCell ref="AR911:AR912"/>
    <mergeCell ref="AA913:AA914"/>
    <mergeCell ref="AB913:AB914"/>
    <mergeCell ref="AC913:AC914"/>
    <mergeCell ref="AR913:AR914"/>
    <mergeCell ref="AA907:AA908"/>
    <mergeCell ref="AB907:AB908"/>
    <mergeCell ref="AC907:AC908"/>
    <mergeCell ref="AR907:AR908"/>
    <mergeCell ref="AA909:AA910"/>
    <mergeCell ref="AB909:AB910"/>
    <mergeCell ref="AC909:AC910"/>
    <mergeCell ref="AR909:AR910"/>
    <mergeCell ref="AA927:AA928"/>
    <mergeCell ref="AB927:AB928"/>
    <mergeCell ref="AC927:AC928"/>
    <mergeCell ref="AR927:AR928"/>
    <mergeCell ref="AA929:AA930"/>
    <mergeCell ref="AB929:AB930"/>
    <mergeCell ref="AC929:AC930"/>
    <mergeCell ref="AR929:AR930"/>
    <mergeCell ref="AA923:AA924"/>
    <mergeCell ref="AB923:AB924"/>
    <mergeCell ref="AC923:AC924"/>
    <mergeCell ref="AR923:AR924"/>
    <mergeCell ref="AA925:AA926"/>
    <mergeCell ref="AB925:AB926"/>
    <mergeCell ref="AC925:AC926"/>
    <mergeCell ref="AR925:AR926"/>
    <mergeCell ref="AA919:AA920"/>
    <mergeCell ref="AB919:AB920"/>
    <mergeCell ref="AC919:AC920"/>
    <mergeCell ref="AR919:AR920"/>
    <mergeCell ref="AA921:AA922"/>
    <mergeCell ref="AB921:AB922"/>
    <mergeCell ref="AC921:AC922"/>
    <mergeCell ref="AR921:AR922"/>
    <mergeCell ref="AA939:AA940"/>
    <mergeCell ref="AB939:AB940"/>
    <mergeCell ref="AC939:AC940"/>
    <mergeCell ref="AR939:AR940"/>
    <mergeCell ref="AA941:AA942"/>
    <mergeCell ref="AB941:AB942"/>
    <mergeCell ref="AC941:AC942"/>
    <mergeCell ref="AR941:AR942"/>
    <mergeCell ref="AA935:AA936"/>
    <mergeCell ref="AB935:AB936"/>
    <mergeCell ref="AC935:AC936"/>
    <mergeCell ref="AR935:AR936"/>
    <mergeCell ref="AA937:AA938"/>
    <mergeCell ref="AB937:AB938"/>
    <mergeCell ref="AC937:AC938"/>
    <mergeCell ref="AR937:AR938"/>
    <mergeCell ref="AA931:AA932"/>
    <mergeCell ref="AB931:AB932"/>
    <mergeCell ref="AC931:AC932"/>
    <mergeCell ref="AR931:AR932"/>
    <mergeCell ref="AA933:AA934"/>
    <mergeCell ref="AB933:AB934"/>
    <mergeCell ref="AC933:AC934"/>
    <mergeCell ref="AR933:AR934"/>
    <mergeCell ref="AA951:AA952"/>
    <mergeCell ref="AB951:AB952"/>
    <mergeCell ref="AC951:AC952"/>
    <mergeCell ref="AR951:AR952"/>
    <mergeCell ref="AA953:AA954"/>
    <mergeCell ref="AB953:AB954"/>
    <mergeCell ref="AC953:AC954"/>
    <mergeCell ref="AR953:AR954"/>
    <mergeCell ref="AA947:AA948"/>
    <mergeCell ref="AB947:AB948"/>
    <mergeCell ref="AC947:AC948"/>
    <mergeCell ref="AR947:AR948"/>
    <mergeCell ref="AA949:AA950"/>
    <mergeCell ref="AB949:AB950"/>
    <mergeCell ref="AC949:AC950"/>
    <mergeCell ref="AR949:AR950"/>
    <mergeCell ref="AA943:AA944"/>
    <mergeCell ref="AB943:AB944"/>
    <mergeCell ref="AC943:AC944"/>
    <mergeCell ref="AR943:AR944"/>
    <mergeCell ref="AA945:AA946"/>
    <mergeCell ref="AB945:AB946"/>
    <mergeCell ref="AC945:AC946"/>
    <mergeCell ref="AR945:AR946"/>
    <mergeCell ref="AA963:AA964"/>
    <mergeCell ref="AB963:AB964"/>
    <mergeCell ref="AC963:AC964"/>
    <mergeCell ref="AR963:AR964"/>
    <mergeCell ref="AA965:AA966"/>
    <mergeCell ref="AB965:AB966"/>
    <mergeCell ref="AC965:AC966"/>
    <mergeCell ref="AR965:AR966"/>
    <mergeCell ref="AA959:AA960"/>
    <mergeCell ref="AB959:AB960"/>
    <mergeCell ref="AC959:AC960"/>
    <mergeCell ref="AR959:AR960"/>
    <mergeCell ref="AA961:AA962"/>
    <mergeCell ref="AB961:AB962"/>
    <mergeCell ref="AC961:AC962"/>
    <mergeCell ref="AR961:AR962"/>
    <mergeCell ref="AA955:AA956"/>
    <mergeCell ref="AB955:AB956"/>
    <mergeCell ref="AC955:AC956"/>
    <mergeCell ref="AR955:AR956"/>
    <mergeCell ref="AA957:AA958"/>
    <mergeCell ref="AB957:AB958"/>
    <mergeCell ref="AC957:AC958"/>
    <mergeCell ref="AR957:AR958"/>
    <mergeCell ref="AA975:AA976"/>
    <mergeCell ref="AB975:AB976"/>
    <mergeCell ref="AC975:AC976"/>
    <mergeCell ref="AR975:AR976"/>
    <mergeCell ref="AA977:AA978"/>
    <mergeCell ref="AB977:AB978"/>
    <mergeCell ref="AC977:AC978"/>
    <mergeCell ref="AR977:AR978"/>
    <mergeCell ref="AA971:AA972"/>
    <mergeCell ref="AB971:AB972"/>
    <mergeCell ref="AC971:AC972"/>
    <mergeCell ref="AR971:AR972"/>
    <mergeCell ref="AA973:AA974"/>
    <mergeCell ref="AB973:AB974"/>
    <mergeCell ref="AC973:AC974"/>
    <mergeCell ref="AR973:AR974"/>
    <mergeCell ref="AA967:AA968"/>
    <mergeCell ref="AB967:AB968"/>
    <mergeCell ref="AC967:AC968"/>
    <mergeCell ref="AR967:AR968"/>
    <mergeCell ref="AA969:AA970"/>
    <mergeCell ref="AB969:AB970"/>
    <mergeCell ref="AC969:AC970"/>
    <mergeCell ref="AR969:AR970"/>
    <mergeCell ref="AA987:AA988"/>
    <mergeCell ref="AB987:AB988"/>
    <mergeCell ref="AC987:AC988"/>
    <mergeCell ref="AR987:AR988"/>
    <mergeCell ref="AA989:AA990"/>
    <mergeCell ref="AB989:AB990"/>
    <mergeCell ref="AC989:AC990"/>
    <mergeCell ref="AR989:AR990"/>
    <mergeCell ref="AA983:AA984"/>
    <mergeCell ref="AB983:AB984"/>
    <mergeCell ref="AC983:AC984"/>
    <mergeCell ref="AR983:AR984"/>
    <mergeCell ref="AA985:AA986"/>
    <mergeCell ref="AB985:AB986"/>
    <mergeCell ref="AC985:AC986"/>
    <mergeCell ref="AR985:AR986"/>
    <mergeCell ref="AA979:AA980"/>
    <mergeCell ref="AB979:AB980"/>
    <mergeCell ref="AC979:AC980"/>
    <mergeCell ref="AR979:AR980"/>
    <mergeCell ref="AA981:AA982"/>
    <mergeCell ref="AB981:AB982"/>
    <mergeCell ref="AC981:AC982"/>
    <mergeCell ref="AR981:AR982"/>
    <mergeCell ref="AA999:AA1000"/>
    <mergeCell ref="AB999:AB1000"/>
    <mergeCell ref="AC999:AC1000"/>
    <mergeCell ref="AR999:AR1000"/>
    <mergeCell ref="AA1001:AA1002"/>
    <mergeCell ref="AB1001:AB1002"/>
    <mergeCell ref="AC1001:AC1002"/>
    <mergeCell ref="AR1001:AR1002"/>
    <mergeCell ref="AA995:AA996"/>
    <mergeCell ref="AB995:AB996"/>
    <mergeCell ref="AC995:AC996"/>
    <mergeCell ref="AR995:AR996"/>
    <mergeCell ref="AA997:AA998"/>
    <mergeCell ref="AB997:AB998"/>
    <mergeCell ref="AC997:AC998"/>
    <mergeCell ref="AR997:AR998"/>
    <mergeCell ref="AA991:AA992"/>
    <mergeCell ref="AB991:AB992"/>
    <mergeCell ref="AC991:AC992"/>
    <mergeCell ref="AR991:AR992"/>
    <mergeCell ref="AA993:AA994"/>
    <mergeCell ref="AB993:AB994"/>
    <mergeCell ref="AC993:AC994"/>
    <mergeCell ref="AR993:AR994"/>
    <mergeCell ref="AA1011:AA1012"/>
    <mergeCell ref="AB1011:AB1012"/>
    <mergeCell ref="AC1011:AC1012"/>
    <mergeCell ref="AR1011:AR1012"/>
    <mergeCell ref="AA1013:AA1014"/>
    <mergeCell ref="AB1013:AB1014"/>
    <mergeCell ref="AC1013:AC1014"/>
    <mergeCell ref="AR1013:AR1014"/>
    <mergeCell ref="AA1007:AA1008"/>
    <mergeCell ref="AB1007:AB1008"/>
    <mergeCell ref="AC1007:AC1008"/>
    <mergeCell ref="AR1007:AR1008"/>
    <mergeCell ref="AA1009:AA1010"/>
    <mergeCell ref="AB1009:AB1010"/>
    <mergeCell ref="AC1009:AC1010"/>
    <mergeCell ref="AR1009:AR1010"/>
    <mergeCell ref="AA1003:AA1004"/>
    <mergeCell ref="AB1003:AB1004"/>
    <mergeCell ref="AC1003:AC1004"/>
    <mergeCell ref="AR1003:AR1004"/>
    <mergeCell ref="AA1005:AA1006"/>
    <mergeCell ref="AB1005:AB1006"/>
    <mergeCell ref="AC1005:AC1006"/>
    <mergeCell ref="AR1005:AR1006"/>
    <mergeCell ref="AA1023:AA1024"/>
    <mergeCell ref="AB1023:AB1024"/>
    <mergeCell ref="AC1023:AC1024"/>
    <mergeCell ref="AR1023:AR1024"/>
    <mergeCell ref="AA1025:AA1026"/>
    <mergeCell ref="AB1025:AB1026"/>
    <mergeCell ref="AC1025:AC1026"/>
    <mergeCell ref="AR1025:AR1026"/>
    <mergeCell ref="AA1019:AA1020"/>
    <mergeCell ref="AB1019:AB1020"/>
    <mergeCell ref="AC1019:AC1020"/>
    <mergeCell ref="AR1019:AR1020"/>
    <mergeCell ref="AA1021:AA1022"/>
    <mergeCell ref="AB1021:AB1022"/>
    <mergeCell ref="AC1021:AC1022"/>
    <mergeCell ref="AR1021:AR1022"/>
    <mergeCell ref="AA1015:AA1016"/>
    <mergeCell ref="AB1015:AB1016"/>
    <mergeCell ref="AC1015:AC1016"/>
    <mergeCell ref="AR1015:AR1016"/>
    <mergeCell ref="AA1017:AA1018"/>
    <mergeCell ref="AB1017:AB1018"/>
    <mergeCell ref="AC1017:AC1018"/>
    <mergeCell ref="AR1017:AR1018"/>
    <mergeCell ref="AA1035:AA1036"/>
    <mergeCell ref="AB1035:AB1036"/>
    <mergeCell ref="AC1035:AC1036"/>
    <mergeCell ref="AR1035:AR1036"/>
    <mergeCell ref="AA1037:AA1038"/>
    <mergeCell ref="AB1037:AB1038"/>
    <mergeCell ref="AC1037:AC1038"/>
    <mergeCell ref="AR1037:AR1038"/>
    <mergeCell ref="AA1031:AA1032"/>
    <mergeCell ref="AB1031:AB1032"/>
    <mergeCell ref="AC1031:AC1032"/>
    <mergeCell ref="AR1031:AR1032"/>
    <mergeCell ref="AA1033:AA1034"/>
    <mergeCell ref="AB1033:AB1034"/>
    <mergeCell ref="AC1033:AC1034"/>
    <mergeCell ref="AR1033:AR1034"/>
    <mergeCell ref="AA1027:AA1028"/>
    <mergeCell ref="AB1027:AB1028"/>
    <mergeCell ref="AC1027:AC1028"/>
    <mergeCell ref="AR1027:AR1028"/>
    <mergeCell ref="AA1029:AA1030"/>
    <mergeCell ref="AB1029:AB1030"/>
    <mergeCell ref="AC1029:AC1030"/>
    <mergeCell ref="AR1029:AR1030"/>
    <mergeCell ref="AA1047:AA1048"/>
    <mergeCell ref="AB1047:AB1048"/>
    <mergeCell ref="AC1047:AC1048"/>
    <mergeCell ref="AR1047:AR1048"/>
    <mergeCell ref="AA1049:AA1050"/>
    <mergeCell ref="AB1049:AB1050"/>
    <mergeCell ref="AC1049:AC1050"/>
    <mergeCell ref="AR1049:AR1050"/>
    <mergeCell ref="AA1043:AA1044"/>
    <mergeCell ref="AB1043:AB1044"/>
    <mergeCell ref="AC1043:AC1044"/>
    <mergeCell ref="AR1043:AR1044"/>
    <mergeCell ref="AA1045:AA1046"/>
    <mergeCell ref="AB1045:AB1046"/>
    <mergeCell ref="AC1045:AC1046"/>
    <mergeCell ref="AR1045:AR1046"/>
    <mergeCell ref="AA1039:AA1040"/>
    <mergeCell ref="AB1039:AB1040"/>
    <mergeCell ref="AC1039:AC1040"/>
    <mergeCell ref="AR1039:AR1040"/>
    <mergeCell ref="AA1041:AA1042"/>
    <mergeCell ref="AB1041:AB1042"/>
    <mergeCell ref="AC1041:AC1042"/>
    <mergeCell ref="AR1041:AR1042"/>
    <mergeCell ref="AA1059:AA1060"/>
    <mergeCell ref="AB1059:AB1060"/>
    <mergeCell ref="AC1059:AC1060"/>
    <mergeCell ref="AR1059:AR1060"/>
    <mergeCell ref="AA1061:AA1062"/>
    <mergeCell ref="AB1061:AB1062"/>
    <mergeCell ref="AC1061:AC1062"/>
    <mergeCell ref="AR1061:AR1062"/>
    <mergeCell ref="AA1055:AA1056"/>
    <mergeCell ref="AB1055:AB1056"/>
    <mergeCell ref="AC1055:AC1056"/>
    <mergeCell ref="AR1055:AR1056"/>
    <mergeCell ref="AA1057:AA1058"/>
    <mergeCell ref="AB1057:AB1058"/>
    <mergeCell ref="AC1057:AC1058"/>
    <mergeCell ref="AR1057:AR1058"/>
    <mergeCell ref="AA1051:AA1052"/>
    <mergeCell ref="AB1051:AB1052"/>
    <mergeCell ref="AC1051:AC1052"/>
    <mergeCell ref="AR1051:AR1052"/>
    <mergeCell ref="AA1053:AA1054"/>
    <mergeCell ref="AB1053:AB1054"/>
    <mergeCell ref="AC1053:AC1054"/>
    <mergeCell ref="AR1053:AR1054"/>
    <mergeCell ref="AA1071:AA1072"/>
    <mergeCell ref="AB1071:AB1072"/>
    <mergeCell ref="AC1071:AC1072"/>
    <mergeCell ref="AR1071:AR1072"/>
    <mergeCell ref="AA1073:AA1074"/>
    <mergeCell ref="AB1073:AB1074"/>
    <mergeCell ref="AC1073:AC1074"/>
    <mergeCell ref="AR1073:AR1074"/>
    <mergeCell ref="AA1067:AA1068"/>
    <mergeCell ref="AB1067:AB1068"/>
    <mergeCell ref="AC1067:AC1068"/>
    <mergeCell ref="AR1067:AR1068"/>
    <mergeCell ref="AA1069:AA1070"/>
    <mergeCell ref="AB1069:AB1070"/>
    <mergeCell ref="AC1069:AC1070"/>
    <mergeCell ref="AR1069:AR1070"/>
    <mergeCell ref="AA1063:AA1064"/>
    <mergeCell ref="AB1063:AB1064"/>
    <mergeCell ref="AC1063:AC1064"/>
    <mergeCell ref="AR1063:AR1064"/>
    <mergeCell ref="AA1065:AA1066"/>
    <mergeCell ref="AB1065:AB1066"/>
    <mergeCell ref="AC1065:AC1066"/>
    <mergeCell ref="AR1065:AR1066"/>
    <mergeCell ref="AA1083:AA1084"/>
    <mergeCell ref="AB1083:AB1084"/>
    <mergeCell ref="AC1083:AC1084"/>
    <mergeCell ref="AR1083:AR1084"/>
    <mergeCell ref="AA1085:AA1086"/>
    <mergeCell ref="AB1085:AB1086"/>
    <mergeCell ref="AC1085:AC1086"/>
    <mergeCell ref="AR1085:AR1086"/>
    <mergeCell ref="AA1079:AA1080"/>
    <mergeCell ref="AB1079:AB1080"/>
    <mergeCell ref="AC1079:AC1080"/>
    <mergeCell ref="AR1079:AR1080"/>
    <mergeCell ref="AA1081:AA1082"/>
    <mergeCell ref="AB1081:AB1082"/>
    <mergeCell ref="AC1081:AC1082"/>
    <mergeCell ref="AR1081:AR1082"/>
    <mergeCell ref="AA1075:AA1076"/>
    <mergeCell ref="AB1075:AB1076"/>
    <mergeCell ref="AC1075:AC1076"/>
    <mergeCell ref="AR1075:AR1076"/>
    <mergeCell ref="AA1077:AA1078"/>
    <mergeCell ref="AB1077:AB1078"/>
    <mergeCell ref="AC1077:AC1078"/>
    <mergeCell ref="AR1077:AR1078"/>
    <mergeCell ref="AA1095:AA1096"/>
    <mergeCell ref="AB1095:AB1096"/>
    <mergeCell ref="AC1095:AC1096"/>
    <mergeCell ref="AR1095:AR1096"/>
    <mergeCell ref="AA1097:AA1098"/>
    <mergeCell ref="AB1097:AB1098"/>
    <mergeCell ref="AC1097:AC1098"/>
    <mergeCell ref="AR1097:AR1098"/>
    <mergeCell ref="AA1091:AA1092"/>
    <mergeCell ref="AB1091:AB1092"/>
    <mergeCell ref="AC1091:AC1092"/>
    <mergeCell ref="AR1091:AR1092"/>
    <mergeCell ref="AA1093:AA1094"/>
    <mergeCell ref="AB1093:AB1094"/>
    <mergeCell ref="AC1093:AC1094"/>
    <mergeCell ref="AR1093:AR1094"/>
    <mergeCell ref="AA1087:AA1088"/>
    <mergeCell ref="AB1087:AB1088"/>
    <mergeCell ref="AC1087:AC1088"/>
    <mergeCell ref="AR1087:AR1088"/>
    <mergeCell ref="AA1089:AA1090"/>
    <mergeCell ref="AB1089:AB1090"/>
    <mergeCell ref="AC1089:AC1090"/>
    <mergeCell ref="AR1089:AR1090"/>
    <mergeCell ref="AA1107:AA1108"/>
    <mergeCell ref="AB1107:AB1108"/>
    <mergeCell ref="AC1107:AC1108"/>
    <mergeCell ref="AR1107:AR1108"/>
    <mergeCell ref="AA1109:AA1110"/>
    <mergeCell ref="AB1109:AB1110"/>
    <mergeCell ref="AC1109:AC1110"/>
    <mergeCell ref="AR1109:AR1110"/>
    <mergeCell ref="AA1103:AA1104"/>
    <mergeCell ref="AB1103:AB1104"/>
    <mergeCell ref="AC1103:AC1104"/>
    <mergeCell ref="AR1103:AR1104"/>
    <mergeCell ref="AA1105:AA1106"/>
    <mergeCell ref="AB1105:AB1106"/>
    <mergeCell ref="AC1105:AC1106"/>
    <mergeCell ref="AR1105:AR1106"/>
    <mergeCell ref="AA1099:AA1100"/>
    <mergeCell ref="AB1099:AB1100"/>
    <mergeCell ref="AC1099:AC1100"/>
    <mergeCell ref="AR1099:AR1100"/>
    <mergeCell ref="AA1101:AA1102"/>
    <mergeCell ref="AB1101:AB1102"/>
    <mergeCell ref="AC1101:AC1102"/>
    <mergeCell ref="AR1101:AR1102"/>
    <mergeCell ref="AA1119:AA1120"/>
    <mergeCell ref="AB1119:AB1120"/>
    <mergeCell ref="AC1119:AC1120"/>
    <mergeCell ref="AR1119:AR1120"/>
    <mergeCell ref="AA1121:AA1122"/>
    <mergeCell ref="AB1121:AB1122"/>
    <mergeCell ref="AC1121:AC1122"/>
    <mergeCell ref="AR1121:AR1122"/>
    <mergeCell ref="AA1115:AA1116"/>
    <mergeCell ref="AB1115:AB1116"/>
    <mergeCell ref="AC1115:AC1116"/>
    <mergeCell ref="AR1115:AR1116"/>
    <mergeCell ref="AA1117:AA1118"/>
    <mergeCell ref="AB1117:AB1118"/>
    <mergeCell ref="AC1117:AC1118"/>
    <mergeCell ref="AR1117:AR1118"/>
    <mergeCell ref="AA1111:AA1112"/>
    <mergeCell ref="AB1111:AB1112"/>
    <mergeCell ref="AC1111:AC1112"/>
    <mergeCell ref="AR1111:AR1112"/>
    <mergeCell ref="AA1113:AA1114"/>
    <mergeCell ref="AB1113:AB1114"/>
    <mergeCell ref="AC1113:AC1114"/>
    <mergeCell ref="AR1113:AR1114"/>
    <mergeCell ref="AA1131:AA1132"/>
    <mergeCell ref="AB1131:AB1132"/>
    <mergeCell ref="AC1131:AC1132"/>
    <mergeCell ref="AR1131:AR1132"/>
    <mergeCell ref="AA1133:AA1134"/>
    <mergeCell ref="AB1133:AB1134"/>
    <mergeCell ref="AC1133:AC1134"/>
    <mergeCell ref="AR1133:AR1134"/>
    <mergeCell ref="AA1127:AA1128"/>
    <mergeCell ref="AB1127:AB1128"/>
    <mergeCell ref="AC1127:AC1128"/>
    <mergeCell ref="AR1127:AR1128"/>
    <mergeCell ref="AA1129:AA1130"/>
    <mergeCell ref="AB1129:AB1130"/>
    <mergeCell ref="AC1129:AC1130"/>
    <mergeCell ref="AR1129:AR1130"/>
    <mergeCell ref="AA1123:AA1124"/>
    <mergeCell ref="AB1123:AB1124"/>
    <mergeCell ref="AC1123:AC1124"/>
    <mergeCell ref="AR1123:AR1124"/>
    <mergeCell ref="AA1125:AA1126"/>
    <mergeCell ref="AB1125:AB1126"/>
    <mergeCell ref="AC1125:AC1126"/>
    <mergeCell ref="AR1125:AR1126"/>
    <mergeCell ref="AA1143:AA1144"/>
    <mergeCell ref="AB1143:AB1144"/>
    <mergeCell ref="AC1143:AC1144"/>
    <mergeCell ref="AR1143:AR1144"/>
    <mergeCell ref="AA1145:AA1146"/>
    <mergeCell ref="AB1145:AB1146"/>
    <mergeCell ref="AC1145:AC1146"/>
    <mergeCell ref="AR1145:AR1146"/>
    <mergeCell ref="AA1139:AA1140"/>
    <mergeCell ref="AB1139:AB1140"/>
    <mergeCell ref="AC1139:AC1140"/>
    <mergeCell ref="AR1139:AR1140"/>
    <mergeCell ref="AA1141:AA1142"/>
    <mergeCell ref="AB1141:AB1142"/>
    <mergeCell ref="AC1141:AC1142"/>
    <mergeCell ref="AR1141:AR1142"/>
    <mergeCell ref="AA1135:AA1136"/>
    <mergeCell ref="AB1135:AB1136"/>
    <mergeCell ref="AC1135:AC1136"/>
    <mergeCell ref="AR1135:AR1136"/>
    <mergeCell ref="AA1137:AA1138"/>
    <mergeCell ref="AB1137:AB1138"/>
    <mergeCell ref="AC1137:AC1138"/>
    <mergeCell ref="AR1137:AR1138"/>
    <mergeCell ref="AA1155:AA1156"/>
    <mergeCell ref="AB1155:AB1156"/>
    <mergeCell ref="AC1155:AC1156"/>
    <mergeCell ref="AR1155:AR1156"/>
    <mergeCell ref="AA1157:AA1158"/>
    <mergeCell ref="AB1157:AB1158"/>
    <mergeCell ref="AC1157:AC1158"/>
    <mergeCell ref="AR1157:AR1158"/>
    <mergeCell ref="AA1151:AA1152"/>
    <mergeCell ref="AB1151:AB1152"/>
    <mergeCell ref="AC1151:AC1152"/>
    <mergeCell ref="AR1151:AR1152"/>
    <mergeCell ref="AA1153:AA1154"/>
    <mergeCell ref="AB1153:AB1154"/>
    <mergeCell ref="AC1153:AC1154"/>
    <mergeCell ref="AR1153:AR1154"/>
    <mergeCell ref="AA1147:AA1148"/>
    <mergeCell ref="AB1147:AB1148"/>
    <mergeCell ref="AC1147:AC1148"/>
    <mergeCell ref="AR1147:AR1148"/>
    <mergeCell ref="AA1149:AA1150"/>
    <mergeCell ref="AB1149:AB1150"/>
    <mergeCell ref="AC1149:AC1150"/>
    <mergeCell ref="AR1149:AR1150"/>
    <mergeCell ref="AA1167:AA1168"/>
    <mergeCell ref="AB1167:AB1168"/>
    <mergeCell ref="AC1167:AC1168"/>
    <mergeCell ref="AR1167:AR1168"/>
    <mergeCell ref="AA1169:AA1170"/>
    <mergeCell ref="AB1169:AB1170"/>
    <mergeCell ref="AC1169:AC1170"/>
    <mergeCell ref="AR1169:AR1170"/>
    <mergeCell ref="AA1163:AA1164"/>
    <mergeCell ref="AB1163:AB1164"/>
    <mergeCell ref="AC1163:AC1164"/>
    <mergeCell ref="AR1163:AR1164"/>
    <mergeCell ref="AA1165:AA1166"/>
    <mergeCell ref="AB1165:AB1166"/>
    <mergeCell ref="AC1165:AC1166"/>
    <mergeCell ref="AR1165:AR1166"/>
    <mergeCell ref="AA1159:AA1160"/>
    <mergeCell ref="AB1159:AB1160"/>
    <mergeCell ref="AC1159:AC1160"/>
    <mergeCell ref="AR1159:AR1160"/>
    <mergeCell ref="AA1161:AA1162"/>
    <mergeCell ref="AB1161:AB1162"/>
    <mergeCell ref="AC1161:AC1162"/>
    <mergeCell ref="AR1161:AR1162"/>
    <mergeCell ref="AA1179:AA1180"/>
    <mergeCell ref="AB1179:AB1180"/>
    <mergeCell ref="AC1179:AC1180"/>
    <mergeCell ref="AR1179:AR1180"/>
    <mergeCell ref="AA1181:AA1182"/>
    <mergeCell ref="AB1181:AB1182"/>
    <mergeCell ref="AC1181:AC1182"/>
    <mergeCell ref="AR1181:AR1182"/>
    <mergeCell ref="AA1175:AA1176"/>
    <mergeCell ref="AB1175:AB1176"/>
    <mergeCell ref="AC1175:AC1176"/>
    <mergeCell ref="AR1175:AR1176"/>
    <mergeCell ref="AA1177:AA1178"/>
    <mergeCell ref="AB1177:AB1178"/>
    <mergeCell ref="AC1177:AC1178"/>
    <mergeCell ref="AR1177:AR1178"/>
    <mergeCell ref="AA1171:AA1172"/>
    <mergeCell ref="AB1171:AB1172"/>
    <mergeCell ref="AC1171:AC1172"/>
    <mergeCell ref="AR1171:AR1172"/>
    <mergeCell ref="AA1173:AA1174"/>
    <mergeCell ref="AB1173:AB1174"/>
    <mergeCell ref="AC1173:AC1174"/>
    <mergeCell ref="AR1173:AR1174"/>
    <mergeCell ref="AA1191:AA1192"/>
    <mergeCell ref="AB1191:AB1192"/>
    <mergeCell ref="AC1191:AC1192"/>
    <mergeCell ref="AR1191:AR1192"/>
    <mergeCell ref="AA1187:AA1188"/>
    <mergeCell ref="AB1187:AB1188"/>
    <mergeCell ref="AC1187:AC1188"/>
    <mergeCell ref="AR1187:AR1188"/>
    <mergeCell ref="AA1189:AA1190"/>
    <mergeCell ref="AB1189:AB1190"/>
    <mergeCell ref="AC1189:AC1190"/>
    <mergeCell ref="AR1189:AR1190"/>
    <mergeCell ref="AA1183:AA1184"/>
    <mergeCell ref="AB1183:AB1184"/>
    <mergeCell ref="AC1183:AC1184"/>
    <mergeCell ref="AR1183:AR1184"/>
    <mergeCell ref="AA1185:AA1186"/>
    <mergeCell ref="AB1185:AB1186"/>
    <mergeCell ref="AC1185:AC1186"/>
    <mergeCell ref="AR1185:AR1186"/>
    <mergeCell ref="H1200:K1200"/>
    <mergeCell ref="AD1201:AM1201"/>
    <mergeCell ref="AN1201:AQ1201"/>
    <mergeCell ref="AR1201:AR1202"/>
    <mergeCell ref="AA1203:AA1204"/>
    <mergeCell ref="AB1203:AB1204"/>
    <mergeCell ref="AC1203:AC1204"/>
    <mergeCell ref="AR1203:AR1204"/>
    <mergeCell ref="W1201:W1202"/>
    <mergeCell ref="X1201:X1202"/>
    <mergeCell ref="Y1201:Y1202"/>
    <mergeCell ref="Z1201:Z1202"/>
    <mergeCell ref="AA1201:AC1201"/>
    <mergeCell ref="Q1201:Q1202"/>
    <mergeCell ref="R1201:R1202"/>
    <mergeCell ref="S1201:S1202"/>
    <mergeCell ref="T1201:T1202"/>
    <mergeCell ref="U1201:U1202"/>
    <mergeCell ref="V1201:V1202"/>
    <mergeCell ref="H1201:H1202"/>
    <mergeCell ref="I1201:I1202"/>
    <mergeCell ref="J1201:J1202"/>
    <mergeCell ref="K1201:K1202"/>
    <mergeCell ref="L1201:L1202"/>
    <mergeCell ref="M1201:M1202"/>
    <mergeCell ref="N1201:N1202"/>
    <mergeCell ref="O1201:O1202"/>
    <mergeCell ref="P1201:P1202"/>
  </mergeCells>
  <phoneticPr fontId="5"/>
  <pageMargins left="0.70866141732283472" right="0.31496062992125984" top="0.55118110236220474" bottom="0.74803149606299213" header="0.31496062992125984" footer="0.31496062992125984"/>
  <pageSetup paperSize="8" scale="58" fitToHeight="0" orientation="landscape" r:id="rId1"/>
  <headerFooter>
    <oddFooter>&amp;P / &amp;N ページ</oddFooter>
  </headerFooter>
  <rowBreaks count="18" manualBreakCount="18">
    <brk id="66" min="7" max="45" man="1"/>
    <brk id="132" min="7" max="45" man="1"/>
    <brk id="198" min="7" max="45" man="1"/>
    <brk id="260" min="7" max="45" man="1"/>
    <brk id="324" min="7" max="45" man="1"/>
    <brk id="388" min="7" max="45" man="1"/>
    <brk id="450" min="7" max="45" man="1"/>
    <brk id="512" min="7" max="45" man="1"/>
    <brk id="576" min="7" max="45" man="1"/>
    <brk id="638" min="7" max="45" man="1"/>
    <brk id="698" min="7" max="45" man="1"/>
    <brk id="762" min="7" max="45" man="1"/>
    <brk id="826" min="7" max="45" man="1"/>
    <brk id="890" min="7" max="45" man="1"/>
    <brk id="952" min="7" max="45" man="1"/>
    <brk id="1016" min="7" max="45" man="1"/>
    <brk id="1080" min="7" max="45" man="1"/>
    <brk id="1148" min="7" max="44" man="1"/>
  </rowBreaks>
  <ignoredErrors>
    <ignoredError sqref="AK101 AK183 AK289 AK551 AK717 AK825 AK869 AK987 AK1039 AK1117 AK1187 AK1191" formulaRange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AFC1405-3DAD-4767-BC63-09407EFB814A}">
            <xm:f>'★★各医療機関の対応方針（元データ）'!H9&lt;&gt;H9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H9:AR1197 H1203:AR1204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139"/>
  <sheetViews>
    <sheetView view="pageBreakPreview" topLeftCell="H1" zoomScale="70" zoomScaleNormal="100" zoomScaleSheetLayoutView="70" workbookViewId="0">
      <pane xSplit="4" ySplit="8" topLeftCell="L9" activePane="bottomRight" state="frozen"/>
      <selection activeCell="V17" sqref="V17"/>
      <selection pane="topRight" activeCell="V17" sqref="V17"/>
      <selection pane="bottomLeft" activeCell="V17" sqref="V17"/>
      <selection pane="bottomRight" activeCell="H1" sqref="H1"/>
    </sheetView>
  </sheetViews>
  <sheetFormatPr defaultColWidth="8.625" defaultRowHeight="18.75"/>
  <cols>
    <col min="1" max="1" width="4" style="1" customWidth="1"/>
    <col min="2" max="2" width="4.375" style="1" hidden="1" customWidth="1"/>
    <col min="3" max="3" width="5.5" style="1" bestFit="1" customWidth="1"/>
    <col min="4" max="4" width="6.25" style="1" hidden="1" customWidth="1"/>
    <col min="5" max="5" width="10.375" style="1" hidden="1" customWidth="1"/>
    <col min="6" max="6" width="10.5" style="1" hidden="1" customWidth="1"/>
    <col min="7" max="7" width="9.375" style="1" bestFit="1" customWidth="1"/>
    <col min="8" max="9" width="8.625" style="1"/>
    <col min="10" max="10" width="5.125" style="38" customWidth="1"/>
    <col min="11" max="11" width="45.625" style="4" customWidth="1"/>
    <col min="12" max="26" width="5.25" style="23" customWidth="1"/>
    <col min="27" max="27" width="7.625" style="1" customWidth="1"/>
    <col min="28" max="28" width="7.125" style="1" customWidth="1"/>
    <col min="29" max="29" width="7.125" style="1" bestFit="1" customWidth="1"/>
    <col min="30" max="37" width="7.875" style="1" customWidth="1"/>
    <col min="38" max="38" width="7.375" style="1" bestFit="1" customWidth="1"/>
    <col min="39" max="39" width="7.875" style="1" customWidth="1"/>
    <col min="40" max="41" width="7.5" style="1" bestFit="1" customWidth="1"/>
    <col min="42" max="42" width="9" style="1" bestFit="1" customWidth="1"/>
    <col min="43" max="43" width="7.5" style="1" bestFit="1" customWidth="1"/>
    <col min="44" max="44" width="31.375" style="42" customWidth="1"/>
    <col min="45" max="45" width="5.625" style="1" customWidth="1"/>
    <col min="46" max="16384" width="8.625" style="1"/>
  </cols>
  <sheetData>
    <row r="1" spans="1:45">
      <c r="K1" s="91"/>
    </row>
    <row r="2" spans="1:45" ht="24">
      <c r="B2" s="3"/>
      <c r="C2" s="3"/>
      <c r="D2" s="3"/>
      <c r="E2" s="3"/>
      <c r="F2" s="3"/>
      <c r="G2" s="3"/>
      <c r="H2" s="126" t="s">
        <v>820</v>
      </c>
      <c r="I2" s="3"/>
      <c r="J2" s="37"/>
      <c r="K2" s="92"/>
      <c r="M2" s="3"/>
      <c r="N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C2" s="20"/>
    </row>
    <row r="3" spans="1:45" ht="24">
      <c r="B3" s="3"/>
      <c r="C3" s="3"/>
      <c r="D3" s="3"/>
      <c r="E3" s="3"/>
      <c r="F3" s="3"/>
      <c r="G3" s="3"/>
      <c r="H3" s="126" t="s">
        <v>819</v>
      </c>
      <c r="I3" s="3"/>
      <c r="J3" s="37"/>
      <c r="K3" s="92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45" ht="3" customHeight="1">
      <c r="B4" s="3"/>
      <c r="C4" s="3"/>
      <c r="D4" s="3"/>
      <c r="E4" s="3"/>
      <c r="F4" s="3"/>
      <c r="G4" s="3"/>
      <c r="H4" s="3"/>
      <c r="I4" s="3"/>
      <c r="J4" s="37"/>
      <c r="K4" s="92"/>
    </row>
    <row r="5" spans="1:45">
      <c r="K5" s="91"/>
    </row>
    <row r="6" spans="1:45" ht="26.45" customHeight="1" thickBot="1">
      <c r="H6" s="291" t="s">
        <v>823</v>
      </c>
      <c r="U6" s="86"/>
    </row>
    <row r="7" spans="1:45" ht="56.25" customHeight="1">
      <c r="B7" s="412" t="s">
        <v>628</v>
      </c>
      <c r="C7" s="414"/>
      <c r="D7" s="416" t="s">
        <v>629</v>
      </c>
      <c r="E7" s="416" t="s">
        <v>630</v>
      </c>
      <c r="F7" s="418" t="s">
        <v>631</v>
      </c>
      <c r="G7" s="420" t="s">
        <v>632</v>
      </c>
      <c r="H7" s="359" t="s">
        <v>633</v>
      </c>
      <c r="I7" s="361" t="s">
        <v>634</v>
      </c>
      <c r="J7" s="363" t="s">
        <v>701</v>
      </c>
      <c r="K7" s="365" t="s">
        <v>635</v>
      </c>
      <c r="L7" s="367" t="s">
        <v>636</v>
      </c>
      <c r="M7" s="363" t="s">
        <v>666</v>
      </c>
      <c r="N7" s="363" t="s">
        <v>667</v>
      </c>
      <c r="O7" s="363" t="s">
        <v>668</v>
      </c>
      <c r="P7" s="370" t="s">
        <v>751</v>
      </c>
      <c r="Q7" s="348" t="s">
        <v>669</v>
      </c>
      <c r="R7" s="348" t="s">
        <v>637</v>
      </c>
      <c r="S7" s="357" t="s">
        <v>725</v>
      </c>
      <c r="T7" s="348" t="s">
        <v>670</v>
      </c>
      <c r="U7" s="348" t="s">
        <v>638</v>
      </c>
      <c r="V7" s="348" t="s">
        <v>639</v>
      </c>
      <c r="W7" s="348" t="s">
        <v>724</v>
      </c>
      <c r="X7" s="348" t="s">
        <v>728</v>
      </c>
      <c r="Y7" s="350" t="s">
        <v>726</v>
      </c>
      <c r="Z7" s="352" t="s">
        <v>729</v>
      </c>
      <c r="AA7" s="354" t="s">
        <v>675</v>
      </c>
      <c r="AB7" s="355"/>
      <c r="AC7" s="356"/>
      <c r="AD7" s="332" t="s">
        <v>821</v>
      </c>
      <c r="AE7" s="333"/>
      <c r="AF7" s="333"/>
      <c r="AG7" s="333"/>
      <c r="AH7" s="333"/>
      <c r="AI7" s="333"/>
      <c r="AJ7" s="333"/>
      <c r="AK7" s="333"/>
      <c r="AL7" s="333"/>
      <c r="AM7" s="334"/>
      <c r="AN7" s="335" t="s">
        <v>727</v>
      </c>
      <c r="AO7" s="336"/>
      <c r="AP7" s="336"/>
      <c r="AQ7" s="337"/>
      <c r="AR7" s="408" t="s">
        <v>684</v>
      </c>
    </row>
    <row r="8" spans="1:45" ht="53.25" customHeight="1" thickBot="1">
      <c r="B8" s="413"/>
      <c r="C8" s="415"/>
      <c r="D8" s="417"/>
      <c r="E8" s="417"/>
      <c r="F8" s="419"/>
      <c r="G8" s="421"/>
      <c r="H8" s="360"/>
      <c r="I8" s="362"/>
      <c r="J8" s="364"/>
      <c r="K8" s="366"/>
      <c r="L8" s="368"/>
      <c r="M8" s="369"/>
      <c r="N8" s="369"/>
      <c r="O8" s="369"/>
      <c r="P8" s="369"/>
      <c r="Q8" s="349"/>
      <c r="R8" s="349"/>
      <c r="S8" s="358"/>
      <c r="T8" s="349"/>
      <c r="U8" s="349"/>
      <c r="V8" s="349"/>
      <c r="W8" s="349"/>
      <c r="X8" s="349"/>
      <c r="Y8" s="351"/>
      <c r="Z8" s="353"/>
      <c r="AA8" s="135"/>
      <c r="AB8" s="136" t="s">
        <v>673</v>
      </c>
      <c r="AC8" s="137" t="s">
        <v>674</v>
      </c>
      <c r="AD8" s="138" t="s">
        <v>611</v>
      </c>
      <c r="AE8" s="139" t="s">
        <v>608</v>
      </c>
      <c r="AF8" s="139" t="s">
        <v>609</v>
      </c>
      <c r="AG8" s="139" t="s">
        <v>610</v>
      </c>
      <c r="AH8" s="140" t="s">
        <v>680</v>
      </c>
      <c r="AI8" s="140" t="s">
        <v>671</v>
      </c>
      <c r="AJ8" s="141" t="s">
        <v>683</v>
      </c>
      <c r="AK8" s="142" t="s">
        <v>682</v>
      </c>
      <c r="AL8" s="143" t="s">
        <v>672</v>
      </c>
      <c r="AM8" s="144" t="s">
        <v>681</v>
      </c>
      <c r="AN8" s="322" t="s">
        <v>611</v>
      </c>
      <c r="AO8" s="139" t="s">
        <v>608</v>
      </c>
      <c r="AP8" s="139" t="s">
        <v>609</v>
      </c>
      <c r="AQ8" s="146" t="s">
        <v>610</v>
      </c>
      <c r="AR8" s="409"/>
      <c r="AS8" s="17"/>
    </row>
    <row r="9" spans="1:45" ht="18" customHeight="1">
      <c r="A9" s="1">
        <v>425</v>
      </c>
      <c r="B9" s="1">
        <v>418</v>
      </c>
      <c r="C9" s="1">
        <v>1309</v>
      </c>
      <c r="D9" s="1">
        <v>13201</v>
      </c>
      <c r="E9" s="1">
        <v>11330793</v>
      </c>
      <c r="F9" s="21">
        <v>11301663</v>
      </c>
      <c r="G9" s="1">
        <v>11301663</v>
      </c>
      <c r="H9" s="31" t="s">
        <v>426</v>
      </c>
      <c r="I9" s="28" t="s">
        <v>427</v>
      </c>
      <c r="J9" s="35"/>
      <c r="K9" s="80" t="s">
        <v>425</v>
      </c>
      <c r="L9" s="280"/>
      <c r="M9" s="271"/>
      <c r="N9" s="271"/>
      <c r="O9" s="271"/>
      <c r="P9" s="271" t="s">
        <v>641</v>
      </c>
      <c r="Q9" s="281" t="s">
        <v>641</v>
      </c>
      <c r="R9" s="271"/>
      <c r="S9" s="271"/>
      <c r="T9" s="271"/>
      <c r="U9" s="271"/>
      <c r="V9" s="271"/>
      <c r="W9" s="271"/>
      <c r="X9" s="271"/>
      <c r="Y9" s="271"/>
      <c r="Z9" s="282"/>
      <c r="AA9" s="340">
        <f t="shared" ref="AA9" si="0">SUM(AB9:AC10)</f>
        <v>20</v>
      </c>
      <c r="AB9" s="342">
        <v>20</v>
      </c>
      <c r="AC9" s="344" t="s">
        <v>3</v>
      </c>
      <c r="AD9" s="54">
        <v>4</v>
      </c>
      <c r="AE9" s="55">
        <v>16</v>
      </c>
      <c r="AF9" s="55" t="s">
        <v>3</v>
      </c>
      <c r="AG9" s="55" t="s">
        <v>3</v>
      </c>
      <c r="AH9" s="55" t="s">
        <v>3</v>
      </c>
      <c r="AI9" s="55" t="s">
        <v>3</v>
      </c>
      <c r="AJ9" s="56"/>
      <c r="AK9" s="57">
        <f t="shared" ref="AK9:AK43" si="1">SUM(AD9:AJ9)</f>
        <v>20</v>
      </c>
      <c r="AL9" s="58">
        <v>4</v>
      </c>
      <c r="AM9" s="59" t="s">
        <v>3</v>
      </c>
      <c r="AN9" s="120">
        <v>0.72191780821917806</v>
      </c>
      <c r="AO9" s="121">
        <v>0.71301369863013697</v>
      </c>
      <c r="AP9" s="121" t="s">
        <v>3</v>
      </c>
      <c r="AQ9" s="122" t="s">
        <v>3</v>
      </c>
      <c r="AR9" s="382"/>
      <c r="AS9" s="33"/>
    </row>
    <row r="10" spans="1:45" ht="18.600000000000001" customHeight="1" thickBot="1">
      <c r="A10" s="1">
        <v>425</v>
      </c>
      <c r="H10" s="32"/>
      <c r="I10" s="34"/>
      <c r="J10" s="84"/>
      <c r="K10" s="85"/>
      <c r="L10" s="283"/>
      <c r="M10" s="284"/>
      <c r="N10" s="284"/>
      <c r="O10" s="284"/>
      <c r="P10" s="284"/>
      <c r="Q10" s="285"/>
      <c r="R10" s="284"/>
      <c r="S10" s="284"/>
      <c r="T10" s="284"/>
      <c r="U10" s="284"/>
      <c r="V10" s="284"/>
      <c r="W10" s="284"/>
      <c r="X10" s="284"/>
      <c r="Y10" s="284"/>
      <c r="Z10" s="286"/>
      <c r="AA10" s="341"/>
      <c r="AB10" s="343"/>
      <c r="AC10" s="345"/>
      <c r="AD10" s="49">
        <v>4</v>
      </c>
      <c r="AE10" s="50">
        <v>16</v>
      </c>
      <c r="AF10" s="50" t="s">
        <v>3</v>
      </c>
      <c r="AG10" s="50" t="s">
        <v>3</v>
      </c>
      <c r="AH10" s="50" t="s">
        <v>3</v>
      </c>
      <c r="AI10" s="50" t="s">
        <v>3</v>
      </c>
      <c r="AJ10" s="50" t="s">
        <v>3</v>
      </c>
      <c r="AK10" s="51">
        <f t="shared" si="1"/>
        <v>20</v>
      </c>
      <c r="AL10" s="52"/>
      <c r="AM10" s="53"/>
      <c r="AN10" s="25">
        <v>3.4842975206611571</v>
      </c>
      <c r="AO10" s="26">
        <v>3.7245080500894456</v>
      </c>
      <c r="AP10" s="26" t="s">
        <v>3</v>
      </c>
      <c r="AQ10" s="27" t="s">
        <v>3</v>
      </c>
      <c r="AR10" s="384"/>
      <c r="AS10" s="33"/>
    </row>
    <row r="11" spans="1:45" ht="18" customHeight="1">
      <c r="A11" s="1">
        <v>426</v>
      </c>
      <c r="B11" s="1">
        <v>419</v>
      </c>
      <c r="C11" s="1">
        <v>1309</v>
      </c>
      <c r="D11" s="1">
        <v>13201</v>
      </c>
      <c r="E11" s="1">
        <v>11330312</v>
      </c>
      <c r="F11" s="21">
        <v>11301664</v>
      </c>
      <c r="G11" s="1">
        <v>11301664</v>
      </c>
      <c r="H11" s="31" t="s">
        <v>426</v>
      </c>
      <c r="I11" s="28" t="s">
        <v>427</v>
      </c>
      <c r="J11" s="35"/>
      <c r="K11" s="80" t="s">
        <v>428</v>
      </c>
      <c r="L11" s="273"/>
      <c r="M11" s="272"/>
      <c r="N11" s="272"/>
      <c r="O11" s="272"/>
      <c r="P11" s="272"/>
      <c r="Q11" s="274"/>
      <c r="R11" s="272"/>
      <c r="S11" s="272"/>
      <c r="T11" s="272"/>
      <c r="U11" s="272"/>
      <c r="V11" s="272"/>
      <c r="W11" s="272"/>
      <c r="X11" s="272"/>
      <c r="Y11" s="272"/>
      <c r="Z11" s="275"/>
      <c r="AA11" s="340">
        <f t="shared" ref="AA11" si="2">SUM(AB11:AC12)</f>
        <v>42</v>
      </c>
      <c r="AB11" s="342">
        <v>42</v>
      </c>
      <c r="AC11" s="344" t="s">
        <v>3</v>
      </c>
      <c r="AD11" s="54" t="s">
        <v>3</v>
      </c>
      <c r="AE11" s="55" t="s">
        <v>3</v>
      </c>
      <c r="AF11" s="55">
        <v>42</v>
      </c>
      <c r="AG11" s="55" t="s">
        <v>3</v>
      </c>
      <c r="AH11" s="55" t="s">
        <v>3</v>
      </c>
      <c r="AI11" s="55" t="s">
        <v>3</v>
      </c>
      <c r="AJ11" s="56"/>
      <c r="AK11" s="57">
        <f t="shared" si="1"/>
        <v>42</v>
      </c>
      <c r="AL11" s="58">
        <v>8</v>
      </c>
      <c r="AM11" s="59" t="s">
        <v>3</v>
      </c>
      <c r="AN11" s="120" t="s">
        <v>3</v>
      </c>
      <c r="AO11" s="121" t="s">
        <v>3</v>
      </c>
      <c r="AP11" s="121">
        <v>0.75244618395303331</v>
      </c>
      <c r="AQ11" s="122" t="s">
        <v>3</v>
      </c>
      <c r="AR11" s="382"/>
      <c r="AS11" s="33"/>
    </row>
    <row r="12" spans="1:45" ht="18.600000000000001" customHeight="1" thickBot="1">
      <c r="A12" s="1">
        <v>426</v>
      </c>
      <c r="H12" s="32"/>
      <c r="I12" s="34"/>
      <c r="J12" s="84"/>
      <c r="K12" s="85"/>
      <c r="L12" s="276"/>
      <c r="M12" s="277"/>
      <c r="N12" s="277"/>
      <c r="O12" s="277"/>
      <c r="P12" s="277"/>
      <c r="Q12" s="278"/>
      <c r="R12" s="277"/>
      <c r="S12" s="277"/>
      <c r="T12" s="277"/>
      <c r="U12" s="277"/>
      <c r="V12" s="277"/>
      <c r="W12" s="277"/>
      <c r="X12" s="277"/>
      <c r="Y12" s="277"/>
      <c r="Z12" s="279"/>
      <c r="AA12" s="341"/>
      <c r="AB12" s="343"/>
      <c r="AC12" s="345"/>
      <c r="AD12" s="49" t="s">
        <v>3</v>
      </c>
      <c r="AE12" s="50" t="s">
        <v>3</v>
      </c>
      <c r="AF12" s="50">
        <v>42</v>
      </c>
      <c r="AG12" s="50" t="s">
        <v>3</v>
      </c>
      <c r="AH12" s="50" t="s">
        <v>3</v>
      </c>
      <c r="AI12" s="50" t="s">
        <v>3</v>
      </c>
      <c r="AJ12" s="50" t="s">
        <v>3</v>
      </c>
      <c r="AK12" s="51">
        <f t="shared" si="1"/>
        <v>42</v>
      </c>
      <c r="AL12" s="52"/>
      <c r="AM12" s="53"/>
      <c r="AN12" s="25" t="s">
        <v>3</v>
      </c>
      <c r="AO12" s="26" t="s">
        <v>3</v>
      </c>
      <c r="AP12" s="26">
        <v>30.0390625</v>
      </c>
      <c r="AQ12" s="27" t="s">
        <v>3</v>
      </c>
      <c r="AR12" s="384"/>
      <c r="AS12" s="33"/>
    </row>
    <row r="13" spans="1:45" ht="18" customHeight="1">
      <c r="A13" s="1">
        <v>427</v>
      </c>
      <c r="B13" s="1">
        <v>420</v>
      </c>
      <c r="C13" s="1">
        <v>1309</v>
      </c>
      <c r="D13" s="1">
        <v>13201</v>
      </c>
      <c r="E13" s="1">
        <v>11330371</v>
      </c>
      <c r="F13" s="21">
        <v>11301665</v>
      </c>
      <c r="G13" s="1">
        <v>11301665</v>
      </c>
      <c r="H13" s="74" t="s">
        <v>426</v>
      </c>
      <c r="I13" s="75" t="s">
        <v>427</v>
      </c>
      <c r="J13" s="79"/>
      <c r="K13" s="19" t="s">
        <v>624</v>
      </c>
      <c r="L13" s="280"/>
      <c r="M13" s="271"/>
      <c r="N13" s="271"/>
      <c r="O13" s="271"/>
      <c r="P13" s="271" t="s">
        <v>641</v>
      </c>
      <c r="Q13" s="281" t="s">
        <v>641</v>
      </c>
      <c r="R13" s="271" t="s">
        <v>642</v>
      </c>
      <c r="S13" s="271"/>
      <c r="T13" s="271"/>
      <c r="U13" s="271"/>
      <c r="V13" s="271"/>
      <c r="W13" s="271" t="s">
        <v>665</v>
      </c>
      <c r="X13" s="271"/>
      <c r="Y13" s="271"/>
      <c r="Z13" s="282"/>
      <c r="AA13" s="340">
        <f t="shared" ref="AA13" si="3">SUM(AB13:AC14)</f>
        <v>110</v>
      </c>
      <c r="AB13" s="385">
        <v>98</v>
      </c>
      <c r="AC13" s="386">
        <v>12</v>
      </c>
      <c r="AD13" s="43" t="s">
        <v>3</v>
      </c>
      <c r="AE13" s="44" t="s">
        <v>3</v>
      </c>
      <c r="AF13" s="44" t="s">
        <v>3</v>
      </c>
      <c r="AG13" s="44" t="s">
        <v>3</v>
      </c>
      <c r="AH13" s="44" t="s">
        <v>3</v>
      </c>
      <c r="AI13" s="44" t="s">
        <v>3</v>
      </c>
      <c r="AJ13" s="45"/>
      <c r="AK13" s="46">
        <f t="shared" si="1"/>
        <v>0</v>
      </c>
      <c r="AL13" s="47" t="s">
        <v>3</v>
      </c>
      <c r="AM13" s="48" t="s">
        <v>3</v>
      </c>
      <c r="AN13" s="123" t="s">
        <v>3</v>
      </c>
      <c r="AO13" s="124" t="s">
        <v>3</v>
      </c>
      <c r="AP13" s="124" t="s">
        <v>3</v>
      </c>
      <c r="AQ13" s="125" t="s">
        <v>3</v>
      </c>
      <c r="AR13" s="387" t="s">
        <v>694</v>
      </c>
      <c r="AS13" s="33"/>
    </row>
    <row r="14" spans="1:45" ht="18.600000000000001" customHeight="1" thickBot="1">
      <c r="A14" s="1">
        <v>427</v>
      </c>
      <c r="H14" s="32"/>
      <c r="I14" s="34"/>
      <c r="J14" s="84"/>
      <c r="K14" s="85"/>
      <c r="L14" s="283"/>
      <c r="M14" s="284"/>
      <c r="N14" s="284"/>
      <c r="O14" s="284"/>
      <c r="P14" s="284"/>
      <c r="Q14" s="285"/>
      <c r="R14" s="284"/>
      <c r="S14" s="284"/>
      <c r="T14" s="284"/>
      <c r="U14" s="284"/>
      <c r="V14" s="284"/>
      <c r="W14" s="284"/>
      <c r="X14" s="284"/>
      <c r="Y14" s="284"/>
      <c r="Z14" s="286"/>
      <c r="AA14" s="341"/>
      <c r="AB14" s="343"/>
      <c r="AC14" s="345"/>
      <c r="AD14" s="49" t="s">
        <v>3</v>
      </c>
      <c r="AE14" s="50" t="s">
        <v>3</v>
      </c>
      <c r="AF14" s="50" t="s">
        <v>3</v>
      </c>
      <c r="AG14" s="50" t="s">
        <v>3</v>
      </c>
      <c r="AH14" s="50" t="s">
        <v>3</v>
      </c>
      <c r="AI14" s="50" t="s">
        <v>3</v>
      </c>
      <c r="AJ14" s="50" t="s">
        <v>3</v>
      </c>
      <c r="AK14" s="51">
        <f t="shared" si="1"/>
        <v>0</v>
      </c>
      <c r="AL14" s="52"/>
      <c r="AM14" s="53"/>
      <c r="AN14" s="25" t="s">
        <v>3</v>
      </c>
      <c r="AO14" s="26" t="s">
        <v>3</v>
      </c>
      <c r="AP14" s="26" t="s">
        <v>3</v>
      </c>
      <c r="AQ14" s="27" t="s">
        <v>3</v>
      </c>
      <c r="AR14" s="384"/>
      <c r="AS14" s="33"/>
    </row>
    <row r="15" spans="1:45" ht="18" customHeight="1">
      <c r="A15" s="1">
        <v>428</v>
      </c>
      <c r="B15" s="1">
        <v>421</v>
      </c>
      <c r="C15" s="1">
        <v>1309</v>
      </c>
      <c r="D15" s="1">
        <v>13201</v>
      </c>
      <c r="E15" s="1">
        <v>11330303</v>
      </c>
      <c r="F15" s="21">
        <v>11301666</v>
      </c>
      <c r="G15" s="1">
        <v>11301666</v>
      </c>
      <c r="H15" s="31" t="s">
        <v>426</v>
      </c>
      <c r="I15" s="28" t="s">
        <v>427</v>
      </c>
      <c r="J15" s="35"/>
      <c r="K15" s="80" t="s">
        <v>429</v>
      </c>
      <c r="L15" s="273"/>
      <c r="M15" s="272"/>
      <c r="N15" s="272"/>
      <c r="O15" s="272"/>
      <c r="P15" s="272" t="s">
        <v>641</v>
      </c>
      <c r="Q15" s="274" t="s">
        <v>641</v>
      </c>
      <c r="R15" s="272" t="s">
        <v>642</v>
      </c>
      <c r="S15" s="272"/>
      <c r="T15" s="272"/>
      <c r="U15" s="272"/>
      <c r="V15" s="272"/>
      <c r="W15" s="272"/>
      <c r="X15" s="272"/>
      <c r="Y15" s="272"/>
      <c r="Z15" s="275"/>
      <c r="AA15" s="340">
        <f t="shared" ref="AA15" si="4">SUM(AB15:AC16)</f>
        <v>157</v>
      </c>
      <c r="AB15" s="342">
        <v>86</v>
      </c>
      <c r="AC15" s="344">
        <v>71</v>
      </c>
      <c r="AD15" s="54" t="s">
        <v>3</v>
      </c>
      <c r="AE15" s="55">
        <v>42</v>
      </c>
      <c r="AF15" s="55">
        <v>44</v>
      </c>
      <c r="AG15" s="55">
        <v>71</v>
      </c>
      <c r="AH15" s="55" t="s">
        <v>3</v>
      </c>
      <c r="AI15" s="55" t="s">
        <v>3</v>
      </c>
      <c r="AJ15" s="56"/>
      <c r="AK15" s="57">
        <f t="shared" si="1"/>
        <v>157</v>
      </c>
      <c r="AL15" s="58" t="s">
        <v>3</v>
      </c>
      <c r="AM15" s="59" t="s">
        <v>3</v>
      </c>
      <c r="AN15" s="120" t="s">
        <v>3</v>
      </c>
      <c r="AO15" s="121">
        <v>0.6814090019569472</v>
      </c>
      <c r="AP15" s="121">
        <v>0.81892901618929015</v>
      </c>
      <c r="AQ15" s="122">
        <v>0.97298861663129466</v>
      </c>
      <c r="AR15" s="382"/>
      <c r="AS15" s="33"/>
    </row>
    <row r="16" spans="1:45" ht="18.600000000000001" customHeight="1" thickBot="1">
      <c r="A16" s="1">
        <v>428</v>
      </c>
      <c r="H16" s="32"/>
      <c r="I16" s="34"/>
      <c r="J16" s="84"/>
      <c r="K16" s="85"/>
      <c r="L16" s="276"/>
      <c r="M16" s="277"/>
      <c r="N16" s="277"/>
      <c r="O16" s="277"/>
      <c r="P16" s="277"/>
      <c r="Q16" s="278"/>
      <c r="R16" s="277"/>
      <c r="S16" s="277"/>
      <c r="T16" s="277"/>
      <c r="U16" s="277"/>
      <c r="V16" s="277"/>
      <c r="W16" s="277"/>
      <c r="X16" s="277"/>
      <c r="Y16" s="277"/>
      <c r="Z16" s="279"/>
      <c r="AA16" s="341"/>
      <c r="AB16" s="343"/>
      <c r="AC16" s="345"/>
      <c r="AD16" s="49" t="s">
        <v>3</v>
      </c>
      <c r="AE16" s="50">
        <v>42</v>
      </c>
      <c r="AF16" s="50">
        <v>44</v>
      </c>
      <c r="AG16" s="50">
        <v>71</v>
      </c>
      <c r="AH16" s="50" t="s">
        <v>3</v>
      </c>
      <c r="AI16" s="50" t="s">
        <v>3</v>
      </c>
      <c r="AJ16" s="50" t="s">
        <v>3</v>
      </c>
      <c r="AK16" s="51">
        <f t="shared" si="1"/>
        <v>157</v>
      </c>
      <c r="AL16" s="52"/>
      <c r="AM16" s="53"/>
      <c r="AN16" s="25" t="s">
        <v>3</v>
      </c>
      <c r="AO16" s="26">
        <v>17.294701986754966</v>
      </c>
      <c r="AP16" s="26">
        <v>37.73888091822095</v>
      </c>
      <c r="AQ16" s="27">
        <v>622.59259259259261</v>
      </c>
      <c r="AR16" s="384"/>
      <c r="AS16" s="33"/>
    </row>
    <row r="17" spans="1:45" ht="18" customHeight="1">
      <c r="A17" s="1">
        <v>429</v>
      </c>
      <c r="B17" s="1">
        <v>422</v>
      </c>
      <c r="C17" s="1">
        <v>1309</v>
      </c>
      <c r="D17" s="1">
        <v>13201</v>
      </c>
      <c r="E17" s="1">
        <v>11330619</v>
      </c>
      <c r="F17" s="21">
        <v>11301667</v>
      </c>
      <c r="G17" s="1">
        <v>11301667</v>
      </c>
      <c r="H17" s="31" t="s">
        <v>426</v>
      </c>
      <c r="I17" s="28" t="s">
        <v>427</v>
      </c>
      <c r="J17" s="35"/>
      <c r="K17" s="80" t="s">
        <v>430</v>
      </c>
      <c r="L17" s="280"/>
      <c r="M17" s="271"/>
      <c r="N17" s="271"/>
      <c r="O17" s="271"/>
      <c r="P17" s="271" t="s">
        <v>641</v>
      </c>
      <c r="Q17" s="281" t="s">
        <v>641</v>
      </c>
      <c r="R17" s="271" t="s">
        <v>642</v>
      </c>
      <c r="S17" s="271"/>
      <c r="T17" s="271"/>
      <c r="U17" s="271"/>
      <c r="V17" s="271"/>
      <c r="W17" s="271" t="s">
        <v>665</v>
      </c>
      <c r="X17" s="271"/>
      <c r="Y17" s="271"/>
      <c r="Z17" s="282"/>
      <c r="AA17" s="340">
        <f t="shared" ref="AA17" si="5">SUM(AB17:AC18)</f>
        <v>45</v>
      </c>
      <c r="AB17" s="342">
        <v>45</v>
      </c>
      <c r="AC17" s="344" t="s">
        <v>3</v>
      </c>
      <c r="AD17" s="54" t="s">
        <v>3</v>
      </c>
      <c r="AE17" s="55">
        <v>45</v>
      </c>
      <c r="AF17" s="55" t="s">
        <v>3</v>
      </c>
      <c r="AG17" s="55" t="s">
        <v>3</v>
      </c>
      <c r="AH17" s="55" t="s">
        <v>3</v>
      </c>
      <c r="AI17" s="55" t="s">
        <v>3</v>
      </c>
      <c r="AJ17" s="56"/>
      <c r="AK17" s="57">
        <f t="shared" si="1"/>
        <v>45</v>
      </c>
      <c r="AL17" s="58" t="s">
        <v>3</v>
      </c>
      <c r="AM17" s="59" t="s">
        <v>3</v>
      </c>
      <c r="AN17" s="120" t="s">
        <v>3</v>
      </c>
      <c r="AO17" s="121">
        <v>0.43799086757990868</v>
      </c>
      <c r="AP17" s="121" t="s">
        <v>3</v>
      </c>
      <c r="AQ17" s="122" t="s">
        <v>3</v>
      </c>
      <c r="AR17" s="382"/>
      <c r="AS17" s="33"/>
    </row>
    <row r="18" spans="1:45" ht="18.600000000000001" customHeight="1" thickBot="1">
      <c r="A18" s="1">
        <v>429</v>
      </c>
      <c r="H18" s="32"/>
      <c r="I18" s="34"/>
      <c r="J18" s="84"/>
      <c r="K18" s="85"/>
      <c r="L18" s="283"/>
      <c r="M18" s="284"/>
      <c r="N18" s="284"/>
      <c r="O18" s="284"/>
      <c r="P18" s="284"/>
      <c r="Q18" s="285"/>
      <c r="R18" s="284"/>
      <c r="S18" s="284"/>
      <c r="T18" s="284"/>
      <c r="U18" s="284"/>
      <c r="V18" s="284"/>
      <c r="W18" s="284"/>
      <c r="X18" s="284"/>
      <c r="Y18" s="284"/>
      <c r="Z18" s="286"/>
      <c r="AA18" s="341"/>
      <c r="AB18" s="343"/>
      <c r="AC18" s="345"/>
      <c r="AD18" s="49" t="s">
        <v>3</v>
      </c>
      <c r="AE18" s="50">
        <v>45</v>
      </c>
      <c r="AF18" s="50" t="s">
        <v>3</v>
      </c>
      <c r="AG18" s="50" t="s">
        <v>3</v>
      </c>
      <c r="AH18" s="50" t="s">
        <v>3</v>
      </c>
      <c r="AI18" s="50" t="s">
        <v>3</v>
      </c>
      <c r="AJ18" s="50" t="s">
        <v>3</v>
      </c>
      <c r="AK18" s="51">
        <f t="shared" si="1"/>
        <v>45</v>
      </c>
      <c r="AL18" s="52"/>
      <c r="AM18" s="53"/>
      <c r="AN18" s="25" t="s">
        <v>3</v>
      </c>
      <c r="AO18" s="26">
        <v>18.422535211267604</v>
      </c>
      <c r="AP18" s="26" t="s">
        <v>3</v>
      </c>
      <c r="AQ18" s="27" t="s">
        <v>3</v>
      </c>
      <c r="AR18" s="384"/>
      <c r="AS18" s="33"/>
    </row>
    <row r="19" spans="1:45" ht="18" customHeight="1">
      <c r="A19" s="1">
        <v>430</v>
      </c>
      <c r="B19" s="1">
        <v>423</v>
      </c>
      <c r="C19" s="1">
        <v>1309</v>
      </c>
      <c r="D19" s="1">
        <v>13201</v>
      </c>
      <c r="E19" s="1">
        <v>11330285</v>
      </c>
      <c r="F19" s="21">
        <v>11301668</v>
      </c>
      <c r="G19" s="1">
        <v>11301668</v>
      </c>
      <c r="H19" s="31" t="s">
        <v>426</v>
      </c>
      <c r="I19" s="28" t="s">
        <v>427</v>
      </c>
      <c r="J19" s="35"/>
      <c r="K19" s="80" t="s">
        <v>431</v>
      </c>
      <c r="L19" s="273"/>
      <c r="M19" s="272"/>
      <c r="N19" s="272"/>
      <c r="O19" s="272"/>
      <c r="P19" s="272"/>
      <c r="Q19" s="274"/>
      <c r="R19" s="272"/>
      <c r="S19" s="272"/>
      <c r="T19" s="272"/>
      <c r="U19" s="272"/>
      <c r="V19" s="272"/>
      <c r="W19" s="272"/>
      <c r="X19" s="272"/>
      <c r="Y19" s="272"/>
      <c r="Z19" s="275"/>
      <c r="AA19" s="340">
        <f t="shared" ref="AA19" si="6">SUM(AB19:AC20)</f>
        <v>85</v>
      </c>
      <c r="AB19" s="342" t="s">
        <v>3</v>
      </c>
      <c r="AC19" s="344">
        <v>85</v>
      </c>
      <c r="AD19" s="54" t="s">
        <v>3</v>
      </c>
      <c r="AE19" s="55" t="s">
        <v>3</v>
      </c>
      <c r="AF19" s="55" t="s">
        <v>3</v>
      </c>
      <c r="AG19" s="55">
        <v>85</v>
      </c>
      <c r="AH19" s="55" t="s">
        <v>3</v>
      </c>
      <c r="AI19" s="55" t="s">
        <v>3</v>
      </c>
      <c r="AJ19" s="56"/>
      <c r="AK19" s="57">
        <f t="shared" si="1"/>
        <v>85</v>
      </c>
      <c r="AL19" s="58" t="s">
        <v>3</v>
      </c>
      <c r="AM19" s="59" t="s">
        <v>3</v>
      </c>
      <c r="AN19" s="120" t="s">
        <v>3</v>
      </c>
      <c r="AO19" s="121" t="s">
        <v>3</v>
      </c>
      <c r="AP19" s="121" t="s">
        <v>3</v>
      </c>
      <c r="AQ19" s="122">
        <v>0.97647058823529409</v>
      </c>
      <c r="AR19" s="382"/>
      <c r="AS19" s="33"/>
    </row>
    <row r="20" spans="1:45" ht="18.600000000000001" customHeight="1" thickBot="1">
      <c r="A20" s="1">
        <v>430</v>
      </c>
      <c r="H20" s="32"/>
      <c r="I20" s="34"/>
      <c r="J20" s="84"/>
      <c r="K20" s="85"/>
      <c r="L20" s="276"/>
      <c r="M20" s="277"/>
      <c r="N20" s="277"/>
      <c r="O20" s="277"/>
      <c r="P20" s="277"/>
      <c r="Q20" s="278"/>
      <c r="R20" s="277"/>
      <c r="S20" s="277"/>
      <c r="T20" s="277"/>
      <c r="U20" s="277"/>
      <c r="V20" s="277"/>
      <c r="W20" s="277"/>
      <c r="X20" s="277"/>
      <c r="Y20" s="277"/>
      <c r="Z20" s="279"/>
      <c r="AA20" s="341"/>
      <c r="AB20" s="343"/>
      <c r="AC20" s="345"/>
      <c r="AD20" s="49" t="s">
        <v>3</v>
      </c>
      <c r="AE20" s="50" t="s">
        <v>3</v>
      </c>
      <c r="AF20" s="50" t="s">
        <v>3</v>
      </c>
      <c r="AG20" s="50">
        <v>85</v>
      </c>
      <c r="AH20" s="50" t="s">
        <v>3</v>
      </c>
      <c r="AI20" s="50" t="s">
        <v>3</v>
      </c>
      <c r="AJ20" s="50" t="s">
        <v>3</v>
      </c>
      <c r="AK20" s="51">
        <f t="shared" si="1"/>
        <v>85</v>
      </c>
      <c r="AL20" s="52"/>
      <c r="AM20" s="53"/>
      <c r="AN20" s="25" t="s">
        <v>3</v>
      </c>
      <c r="AO20" s="26" t="s">
        <v>3</v>
      </c>
      <c r="AP20" s="26" t="s">
        <v>3</v>
      </c>
      <c r="AQ20" s="27">
        <v>237.60784313725489</v>
      </c>
      <c r="AR20" s="384"/>
      <c r="AS20" s="33"/>
    </row>
    <row r="21" spans="1:45" ht="18" customHeight="1">
      <c r="A21" s="1">
        <v>431</v>
      </c>
      <c r="B21" s="1">
        <v>424</v>
      </c>
      <c r="C21" s="1">
        <v>1309</v>
      </c>
      <c r="D21" s="1">
        <v>13201</v>
      </c>
      <c r="E21" s="1">
        <v>11330751</v>
      </c>
      <c r="F21" s="21">
        <v>11301669</v>
      </c>
      <c r="G21" s="1">
        <v>11301669</v>
      </c>
      <c r="H21" s="31" t="s">
        <v>426</v>
      </c>
      <c r="I21" s="28" t="s">
        <v>427</v>
      </c>
      <c r="J21" s="35"/>
      <c r="K21" s="80" t="s">
        <v>432</v>
      </c>
      <c r="L21" s="280"/>
      <c r="M21" s="271"/>
      <c r="N21" s="271"/>
      <c r="O21" s="271"/>
      <c r="P21" s="271" t="s">
        <v>641</v>
      </c>
      <c r="Q21" s="281" t="s">
        <v>641</v>
      </c>
      <c r="R21" s="271" t="s">
        <v>642</v>
      </c>
      <c r="S21" s="271"/>
      <c r="T21" s="271"/>
      <c r="U21" s="271"/>
      <c r="V21" s="271"/>
      <c r="W21" s="271" t="s">
        <v>641</v>
      </c>
      <c r="X21" s="271"/>
      <c r="Y21" s="271" t="s">
        <v>641</v>
      </c>
      <c r="Z21" s="282"/>
      <c r="AA21" s="340">
        <f t="shared" ref="AA21" si="7">SUM(AB21:AC22)</f>
        <v>118</v>
      </c>
      <c r="AB21" s="342">
        <v>118</v>
      </c>
      <c r="AC21" s="344" t="s">
        <v>3</v>
      </c>
      <c r="AD21" s="54" t="s">
        <v>3</v>
      </c>
      <c r="AE21" s="55" t="s">
        <v>3</v>
      </c>
      <c r="AF21" s="55">
        <v>118</v>
      </c>
      <c r="AG21" s="55" t="s">
        <v>3</v>
      </c>
      <c r="AH21" s="55" t="s">
        <v>3</v>
      </c>
      <c r="AI21" s="55" t="s">
        <v>3</v>
      </c>
      <c r="AJ21" s="56"/>
      <c r="AK21" s="57">
        <f t="shared" si="1"/>
        <v>118</v>
      </c>
      <c r="AL21" s="58">
        <v>7</v>
      </c>
      <c r="AM21" s="59" t="s">
        <v>3</v>
      </c>
      <c r="AN21" s="120" t="s">
        <v>3</v>
      </c>
      <c r="AO21" s="121" t="s">
        <v>3</v>
      </c>
      <c r="AP21" s="121">
        <v>0.58079869979103782</v>
      </c>
      <c r="AQ21" s="122" t="s">
        <v>3</v>
      </c>
      <c r="AR21" s="382"/>
      <c r="AS21" s="33"/>
    </row>
    <row r="22" spans="1:45" ht="18.600000000000001" customHeight="1" thickBot="1">
      <c r="A22" s="1">
        <v>431</v>
      </c>
      <c r="H22" s="32"/>
      <c r="I22" s="34"/>
      <c r="J22" s="84"/>
      <c r="K22" s="85"/>
      <c r="L22" s="283"/>
      <c r="M22" s="284"/>
      <c r="N22" s="284"/>
      <c r="O22" s="284"/>
      <c r="P22" s="284"/>
      <c r="Q22" s="285"/>
      <c r="R22" s="284"/>
      <c r="S22" s="284"/>
      <c r="T22" s="284"/>
      <c r="U22" s="284"/>
      <c r="V22" s="284"/>
      <c r="W22" s="284"/>
      <c r="X22" s="284"/>
      <c r="Y22" s="284"/>
      <c r="Z22" s="286"/>
      <c r="AA22" s="341"/>
      <c r="AB22" s="343"/>
      <c r="AC22" s="345"/>
      <c r="AD22" s="49" t="s">
        <v>3</v>
      </c>
      <c r="AE22" s="50" t="s">
        <v>3</v>
      </c>
      <c r="AF22" s="50">
        <v>118</v>
      </c>
      <c r="AG22" s="50" t="s">
        <v>3</v>
      </c>
      <c r="AH22" s="50" t="s">
        <v>3</v>
      </c>
      <c r="AI22" s="50" t="s">
        <v>3</v>
      </c>
      <c r="AJ22" s="50" t="s">
        <v>3</v>
      </c>
      <c r="AK22" s="51">
        <f t="shared" si="1"/>
        <v>118</v>
      </c>
      <c r="AL22" s="52"/>
      <c r="AM22" s="53"/>
      <c r="AN22" s="25" t="s">
        <v>3</v>
      </c>
      <c r="AO22" s="26" t="s">
        <v>3</v>
      </c>
      <c r="AP22" s="26">
        <v>21.262218444538888</v>
      </c>
      <c r="AQ22" s="27" t="s">
        <v>3</v>
      </c>
      <c r="AR22" s="384"/>
      <c r="AS22" s="33"/>
    </row>
    <row r="23" spans="1:45" ht="18" customHeight="1">
      <c r="A23" s="1">
        <v>432</v>
      </c>
      <c r="B23" s="1">
        <v>425</v>
      </c>
      <c r="C23" s="1">
        <v>1309</v>
      </c>
      <c r="D23" s="1">
        <v>13201</v>
      </c>
      <c r="E23" s="1">
        <v>11330949</v>
      </c>
      <c r="F23" s="21">
        <v>11301670</v>
      </c>
      <c r="G23" s="1">
        <v>11301670</v>
      </c>
      <c r="H23" s="31" t="s">
        <v>426</v>
      </c>
      <c r="I23" s="28" t="s">
        <v>427</v>
      </c>
      <c r="J23" s="35"/>
      <c r="K23" s="80" t="s">
        <v>433</v>
      </c>
      <c r="L23" s="273"/>
      <c r="M23" s="272"/>
      <c r="N23" s="272"/>
      <c r="O23" s="272"/>
      <c r="P23" s="272"/>
      <c r="Q23" s="274"/>
      <c r="R23" s="272"/>
      <c r="S23" s="272"/>
      <c r="T23" s="272"/>
      <c r="U23" s="272"/>
      <c r="V23" s="272"/>
      <c r="W23" s="272"/>
      <c r="X23" s="272"/>
      <c r="Y23" s="272"/>
      <c r="Z23" s="275"/>
      <c r="AA23" s="340">
        <f t="shared" ref="AA23" si="8">SUM(AB23:AC24)</f>
        <v>36</v>
      </c>
      <c r="AB23" s="342" t="s">
        <v>3</v>
      </c>
      <c r="AC23" s="344">
        <v>36</v>
      </c>
      <c r="AD23" s="54" t="s">
        <v>3</v>
      </c>
      <c r="AE23" s="55" t="s">
        <v>3</v>
      </c>
      <c r="AF23" s="55" t="s">
        <v>3</v>
      </c>
      <c r="AG23" s="55">
        <v>36</v>
      </c>
      <c r="AH23" s="55" t="s">
        <v>3</v>
      </c>
      <c r="AI23" s="55" t="s">
        <v>3</v>
      </c>
      <c r="AJ23" s="56"/>
      <c r="AK23" s="57">
        <f t="shared" si="1"/>
        <v>36</v>
      </c>
      <c r="AL23" s="58" t="s">
        <v>3</v>
      </c>
      <c r="AM23" s="59" t="s">
        <v>3</v>
      </c>
      <c r="AN23" s="120" t="s">
        <v>3</v>
      </c>
      <c r="AO23" s="121" t="s">
        <v>3</v>
      </c>
      <c r="AP23" s="121" t="s">
        <v>3</v>
      </c>
      <c r="AQ23" s="122">
        <v>0.92929984779299846</v>
      </c>
      <c r="AR23" s="382"/>
      <c r="AS23" s="33"/>
    </row>
    <row r="24" spans="1:45" ht="18.600000000000001" customHeight="1" thickBot="1">
      <c r="A24" s="1">
        <v>432</v>
      </c>
      <c r="H24" s="32"/>
      <c r="I24" s="34"/>
      <c r="J24" s="84"/>
      <c r="K24" s="85"/>
      <c r="L24" s="276"/>
      <c r="M24" s="277"/>
      <c r="N24" s="277"/>
      <c r="O24" s="277"/>
      <c r="P24" s="277"/>
      <c r="Q24" s="278"/>
      <c r="R24" s="277"/>
      <c r="S24" s="277"/>
      <c r="T24" s="277"/>
      <c r="U24" s="277"/>
      <c r="V24" s="277"/>
      <c r="W24" s="277"/>
      <c r="X24" s="277"/>
      <c r="Y24" s="277"/>
      <c r="Z24" s="279"/>
      <c r="AA24" s="341"/>
      <c r="AB24" s="343"/>
      <c r="AC24" s="345"/>
      <c r="AD24" s="49" t="s">
        <v>3</v>
      </c>
      <c r="AE24" s="50" t="s">
        <v>3</v>
      </c>
      <c r="AF24" s="50" t="s">
        <v>3</v>
      </c>
      <c r="AG24" s="50">
        <v>36</v>
      </c>
      <c r="AH24" s="50" t="s">
        <v>3</v>
      </c>
      <c r="AI24" s="50" t="s">
        <v>3</v>
      </c>
      <c r="AJ24" s="50" t="s">
        <v>3</v>
      </c>
      <c r="AK24" s="51">
        <f t="shared" si="1"/>
        <v>36</v>
      </c>
      <c r="AL24" s="52"/>
      <c r="AM24" s="53"/>
      <c r="AN24" s="25" t="s">
        <v>3</v>
      </c>
      <c r="AO24" s="26" t="s">
        <v>3</v>
      </c>
      <c r="AP24" s="26" t="s">
        <v>3</v>
      </c>
      <c r="AQ24" s="27">
        <v>120.9009900990099</v>
      </c>
      <c r="AR24" s="384"/>
      <c r="AS24" s="33"/>
    </row>
    <row r="25" spans="1:45" ht="18" customHeight="1">
      <c r="A25" s="1">
        <v>433</v>
      </c>
      <c r="B25" s="1">
        <v>426</v>
      </c>
      <c r="C25" s="1">
        <v>1309</v>
      </c>
      <c r="D25" s="1">
        <v>13201</v>
      </c>
      <c r="E25" s="1">
        <v>11330104</v>
      </c>
      <c r="F25" s="21">
        <v>11301672</v>
      </c>
      <c r="G25" s="1">
        <v>11301672</v>
      </c>
      <c r="H25" s="31" t="s">
        <v>426</v>
      </c>
      <c r="I25" s="28" t="s">
        <v>427</v>
      </c>
      <c r="J25" s="35"/>
      <c r="K25" s="80" t="s">
        <v>434</v>
      </c>
      <c r="L25" s="280"/>
      <c r="M25" s="271"/>
      <c r="N25" s="271"/>
      <c r="O25" s="271"/>
      <c r="P25" s="271"/>
      <c r="Q25" s="281"/>
      <c r="R25" s="271"/>
      <c r="S25" s="271"/>
      <c r="T25" s="271"/>
      <c r="U25" s="271"/>
      <c r="V25" s="271"/>
      <c r="W25" s="271"/>
      <c r="X25" s="271"/>
      <c r="Y25" s="271"/>
      <c r="Z25" s="282"/>
      <c r="AA25" s="340">
        <f t="shared" ref="AA25" si="9">SUM(AB25:AC26)</f>
        <v>72</v>
      </c>
      <c r="AB25" s="342" t="s">
        <v>3</v>
      </c>
      <c r="AC25" s="344">
        <v>72</v>
      </c>
      <c r="AD25" s="54" t="s">
        <v>3</v>
      </c>
      <c r="AE25" s="55" t="s">
        <v>3</v>
      </c>
      <c r="AF25" s="55" t="s">
        <v>3</v>
      </c>
      <c r="AG25" s="55">
        <v>72</v>
      </c>
      <c r="AH25" s="55" t="s">
        <v>3</v>
      </c>
      <c r="AI25" s="55" t="s">
        <v>3</v>
      </c>
      <c r="AJ25" s="56"/>
      <c r="AK25" s="57">
        <f t="shared" si="1"/>
        <v>72</v>
      </c>
      <c r="AL25" s="58" t="s">
        <v>3</v>
      </c>
      <c r="AM25" s="59" t="s">
        <v>3</v>
      </c>
      <c r="AN25" s="120" t="s">
        <v>3</v>
      </c>
      <c r="AO25" s="121" t="s">
        <v>3</v>
      </c>
      <c r="AP25" s="121" t="s">
        <v>3</v>
      </c>
      <c r="AQ25" s="122">
        <v>0.49570015220700153</v>
      </c>
      <c r="AR25" s="382"/>
      <c r="AS25" s="33"/>
    </row>
    <row r="26" spans="1:45" ht="18.600000000000001" customHeight="1" thickBot="1">
      <c r="A26" s="1">
        <v>433</v>
      </c>
      <c r="H26" s="32"/>
      <c r="I26" s="34"/>
      <c r="J26" s="84"/>
      <c r="K26" s="85"/>
      <c r="L26" s="283"/>
      <c r="M26" s="284"/>
      <c r="N26" s="284"/>
      <c r="O26" s="284"/>
      <c r="P26" s="284"/>
      <c r="Q26" s="285"/>
      <c r="R26" s="284"/>
      <c r="S26" s="284"/>
      <c r="T26" s="284"/>
      <c r="U26" s="284"/>
      <c r="V26" s="284"/>
      <c r="W26" s="284"/>
      <c r="X26" s="284"/>
      <c r="Y26" s="284"/>
      <c r="Z26" s="286"/>
      <c r="AA26" s="341"/>
      <c r="AB26" s="343"/>
      <c r="AC26" s="345"/>
      <c r="AD26" s="49" t="s">
        <v>3</v>
      </c>
      <c r="AE26" s="50" t="s">
        <v>3</v>
      </c>
      <c r="AF26" s="50" t="s">
        <v>3</v>
      </c>
      <c r="AG26" s="50">
        <v>72</v>
      </c>
      <c r="AH26" s="50" t="s">
        <v>3</v>
      </c>
      <c r="AI26" s="50" t="s">
        <v>3</v>
      </c>
      <c r="AJ26" s="50" t="s">
        <v>3</v>
      </c>
      <c r="AK26" s="51">
        <f t="shared" si="1"/>
        <v>72</v>
      </c>
      <c r="AL26" s="52"/>
      <c r="AM26" s="53"/>
      <c r="AN26" s="25" t="s">
        <v>3</v>
      </c>
      <c r="AO26" s="26" t="s">
        <v>3</v>
      </c>
      <c r="AP26" s="26" t="s">
        <v>3</v>
      </c>
      <c r="AQ26" s="27">
        <v>178.45205479452054</v>
      </c>
      <c r="AR26" s="384"/>
      <c r="AS26" s="33"/>
    </row>
    <row r="27" spans="1:45" ht="18" customHeight="1">
      <c r="A27" s="1">
        <v>434</v>
      </c>
      <c r="B27" s="1">
        <v>427</v>
      </c>
      <c r="C27" s="1">
        <v>1309</v>
      </c>
      <c r="D27" s="1">
        <v>13201</v>
      </c>
      <c r="E27" s="1">
        <v>11330080</v>
      </c>
      <c r="F27" s="21">
        <v>11301673</v>
      </c>
      <c r="G27" s="1">
        <v>11301673</v>
      </c>
      <c r="H27" s="31" t="s">
        <v>426</v>
      </c>
      <c r="I27" s="28" t="s">
        <v>427</v>
      </c>
      <c r="J27" s="35"/>
      <c r="K27" s="80" t="s">
        <v>435</v>
      </c>
      <c r="L27" s="273"/>
      <c r="M27" s="272"/>
      <c r="N27" s="272"/>
      <c r="O27" s="272"/>
      <c r="P27" s="272"/>
      <c r="Q27" s="274"/>
      <c r="R27" s="272" t="s">
        <v>642</v>
      </c>
      <c r="S27" s="272"/>
      <c r="T27" s="272"/>
      <c r="U27" s="272"/>
      <c r="V27" s="272"/>
      <c r="W27" s="272"/>
      <c r="X27" s="272"/>
      <c r="Y27" s="272"/>
      <c r="Z27" s="275" t="s">
        <v>641</v>
      </c>
      <c r="AA27" s="340">
        <f t="shared" ref="AA27" si="10">SUM(AB27:AC28)</f>
        <v>442</v>
      </c>
      <c r="AB27" s="342">
        <v>220</v>
      </c>
      <c r="AC27" s="344">
        <v>222</v>
      </c>
      <c r="AD27" s="54" t="s">
        <v>3</v>
      </c>
      <c r="AE27" s="55">
        <v>66</v>
      </c>
      <c r="AF27" s="55">
        <v>150</v>
      </c>
      <c r="AG27" s="55">
        <v>226</v>
      </c>
      <c r="AH27" s="55" t="s">
        <v>3</v>
      </c>
      <c r="AI27" s="55" t="s">
        <v>3</v>
      </c>
      <c r="AJ27" s="56"/>
      <c r="AK27" s="57">
        <f t="shared" si="1"/>
        <v>442</v>
      </c>
      <c r="AL27" s="58">
        <v>24</v>
      </c>
      <c r="AM27" s="59" t="s">
        <v>3</v>
      </c>
      <c r="AN27" s="120" t="s">
        <v>3</v>
      </c>
      <c r="AO27" s="121">
        <v>0.4610626816106268</v>
      </c>
      <c r="AP27" s="121">
        <v>0.90432876712328769</v>
      </c>
      <c r="AQ27" s="122">
        <v>0.94267183901078921</v>
      </c>
      <c r="AR27" s="382"/>
      <c r="AS27" s="33"/>
    </row>
    <row r="28" spans="1:45" ht="18.600000000000001" customHeight="1" thickBot="1">
      <c r="A28" s="1">
        <v>434</v>
      </c>
      <c r="H28" s="32"/>
      <c r="I28" s="34"/>
      <c r="J28" s="84"/>
      <c r="K28" s="85"/>
      <c r="L28" s="283"/>
      <c r="M28" s="284"/>
      <c r="N28" s="284"/>
      <c r="O28" s="284"/>
      <c r="P28" s="284"/>
      <c r="Q28" s="285"/>
      <c r="R28" s="284"/>
      <c r="S28" s="284"/>
      <c r="T28" s="284"/>
      <c r="U28" s="284"/>
      <c r="V28" s="284"/>
      <c r="W28" s="284"/>
      <c r="X28" s="284"/>
      <c r="Y28" s="284"/>
      <c r="Z28" s="286"/>
      <c r="AA28" s="341"/>
      <c r="AB28" s="343"/>
      <c r="AC28" s="345"/>
      <c r="AD28" s="49" t="s">
        <v>3</v>
      </c>
      <c r="AE28" s="50">
        <v>66</v>
      </c>
      <c r="AF28" s="50">
        <v>150</v>
      </c>
      <c r="AG28" s="50">
        <v>226</v>
      </c>
      <c r="AH28" s="50" t="s">
        <v>3</v>
      </c>
      <c r="AI28" s="50" t="s">
        <v>3</v>
      </c>
      <c r="AJ28" s="50" t="s">
        <v>3</v>
      </c>
      <c r="AK28" s="51">
        <f t="shared" si="1"/>
        <v>442</v>
      </c>
      <c r="AL28" s="52"/>
      <c r="AM28" s="53"/>
      <c r="AN28" s="25" t="s">
        <v>3</v>
      </c>
      <c r="AO28" s="26">
        <v>14.462239583333334</v>
      </c>
      <c r="AP28" s="26">
        <v>43.738515901060069</v>
      </c>
      <c r="AQ28" s="27">
        <v>107.70221606648199</v>
      </c>
      <c r="AR28" s="384"/>
      <c r="AS28" s="33"/>
    </row>
    <row r="29" spans="1:45" ht="18" customHeight="1">
      <c r="A29" s="1">
        <v>435</v>
      </c>
      <c r="B29" s="1">
        <v>428</v>
      </c>
      <c r="C29" s="1">
        <v>1309</v>
      </c>
      <c r="D29" s="1">
        <v>13201</v>
      </c>
      <c r="E29" s="1">
        <v>11330009</v>
      </c>
      <c r="F29" s="21">
        <v>11301674</v>
      </c>
      <c r="G29" s="1">
        <v>11301674</v>
      </c>
      <c r="H29" s="31" t="s">
        <v>426</v>
      </c>
      <c r="I29" s="28" t="s">
        <v>427</v>
      </c>
      <c r="J29" s="35"/>
      <c r="K29" s="80" t="s">
        <v>436</v>
      </c>
      <c r="L29" s="280" t="s">
        <v>640</v>
      </c>
      <c r="M29" s="271"/>
      <c r="N29" s="271" t="s">
        <v>641</v>
      </c>
      <c r="O29" s="271"/>
      <c r="P29" s="271" t="s">
        <v>641</v>
      </c>
      <c r="Q29" s="281" t="s">
        <v>641</v>
      </c>
      <c r="R29" s="271" t="s">
        <v>646</v>
      </c>
      <c r="S29" s="271"/>
      <c r="T29" s="271" t="s">
        <v>648</v>
      </c>
      <c r="U29" s="271" t="s">
        <v>642</v>
      </c>
      <c r="V29" s="271" t="s">
        <v>649</v>
      </c>
      <c r="W29" s="271" t="s">
        <v>665</v>
      </c>
      <c r="X29" s="271" t="s">
        <v>641</v>
      </c>
      <c r="Y29" s="271"/>
      <c r="Z29" s="282"/>
      <c r="AA29" s="340">
        <f t="shared" ref="AA29" si="11">SUM(AB29:AC30)</f>
        <v>500</v>
      </c>
      <c r="AB29" s="342">
        <v>500</v>
      </c>
      <c r="AC29" s="344" t="s">
        <v>3</v>
      </c>
      <c r="AD29" s="54">
        <v>500</v>
      </c>
      <c r="AE29" s="55" t="s">
        <v>3</v>
      </c>
      <c r="AF29" s="55" t="s">
        <v>3</v>
      </c>
      <c r="AG29" s="55" t="s">
        <v>3</v>
      </c>
      <c r="AH29" s="55" t="s">
        <v>3</v>
      </c>
      <c r="AI29" s="55" t="s">
        <v>3</v>
      </c>
      <c r="AJ29" s="56"/>
      <c r="AK29" s="57">
        <f t="shared" si="1"/>
        <v>500</v>
      </c>
      <c r="AL29" s="58">
        <v>39</v>
      </c>
      <c r="AM29" s="59">
        <v>17</v>
      </c>
      <c r="AN29" s="120">
        <v>0.73888219178082193</v>
      </c>
      <c r="AO29" s="121" t="s">
        <v>3</v>
      </c>
      <c r="AP29" s="121" t="s">
        <v>3</v>
      </c>
      <c r="AQ29" s="122" t="s">
        <v>3</v>
      </c>
      <c r="AR29" s="382"/>
      <c r="AS29" s="33"/>
    </row>
    <row r="30" spans="1:45" ht="18.600000000000001" customHeight="1" thickBot="1">
      <c r="A30" s="1">
        <v>435</v>
      </c>
      <c r="H30" s="32"/>
      <c r="I30" s="34"/>
      <c r="J30" s="84"/>
      <c r="K30" s="85"/>
      <c r="L30" s="283"/>
      <c r="M30" s="284"/>
      <c r="N30" s="284"/>
      <c r="O30" s="284"/>
      <c r="P30" s="284"/>
      <c r="Q30" s="285"/>
      <c r="R30" s="284"/>
      <c r="S30" s="284"/>
      <c r="T30" s="284"/>
      <c r="U30" s="284"/>
      <c r="V30" s="284"/>
      <c r="W30" s="284"/>
      <c r="X30" s="284"/>
      <c r="Y30" s="284"/>
      <c r="Z30" s="286"/>
      <c r="AA30" s="341"/>
      <c r="AB30" s="343"/>
      <c r="AC30" s="345"/>
      <c r="AD30" s="49">
        <v>500</v>
      </c>
      <c r="AE30" s="50" t="s">
        <v>3</v>
      </c>
      <c r="AF30" s="50" t="s">
        <v>3</v>
      </c>
      <c r="AG30" s="50" t="s">
        <v>3</v>
      </c>
      <c r="AH30" s="50" t="s">
        <v>3</v>
      </c>
      <c r="AI30" s="50" t="s">
        <v>3</v>
      </c>
      <c r="AJ30" s="50" t="s">
        <v>3</v>
      </c>
      <c r="AK30" s="51">
        <f t="shared" si="1"/>
        <v>500</v>
      </c>
      <c r="AL30" s="52"/>
      <c r="AM30" s="53"/>
      <c r="AN30" s="25">
        <v>7.216998046509139</v>
      </c>
      <c r="AO30" s="26" t="s">
        <v>3</v>
      </c>
      <c r="AP30" s="26" t="s">
        <v>3</v>
      </c>
      <c r="AQ30" s="27" t="s">
        <v>3</v>
      </c>
      <c r="AR30" s="384"/>
      <c r="AS30" s="33"/>
    </row>
    <row r="31" spans="1:45" ht="18" customHeight="1">
      <c r="A31" s="1">
        <v>436</v>
      </c>
      <c r="B31" s="1">
        <v>429</v>
      </c>
      <c r="C31" s="1">
        <v>1309</v>
      </c>
      <c r="D31" s="1">
        <v>13201</v>
      </c>
      <c r="E31" s="1">
        <v>11330955</v>
      </c>
      <c r="F31" s="21">
        <v>11301675</v>
      </c>
      <c r="G31" s="1">
        <v>11301675</v>
      </c>
      <c r="H31" s="31" t="s">
        <v>426</v>
      </c>
      <c r="I31" s="28" t="s">
        <v>427</v>
      </c>
      <c r="J31" s="35"/>
      <c r="K31" s="80" t="s">
        <v>437</v>
      </c>
      <c r="L31" s="273"/>
      <c r="M31" s="272"/>
      <c r="N31" s="272"/>
      <c r="O31" s="272"/>
      <c r="P31" s="272"/>
      <c r="Q31" s="274"/>
      <c r="R31" s="272"/>
      <c r="S31" s="272"/>
      <c r="T31" s="272"/>
      <c r="U31" s="272"/>
      <c r="V31" s="272"/>
      <c r="W31" s="272"/>
      <c r="X31" s="272"/>
      <c r="Y31" s="272" t="s">
        <v>641</v>
      </c>
      <c r="Z31" s="275"/>
      <c r="AA31" s="340">
        <f t="shared" ref="AA31" si="12">SUM(AB31:AC32)</f>
        <v>159</v>
      </c>
      <c r="AB31" s="342">
        <v>79</v>
      </c>
      <c r="AC31" s="344">
        <v>80</v>
      </c>
      <c r="AD31" s="54" t="s">
        <v>3</v>
      </c>
      <c r="AE31" s="55">
        <v>40</v>
      </c>
      <c r="AF31" s="55">
        <v>39</v>
      </c>
      <c r="AG31" s="55">
        <v>80</v>
      </c>
      <c r="AH31" s="55" t="s">
        <v>3</v>
      </c>
      <c r="AI31" s="55" t="s">
        <v>3</v>
      </c>
      <c r="AJ31" s="56"/>
      <c r="AK31" s="57">
        <f t="shared" si="1"/>
        <v>159</v>
      </c>
      <c r="AL31" s="58" t="s">
        <v>3</v>
      </c>
      <c r="AM31" s="59" t="s">
        <v>3</v>
      </c>
      <c r="AN31" s="120" t="s">
        <v>3</v>
      </c>
      <c r="AO31" s="121">
        <v>0.73123287671232873</v>
      </c>
      <c r="AP31" s="121">
        <v>0.91141552511415524</v>
      </c>
      <c r="AQ31" s="122">
        <v>1.0104109589041095</v>
      </c>
      <c r="AR31" s="382"/>
      <c r="AS31" s="33"/>
    </row>
    <row r="32" spans="1:45" ht="18.600000000000001" customHeight="1" thickBot="1">
      <c r="A32" s="1">
        <v>436</v>
      </c>
      <c r="H32" s="32"/>
      <c r="I32" s="34"/>
      <c r="J32" s="84"/>
      <c r="K32" s="85"/>
      <c r="L32" s="276"/>
      <c r="M32" s="277"/>
      <c r="N32" s="277"/>
      <c r="O32" s="277"/>
      <c r="P32" s="277"/>
      <c r="Q32" s="278"/>
      <c r="R32" s="277"/>
      <c r="S32" s="277"/>
      <c r="T32" s="277"/>
      <c r="U32" s="277"/>
      <c r="V32" s="277"/>
      <c r="W32" s="277"/>
      <c r="X32" s="277"/>
      <c r="Y32" s="277"/>
      <c r="Z32" s="279"/>
      <c r="AA32" s="341"/>
      <c r="AB32" s="343"/>
      <c r="AC32" s="345"/>
      <c r="AD32" s="49" t="s">
        <v>3</v>
      </c>
      <c r="AE32" s="50">
        <v>40</v>
      </c>
      <c r="AF32" s="50">
        <v>39</v>
      </c>
      <c r="AG32" s="50">
        <v>80</v>
      </c>
      <c r="AH32" s="50" t="s">
        <v>3</v>
      </c>
      <c r="AI32" s="50" t="s">
        <v>3</v>
      </c>
      <c r="AJ32" s="50" t="s">
        <v>3</v>
      </c>
      <c r="AK32" s="51">
        <f t="shared" si="1"/>
        <v>159</v>
      </c>
      <c r="AL32" s="52"/>
      <c r="AM32" s="53"/>
      <c r="AN32" s="25" t="s">
        <v>3</v>
      </c>
      <c r="AO32" s="26">
        <v>37.858156028368796</v>
      </c>
      <c r="AP32" s="26">
        <v>88.258503401360542</v>
      </c>
      <c r="AQ32" s="27">
        <v>137.22790697674418</v>
      </c>
      <c r="AR32" s="384"/>
      <c r="AS32" s="33"/>
    </row>
    <row r="33" spans="1:45" ht="18" customHeight="1">
      <c r="A33" s="1">
        <v>437</v>
      </c>
      <c r="B33" s="1">
        <v>430</v>
      </c>
      <c r="C33" s="1">
        <v>1309</v>
      </c>
      <c r="D33" s="1">
        <v>13201</v>
      </c>
      <c r="E33" s="1">
        <v>11330385</v>
      </c>
      <c r="F33" s="21">
        <v>11301676</v>
      </c>
      <c r="G33" s="1">
        <v>11301676</v>
      </c>
      <c r="H33" s="31" t="s">
        <v>426</v>
      </c>
      <c r="I33" s="28" t="s">
        <v>427</v>
      </c>
      <c r="J33" s="35"/>
      <c r="K33" s="80" t="s">
        <v>438</v>
      </c>
      <c r="L33" s="280"/>
      <c r="M33" s="271"/>
      <c r="N33" s="271"/>
      <c r="O33" s="271"/>
      <c r="P33" s="271"/>
      <c r="Q33" s="281"/>
      <c r="R33" s="271"/>
      <c r="S33" s="271"/>
      <c r="T33" s="271"/>
      <c r="U33" s="271"/>
      <c r="V33" s="271"/>
      <c r="W33" s="271"/>
      <c r="X33" s="271"/>
      <c r="Y33" s="271"/>
      <c r="Z33" s="282"/>
      <c r="AA33" s="340">
        <f t="shared" ref="AA33" si="13">SUM(AB33:AC34)</f>
        <v>33</v>
      </c>
      <c r="AB33" s="342" t="s">
        <v>3</v>
      </c>
      <c r="AC33" s="344">
        <v>33</v>
      </c>
      <c r="AD33" s="54" t="s">
        <v>3</v>
      </c>
      <c r="AE33" s="55" t="s">
        <v>3</v>
      </c>
      <c r="AF33" s="55" t="s">
        <v>3</v>
      </c>
      <c r="AG33" s="55">
        <v>33</v>
      </c>
      <c r="AH33" s="55" t="s">
        <v>3</v>
      </c>
      <c r="AI33" s="55" t="s">
        <v>3</v>
      </c>
      <c r="AJ33" s="56"/>
      <c r="AK33" s="57">
        <f t="shared" si="1"/>
        <v>33</v>
      </c>
      <c r="AL33" s="58" t="s">
        <v>3</v>
      </c>
      <c r="AM33" s="59" t="s">
        <v>3</v>
      </c>
      <c r="AN33" s="120" t="s">
        <v>3</v>
      </c>
      <c r="AO33" s="121" t="s">
        <v>3</v>
      </c>
      <c r="AP33" s="121" t="s">
        <v>3</v>
      </c>
      <c r="AQ33" s="122">
        <v>0.92171025321710254</v>
      </c>
      <c r="AR33" s="382"/>
      <c r="AS33" s="33"/>
    </row>
    <row r="34" spans="1:45" ht="18.600000000000001" customHeight="1" thickBot="1">
      <c r="A34" s="1">
        <v>437</v>
      </c>
      <c r="H34" s="32"/>
      <c r="I34" s="34"/>
      <c r="J34" s="84"/>
      <c r="K34" s="85"/>
      <c r="L34" s="283"/>
      <c r="M34" s="284"/>
      <c r="N34" s="284"/>
      <c r="O34" s="284"/>
      <c r="P34" s="284"/>
      <c r="Q34" s="285"/>
      <c r="R34" s="284"/>
      <c r="S34" s="284"/>
      <c r="T34" s="284"/>
      <c r="U34" s="284"/>
      <c r="V34" s="284"/>
      <c r="W34" s="284"/>
      <c r="X34" s="284"/>
      <c r="Y34" s="284"/>
      <c r="Z34" s="286"/>
      <c r="AA34" s="341"/>
      <c r="AB34" s="343"/>
      <c r="AC34" s="345"/>
      <c r="AD34" s="49" t="s">
        <v>3</v>
      </c>
      <c r="AE34" s="50" t="s">
        <v>3</v>
      </c>
      <c r="AF34" s="50" t="s">
        <v>3</v>
      </c>
      <c r="AG34" s="50">
        <v>33</v>
      </c>
      <c r="AH34" s="50" t="s">
        <v>3</v>
      </c>
      <c r="AI34" s="50" t="s">
        <v>3</v>
      </c>
      <c r="AJ34" s="50" t="s">
        <v>3</v>
      </c>
      <c r="AK34" s="51">
        <f t="shared" si="1"/>
        <v>33</v>
      </c>
      <c r="AL34" s="52"/>
      <c r="AM34" s="53"/>
      <c r="AN34" s="25" t="s">
        <v>3</v>
      </c>
      <c r="AO34" s="26" t="s">
        <v>3</v>
      </c>
      <c r="AP34" s="26" t="s">
        <v>3</v>
      </c>
      <c r="AQ34" s="27">
        <v>616.77777777777783</v>
      </c>
      <c r="AR34" s="384"/>
      <c r="AS34" s="33"/>
    </row>
    <row r="35" spans="1:45" ht="18" customHeight="1">
      <c r="A35" s="1">
        <v>438</v>
      </c>
      <c r="B35" s="1">
        <v>431</v>
      </c>
      <c r="C35" s="1">
        <v>1309</v>
      </c>
      <c r="D35" s="1">
        <v>13201</v>
      </c>
      <c r="E35" s="1">
        <v>11330671</v>
      </c>
      <c r="F35" s="21">
        <v>11301677</v>
      </c>
      <c r="G35" s="1">
        <v>11301677</v>
      </c>
      <c r="H35" s="31" t="s">
        <v>426</v>
      </c>
      <c r="I35" s="28" t="s">
        <v>427</v>
      </c>
      <c r="J35" s="35"/>
      <c r="K35" s="80" t="s">
        <v>439</v>
      </c>
      <c r="L35" s="273" t="s">
        <v>640</v>
      </c>
      <c r="M35" s="272"/>
      <c r="N35" s="272"/>
      <c r="O35" s="272"/>
      <c r="P35" s="272" t="s">
        <v>641</v>
      </c>
      <c r="Q35" s="274" t="s">
        <v>641</v>
      </c>
      <c r="R35" s="272" t="s">
        <v>642</v>
      </c>
      <c r="S35" s="272"/>
      <c r="T35" s="272" t="s">
        <v>648</v>
      </c>
      <c r="U35" s="272"/>
      <c r="V35" s="272"/>
      <c r="W35" s="272" t="s">
        <v>641</v>
      </c>
      <c r="X35" s="272"/>
      <c r="Y35" s="272" t="s">
        <v>641</v>
      </c>
      <c r="Z35" s="275"/>
      <c r="AA35" s="340">
        <f t="shared" ref="AA35" si="14">SUM(AB35:AC36)</f>
        <v>170</v>
      </c>
      <c r="AB35" s="342">
        <v>170</v>
      </c>
      <c r="AC35" s="344" t="s">
        <v>3</v>
      </c>
      <c r="AD35" s="54" t="s">
        <v>3</v>
      </c>
      <c r="AE35" s="55">
        <v>170</v>
      </c>
      <c r="AF35" s="55" t="s">
        <v>3</v>
      </c>
      <c r="AG35" s="55" t="s">
        <v>3</v>
      </c>
      <c r="AH35" s="55" t="s">
        <v>3</v>
      </c>
      <c r="AI35" s="55" t="s">
        <v>3</v>
      </c>
      <c r="AJ35" s="56"/>
      <c r="AK35" s="57">
        <f t="shared" si="1"/>
        <v>170</v>
      </c>
      <c r="AL35" s="58">
        <v>23</v>
      </c>
      <c r="AM35" s="59" t="s">
        <v>3</v>
      </c>
      <c r="AN35" s="120" t="s">
        <v>3</v>
      </c>
      <c r="AO35" s="121">
        <v>0.85253827558420625</v>
      </c>
      <c r="AP35" s="121" t="s">
        <v>3</v>
      </c>
      <c r="AQ35" s="122" t="s">
        <v>3</v>
      </c>
      <c r="AR35" s="382"/>
      <c r="AS35" s="33"/>
    </row>
    <row r="36" spans="1:45" ht="18.600000000000001" customHeight="1" thickBot="1">
      <c r="A36" s="1">
        <v>438</v>
      </c>
      <c r="H36" s="32"/>
      <c r="I36" s="34"/>
      <c r="J36" s="84"/>
      <c r="K36" s="85"/>
      <c r="L36" s="276"/>
      <c r="M36" s="277"/>
      <c r="N36" s="277"/>
      <c r="O36" s="277"/>
      <c r="P36" s="277"/>
      <c r="Q36" s="278"/>
      <c r="R36" s="277"/>
      <c r="S36" s="277"/>
      <c r="T36" s="277"/>
      <c r="U36" s="277"/>
      <c r="V36" s="277"/>
      <c r="W36" s="277"/>
      <c r="X36" s="277"/>
      <c r="Y36" s="277"/>
      <c r="Z36" s="279"/>
      <c r="AA36" s="341"/>
      <c r="AB36" s="343"/>
      <c r="AC36" s="345"/>
      <c r="AD36" s="49" t="s">
        <v>3</v>
      </c>
      <c r="AE36" s="50">
        <v>170</v>
      </c>
      <c r="AF36" s="50" t="s">
        <v>3</v>
      </c>
      <c r="AG36" s="50" t="s">
        <v>3</v>
      </c>
      <c r="AH36" s="50" t="s">
        <v>3</v>
      </c>
      <c r="AI36" s="50" t="s">
        <v>3</v>
      </c>
      <c r="AJ36" s="50" t="s">
        <v>3</v>
      </c>
      <c r="AK36" s="51">
        <f t="shared" si="1"/>
        <v>170</v>
      </c>
      <c r="AL36" s="52"/>
      <c r="AM36" s="53"/>
      <c r="AN36" s="25" t="s">
        <v>3</v>
      </c>
      <c r="AO36" s="26">
        <v>8.9706630490079693</v>
      </c>
      <c r="AP36" s="26" t="s">
        <v>3</v>
      </c>
      <c r="AQ36" s="27" t="s">
        <v>3</v>
      </c>
      <c r="AR36" s="384"/>
      <c r="AS36" s="33"/>
    </row>
    <row r="37" spans="1:45" ht="18" customHeight="1">
      <c r="A37" s="1">
        <v>439</v>
      </c>
      <c r="B37" s="1">
        <v>432</v>
      </c>
      <c r="C37" s="1">
        <v>1309</v>
      </c>
      <c r="D37" s="1">
        <v>13201</v>
      </c>
      <c r="E37" s="1">
        <v>11330840</v>
      </c>
      <c r="F37" s="21">
        <v>11301678</v>
      </c>
      <c r="G37" s="1">
        <v>11301678</v>
      </c>
      <c r="H37" s="31" t="s">
        <v>426</v>
      </c>
      <c r="I37" s="28" t="s">
        <v>427</v>
      </c>
      <c r="J37" s="35"/>
      <c r="K37" s="80" t="s">
        <v>440</v>
      </c>
      <c r="L37" s="280"/>
      <c r="M37" s="271"/>
      <c r="N37" s="271"/>
      <c r="O37" s="271"/>
      <c r="P37" s="271"/>
      <c r="Q37" s="281" t="s">
        <v>641</v>
      </c>
      <c r="R37" s="271" t="s">
        <v>642</v>
      </c>
      <c r="S37" s="271"/>
      <c r="T37" s="271"/>
      <c r="U37" s="271"/>
      <c r="V37" s="271"/>
      <c r="W37" s="271"/>
      <c r="X37" s="271"/>
      <c r="Y37" s="271"/>
      <c r="Z37" s="282"/>
      <c r="AA37" s="340">
        <f t="shared" ref="AA37" si="15">SUM(AB37:AC38)</f>
        <v>31</v>
      </c>
      <c r="AB37" s="342">
        <v>31</v>
      </c>
      <c r="AC37" s="344" t="s">
        <v>3</v>
      </c>
      <c r="AD37" s="54" t="s">
        <v>3</v>
      </c>
      <c r="AE37" s="55">
        <v>31</v>
      </c>
      <c r="AF37" s="55" t="s">
        <v>3</v>
      </c>
      <c r="AG37" s="55" t="s">
        <v>3</v>
      </c>
      <c r="AH37" s="55" t="s">
        <v>3</v>
      </c>
      <c r="AI37" s="55" t="s">
        <v>3</v>
      </c>
      <c r="AJ37" s="56"/>
      <c r="AK37" s="57">
        <f t="shared" si="1"/>
        <v>31</v>
      </c>
      <c r="AL37" s="58" t="s">
        <v>3</v>
      </c>
      <c r="AM37" s="59" t="s">
        <v>3</v>
      </c>
      <c r="AN37" s="120" t="s">
        <v>3</v>
      </c>
      <c r="AO37" s="121">
        <v>0.50039770216526736</v>
      </c>
      <c r="AP37" s="121" t="s">
        <v>3</v>
      </c>
      <c r="AQ37" s="122" t="s">
        <v>3</v>
      </c>
      <c r="AR37" s="382"/>
      <c r="AS37" s="33"/>
    </row>
    <row r="38" spans="1:45" ht="18.600000000000001" customHeight="1" thickBot="1">
      <c r="A38" s="1">
        <v>439</v>
      </c>
      <c r="H38" s="32"/>
      <c r="I38" s="34"/>
      <c r="J38" s="84"/>
      <c r="K38" s="85"/>
      <c r="L38" s="283"/>
      <c r="M38" s="284"/>
      <c r="N38" s="284"/>
      <c r="O38" s="284"/>
      <c r="P38" s="284"/>
      <c r="Q38" s="285"/>
      <c r="R38" s="284"/>
      <c r="S38" s="284"/>
      <c r="T38" s="284"/>
      <c r="U38" s="284"/>
      <c r="V38" s="284"/>
      <c r="W38" s="284"/>
      <c r="X38" s="284"/>
      <c r="Y38" s="284"/>
      <c r="Z38" s="286"/>
      <c r="AA38" s="341"/>
      <c r="AB38" s="343"/>
      <c r="AC38" s="345"/>
      <c r="AD38" s="49" t="s">
        <v>3</v>
      </c>
      <c r="AE38" s="50">
        <v>31</v>
      </c>
      <c r="AF38" s="50" t="s">
        <v>3</v>
      </c>
      <c r="AG38" s="50" t="s">
        <v>3</v>
      </c>
      <c r="AH38" s="50" t="s">
        <v>3</v>
      </c>
      <c r="AI38" s="50" t="s">
        <v>3</v>
      </c>
      <c r="AJ38" s="50" t="s">
        <v>3</v>
      </c>
      <c r="AK38" s="51">
        <f t="shared" si="1"/>
        <v>31</v>
      </c>
      <c r="AL38" s="52"/>
      <c r="AM38" s="53"/>
      <c r="AN38" s="25" t="s">
        <v>3</v>
      </c>
      <c r="AO38" s="26">
        <v>5.8734439834024892</v>
      </c>
      <c r="AP38" s="26" t="s">
        <v>3</v>
      </c>
      <c r="AQ38" s="27" t="s">
        <v>3</v>
      </c>
      <c r="AR38" s="384"/>
      <c r="AS38" s="33"/>
    </row>
    <row r="39" spans="1:45" ht="18" customHeight="1">
      <c r="A39" s="1">
        <v>440</v>
      </c>
      <c r="B39" s="1">
        <v>433</v>
      </c>
      <c r="C39" s="1">
        <v>1309</v>
      </c>
      <c r="D39" s="1">
        <v>13201</v>
      </c>
      <c r="E39" s="1">
        <v>11330729</v>
      </c>
      <c r="F39" s="21">
        <v>11301679</v>
      </c>
      <c r="G39" s="1">
        <v>11301679</v>
      </c>
      <c r="H39" s="31" t="s">
        <v>426</v>
      </c>
      <c r="I39" s="28" t="s">
        <v>427</v>
      </c>
      <c r="J39" s="35"/>
      <c r="K39" s="80" t="s">
        <v>441</v>
      </c>
      <c r="L39" s="273"/>
      <c r="M39" s="272"/>
      <c r="N39" s="272"/>
      <c r="O39" s="272"/>
      <c r="P39" s="272"/>
      <c r="Q39" s="274" t="s">
        <v>641</v>
      </c>
      <c r="R39" s="272"/>
      <c r="S39" s="272"/>
      <c r="T39" s="272"/>
      <c r="U39" s="272"/>
      <c r="V39" s="272"/>
      <c r="W39" s="272" t="s">
        <v>641</v>
      </c>
      <c r="X39" s="272"/>
      <c r="Y39" s="272"/>
      <c r="Z39" s="275"/>
      <c r="AA39" s="340">
        <f t="shared" ref="AA39" si="16">SUM(AB39:AC40)</f>
        <v>122</v>
      </c>
      <c r="AB39" s="342">
        <v>122</v>
      </c>
      <c r="AC39" s="344" t="s">
        <v>3</v>
      </c>
      <c r="AD39" s="54" t="s">
        <v>3</v>
      </c>
      <c r="AE39" s="55">
        <v>39</v>
      </c>
      <c r="AF39" s="55">
        <v>83</v>
      </c>
      <c r="AG39" s="55" t="s">
        <v>3</v>
      </c>
      <c r="AH39" s="55" t="s">
        <v>3</v>
      </c>
      <c r="AI39" s="55" t="s">
        <v>3</v>
      </c>
      <c r="AJ39" s="56"/>
      <c r="AK39" s="57">
        <f t="shared" si="1"/>
        <v>122</v>
      </c>
      <c r="AL39" s="58" t="s">
        <v>3</v>
      </c>
      <c r="AM39" s="59" t="s">
        <v>3</v>
      </c>
      <c r="AN39" s="120" t="s">
        <v>3</v>
      </c>
      <c r="AO39" s="121">
        <v>0.65619950825430273</v>
      </c>
      <c r="AP39" s="121">
        <v>0.79217692688562469</v>
      </c>
      <c r="AQ39" s="122" t="s">
        <v>3</v>
      </c>
      <c r="AR39" s="382"/>
      <c r="AS39" s="33"/>
    </row>
    <row r="40" spans="1:45" ht="18.600000000000001" customHeight="1" thickBot="1">
      <c r="A40" s="1">
        <v>440</v>
      </c>
      <c r="H40" s="32"/>
      <c r="I40" s="34"/>
      <c r="J40" s="84"/>
      <c r="K40" s="85"/>
      <c r="L40" s="276"/>
      <c r="M40" s="277"/>
      <c r="N40" s="277"/>
      <c r="O40" s="277"/>
      <c r="P40" s="277"/>
      <c r="Q40" s="278"/>
      <c r="R40" s="277"/>
      <c r="S40" s="277"/>
      <c r="T40" s="277"/>
      <c r="U40" s="277"/>
      <c r="V40" s="277"/>
      <c r="W40" s="277"/>
      <c r="X40" s="277"/>
      <c r="Y40" s="277"/>
      <c r="Z40" s="279"/>
      <c r="AA40" s="341"/>
      <c r="AB40" s="343"/>
      <c r="AC40" s="345"/>
      <c r="AD40" s="49" t="s">
        <v>3</v>
      </c>
      <c r="AE40" s="50">
        <v>39</v>
      </c>
      <c r="AF40" s="50">
        <v>83</v>
      </c>
      <c r="AG40" s="50" t="s">
        <v>3</v>
      </c>
      <c r="AH40" s="50" t="s">
        <v>3</v>
      </c>
      <c r="AI40" s="50" t="s">
        <v>3</v>
      </c>
      <c r="AJ40" s="50" t="s">
        <v>3</v>
      </c>
      <c r="AK40" s="51">
        <f t="shared" si="1"/>
        <v>122</v>
      </c>
      <c r="AL40" s="52"/>
      <c r="AM40" s="53"/>
      <c r="AN40" s="25" t="s">
        <v>3</v>
      </c>
      <c r="AO40" s="26">
        <v>15.114886731391586</v>
      </c>
      <c r="AP40" s="26">
        <v>47.010773751224292</v>
      </c>
      <c r="AQ40" s="27" t="s">
        <v>3</v>
      </c>
      <c r="AR40" s="384"/>
      <c r="AS40" s="33"/>
    </row>
    <row r="41" spans="1:45" ht="18" customHeight="1">
      <c r="A41" s="1">
        <v>441</v>
      </c>
      <c r="B41" s="1">
        <v>434</v>
      </c>
      <c r="C41" s="1">
        <v>1309</v>
      </c>
      <c r="D41" s="1">
        <v>13201</v>
      </c>
      <c r="E41" s="1">
        <v>11330012</v>
      </c>
      <c r="F41" s="21">
        <v>11301680</v>
      </c>
      <c r="G41" s="1">
        <v>11301680</v>
      </c>
      <c r="H41" s="31" t="s">
        <v>426</v>
      </c>
      <c r="I41" s="28" t="s">
        <v>427</v>
      </c>
      <c r="J41" s="35"/>
      <c r="K41" s="80" t="s">
        <v>442</v>
      </c>
      <c r="L41" s="280"/>
      <c r="M41" s="271"/>
      <c r="N41" s="271"/>
      <c r="O41" s="271"/>
      <c r="P41" s="271"/>
      <c r="Q41" s="281"/>
      <c r="R41" s="271"/>
      <c r="S41" s="271"/>
      <c r="T41" s="271"/>
      <c r="U41" s="271"/>
      <c r="V41" s="271"/>
      <c r="W41" s="271"/>
      <c r="X41" s="271"/>
      <c r="Y41" s="271"/>
      <c r="Z41" s="282"/>
      <c r="AA41" s="340">
        <f t="shared" ref="AA41" si="17">SUM(AB41:AC42)</f>
        <v>38</v>
      </c>
      <c r="AB41" s="342" t="s">
        <v>3</v>
      </c>
      <c r="AC41" s="344">
        <v>38</v>
      </c>
      <c r="AD41" s="54" t="s">
        <v>3</v>
      </c>
      <c r="AE41" s="55" t="s">
        <v>3</v>
      </c>
      <c r="AF41" s="55" t="s">
        <v>3</v>
      </c>
      <c r="AG41" s="55">
        <v>38</v>
      </c>
      <c r="AH41" s="55" t="s">
        <v>3</v>
      </c>
      <c r="AI41" s="55" t="s">
        <v>3</v>
      </c>
      <c r="AJ41" s="56"/>
      <c r="AK41" s="57">
        <f t="shared" si="1"/>
        <v>38</v>
      </c>
      <c r="AL41" s="58" t="s">
        <v>3</v>
      </c>
      <c r="AM41" s="59" t="s">
        <v>3</v>
      </c>
      <c r="AN41" s="120" t="s">
        <v>3</v>
      </c>
      <c r="AO41" s="121" t="s">
        <v>3</v>
      </c>
      <c r="AP41" s="121" t="s">
        <v>3</v>
      </c>
      <c r="AQ41" s="122">
        <v>0.76870944484498915</v>
      </c>
      <c r="AR41" s="382"/>
      <c r="AS41" s="33"/>
    </row>
    <row r="42" spans="1:45" ht="18.600000000000001" customHeight="1" thickBot="1">
      <c r="A42" s="1">
        <v>441</v>
      </c>
      <c r="H42" s="32"/>
      <c r="I42" s="34"/>
      <c r="J42" s="84"/>
      <c r="K42" s="85"/>
      <c r="L42" s="283"/>
      <c r="M42" s="284"/>
      <c r="N42" s="284"/>
      <c r="O42" s="284"/>
      <c r="P42" s="284"/>
      <c r="Q42" s="285"/>
      <c r="R42" s="284"/>
      <c r="S42" s="284"/>
      <c r="T42" s="284"/>
      <c r="U42" s="284"/>
      <c r="V42" s="284"/>
      <c r="W42" s="284"/>
      <c r="X42" s="284"/>
      <c r="Y42" s="284"/>
      <c r="Z42" s="286"/>
      <c r="AA42" s="341"/>
      <c r="AB42" s="343"/>
      <c r="AC42" s="345"/>
      <c r="AD42" s="49" t="s">
        <v>3</v>
      </c>
      <c r="AE42" s="50" t="s">
        <v>3</v>
      </c>
      <c r="AF42" s="50" t="s">
        <v>3</v>
      </c>
      <c r="AG42" s="50">
        <v>38</v>
      </c>
      <c r="AH42" s="50" t="s">
        <v>3</v>
      </c>
      <c r="AI42" s="50" t="s">
        <v>3</v>
      </c>
      <c r="AJ42" s="50" t="s">
        <v>3</v>
      </c>
      <c r="AK42" s="51">
        <f t="shared" si="1"/>
        <v>38</v>
      </c>
      <c r="AL42" s="52"/>
      <c r="AM42" s="53"/>
      <c r="AN42" s="25" t="s">
        <v>3</v>
      </c>
      <c r="AO42" s="26" t="s">
        <v>3</v>
      </c>
      <c r="AP42" s="26" t="s">
        <v>3</v>
      </c>
      <c r="AQ42" s="27">
        <v>201.16981132075472</v>
      </c>
      <c r="AR42" s="384"/>
      <c r="AS42" s="33"/>
    </row>
    <row r="43" spans="1:45" ht="18" customHeight="1">
      <c r="A43" s="1">
        <v>442</v>
      </c>
      <c r="B43" s="1">
        <v>435</v>
      </c>
      <c r="C43" s="1">
        <v>1309</v>
      </c>
      <c r="D43" s="1">
        <v>13201</v>
      </c>
      <c r="E43" s="1">
        <v>11330220</v>
      </c>
      <c r="F43" s="21">
        <v>11301681</v>
      </c>
      <c r="G43" s="1">
        <v>11301681</v>
      </c>
      <c r="H43" s="31" t="s">
        <v>426</v>
      </c>
      <c r="I43" s="28" t="s">
        <v>427</v>
      </c>
      <c r="J43" s="35"/>
      <c r="K43" s="80" t="s">
        <v>443</v>
      </c>
      <c r="L43" s="273"/>
      <c r="M43" s="272"/>
      <c r="N43" s="272"/>
      <c r="O43" s="272"/>
      <c r="P43" s="272"/>
      <c r="Q43" s="274"/>
      <c r="R43" s="272"/>
      <c r="S43" s="272"/>
      <c r="T43" s="272"/>
      <c r="U43" s="272"/>
      <c r="V43" s="272"/>
      <c r="W43" s="272"/>
      <c r="X43" s="272"/>
      <c r="Y43" s="272"/>
      <c r="Z43" s="275"/>
      <c r="AA43" s="340">
        <f t="shared" ref="AA43" si="18">SUM(AB43:AC44)</f>
        <v>45</v>
      </c>
      <c r="AB43" s="342">
        <v>45</v>
      </c>
      <c r="AC43" s="344" t="s">
        <v>3</v>
      </c>
      <c r="AD43" s="54" t="s">
        <v>3</v>
      </c>
      <c r="AE43" s="55" t="s">
        <v>3</v>
      </c>
      <c r="AF43" s="55" t="s">
        <v>3</v>
      </c>
      <c r="AG43" s="55">
        <v>45</v>
      </c>
      <c r="AH43" s="55" t="s">
        <v>3</v>
      </c>
      <c r="AI43" s="55" t="s">
        <v>3</v>
      </c>
      <c r="AJ43" s="56"/>
      <c r="AK43" s="57">
        <f t="shared" si="1"/>
        <v>45</v>
      </c>
      <c r="AL43" s="58" t="s">
        <v>3</v>
      </c>
      <c r="AM43" s="59" t="s">
        <v>3</v>
      </c>
      <c r="AN43" s="120" t="s">
        <v>3</v>
      </c>
      <c r="AO43" s="121" t="s">
        <v>3</v>
      </c>
      <c r="AP43" s="121" t="s">
        <v>3</v>
      </c>
      <c r="AQ43" s="122">
        <v>0.86751902587519025</v>
      </c>
      <c r="AR43" s="382"/>
      <c r="AS43" s="33"/>
    </row>
    <row r="44" spans="1:45" ht="18.600000000000001" customHeight="1" thickBot="1">
      <c r="A44" s="1">
        <v>442</v>
      </c>
      <c r="H44" s="32"/>
      <c r="I44" s="34"/>
      <c r="J44" s="84"/>
      <c r="K44" s="85"/>
      <c r="L44" s="276"/>
      <c r="M44" s="277"/>
      <c r="N44" s="277"/>
      <c r="O44" s="277"/>
      <c r="P44" s="277"/>
      <c r="Q44" s="278"/>
      <c r="R44" s="277"/>
      <c r="S44" s="277"/>
      <c r="T44" s="277"/>
      <c r="U44" s="277"/>
      <c r="V44" s="277"/>
      <c r="W44" s="277"/>
      <c r="X44" s="277"/>
      <c r="Y44" s="277"/>
      <c r="Z44" s="279"/>
      <c r="AA44" s="341"/>
      <c r="AB44" s="343"/>
      <c r="AC44" s="345"/>
      <c r="AD44" s="49" t="s">
        <v>3</v>
      </c>
      <c r="AE44" s="50" t="s">
        <v>3</v>
      </c>
      <c r="AF44" s="50" t="s">
        <v>3</v>
      </c>
      <c r="AG44" s="50">
        <v>45</v>
      </c>
      <c r="AH44" s="50" t="s">
        <v>3</v>
      </c>
      <c r="AI44" s="50" t="s">
        <v>3</v>
      </c>
      <c r="AJ44" s="50" t="s">
        <v>3</v>
      </c>
      <c r="AK44" s="51">
        <f t="shared" ref="AK44:AK107" si="19">SUM(AD44:AJ44)</f>
        <v>45</v>
      </c>
      <c r="AL44" s="52"/>
      <c r="AM44" s="53"/>
      <c r="AN44" s="25" t="s">
        <v>3</v>
      </c>
      <c r="AO44" s="26" t="s">
        <v>3</v>
      </c>
      <c r="AP44" s="26" t="s">
        <v>3</v>
      </c>
      <c r="AQ44" s="27">
        <v>202.11347517730496</v>
      </c>
      <c r="AR44" s="384"/>
      <c r="AS44" s="33"/>
    </row>
    <row r="45" spans="1:45" ht="18" customHeight="1">
      <c r="A45" s="1">
        <v>443</v>
      </c>
      <c r="B45" s="1">
        <v>436</v>
      </c>
      <c r="C45" s="1">
        <v>1309</v>
      </c>
      <c r="D45" s="1">
        <v>13201</v>
      </c>
      <c r="E45" s="1">
        <v>11330058</v>
      </c>
      <c r="F45" s="21">
        <v>11301682</v>
      </c>
      <c r="G45" s="1">
        <v>11301682</v>
      </c>
      <c r="H45" s="31" t="s">
        <v>426</v>
      </c>
      <c r="I45" s="28" t="s">
        <v>427</v>
      </c>
      <c r="J45" s="35"/>
      <c r="K45" s="80" t="s">
        <v>444</v>
      </c>
      <c r="L45" s="280"/>
      <c r="M45" s="271"/>
      <c r="N45" s="271"/>
      <c r="O45" s="271"/>
      <c r="P45" s="271"/>
      <c r="Q45" s="281"/>
      <c r="R45" s="271"/>
      <c r="S45" s="271"/>
      <c r="T45" s="271"/>
      <c r="U45" s="271"/>
      <c r="V45" s="271"/>
      <c r="W45" s="271"/>
      <c r="X45" s="271"/>
      <c r="Y45" s="271"/>
      <c r="Z45" s="282"/>
      <c r="AA45" s="340">
        <f t="shared" ref="AA45" si="20">SUM(AB45:AC46)</f>
        <v>40</v>
      </c>
      <c r="AB45" s="342">
        <v>40</v>
      </c>
      <c r="AC45" s="344" t="s">
        <v>3</v>
      </c>
      <c r="AD45" s="54" t="s">
        <v>3</v>
      </c>
      <c r="AE45" s="55">
        <v>40</v>
      </c>
      <c r="AF45" s="55" t="s">
        <v>3</v>
      </c>
      <c r="AG45" s="55" t="s">
        <v>3</v>
      </c>
      <c r="AH45" s="55" t="s">
        <v>3</v>
      </c>
      <c r="AI45" s="55" t="s">
        <v>3</v>
      </c>
      <c r="AJ45" s="56"/>
      <c r="AK45" s="57">
        <f t="shared" si="19"/>
        <v>40</v>
      </c>
      <c r="AL45" s="58" t="s">
        <v>3</v>
      </c>
      <c r="AM45" s="59" t="s">
        <v>3</v>
      </c>
      <c r="AN45" s="120" t="s">
        <v>3</v>
      </c>
      <c r="AO45" s="121">
        <v>0.66356164383561644</v>
      </c>
      <c r="AP45" s="121" t="s">
        <v>3</v>
      </c>
      <c r="AQ45" s="122" t="s">
        <v>3</v>
      </c>
      <c r="AR45" s="382"/>
      <c r="AS45" s="33"/>
    </row>
    <row r="46" spans="1:45" ht="18.600000000000001" customHeight="1" thickBot="1">
      <c r="A46" s="1">
        <v>443</v>
      </c>
      <c r="H46" s="32"/>
      <c r="I46" s="34"/>
      <c r="J46" s="84"/>
      <c r="K46" s="85"/>
      <c r="L46" s="283"/>
      <c r="M46" s="284"/>
      <c r="N46" s="284"/>
      <c r="O46" s="284"/>
      <c r="P46" s="284"/>
      <c r="Q46" s="285"/>
      <c r="R46" s="284"/>
      <c r="S46" s="284"/>
      <c r="T46" s="284"/>
      <c r="U46" s="284"/>
      <c r="V46" s="284"/>
      <c r="W46" s="284"/>
      <c r="X46" s="284"/>
      <c r="Y46" s="284"/>
      <c r="Z46" s="286"/>
      <c r="AA46" s="341"/>
      <c r="AB46" s="343"/>
      <c r="AC46" s="345"/>
      <c r="AD46" s="49" t="s">
        <v>3</v>
      </c>
      <c r="AE46" s="50" t="s">
        <v>3</v>
      </c>
      <c r="AF46" s="50" t="s">
        <v>3</v>
      </c>
      <c r="AG46" s="50">
        <v>40</v>
      </c>
      <c r="AH46" s="50" t="s">
        <v>3</v>
      </c>
      <c r="AI46" s="50" t="s">
        <v>3</v>
      </c>
      <c r="AJ46" s="50" t="s">
        <v>3</v>
      </c>
      <c r="AK46" s="51">
        <f t="shared" si="19"/>
        <v>40</v>
      </c>
      <c r="AL46" s="52"/>
      <c r="AM46" s="53"/>
      <c r="AN46" s="25" t="s">
        <v>3</v>
      </c>
      <c r="AO46" s="26">
        <v>60.930817610062896</v>
      </c>
      <c r="AP46" s="26" t="s">
        <v>3</v>
      </c>
      <c r="AQ46" s="27" t="s">
        <v>3</v>
      </c>
      <c r="AR46" s="384"/>
      <c r="AS46" s="33"/>
    </row>
    <row r="47" spans="1:45" ht="18" customHeight="1">
      <c r="A47" s="1">
        <v>444</v>
      </c>
      <c r="B47" s="1">
        <v>437</v>
      </c>
      <c r="C47" s="1">
        <v>1309</v>
      </c>
      <c r="D47" s="1">
        <v>13201</v>
      </c>
      <c r="E47" s="1">
        <v>11330408</v>
      </c>
      <c r="F47" s="21">
        <v>11301683</v>
      </c>
      <c r="G47" s="1">
        <v>11301683</v>
      </c>
      <c r="H47" s="31" t="s">
        <v>426</v>
      </c>
      <c r="I47" s="28" t="s">
        <v>427</v>
      </c>
      <c r="J47" s="35"/>
      <c r="K47" s="80" t="s">
        <v>625</v>
      </c>
      <c r="L47" s="273"/>
      <c r="M47" s="272"/>
      <c r="N47" s="272" t="s">
        <v>3</v>
      </c>
      <c r="O47" s="272"/>
      <c r="P47" s="272" t="s">
        <v>3</v>
      </c>
      <c r="Q47" s="274" t="s">
        <v>3</v>
      </c>
      <c r="R47" s="272"/>
      <c r="S47" s="272"/>
      <c r="T47" s="272"/>
      <c r="U47" s="272"/>
      <c r="V47" s="272"/>
      <c r="W47" s="272"/>
      <c r="X47" s="272"/>
      <c r="Y47" s="272" t="s">
        <v>3</v>
      </c>
      <c r="Z47" s="275"/>
      <c r="AA47" s="340">
        <f t="shared" ref="AA47" si="21">SUM(AB47:AC48)</f>
        <v>326</v>
      </c>
      <c r="AB47" s="342" t="s">
        <v>3</v>
      </c>
      <c r="AC47" s="344">
        <v>326</v>
      </c>
      <c r="AD47" s="54" t="s">
        <v>3</v>
      </c>
      <c r="AE47" s="55" t="s">
        <v>3</v>
      </c>
      <c r="AF47" s="55" t="s">
        <v>3</v>
      </c>
      <c r="AG47" s="55" t="s">
        <v>3</v>
      </c>
      <c r="AH47" s="55" t="s">
        <v>3</v>
      </c>
      <c r="AI47" s="55" t="s">
        <v>3</v>
      </c>
      <c r="AJ47" s="56"/>
      <c r="AK47" s="57">
        <f t="shared" si="19"/>
        <v>0</v>
      </c>
      <c r="AL47" s="58" t="s">
        <v>3</v>
      </c>
      <c r="AM47" s="59" t="s">
        <v>3</v>
      </c>
      <c r="AN47" s="120" t="s">
        <v>3</v>
      </c>
      <c r="AO47" s="121" t="s">
        <v>3</v>
      </c>
      <c r="AP47" s="121" t="s">
        <v>3</v>
      </c>
      <c r="AQ47" s="122" t="s">
        <v>3</v>
      </c>
      <c r="AR47" s="382" t="s">
        <v>694</v>
      </c>
      <c r="AS47" s="33"/>
    </row>
    <row r="48" spans="1:45" ht="18.600000000000001" customHeight="1" thickBot="1">
      <c r="A48" s="1">
        <v>444</v>
      </c>
      <c r="H48" s="32"/>
      <c r="I48" s="34"/>
      <c r="J48" s="84"/>
      <c r="K48" s="85"/>
      <c r="L48" s="276"/>
      <c r="M48" s="277"/>
      <c r="N48" s="277"/>
      <c r="O48" s="277"/>
      <c r="P48" s="277"/>
      <c r="Q48" s="278"/>
      <c r="R48" s="277"/>
      <c r="S48" s="277"/>
      <c r="T48" s="277"/>
      <c r="U48" s="277"/>
      <c r="V48" s="277"/>
      <c r="W48" s="277"/>
      <c r="X48" s="277"/>
      <c r="Y48" s="277"/>
      <c r="Z48" s="279"/>
      <c r="AA48" s="341"/>
      <c r="AB48" s="343"/>
      <c r="AC48" s="345"/>
      <c r="AD48" s="49" t="s">
        <v>3</v>
      </c>
      <c r="AE48" s="50" t="s">
        <v>3</v>
      </c>
      <c r="AF48" s="50" t="s">
        <v>3</v>
      </c>
      <c r="AG48" s="50" t="s">
        <v>3</v>
      </c>
      <c r="AH48" s="50" t="s">
        <v>3</v>
      </c>
      <c r="AI48" s="50" t="s">
        <v>3</v>
      </c>
      <c r="AJ48" s="50" t="s">
        <v>3</v>
      </c>
      <c r="AK48" s="51">
        <f t="shared" si="19"/>
        <v>0</v>
      </c>
      <c r="AL48" s="52"/>
      <c r="AM48" s="53"/>
      <c r="AN48" s="25" t="s">
        <v>3</v>
      </c>
      <c r="AO48" s="26" t="s">
        <v>3</v>
      </c>
      <c r="AP48" s="26" t="s">
        <v>3</v>
      </c>
      <c r="AQ48" s="27" t="s">
        <v>3</v>
      </c>
      <c r="AR48" s="384"/>
      <c r="AS48" s="33"/>
    </row>
    <row r="49" spans="1:45" ht="18" customHeight="1">
      <c r="A49" s="1">
        <v>445</v>
      </c>
      <c r="B49" s="1">
        <v>438</v>
      </c>
      <c r="C49" s="1">
        <v>1309</v>
      </c>
      <c r="D49" s="1">
        <v>13201</v>
      </c>
      <c r="E49" s="1">
        <v>11330958</v>
      </c>
      <c r="F49" s="21">
        <v>11301684</v>
      </c>
      <c r="G49" s="1">
        <v>11301684</v>
      </c>
      <c r="H49" s="31" t="s">
        <v>426</v>
      </c>
      <c r="I49" s="28" t="s">
        <v>427</v>
      </c>
      <c r="J49" s="35"/>
      <c r="K49" s="80" t="s">
        <v>445</v>
      </c>
      <c r="L49" s="280"/>
      <c r="M49" s="271"/>
      <c r="N49" s="271"/>
      <c r="O49" s="271"/>
      <c r="P49" s="271" t="s">
        <v>641</v>
      </c>
      <c r="Q49" s="281" t="s">
        <v>641</v>
      </c>
      <c r="R49" s="271" t="s">
        <v>642</v>
      </c>
      <c r="S49" s="271"/>
      <c r="T49" s="271"/>
      <c r="U49" s="271"/>
      <c r="V49" s="271"/>
      <c r="W49" s="271" t="s">
        <v>641</v>
      </c>
      <c r="X49" s="271"/>
      <c r="Y49" s="271"/>
      <c r="Z49" s="282"/>
      <c r="AA49" s="340">
        <f t="shared" ref="AA49" si="22">SUM(AB49:AC50)</f>
        <v>177</v>
      </c>
      <c r="AB49" s="342">
        <v>177</v>
      </c>
      <c r="AC49" s="344" t="s">
        <v>3</v>
      </c>
      <c r="AD49" s="54">
        <v>4</v>
      </c>
      <c r="AE49" s="55">
        <v>143</v>
      </c>
      <c r="AF49" s="55">
        <v>30</v>
      </c>
      <c r="AG49" s="55" t="s">
        <v>3</v>
      </c>
      <c r="AH49" s="55" t="s">
        <v>3</v>
      </c>
      <c r="AI49" s="55" t="s">
        <v>3</v>
      </c>
      <c r="AJ49" s="56"/>
      <c r="AK49" s="57">
        <f t="shared" si="19"/>
        <v>177</v>
      </c>
      <c r="AL49" s="58">
        <v>4</v>
      </c>
      <c r="AM49" s="59" t="s">
        <v>3</v>
      </c>
      <c r="AN49" s="120">
        <v>0.98835616438356166</v>
      </c>
      <c r="AO49" s="121">
        <v>0.89161797107002583</v>
      </c>
      <c r="AP49" s="121">
        <v>0.99753424657534251</v>
      </c>
      <c r="AQ49" s="122" t="s">
        <v>3</v>
      </c>
      <c r="AR49" s="382"/>
      <c r="AS49" s="33"/>
    </row>
    <row r="50" spans="1:45" ht="18.600000000000001" customHeight="1" thickBot="1">
      <c r="A50" s="1">
        <v>445</v>
      </c>
      <c r="H50" s="32"/>
      <c r="I50" s="34"/>
      <c r="J50" s="84"/>
      <c r="K50" s="85"/>
      <c r="L50" s="283"/>
      <c r="M50" s="284"/>
      <c r="N50" s="284"/>
      <c r="O50" s="284"/>
      <c r="P50" s="284"/>
      <c r="Q50" s="285"/>
      <c r="R50" s="284"/>
      <c r="S50" s="284"/>
      <c r="T50" s="284"/>
      <c r="U50" s="284"/>
      <c r="V50" s="284"/>
      <c r="W50" s="284"/>
      <c r="X50" s="284"/>
      <c r="Y50" s="284"/>
      <c r="Z50" s="286"/>
      <c r="AA50" s="341"/>
      <c r="AB50" s="343"/>
      <c r="AC50" s="345"/>
      <c r="AD50" s="49">
        <v>4</v>
      </c>
      <c r="AE50" s="50">
        <v>143</v>
      </c>
      <c r="AF50" s="50">
        <v>30</v>
      </c>
      <c r="AG50" s="50" t="s">
        <v>3</v>
      </c>
      <c r="AH50" s="50" t="s">
        <v>3</v>
      </c>
      <c r="AI50" s="50" t="s">
        <v>3</v>
      </c>
      <c r="AJ50" s="50" t="s">
        <v>3</v>
      </c>
      <c r="AK50" s="51">
        <f t="shared" si="19"/>
        <v>177</v>
      </c>
      <c r="AL50" s="52"/>
      <c r="AM50" s="53"/>
      <c r="AN50" s="25"/>
      <c r="AO50" s="26">
        <v>16.198398886181693</v>
      </c>
      <c r="AP50" s="26">
        <v>43.517928286852587</v>
      </c>
      <c r="AQ50" s="27" t="s">
        <v>3</v>
      </c>
      <c r="AR50" s="384"/>
      <c r="AS50" s="33"/>
    </row>
    <row r="51" spans="1:45" ht="18" customHeight="1">
      <c r="A51" s="1">
        <v>446</v>
      </c>
      <c r="B51" s="1">
        <v>439</v>
      </c>
      <c r="C51" s="1">
        <v>1309</v>
      </c>
      <c r="D51" s="1">
        <v>13201</v>
      </c>
      <c r="E51" s="1">
        <v>11330690</v>
      </c>
      <c r="F51" s="21">
        <v>11301685</v>
      </c>
      <c r="G51" s="1">
        <v>11301685</v>
      </c>
      <c r="H51" s="31" t="s">
        <v>426</v>
      </c>
      <c r="I51" s="28" t="s">
        <v>427</v>
      </c>
      <c r="J51" s="35"/>
      <c r="K51" s="80" t="s">
        <v>446</v>
      </c>
      <c r="L51" s="273"/>
      <c r="M51" s="272"/>
      <c r="N51" s="272"/>
      <c r="O51" s="272"/>
      <c r="P51" s="272"/>
      <c r="Q51" s="274"/>
      <c r="R51" s="272"/>
      <c r="S51" s="272"/>
      <c r="T51" s="272"/>
      <c r="U51" s="272"/>
      <c r="V51" s="272"/>
      <c r="W51" s="272"/>
      <c r="X51" s="272"/>
      <c r="Y51" s="272"/>
      <c r="Z51" s="275"/>
      <c r="AA51" s="340">
        <f t="shared" ref="AA51" si="23">SUM(AB51:AC52)</f>
        <v>35</v>
      </c>
      <c r="AB51" s="342">
        <v>35</v>
      </c>
      <c r="AC51" s="344" t="s">
        <v>3</v>
      </c>
      <c r="AD51" s="54" t="s">
        <v>3</v>
      </c>
      <c r="AE51" s="55">
        <v>35</v>
      </c>
      <c r="AF51" s="55" t="s">
        <v>3</v>
      </c>
      <c r="AG51" s="55" t="s">
        <v>3</v>
      </c>
      <c r="AH51" s="55" t="s">
        <v>3</v>
      </c>
      <c r="AI51" s="55" t="s">
        <v>3</v>
      </c>
      <c r="AJ51" s="56"/>
      <c r="AK51" s="57">
        <f t="shared" si="19"/>
        <v>35</v>
      </c>
      <c r="AL51" s="58" t="s">
        <v>3</v>
      </c>
      <c r="AM51" s="59" t="s">
        <v>3</v>
      </c>
      <c r="AN51" s="120" t="s">
        <v>3</v>
      </c>
      <c r="AO51" s="121">
        <v>0.39389432485322895</v>
      </c>
      <c r="AP51" s="121" t="s">
        <v>3</v>
      </c>
      <c r="AQ51" s="122" t="s">
        <v>3</v>
      </c>
      <c r="AR51" s="382"/>
      <c r="AS51" s="33"/>
    </row>
    <row r="52" spans="1:45" ht="18.600000000000001" customHeight="1" thickBot="1">
      <c r="A52" s="1">
        <v>446</v>
      </c>
      <c r="H52" s="32"/>
      <c r="I52" s="34"/>
      <c r="J52" s="84"/>
      <c r="K52" s="85"/>
      <c r="L52" s="276"/>
      <c r="M52" s="277"/>
      <c r="N52" s="277"/>
      <c r="O52" s="277"/>
      <c r="P52" s="277"/>
      <c r="Q52" s="278"/>
      <c r="R52" s="277"/>
      <c r="S52" s="277"/>
      <c r="T52" s="277"/>
      <c r="U52" s="277"/>
      <c r="V52" s="277"/>
      <c r="W52" s="277"/>
      <c r="X52" s="277"/>
      <c r="Y52" s="277"/>
      <c r="Z52" s="279"/>
      <c r="AA52" s="341"/>
      <c r="AB52" s="343"/>
      <c r="AC52" s="345"/>
      <c r="AD52" s="49" t="s">
        <v>3</v>
      </c>
      <c r="AE52" s="50">
        <v>18</v>
      </c>
      <c r="AF52" s="50" t="s">
        <v>3</v>
      </c>
      <c r="AG52" s="50" t="s">
        <v>3</v>
      </c>
      <c r="AH52" s="50" t="s">
        <v>3</v>
      </c>
      <c r="AI52" s="50" t="s">
        <v>3</v>
      </c>
      <c r="AJ52" s="50" t="s">
        <v>3</v>
      </c>
      <c r="AK52" s="51">
        <f t="shared" si="19"/>
        <v>18</v>
      </c>
      <c r="AL52" s="52"/>
      <c r="AM52" s="53"/>
      <c r="AN52" s="25" t="s">
        <v>3</v>
      </c>
      <c r="AO52" s="26">
        <v>4.8571428571428568</v>
      </c>
      <c r="AP52" s="26" t="s">
        <v>3</v>
      </c>
      <c r="AQ52" s="27" t="s">
        <v>3</v>
      </c>
      <c r="AR52" s="384"/>
      <c r="AS52" s="33"/>
    </row>
    <row r="53" spans="1:45" ht="18" customHeight="1">
      <c r="A53" s="1">
        <v>447</v>
      </c>
      <c r="B53" s="1">
        <v>440</v>
      </c>
      <c r="C53" s="1">
        <v>1309</v>
      </c>
      <c r="D53" s="1">
        <v>13201</v>
      </c>
      <c r="E53" s="1">
        <v>11330940</v>
      </c>
      <c r="F53" s="21">
        <v>11301686</v>
      </c>
      <c r="G53" s="1">
        <v>11301686</v>
      </c>
      <c r="H53" s="31" t="s">
        <v>426</v>
      </c>
      <c r="I53" s="28" t="s">
        <v>427</v>
      </c>
      <c r="J53" s="35"/>
      <c r="K53" s="80" t="s">
        <v>447</v>
      </c>
      <c r="L53" s="280" t="s">
        <v>640</v>
      </c>
      <c r="M53" s="271"/>
      <c r="N53" s="271"/>
      <c r="O53" s="271"/>
      <c r="P53" s="271"/>
      <c r="Q53" s="281" t="s">
        <v>641</v>
      </c>
      <c r="R53" s="271" t="s">
        <v>642</v>
      </c>
      <c r="S53" s="271"/>
      <c r="T53" s="271"/>
      <c r="U53" s="271"/>
      <c r="V53" s="271"/>
      <c r="W53" s="271"/>
      <c r="X53" s="271"/>
      <c r="Y53" s="271"/>
      <c r="Z53" s="282"/>
      <c r="AA53" s="340">
        <f t="shared" ref="AA53" si="24">SUM(AB53:AC54)</f>
        <v>157</v>
      </c>
      <c r="AB53" s="342">
        <v>157</v>
      </c>
      <c r="AC53" s="344" t="s">
        <v>3</v>
      </c>
      <c r="AD53" s="54" t="s">
        <v>3</v>
      </c>
      <c r="AE53" s="55">
        <v>82</v>
      </c>
      <c r="AF53" s="55" t="s">
        <v>3</v>
      </c>
      <c r="AG53" s="55">
        <v>75</v>
      </c>
      <c r="AH53" s="55" t="s">
        <v>3</v>
      </c>
      <c r="AI53" s="55" t="s">
        <v>3</v>
      </c>
      <c r="AJ53" s="56"/>
      <c r="AK53" s="57">
        <f t="shared" si="19"/>
        <v>157</v>
      </c>
      <c r="AL53" s="58">
        <v>6</v>
      </c>
      <c r="AM53" s="59" t="s">
        <v>3</v>
      </c>
      <c r="AN53" s="120" t="s">
        <v>3</v>
      </c>
      <c r="AO53" s="121">
        <v>0.77372262773722633</v>
      </c>
      <c r="AP53" s="121" t="s">
        <v>3</v>
      </c>
      <c r="AQ53" s="122">
        <v>0.99377128953771288</v>
      </c>
      <c r="AR53" s="382" t="s">
        <v>720</v>
      </c>
      <c r="AS53" s="33"/>
    </row>
    <row r="54" spans="1:45" ht="18.600000000000001" customHeight="1" thickBot="1">
      <c r="A54" s="1">
        <v>447</v>
      </c>
      <c r="H54" s="32"/>
      <c r="I54" s="34"/>
      <c r="J54" s="84"/>
      <c r="K54" s="85"/>
      <c r="L54" s="283"/>
      <c r="M54" s="284"/>
      <c r="N54" s="284"/>
      <c r="O54" s="284"/>
      <c r="P54" s="284"/>
      <c r="Q54" s="285"/>
      <c r="R54" s="284"/>
      <c r="S54" s="284"/>
      <c r="T54" s="284"/>
      <c r="U54" s="284"/>
      <c r="V54" s="284"/>
      <c r="W54" s="284"/>
      <c r="X54" s="284"/>
      <c r="Y54" s="284"/>
      <c r="Z54" s="286"/>
      <c r="AA54" s="341"/>
      <c r="AB54" s="343"/>
      <c r="AC54" s="345"/>
      <c r="AD54" s="49" t="s">
        <v>3</v>
      </c>
      <c r="AE54" s="50">
        <v>82</v>
      </c>
      <c r="AF54" s="50" t="s">
        <v>3</v>
      </c>
      <c r="AG54" s="50">
        <v>75</v>
      </c>
      <c r="AH54" s="50" t="s">
        <v>3</v>
      </c>
      <c r="AI54" s="50" t="s">
        <v>3</v>
      </c>
      <c r="AJ54" s="50" t="s">
        <v>3</v>
      </c>
      <c r="AK54" s="51">
        <f t="shared" si="19"/>
        <v>157</v>
      </c>
      <c r="AL54" s="52"/>
      <c r="AM54" s="53"/>
      <c r="AN54" s="25" t="s">
        <v>3</v>
      </c>
      <c r="AO54" s="26">
        <v>16.261927034611787</v>
      </c>
      <c r="AP54" s="26" t="s">
        <v>3</v>
      </c>
      <c r="AQ54" s="27">
        <v>149.61172161172161</v>
      </c>
      <c r="AR54" s="384"/>
      <c r="AS54" s="33"/>
    </row>
    <row r="55" spans="1:45" ht="18" customHeight="1">
      <c r="A55" s="1">
        <v>448</v>
      </c>
      <c r="B55" s="1">
        <v>441</v>
      </c>
      <c r="C55" s="1">
        <v>1309</v>
      </c>
      <c r="D55" s="1">
        <v>13201</v>
      </c>
      <c r="E55" s="1">
        <v>11330731</v>
      </c>
      <c r="F55" s="21">
        <v>11301687</v>
      </c>
      <c r="G55" s="1">
        <v>11301687</v>
      </c>
      <c r="H55" s="31" t="s">
        <v>426</v>
      </c>
      <c r="I55" s="28" t="s">
        <v>427</v>
      </c>
      <c r="J55" s="35"/>
      <c r="K55" s="80" t="s">
        <v>448</v>
      </c>
      <c r="L55" s="273"/>
      <c r="M55" s="272"/>
      <c r="N55" s="272"/>
      <c r="O55" s="272"/>
      <c r="P55" s="272"/>
      <c r="Q55" s="274"/>
      <c r="R55" s="272"/>
      <c r="S55" s="272"/>
      <c r="T55" s="272"/>
      <c r="U55" s="272"/>
      <c r="V55" s="272"/>
      <c r="W55" s="272"/>
      <c r="X55" s="272"/>
      <c r="Y55" s="272"/>
      <c r="Z55" s="275"/>
      <c r="AA55" s="340">
        <f t="shared" ref="AA55" si="25">SUM(AB55:AC56)</f>
        <v>100</v>
      </c>
      <c r="AB55" s="342" t="s">
        <v>3</v>
      </c>
      <c r="AC55" s="344">
        <v>100</v>
      </c>
      <c r="AD55" s="54" t="s">
        <v>3</v>
      </c>
      <c r="AE55" s="55" t="s">
        <v>3</v>
      </c>
      <c r="AF55" s="55" t="s">
        <v>3</v>
      </c>
      <c r="AG55" s="55">
        <v>100</v>
      </c>
      <c r="AH55" s="55" t="s">
        <v>3</v>
      </c>
      <c r="AI55" s="55" t="s">
        <v>3</v>
      </c>
      <c r="AJ55" s="56"/>
      <c r="AK55" s="57">
        <f t="shared" si="19"/>
        <v>100</v>
      </c>
      <c r="AL55" s="58" t="s">
        <v>3</v>
      </c>
      <c r="AM55" s="59" t="s">
        <v>3</v>
      </c>
      <c r="AN55" s="120" t="s">
        <v>3</v>
      </c>
      <c r="AO55" s="121" t="s">
        <v>3</v>
      </c>
      <c r="AP55" s="121" t="s">
        <v>3</v>
      </c>
      <c r="AQ55" s="122">
        <v>0.86380821917808215</v>
      </c>
      <c r="AR55" s="382"/>
      <c r="AS55" s="33"/>
    </row>
    <row r="56" spans="1:45" ht="18.600000000000001" customHeight="1" thickBot="1">
      <c r="A56" s="1">
        <v>448</v>
      </c>
      <c r="H56" s="32"/>
      <c r="I56" s="34"/>
      <c r="J56" s="84"/>
      <c r="K56" s="85"/>
      <c r="L56" s="276"/>
      <c r="M56" s="277"/>
      <c r="N56" s="277"/>
      <c r="O56" s="277"/>
      <c r="P56" s="277"/>
      <c r="Q56" s="278"/>
      <c r="R56" s="277"/>
      <c r="S56" s="277"/>
      <c r="T56" s="277"/>
      <c r="U56" s="277"/>
      <c r="V56" s="277"/>
      <c r="W56" s="277"/>
      <c r="X56" s="277"/>
      <c r="Y56" s="277"/>
      <c r="Z56" s="279"/>
      <c r="AA56" s="341"/>
      <c r="AB56" s="343"/>
      <c r="AC56" s="345"/>
      <c r="AD56" s="49" t="s">
        <v>3</v>
      </c>
      <c r="AE56" s="50" t="s">
        <v>3</v>
      </c>
      <c r="AF56" s="50" t="s">
        <v>3</v>
      </c>
      <c r="AG56" s="50">
        <v>100</v>
      </c>
      <c r="AH56" s="50" t="s">
        <v>3</v>
      </c>
      <c r="AI56" s="50" t="s">
        <v>3</v>
      </c>
      <c r="AJ56" s="50" t="s">
        <v>3</v>
      </c>
      <c r="AK56" s="51">
        <f t="shared" si="19"/>
        <v>100</v>
      </c>
      <c r="AL56" s="52"/>
      <c r="AM56" s="53"/>
      <c r="AN56" s="25" t="s">
        <v>3</v>
      </c>
      <c r="AO56" s="26" t="s">
        <v>3</v>
      </c>
      <c r="AP56" s="26" t="s">
        <v>3</v>
      </c>
      <c r="AQ56" s="27">
        <v>195.22600619195046</v>
      </c>
      <c r="AR56" s="384"/>
      <c r="AS56" s="33"/>
    </row>
    <row r="57" spans="1:45" ht="18" customHeight="1">
      <c r="A57" s="1">
        <v>449</v>
      </c>
      <c r="B57" s="1">
        <v>442</v>
      </c>
      <c r="C57" s="1">
        <v>1309</v>
      </c>
      <c r="D57" s="1">
        <v>13201</v>
      </c>
      <c r="E57" s="1">
        <v>11330451</v>
      </c>
      <c r="F57" s="21">
        <v>11301688</v>
      </c>
      <c r="G57" s="1">
        <v>11301688</v>
      </c>
      <c r="H57" s="31" t="s">
        <v>426</v>
      </c>
      <c r="I57" s="28" t="s">
        <v>427</v>
      </c>
      <c r="J57" s="35"/>
      <c r="K57" s="80" t="s">
        <v>449</v>
      </c>
      <c r="L57" s="280"/>
      <c r="M57" s="271"/>
      <c r="N57" s="271"/>
      <c r="O57" s="271"/>
      <c r="P57" s="271"/>
      <c r="Q57" s="281"/>
      <c r="R57" s="271"/>
      <c r="S57" s="271"/>
      <c r="T57" s="271"/>
      <c r="U57" s="271"/>
      <c r="V57" s="271"/>
      <c r="W57" s="271"/>
      <c r="X57" s="271"/>
      <c r="Y57" s="271"/>
      <c r="Z57" s="282"/>
      <c r="AA57" s="340">
        <f t="shared" ref="AA57" si="26">SUM(AB57:AC58)</f>
        <v>94</v>
      </c>
      <c r="AB57" s="342" t="s">
        <v>3</v>
      </c>
      <c r="AC57" s="344">
        <v>94</v>
      </c>
      <c r="AD57" s="54" t="s">
        <v>3</v>
      </c>
      <c r="AE57" s="55" t="s">
        <v>3</v>
      </c>
      <c r="AF57" s="55">
        <v>94</v>
      </c>
      <c r="AG57" s="55" t="s">
        <v>3</v>
      </c>
      <c r="AH57" s="55" t="s">
        <v>3</v>
      </c>
      <c r="AI57" s="55" t="s">
        <v>3</v>
      </c>
      <c r="AJ57" s="56"/>
      <c r="AK57" s="57">
        <f t="shared" si="19"/>
        <v>94</v>
      </c>
      <c r="AL57" s="58" t="s">
        <v>3</v>
      </c>
      <c r="AM57" s="59" t="s">
        <v>3</v>
      </c>
      <c r="AN57" s="120" t="s">
        <v>3</v>
      </c>
      <c r="AO57" s="121" t="s">
        <v>3</v>
      </c>
      <c r="AP57" s="121">
        <v>0.6882832993296415</v>
      </c>
      <c r="AQ57" s="122" t="s">
        <v>3</v>
      </c>
      <c r="AR57" s="382"/>
      <c r="AS57" s="33"/>
    </row>
    <row r="58" spans="1:45" ht="18.600000000000001" customHeight="1" thickBot="1">
      <c r="A58" s="1">
        <v>449</v>
      </c>
      <c r="H58" s="32"/>
      <c r="I58" s="34"/>
      <c r="J58" s="84"/>
      <c r="K58" s="85"/>
      <c r="L58" s="283"/>
      <c r="M58" s="284"/>
      <c r="N58" s="284"/>
      <c r="O58" s="284"/>
      <c r="P58" s="284"/>
      <c r="Q58" s="285"/>
      <c r="R58" s="284"/>
      <c r="S58" s="284"/>
      <c r="T58" s="284"/>
      <c r="U58" s="284"/>
      <c r="V58" s="284"/>
      <c r="W58" s="284"/>
      <c r="X58" s="284"/>
      <c r="Y58" s="284"/>
      <c r="Z58" s="286"/>
      <c r="AA58" s="341"/>
      <c r="AB58" s="343"/>
      <c r="AC58" s="345"/>
      <c r="AD58" s="49" t="s">
        <v>3</v>
      </c>
      <c r="AE58" s="50" t="s">
        <v>3</v>
      </c>
      <c r="AF58" s="50">
        <v>110</v>
      </c>
      <c r="AG58" s="50" t="s">
        <v>3</v>
      </c>
      <c r="AH58" s="50" t="s">
        <v>3</v>
      </c>
      <c r="AI58" s="50" t="s">
        <v>3</v>
      </c>
      <c r="AJ58" s="50" t="s">
        <v>3</v>
      </c>
      <c r="AK58" s="51">
        <f t="shared" si="19"/>
        <v>110</v>
      </c>
      <c r="AL58" s="52"/>
      <c r="AM58" s="53"/>
      <c r="AN58" s="25" t="s">
        <v>3</v>
      </c>
      <c r="AO58" s="26" t="s">
        <v>3</v>
      </c>
      <c r="AP58" s="26">
        <v>68.449275362318843</v>
      </c>
      <c r="AQ58" s="27" t="s">
        <v>3</v>
      </c>
      <c r="AR58" s="384"/>
      <c r="AS58" s="33"/>
    </row>
    <row r="59" spans="1:45" ht="18" customHeight="1">
      <c r="A59" s="1">
        <v>450</v>
      </c>
      <c r="B59" s="1">
        <v>443</v>
      </c>
      <c r="C59" s="1">
        <v>1309</v>
      </c>
      <c r="D59" s="1">
        <v>13201</v>
      </c>
      <c r="E59" s="1">
        <v>11330117</v>
      </c>
      <c r="F59" s="21">
        <v>11301690</v>
      </c>
      <c r="G59" s="1">
        <v>11301690</v>
      </c>
      <c r="H59" s="31" t="s">
        <v>426</v>
      </c>
      <c r="I59" s="28" t="s">
        <v>427</v>
      </c>
      <c r="J59" s="35"/>
      <c r="K59" s="80" t="s">
        <v>450</v>
      </c>
      <c r="L59" s="273"/>
      <c r="M59" s="272"/>
      <c r="N59" s="272"/>
      <c r="O59" s="272"/>
      <c r="P59" s="272"/>
      <c r="Q59" s="274"/>
      <c r="R59" s="272"/>
      <c r="S59" s="272"/>
      <c r="T59" s="272"/>
      <c r="U59" s="272"/>
      <c r="V59" s="272"/>
      <c r="W59" s="272"/>
      <c r="X59" s="272"/>
      <c r="Y59" s="272"/>
      <c r="Z59" s="275"/>
      <c r="AA59" s="340">
        <f t="shared" ref="AA59" si="27">SUM(AB59:AC60)</f>
        <v>98</v>
      </c>
      <c r="AB59" s="342">
        <v>98</v>
      </c>
      <c r="AC59" s="344" t="s">
        <v>3</v>
      </c>
      <c r="AD59" s="54" t="s">
        <v>3</v>
      </c>
      <c r="AE59" s="55">
        <v>98</v>
      </c>
      <c r="AF59" s="55" t="s">
        <v>3</v>
      </c>
      <c r="AG59" s="55" t="s">
        <v>3</v>
      </c>
      <c r="AH59" s="55" t="s">
        <v>3</v>
      </c>
      <c r="AI59" s="55" t="s">
        <v>3</v>
      </c>
      <c r="AJ59" s="56"/>
      <c r="AK59" s="57">
        <f t="shared" si="19"/>
        <v>98</v>
      </c>
      <c r="AL59" s="58" t="s">
        <v>3</v>
      </c>
      <c r="AM59" s="59" t="s">
        <v>3</v>
      </c>
      <c r="AN59" s="120" t="s">
        <v>3</v>
      </c>
      <c r="AO59" s="121">
        <v>0.82683813251327931</v>
      </c>
      <c r="AP59" s="121" t="s">
        <v>3</v>
      </c>
      <c r="AQ59" s="122" t="s">
        <v>3</v>
      </c>
      <c r="AR59" s="382"/>
      <c r="AS59" s="33"/>
    </row>
    <row r="60" spans="1:45" ht="18.600000000000001" customHeight="1" thickBot="1">
      <c r="A60" s="1">
        <v>450</v>
      </c>
      <c r="H60" s="32"/>
      <c r="I60" s="34"/>
      <c r="J60" s="84"/>
      <c r="K60" s="85"/>
      <c r="L60" s="276"/>
      <c r="M60" s="277"/>
      <c r="N60" s="277"/>
      <c r="O60" s="277"/>
      <c r="P60" s="277"/>
      <c r="Q60" s="278"/>
      <c r="R60" s="277"/>
      <c r="S60" s="277"/>
      <c r="T60" s="277"/>
      <c r="U60" s="277"/>
      <c r="V60" s="277"/>
      <c r="W60" s="277"/>
      <c r="X60" s="277"/>
      <c r="Y60" s="277"/>
      <c r="Z60" s="279"/>
      <c r="AA60" s="341"/>
      <c r="AB60" s="343"/>
      <c r="AC60" s="345"/>
      <c r="AD60" s="49" t="s">
        <v>3</v>
      </c>
      <c r="AE60" s="50">
        <v>98</v>
      </c>
      <c r="AF60" s="50" t="s">
        <v>3</v>
      </c>
      <c r="AG60" s="50" t="s">
        <v>3</v>
      </c>
      <c r="AH60" s="50" t="s">
        <v>3</v>
      </c>
      <c r="AI60" s="50" t="s">
        <v>3</v>
      </c>
      <c r="AJ60" s="50" t="s">
        <v>3</v>
      </c>
      <c r="AK60" s="51">
        <f t="shared" si="19"/>
        <v>98</v>
      </c>
      <c r="AL60" s="52"/>
      <c r="AM60" s="53"/>
      <c r="AN60" s="25" t="s">
        <v>3</v>
      </c>
      <c r="AO60" s="26">
        <v>6.3748248733699748</v>
      </c>
      <c r="AP60" s="26" t="s">
        <v>3</v>
      </c>
      <c r="AQ60" s="27" t="s">
        <v>3</v>
      </c>
      <c r="AR60" s="384"/>
      <c r="AS60" s="33"/>
    </row>
    <row r="61" spans="1:45" ht="18" customHeight="1">
      <c r="A61" s="1">
        <v>451</v>
      </c>
      <c r="B61" s="1">
        <v>444</v>
      </c>
      <c r="C61" s="1">
        <v>1309</v>
      </c>
      <c r="D61" s="1">
        <v>13201</v>
      </c>
      <c r="E61" s="1">
        <v>11330953</v>
      </c>
      <c r="F61" s="21">
        <v>11301692</v>
      </c>
      <c r="G61" s="1">
        <v>11301692</v>
      </c>
      <c r="H61" s="31" t="s">
        <v>426</v>
      </c>
      <c r="I61" s="28" t="s">
        <v>427</v>
      </c>
      <c r="J61" s="35" t="s">
        <v>685</v>
      </c>
      <c r="K61" s="80" t="s">
        <v>451</v>
      </c>
      <c r="L61" s="280" t="s">
        <v>645</v>
      </c>
      <c r="M61" s="271"/>
      <c r="N61" s="271" t="s">
        <v>641</v>
      </c>
      <c r="O61" s="271" t="s">
        <v>641</v>
      </c>
      <c r="P61" s="271" t="s">
        <v>641</v>
      </c>
      <c r="Q61" s="281" t="s">
        <v>641</v>
      </c>
      <c r="R61" s="271" t="s">
        <v>655</v>
      </c>
      <c r="S61" s="271"/>
      <c r="T61" s="271" t="s">
        <v>648</v>
      </c>
      <c r="U61" s="271"/>
      <c r="V61" s="271" t="s">
        <v>649</v>
      </c>
      <c r="W61" s="271" t="s">
        <v>665</v>
      </c>
      <c r="X61" s="271" t="s">
        <v>641</v>
      </c>
      <c r="Y61" s="271"/>
      <c r="Z61" s="282"/>
      <c r="AA61" s="340">
        <f t="shared" ref="AA61" si="28">SUM(AB61:AC62)</f>
        <v>598</v>
      </c>
      <c r="AB61" s="342">
        <v>598</v>
      </c>
      <c r="AC61" s="344" t="s">
        <v>3</v>
      </c>
      <c r="AD61" s="54">
        <v>598</v>
      </c>
      <c r="AE61" s="55" t="s">
        <v>3</v>
      </c>
      <c r="AF61" s="55" t="s">
        <v>3</v>
      </c>
      <c r="AG61" s="55" t="s">
        <v>3</v>
      </c>
      <c r="AH61" s="55" t="s">
        <v>3</v>
      </c>
      <c r="AI61" s="55" t="s">
        <v>3</v>
      </c>
      <c r="AJ61" s="56"/>
      <c r="AK61" s="57">
        <f t="shared" si="19"/>
        <v>598</v>
      </c>
      <c r="AL61" s="58">
        <v>78</v>
      </c>
      <c r="AM61" s="59">
        <v>32</v>
      </c>
      <c r="AN61" s="120">
        <v>0.68195812525770838</v>
      </c>
      <c r="AO61" s="121" t="s">
        <v>3</v>
      </c>
      <c r="AP61" s="121" t="s">
        <v>3</v>
      </c>
      <c r="AQ61" s="122" t="s">
        <v>3</v>
      </c>
      <c r="AR61" s="382"/>
      <c r="AS61" s="33"/>
    </row>
    <row r="62" spans="1:45" ht="18.600000000000001" customHeight="1" thickBot="1">
      <c r="A62" s="1">
        <v>451</v>
      </c>
      <c r="H62" s="32"/>
      <c r="I62" s="34"/>
      <c r="J62" s="84"/>
      <c r="K62" s="85"/>
      <c r="L62" s="283"/>
      <c r="M62" s="284"/>
      <c r="N62" s="284"/>
      <c r="O62" s="284"/>
      <c r="P62" s="284"/>
      <c r="Q62" s="285"/>
      <c r="R62" s="284"/>
      <c r="S62" s="284"/>
      <c r="T62" s="284"/>
      <c r="U62" s="284"/>
      <c r="V62" s="284"/>
      <c r="W62" s="284"/>
      <c r="X62" s="284"/>
      <c r="Y62" s="284"/>
      <c r="Z62" s="286"/>
      <c r="AA62" s="341"/>
      <c r="AB62" s="343"/>
      <c r="AC62" s="345"/>
      <c r="AD62" s="49">
        <v>610</v>
      </c>
      <c r="AE62" s="50" t="s">
        <v>3</v>
      </c>
      <c r="AF62" s="50" t="s">
        <v>3</v>
      </c>
      <c r="AG62" s="50" t="s">
        <v>3</v>
      </c>
      <c r="AH62" s="50" t="s">
        <v>3</v>
      </c>
      <c r="AI62" s="50" t="s">
        <v>3</v>
      </c>
      <c r="AJ62" s="50" t="s">
        <v>3</v>
      </c>
      <c r="AK62" s="51">
        <f t="shared" si="19"/>
        <v>610</v>
      </c>
      <c r="AL62" s="52"/>
      <c r="AM62" s="53"/>
      <c r="AN62" s="25">
        <v>9.5548993805565363</v>
      </c>
      <c r="AO62" s="26" t="s">
        <v>3</v>
      </c>
      <c r="AP62" s="26" t="s">
        <v>3</v>
      </c>
      <c r="AQ62" s="27" t="s">
        <v>3</v>
      </c>
      <c r="AR62" s="384"/>
      <c r="AS62" s="33"/>
    </row>
    <row r="63" spans="1:45" ht="18" customHeight="1">
      <c r="A63" s="1">
        <v>452</v>
      </c>
      <c r="B63" s="1">
        <v>445</v>
      </c>
      <c r="C63" s="1">
        <v>1309</v>
      </c>
      <c r="D63" s="1">
        <v>13201</v>
      </c>
      <c r="E63" s="1">
        <v>11330602</v>
      </c>
      <c r="F63" s="21">
        <v>11301693</v>
      </c>
      <c r="G63" s="1">
        <v>11301693</v>
      </c>
      <c r="H63" s="31" t="s">
        <v>426</v>
      </c>
      <c r="I63" s="28" t="s">
        <v>427</v>
      </c>
      <c r="J63" s="35"/>
      <c r="K63" s="80" t="s">
        <v>452</v>
      </c>
      <c r="L63" s="273"/>
      <c r="M63" s="272"/>
      <c r="N63" s="272"/>
      <c r="O63" s="272"/>
      <c r="P63" s="272"/>
      <c r="Q63" s="274"/>
      <c r="R63" s="272"/>
      <c r="S63" s="272"/>
      <c r="T63" s="272"/>
      <c r="U63" s="272"/>
      <c r="V63" s="272"/>
      <c r="W63" s="272"/>
      <c r="X63" s="272"/>
      <c r="Y63" s="272"/>
      <c r="Z63" s="275"/>
      <c r="AA63" s="340">
        <f t="shared" ref="AA63" si="29">SUM(AB63:AC64)</f>
        <v>205</v>
      </c>
      <c r="AB63" s="342">
        <v>25</v>
      </c>
      <c r="AC63" s="344">
        <v>180</v>
      </c>
      <c r="AD63" s="54" t="s">
        <v>3</v>
      </c>
      <c r="AE63" s="55">
        <v>25</v>
      </c>
      <c r="AF63" s="55">
        <v>60</v>
      </c>
      <c r="AG63" s="55">
        <v>120</v>
      </c>
      <c r="AH63" s="55" t="s">
        <v>3</v>
      </c>
      <c r="AI63" s="55" t="s">
        <v>3</v>
      </c>
      <c r="AJ63" s="56"/>
      <c r="AK63" s="57">
        <f t="shared" si="19"/>
        <v>205</v>
      </c>
      <c r="AL63" s="58" t="s">
        <v>3</v>
      </c>
      <c r="AM63" s="59" t="s">
        <v>3</v>
      </c>
      <c r="AN63" s="120" t="s">
        <v>3</v>
      </c>
      <c r="AO63" s="121">
        <v>0.77610958904109584</v>
      </c>
      <c r="AP63" s="121">
        <v>0.95196347031963469</v>
      </c>
      <c r="AQ63" s="122">
        <v>0.977283105022831</v>
      </c>
      <c r="AR63" s="382"/>
      <c r="AS63" s="33"/>
    </row>
    <row r="64" spans="1:45" ht="18.600000000000001" customHeight="1" thickBot="1">
      <c r="A64" s="1">
        <v>452</v>
      </c>
      <c r="H64" s="32"/>
      <c r="I64" s="34"/>
      <c r="J64" s="84"/>
      <c r="K64" s="85"/>
      <c r="L64" s="276"/>
      <c r="M64" s="277"/>
      <c r="N64" s="277"/>
      <c r="O64" s="277"/>
      <c r="P64" s="277"/>
      <c r="Q64" s="278"/>
      <c r="R64" s="277"/>
      <c r="S64" s="277"/>
      <c r="T64" s="277"/>
      <c r="U64" s="277"/>
      <c r="V64" s="277"/>
      <c r="W64" s="277"/>
      <c r="X64" s="277"/>
      <c r="Y64" s="277"/>
      <c r="Z64" s="279"/>
      <c r="AA64" s="341"/>
      <c r="AB64" s="343"/>
      <c r="AC64" s="345"/>
      <c r="AD64" s="49" t="s">
        <v>3</v>
      </c>
      <c r="AE64" s="50">
        <v>25</v>
      </c>
      <c r="AF64" s="50">
        <v>60</v>
      </c>
      <c r="AG64" s="50">
        <v>120</v>
      </c>
      <c r="AH64" s="50" t="s">
        <v>3</v>
      </c>
      <c r="AI64" s="50" t="s">
        <v>3</v>
      </c>
      <c r="AJ64" s="50" t="s">
        <v>3</v>
      </c>
      <c r="AK64" s="51">
        <f t="shared" si="19"/>
        <v>205</v>
      </c>
      <c r="AL64" s="52"/>
      <c r="AM64" s="53"/>
      <c r="AN64" s="25" t="s">
        <v>3</v>
      </c>
      <c r="AO64" s="26">
        <v>27.992094861660078</v>
      </c>
      <c r="AP64" s="26">
        <v>72.514782608695654</v>
      </c>
      <c r="AQ64" s="27">
        <v>156.7948717948718</v>
      </c>
      <c r="AR64" s="384"/>
      <c r="AS64" s="33"/>
    </row>
    <row r="65" spans="1:45" ht="18" customHeight="1">
      <c r="A65" s="1">
        <v>453</v>
      </c>
      <c r="B65" s="1">
        <v>580</v>
      </c>
      <c r="C65" s="1">
        <v>1309</v>
      </c>
      <c r="D65" s="1">
        <v>13201</v>
      </c>
      <c r="E65" s="2">
        <v>11330523</v>
      </c>
      <c r="F65" s="22">
        <v>11301671</v>
      </c>
      <c r="G65" s="1">
        <v>11303045</v>
      </c>
      <c r="H65" s="31" t="s">
        <v>426</v>
      </c>
      <c r="I65" s="28" t="s">
        <v>427</v>
      </c>
      <c r="J65" s="35"/>
      <c r="K65" s="80" t="s">
        <v>607</v>
      </c>
      <c r="L65" s="280"/>
      <c r="M65" s="271"/>
      <c r="N65" s="271"/>
      <c r="O65" s="271"/>
      <c r="P65" s="271"/>
      <c r="Q65" s="281"/>
      <c r="R65" s="271"/>
      <c r="S65" s="271"/>
      <c r="T65" s="271"/>
      <c r="U65" s="271"/>
      <c r="V65" s="271"/>
      <c r="W65" s="271"/>
      <c r="X65" s="271"/>
      <c r="Y65" s="271"/>
      <c r="Z65" s="282"/>
      <c r="AA65" s="340">
        <f t="shared" ref="AA65" si="30">SUM(AB65:AC66)</f>
        <v>100</v>
      </c>
      <c r="AB65" s="342" t="s">
        <v>3</v>
      </c>
      <c r="AC65" s="344">
        <v>100</v>
      </c>
      <c r="AD65" s="54" t="s">
        <v>3</v>
      </c>
      <c r="AE65" s="55" t="s">
        <v>3</v>
      </c>
      <c r="AF65" s="55" t="s">
        <v>3</v>
      </c>
      <c r="AG65" s="55">
        <v>100</v>
      </c>
      <c r="AH65" s="55" t="s">
        <v>3</v>
      </c>
      <c r="AI65" s="55" t="s">
        <v>3</v>
      </c>
      <c r="AJ65" s="56"/>
      <c r="AK65" s="57">
        <f t="shared" si="19"/>
        <v>100</v>
      </c>
      <c r="AL65" s="58" t="s">
        <v>3</v>
      </c>
      <c r="AM65" s="59" t="s">
        <v>3</v>
      </c>
      <c r="AN65" s="120" t="s">
        <v>3</v>
      </c>
      <c r="AO65" s="121" t="s">
        <v>3</v>
      </c>
      <c r="AP65" s="121" t="s">
        <v>3</v>
      </c>
      <c r="AQ65" s="122">
        <v>0.79527472527472531</v>
      </c>
      <c r="AR65" s="382" t="s">
        <v>719</v>
      </c>
      <c r="AS65" s="33"/>
    </row>
    <row r="66" spans="1:45" ht="18.600000000000001" customHeight="1" thickBot="1">
      <c r="A66" s="1">
        <v>453</v>
      </c>
      <c r="H66" s="32"/>
      <c r="I66" s="34"/>
      <c r="J66" s="84"/>
      <c r="K66" s="85"/>
      <c r="L66" s="283"/>
      <c r="M66" s="284"/>
      <c r="N66" s="284"/>
      <c r="O66" s="284"/>
      <c r="P66" s="284"/>
      <c r="Q66" s="285"/>
      <c r="R66" s="284"/>
      <c r="S66" s="284"/>
      <c r="T66" s="284"/>
      <c r="U66" s="284"/>
      <c r="V66" s="284"/>
      <c r="W66" s="284"/>
      <c r="X66" s="284"/>
      <c r="Y66" s="284"/>
      <c r="Z66" s="286"/>
      <c r="AA66" s="341"/>
      <c r="AB66" s="343"/>
      <c r="AC66" s="345"/>
      <c r="AD66" s="49" t="s">
        <v>3</v>
      </c>
      <c r="AE66" s="50" t="s">
        <v>3</v>
      </c>
      <c r="AF66" s="50" t="s">
        <v>3</v>
      </c>
      <c r="AG66" s="50">
        <v>100</v>
      </c>
      <c r="AH66" s="50" t="s">
        <v>3</v>
      </c>
      <c r="AI66" s="50" t="s">
        <v>3</v>
      </c>
      <c r="AJ66" s="50" t="s">
        <v>3</v>
      </c>
      <c r="AK66" s="51">
        <f t="shared" si="19"/>
        <v>100</v>
      </c>
      <c r="AL66" s="52"/>
      <c r="AM66" s="53"/>
      <c r="AN66" s="25" t="s">
        <v>3</v>
      </c>
      <c r="AO66" s="26" t="s">
        <v>3</v>
      </c>
      <c r="AP66" s="26" t="s">
        <v>3</v>
      </c>
      <c r="AQ66" s="27">
        <v>198.27397260273972</v>
      </c>
      <c r="AR66" s="384"/>
      <c r="AS66" s="33"/>
    </row>
    <row r="67" spans="1:45" ht="18" customHeight="1">
      <c r="A67" s="1">
        <v>454</v>
      </c>
      <c r="B67" s="1">
        <v>446</v>
      </c>
      <c r="C67" s="1">
        <v>1309</v>
      </c>
      <c r="D67" s="1">
        <v>13209</v>
      </c>
      <c r="E67" s="1">
        <v>11330272</v>
      </c>
      <c r="F67" s="21">
        <v>11301709</v>
      </c>
      <c r="G67" s="1">
        <v>11301709</v>
      </c>
      <c r="H67" s="31" t="s">
        <v>426</v>
      </c>
      <c r="I67" s="28" t="s">
        <v>454</v>
      </c>
      <c r="J67" s="35"/>
      <c r="K67" s="80" t="s">
        <v>453</v>
      </c>
      <c r="L67" s="273"/>
      <c r="M67" s="272"/>
      <c r="N67" s="272"/>
      <c r="O67" s="272"/>
      <c r="P67" s="272" t="s">
        <v>641</v>
      </c>
      <c r="Q67" s="274" t="s">
        <v>641</v>
      </c>
      <c r="R67" s="272" t="s">
        <v>642</v>
      </c>
      <c r="S67" s="272"/>
      <c r="T67" s="272"/>
      <c r="U67" s="272"/>
      <c r="V67" s="272"/>
      <c r="W67" s="272" t="s">
        <v>665</v>
      </c>
      <c r="X67" s="272"/>
      <c r="Y67" s="272"/>
      <c r="Z67" s="275"/>
      <c r="AA67" s="340">
        <f t="shared" ref="AA67" si="31">SUM(AB67:AC68)</f>
        <v>316</v>
      </c>
      <c r="AB67" s="342">
        <v>199</v>
      </c>
      <c r="AC67" s="344">
        <v>117</v>
      </c>
      <c r="AD67" s="54" t="s">
        <v>3</v>
      </c>
      <c r="AE67" s="55">
        <v>199</v>
      </c>
      <c r="AF67" s="55">
        <v>117</v>
      </c>
      <c r="AG67" s="55" t="s">
        <v>3</v>
      </c>
      <c r="AH67" s="55" t="s">
        <v>3</v>
      </c>
      <c r="AI67" s="55" t="s">
        <v>3</v>
      </c>
      <c r="AJ67" s="56"/>
      <c r="AK67" s="57">
        <f t="shared" si="19"/>
        <v>316</v>
      </c>
      <c r="AL67" s="58">
        <v>6</v>
      </c>
      <c r="AM67" s="59" t="s">
        <v>3</v>
      </c>
      <c r="AN67" s="120" t="s">
        <v>3</v>
      </c>
      <c r="AO67" s="121">
        <v>0.77335995043711714</v>
      </c>
      <c r="AP67" s="121">
        <v>0.85781524411661403</v>
      </c>
      <c r="AQ67" s="122" t="s">
        <v>3</v>
      </c>
      <c r="AR67" s="382"/>
      <c r="AS67" s="33"/>
    </row>
    <row r="68" spans="1:45" ht="18.600000000000001" customHeight="1" thickBot="1">
      <c r="A68" s="1">
        <v>454</v>
      </c>
      <c r="H68" s="32"/>
      <c r="I68" s="34"/>
      <c r="J68" s="84"/>
      <c r="K68" s="85"/>
      <c r="L68" s="276"/>
      <c r="M68" s="277"/>
      <c r="N68" s="277"/>
      <c r="O68" s="277"/>
      <c r="P68" s="277"/>
      <c r="Q68" s="278"/>
      <c r="R68" s="277"/>
      <c r="S68" s="277"/>
      <c r="T68" s="277"/>
      <c r="U68" s="277"/>
      <c r="V68" s="277"/>
      <c r="W68" s="277"/>
      <c r="X68" s="277"/>
      <c r="Y68" s="277"/>
      <c r="Z68" s="279"/>
      <c r="AA68" s="341"/>
      <c r="AB68" s="343"/>
      <c r="AC68" s="345"/>
      <c r="AD68" s="49" t="s">
        <v>3</v>
      </c>
      <c r="AE68" s="50">
        <v>199</v>
      </c>
      <c r="AF68" s="50">
        <v>117</v>
      </c>
      <c r="AG68" s="50" t="s">
        <v>3</v>
      </c>
      <c r="AH68" s="50" t="s">
        <v>3</v>
      </c>
      <c r="AI68" s="50" t="s">
        <v>3</v>
      </c>
      <c r="AJ68" s="50" t="s">
        <v>3</v>
      </c>
      <c r="AK68" s="51">
        <f t="shared" si="19"/>
        <v>316</v>
      </c>
      <c r="AL68" s="52"/>
      <c r="AM68" s="53"/>
      <c r="AN68" s="25" t="s">
        <v>3</v>
      </c>
      <c r="AO68" s="26">
        <v>15.446995737659838</v>
      </c>
      <c r="AP68" s="26">
        <v>69.118867924528303</v>
      </c>
      <c r="AQ68" s="27" t="s">
        <v>3</v>
      </c>
      <c r="AR68" s="384"/>
      <c r="AS68" s="33"/>
    </row>
    <row r="69" spans="1:45" ht="18" customHeight="1">
      <c r="A69" s="1">
        <v>455</v>
      </c>
      <c r="B69" s="1">
        <v>447</v>
      </c>
      <c r="C69" s="1">
        <v>1309</v>
      </c>
      <c r="D69" s="1">
        <v>13209</v>
      </c>
      <c r="E69" s="1">
        <v>11330509</v>
      </c>
      <c r="F69" s="21">
        <v>11301710</v>
      </c>
      <c r="G69" s="1">
        <v>11301710</v>
      </c>
      <c r="H69" s="31" t="s">
        <v>426</v>
      </c>
      <c r="I69" s="28" t="s">
        <v>454</v>
      </c>
      <c r="J69" s="35"/>
      <c r="K69" s="80" t="s">
        <v>455</v>
      </c>
      <c r="L69" s="280"/>
      <c r="M69" s="271"/>
      <c r="N69" s="271"/>
      <c r="O69" s="271"/>
      <c r="P69" s="271"/>
      <c r="Q69" s="281"/>
      <c r="R69" s="271"/>
      <c r="S69" s="271"/>
      <c r="T69" s="271"/>
      <c r="U69" s="271"/>
      <c r="V69" s="271"/>
      <c r="W69" s="271"/>
      <c r="X69" s="271"/>
      <c r="Y69" s="271" t="s">
        <v>641</v>
      </c>
      <c r="Z69" s="282"/>
      <c r="AA69" s="340">
        <f t="shared" ref="AA69" si="32">SUM(AB69:AC70)</f>
        <v>78</v>
      </c>
      <c r="AB69" s="342" t="s">
        <v>3</v>
      </c>
      <c r="AC69" s="344">
        <v>78</v>
      </c>
      <c r="AD69" s="54" t="s">
        <v>3</v>
      </c>
      <c r="AE69" s="55" t="s">
        <v>3</v>
      </c>
      <c r="AF69" s="55" t="s">
        <v>3</v>
      </c>
      <c r="AG69" s="55">
        <v>78</v>
      </c>
      <c r="AH69" s="55" t="s">
        <v>3</v>
      </c>
      <c r="AI69" s="55" t="s">
        <v>3</v>
      </c>
      <c r="AJ69" s="56"/>
      <c r="AK69" s="57">
        <f t="shared" si="19"/>
        <v>78</v>
      </c>
      <c r="AL69" s="58" t="s">
        <v>3</v>
      </c>
      <c r="AM69" s="59" t="s">
        <v>3</v>
      </c>
      <c r="AN69" s="120" t="s">
        <v>3</v>
      </c>
      <c r="AO69" s="121" t="s">
        <v>3</v>
      </c>
      <c r="AP69" s="121" t="s">
        <v>3</v>
      </c>
      <c r="AQ69" s="122">
        <v>2.8521250439058659E-2</v>
      </c>
      <c r="AR69" s="382"/>
      <c r="AS69" s="33"/>
    </row>
    <row r="70" spans="1:45" ht="18.600000000000001" customHeight="1" thickBot="1">
      <c r="A70" s="1">
        <v>455</v>
      </c>
      <c r="H70" s="32"/>
      <c r="I70" s="34"/>
      <c r="J70" s="84"/>
      <c r="K70" s="85"/>
      <c r="L70" s="283"/>
      <c r="M70" s="284"/>
      <c r="N70" s="284"/>
      <c r="O70" s="284"/>
      <c r="P70" s="284"/>
      <c r="Q70" s="285"/>
      <c r="R70" s="284"/>
      <c r="S70" s="284"/>
      <c r="T70" s="284"/>
      <c r="U70" s="284"/>
      <c r="V70" s="284"/>
      <c r="W70" s="284"/>
      <c r="X70" s="284"/>
      <c r="Y70" s="284"/>
      <c r="Z70" s="286"/>
      <c r="AA70" s="341"/>
      <c r="AB70" s="343"/>
      <c r="AC70" s="345"/>
      <c r="AD70" s="49" t="s">
        <v>3</v>
      </c>
      <c r="AE70" s="50" t="s">
        <v>3</v>
      </c>
      <c r="AF70" s="50" t="s">
        <v>3</v>
      </c>
      <c r="AG70" s="50">
        <v>78</v>
      </c>
      <c r="AH70" s="50" t="s">
        <v>3</v>
      </c>
      <c r="AI70" s="50" t="s">
        <v>3</v>
      </c>
      <c r="AJ70" s="50" t="s">
        <v>3</v>
      </c>
      <c r="AK70" s="51">
        <f t="shared" si="19"/>
        <v>78</v>
      </c>
      <c r="AL70" s="52"/>
      <c r="AM70" s="53"/>
      <c r="AN70" s="25" t="s">
        <v>3</v>
      </c>
      <c r="AO70" s="26" t="s">
        <v>3</v>
      </c>
      <c r="AP70" s="26" t="s">
        <v>3</v>
      </c>
      <c r="AQ70" s="27">
        <v>7.7333333333333334</v>
      </c>
      <c r="AR70" s="384"/>
      <c r="AS70" s="33"/>
    </row>
    <row r="71" spans="1:45" ht="18" customHeight="1">
      <c r="A71" s="1">
        <v>456</v>
      </c>
      <c r="B71" s="1">
        <v>448</v>
      </c>
      <c r="C71" s="1">
        <v>1309</v>
      </c>
      <c r="D71" s="1">
        <v>13209</v>
      </c>
      <c r="E71" s="1">
        <v>11330979</v>
      </c>
      <c r="F71" s="21">
        <v>11301711</v>
      </c>
      <c r="G71" s="1">
        <v>11301711</v>
      </c>
      <c r="H71" s="31" t="s">
        <v>426</v>
      </c>
      <c r="I71" s="28" t="s">
        <v>454</v>
      </c>
      <c r="J71" s="35"/>
      <c r="K71" s="80" t="s">
        <v>456</v>
      </c>
      <c r="L71" s="273"/>
      <c r="M71" s="272"/>
      <c r="N71" s="272"/>
      <c r="O71" s="272"/>
      <c r="P71" s="272" t="s">
        <v>641</v>
      </c>
      <c r="Q71" s="274" t="s">
        <v>641</v>
      </c>
      <c r="R71" s="272" t="s">
        <v>642</v>
      </c>
      <c r="S71" s="272"/>
      <c r="T71" s="272"/>
      <c r="U71" s="272"/>
      <c r="V71" s="272"/>
      <c r="W71" s="272" t="s">
        <v>641</v>
      </c>
      <c r="X71" s="272"/>
      <c r="Y71" s="272" t="s">
        <v>641</v>
      </c>
      <c r="Z71" s="275"/>
      <c r="AA71" s="340">
        <f t="shared" ref="AA71" si="33">SUM(AB71:AC72)</f>
        <v>155</v>
      </c>
      <c r="AB71" s="342">
        <v>61</v>
      </c>
      <c r="AC71" s="344">
        <v>94</v>
      </c>
      <c r="AD71" s="54" t="s">
        <v>3</v>
      </c>
      <c r="AE71" s="55">
        <v>61</v>
      </c>
      <c r="AF71" s="55">
        <v>47</v>
      </c>
      <c r="AG71" s="55">
        <v>47</v>
      </c>
      <c r="AH71" s="55" t="s">
        <v>3</v>
      </c>
      <c r="AI71" s="55" t="s">
        <v>3</v>
      </c>
      <c r="AJ71" s="56"/>
      <c r="AK71" s="57">
        <f t="shared" si="19"/>
        <v>155</v>
      </c>
      <c r="AL71" s="58" t="s">
        <v>3</v>
      </c>
      <c r="AM71" s="59" t="s">
        <v>3</v>
      </c>
      <c r="AN71" s="120" t="s">
        <v>3</v>
      </c>
      <c r="AO71" s="121">
        <v>0.71223894004042221</v>
      </c>
      <c r="AP71" s="121">
        <v>0.88259982512387058</v>
      </c>
      <c r="AQ71" s="122">
        <v>0.81119207228213353</v>
      </c>
      <c r="AR71" s="382"/>
      <c r="AS71" s="33"/>
    </row>
    <row r="72" spans="1:45" ht="18.600000000000001" customHeight="1" thickBot="1">
      <c r="A72" s="1">
        <v>456</v>
      </c>
      <c r="H72" s="32"/>
      <c r="I72" s="34"/>
      <c r="J72" s="84"/>
      <c r="K72" s="85"/>
      <c r="L72" s="276"/>
      <c r="M72" s="277"/>
      <c r="N72" s="277"/>
      <c r="O72" s="277"/>
      <c r="P72" s="277"/>
      <c r="Q72" s="278"/>
      <c r="R72" s="277"/>
      <c r="S72" s="277"/>
      <c r="T72" s="277"/>
      <c r="U72" s="277"/>
      <c r="V72" s="277"/>
      <c r="W72" s="277"/>
      <c r="X72" s="277"/>
      <c r="Y72" s="277"/>
      <c r="Z72" s="279"/>
      <c r="AA72" s="341"/>
      <c r="AB72" s="343"/>
      <c r="AC72" s="345"/>
      <c r="AD72" s="49" t="s">
        <v>3</v>
      </c>
      <c r="AE72" s="50">
        <v>61</v>
      </c>
      <c r="AF72" s="50">
        <v>47</v>
      </c>
      <c r="AG72" s="50">
        <v>47</v>
      </c>
      <c r="AH72" s="50" t="s">
        <v>3</v>
      </c>
      <c r="AI72" s="50" t="s">
        <v>3</v>
      </c>
      <c r="AJ72" s="50" t="s">
        <v>3</v>
      </c>
      <c r="AK72" s="51">
        <f t="shared" si="19"/>
        <v>155</v>
      </c>
      <c r="AL72" s="52"/>
      <c r="AM72" s="53"/>
      <c r="AN72" s="25" t="s">
        <v>3</v>
      </c>
      <c r="AO72" s="26">
        <v>14.974504249291785</v>
      </c>
      <c r="AP72" s="26">
        <v>52.210344827586205</v>
      </c>
      <c r="AQ72" s="27">
        <v>81.618768328445753</v>
      </c>
      <c r="AR72" s="384"/>
      <c r="AS72" s="33"/>
    </row>
    <row r="73" spans="1:45" ht="18" customHeight="1">
      <c r="A73" s="1">
        <v>457</v>
      </c>
      <c r="B73" s="1">
        <v>449</v>
      </c>
      <c r="C73" s="1">
        <v>1309</v>
      </c>
      <c r="D73" s="1">
        <v>13209</v>
      </c>
      <c r="E73" s="1">
        <v>11330404</v>
      </c>
      <c r="F73" s="21">
        <v>11301712</v>
      </c>
      <c r="G73" s="1">
        <v>11301712</v>
      </c>
      <c r="H73" s="31" t="s">
        <v>426</v>
      </c>
      <c r="I73" s="28" t="s">
        <v>454</v>
      </c>
      <c r="J73" s="35"/>
      <c r="K73" s="80" t="s">
        <v>752</v>
      </c>
      <c r="L73" s="280"/>
      <c r="M73" s="271"/>
      <c r="N73" s="271"/>
      <c r="O73" s="271"/>
      <c r="P73" s="271" t="s">
        <v>641</v>
      </c>
      <c r="Q73" s="281" t="s">
        <v>641</v>
      </c>
      <c r="R73" s="271" t="s">
        <v>642</v>
      </c>
      <c r="S73" s="271"/>
      <c r="T73" s="271"/>
      <c r="U73" s="271"/>
      <c r="V73" s="271"/>
      <c r="W73" s="271"/>
      <c r="X73" s="271"/>
      <c r="Y73" s="271" t="s">
        <v>641</v>
      </c>
      <c r="Z73" s="282"/>
      <c r="AA73" s="340">
        <f t="shared" ref="AA73" si="34">SUM(AB73:AC74)</f>
        <v>120</v>
      </c>
      <c r="AB73" s="342">
        <v>120</v>
      </c>
      <c r="AC73" s="344" t="s">
        <v>3</v>
      </c>
      <c r="AD73" s="54" t="s">
        <v>3</v>
      </c>
      <c r="AE73" s="55">
        <v>60</v>
      </c>
      <c r="AF73" s="55">
        <v>60</v>
      </c>
      <c r="AG73" s="55" t="s">
        <v>3</v>
      </c>
      <c r="AH73" s="55" t="s">
        <v>3</v>
      </c>
      <c r="AI73" s="55" t="s">
        <v>3</v>
      </c>
      <c r="AJ73" s="56"/>
      <c r="AK73" s="57">
        <f t="shared" si="19"/>
        <v>120</v>
      </c>
      <c r="AL73" s="58" t="s">
        <v>3</v>
      </c>
      <c r="AM73" s="59" t="s">
        <v>3</v>
      </c>
      <c r="AN73" s="120" t="s">
        <v>3</v>
      </c>
      <c r="AO73" s="121">
        <v>1.6817351598173516</v>
      </c>
      <c r="AP73" s="121">
        <v>0.89214611872146121</v>
      </c>
      <c r="AQ73" s="122" t="s">
        <v>3</v>
      </c>
      <c r="AR73" s="382"/>
      <c r="AS73" s="33"/>
    </row>
    <row r="74" spans="1:45" ht="18.600000000000001" customHeight="1" thickBot="1">
      <c r="A74" s="1">
        <v>457</v>
      </c>
      <c r="H74" s="32"/>
      <c r="I74" s="34"/>
      <c r="J74" s="84"/>
      <c r="K74" s="85"/>
      <c r="L74" s="283"/>
      <c r="M74" s="284"/>
      <c r="N74" s="284"/>
      <c r="O74" s="284"/>
      <c r="P74" s="284"/>
      <c r="Q74" s="285"/>
      <c r="R74" s="284"/>
      <c r="S74" s="284"/>
      <c r="T74" s="284"/>
      <c r="U74" s="284"/>
      <c r="V74" s="284"/>
      <c r="W74" s="284"/>
      <c r="X74" s="284"/>
      <c r="Y74" s="284"/>
      <c r="Z74" s="286"/>
      <c r="AA74" s="341"/>
      <c r="AB74" s="343"/>
      <c r="AC74" s="345"/>
      <c r="AD74" s="49" t="s">
        <v>3</v>
      </c>
      <c r="AE74" s="50">
        <v>52</v>
      </c>
      <c r="AF74" s="50">
        <v>60</v>
      </c>
      <c r="AG74" s="50" t="s">
        <v>3</v>
      </c>
      <c r="AH74" s="50" t="s">
        <v>3</v>
      </c>
      <c r="AI74" s="50" t="s">
        <v>3</v>
      </c>
      <c r="AJ74" s="50" t="s">
        <v>3</v>
      </c>
      <c r="AK74" s="51">
        <f t="shared" si="19"/>
        <v>112</v>
      </c>
      <c r="AL74" s="52"/>
      <c r="AM74" s="53"/>
      <c r="AN74" s="25" t="s">
        <v>3</v>
      </c>
      <c r="AO74" s="26">
        <v>44.213685474189674</v>
      </c>
      <c r="AP74" s="26">
        <v>46.630071599045344</v>
      </c>
      <c r="AQ74" s="27" t="s">
        <v>3</v>
      </c>
      <c r="AR74" s="384"/>
      <c r="AS74" s="33"/>
    </row>
    <row r="75" spans="1:45" ht="18" customHeight="1">
      <c r="A75" s="1">
        <v>458</v>
      </c>
      <c r="B75" s="1">
        <v>450</v>
      </c>
      <c r="C75" s="1">
        <v>1309</v>
      </c>
      <c r="D75" s="1">
        <v>13209</v>
      </c>
      <c r="E75" s="1">
        <v>11330934</v>
      </c>
      <c r="F75" s="21">
        <v>11301713</v>
      </c>
      <c r="G75" s="1">
        <v>11301713</v>
      </c>
      <c r="H75" s="31" t="s">
        <v>426</v>
      </c>
      <c r="I75" s="28" t="s">
        <v>454</v>
      </c>
      <c r="J75" s="35"/>
      <c r="K75" s="80" t="s">
        <v>457</v>
      </c>
      <c r="L75" s="273"/>
      <c r="M75" s="272"/>
      <c r="N75" s="272"/>
      <c r="O75" s="272"/>
      <c r="P75" s="272"/>
      <c r="Q75" s="274"/>
      <c r="R75" s="272"/>
      <c r="S75" s="272"/>
      <c r="T75" s="272"/>
      <c r="U75" s="272"/>
      <c r="V75" s="272"/>
      <c r="W75" s="272"/>
      <c r="X75" s="272"/>
      <c r="Y75" s="272"/>
      <c r="Z75" s="275"/>
      <c r="AA75" s="340">
        <f t="shared" ref="AA75" si="35">SUM(AB75:AC76)</f>
        <v>120</v>
      </c>
      <c r="AB75" s="342" t="s">
        <v>3</v>
      </c>
      <c r="AC75" s="344">
        <v>120</v>
      </c>
      <c r="AD75" s="54" t="s">
        <v>3</v>
      </c>
      <c r="AE75" s="55" t="s">
        <v>3</v>
      </c>
      <c r="AF75" s="55">
        <v>30</v>
      </c>
      <c r="AG75" s="55">
        <v>90</v>
      </c>
      <c r="AH75" s="55" t="s">
        <v>3</v>
      </c>
      <c r="AI75" s="55" t="s">
        <v>3</v>
      </c>
      <c r="AJ75" s="56"/>
      <c r="AK75" s="57">
        <f t="shared" si="19"/>
        <v>120</v>
      </c>
      <c r="AL75" s="58" t="s">
        <v>3</v>
      </c>
      <c r="AM75" s="59" t="s">
        <v>3</v>
      </c>
      <c r="AN75" s="120" t="s">
        <v>3</v>
      </c>
      <c r="AO75" s="121" t="s">
        <v>3</v>
      </c>
      <c r="AP75" s="121">
        <v>0.73826484018264837</v>
      </c>
      <c r="AQ75" s="122">
        <v>0.99555555555555553</v>
      </c>
      <c r="AR75" s="382"/>
      <c r="AS75" s="33"/>
    </row>
    <row r="76" spans="1:45" ht="18.600000000000001" customHeight="1" thickBot="1">
      <c r="A76" s="1">
        <v>458</v>
      </c>
      <c r="H76" s="32"/>
      <c r="I76" s="34"/>
      <c r="J76" s="84"/>
      <c r="K76" s="85"/>
      <c r="L76" s="276"/>
      <c r="M76" s="277"/>
      <c r="N76" s="277"/>
      <c r="O76" s="277"/>
      <c r="P76" s="277"/>
      <c r="Q76" s="278"/>
      <c r="R76" s="277"/>
      <c r="S76" s="277"/>
      <c r="T76" s="277"/>
      <c r="U76" s="277"/>
      <c r="V76" s="277"/>
      <c r="W76" s="277"/>
      <c r="X76" s="277"/>
      <c r="Y76" s="277"/>
      <c r="Z76" s="279"/>
      <c r="AA76" s="341"/>
      <c r="AB76" s="343"/>
      <c r="AC76" s="345"/>
      <c r="AD76" s="49" t="s">
        <v>3</v>
      </c>
      <c r="AE76" s="50" t="s">
        <v>3</v>
      </c>
      <c r="AF76" s="50">
        <v>30</v>
      </c>
      <c r="AG76" s="50">
        <v>120</v>
      </c>
      <c r="AH76" s="50" t="s">
        <v>3</v>
      </c>
      <c r="AI76" s="50" t="s">
        <v>3</v>
      </c>
      <c r="AJ76" s="50" t="s">
        <v>3</v>
      </c>
      <c r="AK76" s="51">
        <f t="shared" si="19"/>
        <v>150</v>
      </c>
      <c r="AL76" s="52"/>
      <c r="AM76" s="53"/>
      <c r="AN76" s="25" t="s">
        <v>3</v>
      </c>
      <c r="AO76" s="26" t="s">
        <v>3</v>
      </c>
      <c r="AP76" s="26">
        <v>65.457489878542503</v>
      </c>
      <c r="AQ76" s="27">
        <v>344.25263157894739</v>
      </c>
      <c r="AR76" s="384"/>
      <c r="AS76" s="33"/>
    </row>
    <row r="77" spans="1:45" ht="18" customHeight="1">
      <c r="A77" s="1">
        <v>459</v>
      </c>
      <c r="B77" s="1">
        <v>451</v>
      </c>
      <c r="C77" s="1">
        <v>1309</v>
      </c>
      <c r="D77" s="1">
        <v>13209</v>
      </c>
      <c r="E77" s="1">
        <v>11330651</v>
      </c>
      <c r="F77" s="21">
        <v>11301714</v>
      </c>
      <c r="G77" s="1">
        <v>11301714</v>
      </c>
      <c r="H77" s="31" t="s">
        <v>426</v>
      </c>
      <c r="I77" s="28" t="s">
        <v>454</v>
      </c>
      <c r="J77" s="35"/>
      <c r="K77" s="80" t="s">
        <v>458</v>
      </c>
      <c r="L77" s="280"/>
      <c r="M77" s="271"/>
      <c r="N77" s="271"/>
      <c r="O77" s="271"/>
      <c r="P77" s="271"/>
      <c r="Q77" s="281" t="s">
        <v>641</v>
      </c>
      <c r="R77" s="271"/>
      <c r="S77" s="271"/>
      <c r="T77" s="271"/>
      <c r="U77" s="271"/>
      <c r="V77" s="271"/>
      <c r="W77" s="271"/>
      <c r="X77" s="271"/>
      <c r="Y77" s="271" t="s">
        <v>641</v>
      </c>
      <c r="Z77" s="282"/>
      <c r="AA77" s="340">
        <f t="shared" ref="AA77" si="36">SUM(AB77:AC78)</f>
        <v>98</v>
      </c>
      <c r="AB77" s="342">
        <v>49</v>
      </c>
      <c r="AC77" s="344">
        <v>49</v>
      </c>
      <c r="AD77" s="54" t="s">
        <v>3</v>
      </c>
      <c r="AE77" s="55">
        <v>49</v>
      </c>
      <c r="AF77" s="55" t="s">
        <v>3</v>
      </c>
      <c r="AG77" s="55">
        <v>49</v>
      </c>
      <c r="AH77" s="55" t="s">
        <v>3</v>
      </c>
      <c r="AI77" s="55" t="s">
        <v>3</v>
      </c>
      <c r="AJ77" s="56"/>
      <c r="AK77" s="57">
        <f t="shared" si="19"/>
        <v>98</v>
      </c>
      <c r="AL77" s="58" t="s">
        <v>3</v>
      </c>
      <c r="AM77" s="59" t="s">
        <v>3</v>
      </c>
      <c r="AN77" s="120" t="s">
        <v>3</v>
      </c>
      <c r="AO77" s="121">
        <v>0.60150964495387194</v>
      </c>
      <c r="AP77" s="121" t="s">
        <v>3</v>
      </c>
      <c r="AQ77" s="122">
        <v>0.64048084987419629</v>
      </c>
      <c r="AR77" s="382"/>
      <c r="AS77" s="33"/>
    </row>
    <row r="78" spans="1:45" ht="18.600000000000001" customHeight="1" thickBot="1">
      <c r="A78" s="1">
        <v>459</v>
      </c>
      <c r="H78" s="32"/>
      <c r="I78" s="34"/>
      <c r="J78" s="84"/>
      <c r="K78" s="85"/>
      <c r="L78" s="283"/>
      <c r="M78" s="284"/>
      <c r="N78" s="284"/>
      <c r="O78" s="284"/>
      <c r="P78" s="284"/>
      <c r="Q78" s="285"/>
      <c r="R78" s="284"/>
      <c r="S78" s="284"/>
      <c r="T78" s="284"/>
      <c r="U78" s="284"/>
      <c r="V78" s="284"/>
      <c r="W78" s="284"/>
      <c r="X78" s="284"/>
      <c r="Y78" s="284"/>
      <c r="Z78" s="286"/>
      <c r="AA78" s="341"/>
      <c r="AB78" s="343"/>
      <c r="AC78" s="345"/>
      <c r="AD78" s="49" t="s">
        <v>3</v>
      </c>
      <c r="AE78" s="50">
        <v>49</v>
      </c>
      <c r="AF78" s="50" t="s">
        <v>3</v>
      </c>
      <c r="AG78" s="50">
        <v>49</v>
      </c>
      <c r="AH78" s="50" t="s">
        <v>3</v>
      </c>
      <c r="AI78" s="50" t="s">
        <v>3</v>
      </c>
      <c r="AJ78" s="50" t="s">
        <v>3</v>
      </c>
      <c r="AK78" s="51">
        <f t="shared" si="19"/>
        <v>98</v>
      </c>
      <c r="AL78" s="52"/>
      <c r="AM78" s="53"/>
      <c r="AN78" s="25" t="s">
        <v>3</v>
      </c>
      <c r="AO78" s="26">
        <v>15.31387900355872</v>
      </c>
      <c r="AP78" s="26" t="s">
        <v>3</v>
      </c>
      <c r="AQ78" s="27">
        <v>276.02409638554218</v>
      </c>
      <c r="AR78" s="384"/>
      <c r="AS78" s="33"/>
    </row>
    <row r="79" spans="1:45" ht="18" customHeight="1">
      <c r="A79" s="1">
        <v>460</v>
      </c>
      <c r="B79" s="1">
        <v>452</v>
      </c>
      <c r="C79" s="1">
        <v>1309</v>
      </c>
      <c r="D79" s="1">
        <v>13209</v>
      </c>
      <c r="E79" s="1">
        <v>11330900</v>
      </c>
      <c r="F79" s="21">
        <v>11301715</v>
      </c>
      <c r="G79" s="1">
        <v>11301715</v>
      </c>
      <c r="H79" s="31" t="s">
        <v>426</v>
      </c>
      <c r="I79" s="28" t="s">
        <v>454</v>
      </c>
      <c r="J79" s="35"/>
      <c r="K79" s="80" t="s">
        <v>459</v>
      </c>
      <c r="L79" s="273"/>
      <c r="M79" s="272"/>
      <c r="N79" s="272"/>
      <c r="O79" s="272"/>
      <c r="P79" s="272"/>
      <c r="Q79" s="274"/>
      <c r="R79" s="272"/>
      <c r="S79" s="272"/>
      <c r="T79" s="272"/>
      <c r="U79" s="272"/>
      <c r="V79" s="272"/>
      <c r="W79" s="272"/>
      <c r="X79" s="272"/>
      <c r="Y79" s="272"/>
      <c r="Z79" s="275"/>
      <c r="AA79" s="340">
        <f t="shared" ref="AA79" si="37">SUM(AB79:AC80)</f>
        <v>164</v>
      </c>
      <c r="AB79" s="342" t="s">
        <v>3</v>
      </c>
      <c r="AC79" s="344">
        <v>164</v>
      </c>
      <c r="AD79" s="54" t="s">
        <v>3</v>
      </c>
      <c r="AE79" s="55" t="s">
        <v>3</v>
      </c>
      <c r="AF79" s="55" t="s">
        <v>3</v>
      </c>
      <c r="AG79" s="55">
        <v>164</v>
      </c>
      <c r="AH79" s="55" t="s">
        <v>3</v>
      </c>
      <c r="AI79" s="55" t="s">
        <v>3</v>
      </c>
      <c r="AJ79" s="56"/>
      <c r="AK79" s="57">
        <f t="shared" si="19"/>
        <v>164</v>
      </c>
      <c r="AL79" s="58" t="s">
        <v>3</v>
      </c>
      <c r="AM79" s="59" t="s">
        <v>3</v>
      </c>
      <c r="AN79" s="120" t="s">
        <v>3</v>
      </c>
      <c r="AO79" s="121" t="s">
        <v>3</v>
      </c>
      <c r="AP79" s="121" t="s">
        <v>3</v>
      </c>
      <c r="AQ79" s="122">
        <v>3.5382559305045108E-2</v>
      </c>
      <c r="AR79" s="382"/>
      <c r="AS79" s="33"/>
    </row>
    <row r="80" spans="1:45" ht="18.600000000000001" customHeight="1" thickBot="1">
      <c r="A80" s="1">
        <v>460</v>
      </c>
      <c r="H80" s="32"/>
      <c r="I80" s="34"/>
      <c r="J80" s="84"/>
      <c r="K80" s="85"/>
      <c r="L80" s="276"/>
      <c r="M80" s="277"/>
      <c r="N80" s="277"/>
      <c r="O80" s="277"/>
      <c r="P80" s="277"/>
      <c r="Q80" s="278"/>
      <c r="R80" s="277"/>
      <c r="S80" s="277"/>
      <c r="T80" s="277"/>
      <c r="U80" s="277"/>
      <c r="V80" s="277"/>
      <c r="W80" s="277"/>
      <c r="X80" s="277"/>
      <c r="Y80" s="277"/>
      <c r="Z80" s="279"/>
      <c r="AA80" s="341"/>
      <c r="AB80" s="343"/>
      <c r="AC80" s="345"/>
      <c r="AD80" s="49" t="s">
        <v>3</v>
      </c>
      <c r="AE80" s="50" t="s">
        <v>3</v>
      </c>
      <c r="AF80" s="50" t="s">
        <v>3</v>
      </c>
      <c r="AG80" s="50">
        <v>164</v>
      </c>
      <c r="AH80" s="50" t="s">
        <v>3</v>
      </c>
      <c r="AI80" s="50" t="s">
        <v>3</v>
      </c>
      <c r="AJ80" s="50" t="s">
        <v>3</v>
      </c>
      <c r="AK80" s="51">
        <f t="shared" si="19"/>
        <v>164</v>
      </c>
      <c r="AL80" s="52"/>
      <c r="AM80" s="53"/>
      <c r="AN80" s="25" t="s">
        <v>3</v>
      </c>
      <c r="AO80" s="26" t="s">
        <v>3</v>
      </c>
      <c r="AP80" s="26" t="s">
        <v>3</v>
      </c>
      <c r="AQ80" s="27">
        <v>12.836363636363636</v>
      </c>
      <c r="AR80" s="384"/>
      <c r="AS80" s="33"/>
    </row>
    <row r="81" spans="1:45" ht="18" customHeight="1">
      <c r="A81" s="1">
        <v>461</v>
      </c>
      <c r="B81" s="1">
        <v>453</v>
      </c>
      <c r="C81" s="1">
        <v>1309</v>
      </c>
      <c r="D81" s="1">
        <v>13209</v>
      </c>
      <c r="E81" s="1">
        <v>11330674</v>
      </c>
      <c r="F81" s="21">
        <v>11301716</v>
      </c>
      <c r="G81" s="1">
        <v>11301716</v>
      </c>
      <c r="H81" s="31" t="s">
        <v>426</v>
      </c>
      <c r="I81" s="28" t="s">
        <v>454</v>
      </c>
      <c r="J81" s="35"/>
      <c r="K81" s="80" t="s">
        <v>460</v>
      </c>
      <c r="L81" s="280" t="s">
        <v>640</v>
      </c>
      <c r="M81" s="271"/>
      <c r="N81" s="271"/>
      <c r="O81" s="271"/>
      <c r="P81" s="271" t="s">
        <v>641</v>
      </c>
      <c r="Q81" s="281" t="s">
        <v>641</v>
      </c>
      <c r="R81" s="271" t="s">
        <v>646</v>
      </c>
      <c r="S81" s="271"/>
      <c r="T81" s="271"/>
      <c r="U81" s="271"/>
      <c r="V81" s="271"/>
      <c r="W81" s="271" t="s">
        <v>665</v>
      </c>
      <c r="X81" s="271"/>
      <c r="Y81" s="271"/>
      <c r="Z81" s="282" t="s">
        <v>641</v>
      </c>
      <c r="AA81" s="340">
        <f t="shared" ref="AA81" si="38">SUM(AB81:AC82)</f>
        <v>222</v>
      </c>
      <c r="AB81" s="342">
        <v>222</v>
      </c>
      <c r="AC81" s="344" t="s">
        <v>3</v>
      </c>
      <c r="AD81" s="54" t="s">
        <v>3</v>
      </c>
      <c r="AE81" s="55">
        <v>188</v>
      </c>
      <c r="AF81" s="55">
        <v>34</v>
      </c>
      <c r="AG81" s="55" t="s">
        <v>3</v>
      </c>
      <c r="AH81" s="55" t="s">
        <v>3</v>
      </c>
      <c r="AI81" s="55" t="s">
        <v>3</v>
      </c>
      <c r="AJ81" s="56"/>
      <c r="AK81" s="57">
        <f t="shared" si="19"/>
        <v>222</v>
      </c>
      <c r="AL81" s="58">
        <v>52</v>
      </c>
      <c r="AM81" s="59">
        <v>4</v>
      </c>
      <c r="AN81" s="120" t="s">
        <v>3</v>
      </c>
      <c r="AO81" s="121">
        <v>0.80389099387933549</v>
      </c>
      <c r="AP81" s="121">
        <v>0.90048348106365839</v>
      </c>
      <c r="AQ81" s="122" t="s">
        <v>3</v>
      </c>
      <c r="AR81" s="382"/>
      <c r="AS81" s="33"/>
    </row>
    <row r="82" spans="1:45" ht="18.600000000000001" customHeight="1" thickBot="1">
      <c r="A82" s="1">
        <v>461</v>
      </c>
      <c r="H82" s="32"/>
      <c r="I82" s="34"/>
      <c r="J82" s="84"/>
      <c r="K82" s="85"/>
      <c r="L82" s="283"/>
      <c r="M82" s="284"/>
      <c r="N82" s="284"/>
      <c r="O82" s="284"/>
      <c r="P82" s="284"/>
      <c r="Q82" s="285"/>
      <c r="R82" s="284"/>
      <c r="S82" s="284"/>
      <c r="T82" s="284"/>
      <c r="U82" s="284"/>
      <c r="V82" s="284"/>
      <c r="W82" s="284"/>
      <c r="X82" s="284"/>
      <c r="Y82" s="284"/>
      <c r="Z82" s="286"/>
      <c r="AA82" s="341"/>
      <c r="AB82" s="343"/>
      <c r="AC82" s="345"/>
      <c r="AD82" s="49" t="s">
        <v>3</v>
      </c>
      <c r="AE82" s="50">
        <v>188</v>
      </c>
      <c r="AF82" s="50">
        <v>34</v>
      </c>
      <c r="AG82" s="50" t="s">
        <v>3</v>
      </c>
      <c r="AH82" s="50" t="s">
        <v>3</v>
      </c>
      <c r="AI82" s="50" t="s">
        <v>3</v>
      </c>
      <c r="AJ82" s="50" t="s">
        <v>3</v>
      </c>
      <c r="AK82" s="51">
        <f t="shared" si="19"/>
        <v>222</v>
      </c>
      <c r="AL82" s="52"/>
      <c r="AM82" s="53"/>
      <c r="AN82" s="25" t="s">
        <v>3</v>
      </c>
      <c r="AO82" s="26">
        <v>14.902877211941105</v>
      </c>
      <c r="AP82" s="26">
        <v>61.570247933884296</v>
      </c>
      <c r="AQ82" s="27" t="s">
        <v>3</v>
      </c>
      <c r="AR82" s="384"/>
      <c r="AS82" s="33"/>
    </row>
    <row r="83" spans="1:45" ht="18" customHeight="1">
      <c r="A83" s="1">
        <v>462</v>
      </c>
      <c r="B83" s="1">
        <v>454</v>
      </c>
      <c r="C83" s="1">
        <v>1309</v>
      </c>
      <c r="D83" s="1">
        <v>13209</v>
      </c>
      <c r="E83" s="1">
        <v>11330355</v>
      </c>
      <c r="F83" s="21">
        <v>11301717</v>
      </c>
      <c r="G83" s="1">
        <v>11301717</v>
      </c>
      <c r="H83" s="31" t="s">
        <v>426</v>
      </c>
      <c r="I83" s="28" t="s">
        <v>454</v>
      </c>
      <c r="J83" s="35"/>
      <c r="K83" s="80" t="s">
        <v>461</v>
      </c>
      <c r="L83" s="273"/>
      <c r="M83" s="272"/>
      <c r="N83" s="272"/>
      <c r="O83" s="272"/>
      <c r="P83" s="272"/>
      <c r="Q83" s="274" t="s">
        <v>641</v>
      </c>
      <c r="R83" s="272"/>
      <c r="S83" s="272"/>
      <c r="T83" s="272"/>
      <c r="U83" s="272"/>
      <c r="V83" s="272"/>
      <c r="W83" s="272"/>
      <c r="X83" s="272"/>
      <c r="Y83" s="272" t="s">
        <v>641</v>
      </c>
      <c r="Z83" s="275"/>
      <c r="AA83" s="340">
        <f t="shared" ref="AA83" si="39">SUM(AB83:AC84)</f>
        <v>199</v>
      </c>
      <c r="AB83" s="342">
        <v>199</v>
      </c>
      <c r="AC83" s="344" t="s">
        <v>3</v>
      </c>
      <c r="AD83" s="54" t="s">
        <v>3</v>
      </c>
      <c r="AE83" s="55">
        <v>50</v>
      </c>
      <c r="AF83" s="55">
        <v>50</v>
      </c>
      <c r="AG83" s="55">
        <v>99</v>
      </c>
      <c r="AH83" s="55" t="s">
        <v>3</v>
      </c>
      <c r="AI83" s="55" t="s">
        <v>3</v>
      </c>
      <c r="AJ83" s="56"/>
      <c r="AK83" s="57">
        <f t="shared" si="19"/>
        <v>199</v>
      </c>
      <c r="AL83" s="58" t="s">
        <v>3</v>
      </c>
      <c r="AM83" s="59" t="s">
        <v>3</v>
      </c>
      <c r="AN83" s="120" t="s">
        <v>3</v>
      </c>
      <c r="AO83" s="121">
        <v>0.91561643835616435</v>
      </c>
      <c r="AP83" s="121">
        <v>1.0027397260273974</v>
      </c>
      <c r="AQ83" s="122">
        <v>0.94534384945343852</v>
      </c>
      <c r="AR83" s="382"/>
      <c r="AS83" s="33"/>
    </row>
    <row r="84" spans="1:45" ht="18.600000000000001" customHeight="1" thickBot="1">
      <c r="A84" s="1">
        <v>462</v>
      </c>
      <c r="H84" s="32"/>
      <c r="I84" s="34"/>
      <c r="J84" s="84"/>
      <c r="K84" s="85"/>
      <c r="L84" s="276"/>
      <c r="M84" s="277"/>
      <c r="N84" s="277"/>
      <c r="O84" s="277"/>
      <c r="P84" s="277"/>
      <c r="Q84" s="278"/>
      <c r="R84" s="277"/>
      <c r="S84" s="277"/>
      <c r="T84" s="277"/>
      <c r="U84" s="277"/>
      <c r="V84" s="277"/>
      <c r="W84" s="277"/>
      <c r="X84" s="277"/>
      <c r="Y84" s="277"/>
      <c r="Z84" s="279"/>
      <c r="AA84" s="341"/>
      <c r="AB84" s="343"/>
      <c r="AC84" s="345"/>
      <c r="AD84" s="49" t="s">
        <v>3</v>
      </c>
      <c r="AE84" s="50">
        <v>50</v>
      </c>
      <c r="AF84" s="50">
        <v>50</v>
      </c>
      <c r="AG84" s="50">
        <v>99</v>
      </c>
      <c r="AH84" s="50" t="s">
        <v>3</v>
      </c>
      <c r="AI84" s="50" t="s">
        <v>3</v>
      </c>
      <c r="AJ84" s="50" t="s">
        <v>3</v>
      </c>
      <c r="AK84" s="51">
        <f t="shared" si="19"/>
        <v>199</v>
      </c>
      <c r="AL84" s="52"/>
      <c r="AM84" s="53"/>
      <c r="AN84" s="25" t="s">
        <v>3</v>
      </c>
      <c r="AO84" s="26">
        <v>91.062670299727515</v>
      </c>
      <c r="AP84" s="26">
        <v>136.56716417910448</v>
      </c>
      <c r="AQ84" s="27">
        <v>241.41342756183747</v>
      </c>
      <c r="AR84" s="384"/>
      <c r="AS84" s="33"/>
    </row>
    <row r="85" spans="1:45" ht="18" customHeight="1">
      <c r="A85" s="1">
        <v>463</v>
      </c>
      <c r="B85" s="1">
        <v>455</v>
      </c>
      <c r="C85" s="1">
        <v>1309</v>
      </c>
      <c r="D85" s="1">
        <v>13209</v>
      </c>
      <c r="E85" s="1">
        <v>11330484</v>
      </c>
      <c r="F85" s="21">
        <v>11301718</v>
      </c>
      <c r="G85" s="1">
        <v>11301718</v>
      </c>
      <c r="H85" s="31" t="s">
        <v>426</v>
      </c>
      <c r="I85" s="28" t="s">
        <v>454</v>
      </c>
      <c r="J85" s="35"/>
      <c r="K85" s="80" t="s">
        <v>462</v>
      </c>
      <c r="L85" s="280"/>
      <c r="M85" s="271"/>
      <c r="N85" s="271"/>
      <c r="O85" s="271"/>
      <c r="P85" s="271"/>
      <c r="Q85" s="281" t="s">
        <v>641</v>
      </c>
      <c r="R85" s="271"/>
      <c r="S85" s="271"/>
      <c r="T85" s="271"/>
      <c r="U85" s="271"/>
      <c r="V85" s="271"/>
      <c r="W85" s="271"/>
      <c r="X85" s="271"/>
      <c r="Y85" s="271" t="s">
        <v>641</v>
      </c>
      <c r="Z85" s="282"/>
      <c r="AA85" s="340">
        <f t="shared" ref="AA85" si="40">SUM(AB85:AC86)</f>
        <v>180</v>
      </c>
      <c r="AB85" s="342">
        <v>120</v>
      </c>
      <c r="AC85" s="344">
        <v>60</v>
      </c>
      <c r="AD85" s="54" t="s">
        <v>3</v>
      </c>
      <c r="AE85" s="55" t="s">
        <v>3</v>
      </c>
      <c r="AF85" s="55" t="s">
        <v>3</v>
      </c>
      <c r="AG85" s="55">
        <v>180</v>
      </c>
      <c r="AH85" s="55" t="s">
        <v>3</v>
      </c>
      <c r="AI85" s="55" t="s">
        <v>3</v>
      </c>
      <c r="AJ85" s="56"/>
      <c r="AK85" s="57">
        <f t="shared" si="19"/>
        <v>180</v>
      </c>
      <c r="AL85" s="58" t="s">
        <v>3</v>
      </c>
      <c r="AM85" s="59" t="s">
        <v>3</v>
      </c>
      <c r="AN85" s="120" t="s">
        <v>3</v>
      </c>
      <c r="AO85" s="121" t="s">
        <v>3</v>
      </c>
      <c r="AP85" s="121" t="s">
        <v>3</v>
      </c>
      <c r="AQ85" s="122">
        <v>0.93968036529680365</v>
      </c>
      <c r="AR85" s="382"/>
      <c r="AS85" s="33"/>
    </row>
    <row r="86" spans="1:45" ht="18.600000000000001" customHeight="1" thickBot="1">
      <c r="A86" s="1">
        <v>463</v>
      </c>
      <c r="H86" s="32"/>
      <c r="I86" s="34"/>
      <c r="J86" s="84"/>
      <c r="K86" s="85"/>
      <c r="L86" s="283"/>
      <c r="M86" s="284"/>
      <c r="N86" s="284"/>
      <c r="O86" s="284"/>
      <c r="P86" s="284"/>
      <c r="Q86" s="285"/>
      <c r="R86" s="284"/>
      <c r="S86" s="284"/>
      <c r="T86" s="284"/>
      <c r="U86" s="284"/>
      <c r="V86" s="284"/>
      <c r="W86" s="284"/>
      <c r="X86" s="284"/>
      <c r="Y86" s="284"/>
      <c r="Z86" s="286"/>
      <c r="AA86" s="341"/>
      <c r="AB86" s="343"/>
      <c r="AC86" s="345"/>
      <c r="AD86" s="49" t="s">
        <v>3</v>
      </c>
      <c r="AE86" s="50" t="s">
        <v>3</v>
      </c>
      <c r="AF86" s="50" t="s">
        <v>3</v>
      </c>
      <c r="AG86" s="50">
        <v>180</v>
      </c>
      <c r="AH86" s="50" t="s">
        <v>3</v>
      </c>
      <c r="AI86" s="50" t="s">
        <v>3</v>
      </c>
      <c r="AJ86" s="50" t="s">
        <v>3</v>
      </c>
      <c r="AK86" s="51">
        <f t="shared" si="19"/>
        <v>180</v>
      </c>
      <c r="AL86" s="52"/>
      <c r="AM86" s="53"/>
      <c r="AN86" s="25" t="s">
        <v>3</v>
      </c>
      <c r="AO86" s="26" t="s">
        <v>3</v>
      </c>
      <c r="AP86" s="26" t="s">
        <v>3</v>
      </c>
      <c r="AQ86" s="27">
        <v>116.59490084985836</v>
      </c>
      <c r="AR86" s="384"/>
      <c r="AS86" s="33"/>
    </row>
    <row r="87" spans="1:45" ht="18" customHeight="1">
      <c r="A87" s="1">
        <v>464</v>
      </c>
      <c r="B87" s="1">
        <v>456</v>
      </c>
      <c r="C87" s="1">
        <v>1309</v>
      </c>
      <c r="D87" s="1">
        <v>13209</v>
      </c>
      <c r="E87" s="1">
        <v>11330396</v>
      </c>
      <c r="F87" s="21">
        <v>11301719</v>
      </c>
      <c r="G87" s="1">
        <v>11301719</v>
      </c>
      <c r="H87" s="31" t="s">
        <v>426</v>
      </c>
      <c r="I87" s="28" t="s">
        <v>454</v>
      </c>
      <c r="J87" s="35"/>
      <c r="K87" s="80" t="s">
        <v>463</v>
      </c>
      <c r="L87" s="273"/>
      <c r="M87" s="272"/>
      <c r="N87" s="272"/>
      <c r="O87" s="272"/>
      <c r="P87" s="272"/>
      <c r="Q87" s="274"/>
      <c r="R87" s="272" t="s">
        <v>642</v>
      </c>
      <c r="S87" s="272"/>
      <c r="T87" s="272"/>
      <c r="U87" s="272"/>
      <c r="V87" s="272"/>
      <c r="W87" s="272"/>
      <c r="X87" s="272"/>
      <c r="Y87" s="272" t="s">
        <v>641</v>
      </c>
      <c r="Z87" s="275"/>
      <c r="AA87" s="340">
        <f t="shared" ref="AA87" si="41">SUM(AB87:AC88)</f>
        <v>50</v>
      </c>
      <c r="AB87" s="342">
        <v>50</v>
      </c>
      <c r="AC87" s="344" t="s">
        <v>3</v>
      </c>
      <c r="AD87" s="54" t="s">
        <v>3</v>
      </c>
      <c r="AE87" s="55">
        <v>50</v>
      </c>
      <c r="AF87" s="55" t="s">
        <v>3</v>
      </c>
      <c r="AG87" s="55" t="s">
        <v>3</v>
      </c>
      <c r="AH87" s="55" t="s">
        <v>3</v>
      </c>
      <c r="AI87" s="55" t="s">
        <v>3</v>
      </c>
      <c r="AJ87" s="56"/>
      <c r="AK87" s="57">
        <f t="shared" si="19"/>
        <v>50</v>
      </c>
      <c r="AL87" s="58" t="s">
        <v>3</v>
      </c>
      <c r="AM87" s="59" t="s">
        <v>3</v>
      </c>
      <c r="AN87" s="120" t="s">
        <v>3</v>
      </c>
      <c r="AO87" s="121">
        <v>0.75534246575342467</v>
      </c>
      <c r="AP87" s="121" t="s">
        <v>3</v>
      </c>
      <c r="AQ87" s="122" t="s">
        <v>3</v>
      </c>
      <c r="AR87" s="382"/>
      <c r="AS87" s="33"/>
    </row>
    <row r="88" spans="1:45" ht="18.600000000000001" customHeight="1" thickBot="1">
      <c r="A88" s="1">
        <v>464</v>
      </c>
      <c r="H88" s="32"/>
      <c r="I88" s="34"/>
      <c r="J88" s="84"/>
      <c r="K88" s="85"/>
      <c r="L88" s="276"/>
      <c r="M88" s="277"/>
      <c r="N88" s="277"/>
      <c r="O88" s="277"/>
      <c r="P88" s="277"/>
      <c r="Q88" s="278"/>
      <c r="R88" s="277"/>
      <c r="S88" s="277"/>
      <c r="T88" s="277"/>
      <c r="U88" s="277"/>
      <c r="V88" s="277"/>
      <c r="W88" s="277"/>
      <c r="X88" s="277"/>
      <c r="Y88" s="277"/>
      <c r="Z88" s="279"/>
      <c r="AA88" s="341"/>
      <c r="AB88" s="343"/>
      <c r="AC88" s="345"/>
      <c r="AD88" s="49" t="s">
        <v>3</v>
      </c>
      <c r="AE88" s="50">
        <v>50</v>
      </c>
      <c r="AF88" s="50" t="s">
        <v>3</v>
      </c>
      <c r="AG88" s="50" t="s">
        <v>3</v>
      </c>
      <c r="AH88" s="50" t="s">
        <v>3</v>
      </c>
      <c r="AI88" s="50" t="s">
        <v>3</v>
      </c>
      <c r="AJ88" s="50" t="s">
        <v>3</v>
      </c>
      <c r="AK88" s="51">
        <f t="shared" si="19"/>
        <v>50</v>
      </c>
      <c r="AL88" s="52"/>
      <c r="AM88" s="53"/>
      <c r="AN88" s="25" t="s">
        <v>3</v>
      </c>
      <c r="AO88" s="26">
        <v>8.0732064421669101</v>
      </c>
      <c r="AP88" s="26" t="s">
        <v>3</v>
      </c>
      <c r="AQ88" s="27" t="s">
        <v>3</v>
      </c>
      <c r="AR88" s="384"/>
      <c r="AS88" s="33"/>
    </row>
    <row r="89" spans="1:45" ht="18" customHeight="1">
      <c r="A89" s="1">
        <v>465</v>
      </c>
      <c r="B89" s="1">
        <v>457</v>
      </c>
      <c r="C89" s="1">
        <v>1309</v>
      </c>
      <c r="D89" s="1">
        <v>13209</v>
      </c>
      <c r="E89" s="1">
        <v>11330723</v>
      </c>
      <c r="F89" s="21">
        <v>11301720</v>
      </c>
      <c r="G89" s="1">
        <v>11301720</v>
      </c>
      <c r="H89" s="31" t="s">
        <v>426</v>
      </c>
      <c r="I89" s="28" t="s">
        <v>454</v>
      </c>
      <c r="J89" s="35"/>
      <c r="K89" s="80" t="s">
        <v>464</v>
      </c>
      <c r="L89" s="280"/>
      <c r="M89" s="271"/>
      <c r="N89" s="271"/>
      <c r="O89" s="271"/>
      <c r="P89" s="271"/>
      <c r="Q89" s="281"/>
      <c r="R89" s="271" t="s">
        <v>642</v>
      </c>
      <c r="S89" s="271"/>
      <c r="T89" s="271"/>
      <c r="U89" s="271"/>
      <c r="V89" s="271"/>
      <c r="W89" s="271"/>
      <c r="X89" s="271"/>
      <c r="Y89" s="271"/>
      <c r="Z89" s="282"/>
      <c r="AA89" s="340">
        <f t="shared" ref="AA89" si="42">SUM(AB89:AC90)</f>
        <v>208</v>
      </c>
      <c r="AB89" s="342">
        <v>81</v>
      </c>
      <c r="AC89" s="344">
        <v>127</v>
      </c>
      <c r="AD89" s="54" t="s">
        <v>3</v>
      </c>
      <c r="AE89" s="55" t="s">
        <v>3</v>
      </c>
      <c r="AF89" s="55" t="s">
        <v>3</v>
      </c>
      <c r="AG89" s="55">
        <v>208</v>
      </c>
      <c r="AH89" s="55" t="s">
        <v>3</v>
      </c>
      <c r="AI89" s="55" t="s">
        <v>3</v>
      </c>
      <c r="AJ89" s="56"/>
      <c r="AK89" s="57">
        <f t="shared" si="19"/>
        <v>208</v>
      </c>
      <c r="AL89" s="58" t="s">
        <v>3</v>
      </c>
      <c r="AM89" s="59" t="s">
        <v>3</v>
      </c>
      <c r="AN89" s="120" t="s">
        <v>3</v>
      </c>
      <c r="AO89" s="121" t="s">
        <v>3</v>
      </c>
      <c r="AP89" s="121" t="s">
        <v>3</v>
      </c>
      <c r="AQ89" s="122">
        <v>0.96282929399367756</v>
      </c>
      <c r="AR89" s="382"/>
      <c r="AS89" s="33"/>
    </row>
    <row r="90" spans="1:45" ht="18.600000000000001" customHeight="1" thickBot="1">
      <c r="A90" s="1">
        <v>465</v>
      </c>
      <c r="H90" s="32"/>
      <c r="I90" s="34"/>
      <c r="J90" s="84"/>
      <c r="K90" s="85"/>
      <c r="L90" s="283"/>
      <c r="M90" s="284"/>
      <c r="N90" s="284"/>
      <c r="O90" s="284"/>
      <c r="P90" s="284"/>
      <c r="Q90" s="285"/>
      <c r="R90" s="284"/>
      <c r="S90" s="284"/>
      <c r="T90" s="284"/>
      <c r="U90" s="284"/>
      <c r="V90" s="284"/>
      <c r="W90" s="284"/>
      <c r="X90" s="284"/>
      <c r="Y90" s="284"/>
      <c r="Z90" s="286"/>
      <c r="AA90" s="341"/>
      <c r="AB90" s="343"/>
      <c r="AC90" s="345"/>
      <c r="AD90" s="49" t="s">
        <v>3</v>
      </c>
      <c r="AE90" s="50" t="s">
        <v>3</v>
      </c>
      <c r="AF90" s="50">
        <v>42</v>
      </c>
      <c r="AG90" s="50">
        <v>166</v>
      </c>
      <c r="AH90" s="50" t="s">
        <v>3</v>
      </c>
      <c r="AI90" s="50" t="s">
        <v>3</v>
      </c>
      <c r="AJ90" s="50" t="s">
        <v>3</v>
      </c>
      <c r="AK90" s="51">
        <f t="shared" si="19"/>
        <v>208</v>
      </c>
      <c r="AL90" s="52"/>
      <c r="AM90" s="53"/>
      <c r="AN90" s="25" t="s">
        <v>3</v>
      </c>
      <c r="AO90" s="26" t="s">
        <v>3</v>
      </c>
      <c r="AP90" s="26" t="s">
        <v>3</v>
      </c>
      <c r="AQ90" s="27">
        <v>458.29467084639498</v>
      </c>
      <c r="AR90" s="384"/>
      <c r="AS90" s="33"/>
    </row>
    <row r="91" spans="1:45" ht="18" customHeight="1">
      <c r="A91" s="1">
        <v>466</v>
      </c>
      <c r="B91" s="1">
        <v>458</v>
      </c>
      <c r="C91" s="1">
        <v>1309</v>
      </c>
      <c r="D91" s="1">
        <v>13209</v>
      </c>
      <c r="E91" s="1">
        <v>11330826</v>
      </c>
      <c r="F91" s="21">
        <v>11301721</v>
      </c>
      <c r="G91" s="1">
        <v>11301721</v>
      </c>
      <c r="H91" s="31" t="s">
        <v>426</v>
      </c>
      <c r="I91" s="28" t="s">
        <v>454</v>
      </c>
      <c r="J91" s="35"/>
      <c r="K91" s="80" t="s">
        <v>465</v>
      </c>
      <c r="L91" s="280"/>
      <c r="M91" s="271"/>
      <c r="N91" s="271"/>
      <c r="O91" s="271"/>
      <c r="P91" s="271"/>
      <c r="Q91" s="281"/>
      <c r="R91" s="271"/>
      <c r="S91" s="271"/>
      <c r="T91" s="271"/>
      <c r="U91" s="271"/>
      <c r="V91" s="271"/>
      <c r="W91" s="271"/>
      <c r="X91" s="271"/>
      <c r="Y91" s="271"/>
      <c r="Z91" s="282"/>
      <c r="AA91" s="340">
        <f t="shared" ref="AA91" si="43">SUM(AB91:AC92)</f>
        <v>140</v>
      </c>
      <c r="AB91" s="342" t="s">
        <v>3</v>
      </c>
      <c r="AC91" s="344">
        <v>140</v>
      </c>
      <c r="AD91" s="54" t="s">
        <v>3</v>
      </c>
      <c r="AE91" s="55" t="s">
        <v>3</v>
      </c>
      <c r="AF91" s="55" t="s">
        <v>3</v>
      </c>
      <c r="AG91" s="55">
        <v>140</v>
      </c>
      <c r="AH91" s="55" t="s">
        <v>3</v>
      </c>
      <c r="AI91" s="55" t="s">
        <v>3</v>
      </c>
      <c r="AJ91" s="56"/>
      <c r="AK91" s="57">
        <f t="shared" si="19"/>
        <v>140</v>
      </c>
      <c r="AL91" s="58" t="s">
        <v>3</v>
      </c>
      <c r="AM91" s="59" t="s">
        <v>3</v>
      </c>
      <c r="AN91" s="120" t="s">
        <v>3</v>
      </c>
      <c r="AO91" s="121" t="s">
        <v>3</v>
      </c>
      <c r="AP91" s="121" t="s">
        <v>3</v>
      </c>
      <c r="AQ91" s="122">
        <v>0.63262230919765161</v>
      </c>
      <c r="AR91" s="382"/>
      <c r="AS91" s="33"/>
    </row>
    <row r="92" spans="1:45" ht="18.600000000000001" customHeight="1" thickBot="1">
      <c r="A92" s="1">
        <v>466</v>
      </c>
      <c r="H92" s="32"/>
      <c r="I92" s="34"/>
      <c r="J92" s="84"/>
      <c r="K92" s="85"/>
      <c r="L92" s="276"/>
      <c r="M92" s="277"/>
      <c r="N92" s="277"/>
      <c r="O92" s="277"/>
      <c r="P92" s="277"/>
      <c r="Q92" s="278"/>
      <c r="R92" s="277"/>
      <c r="S92" s="277"/>
      <c r="T92" s="277"/>
      <c r="U92" s="277"/>
      <c r="V92" s="277"/>
      <c r="W92" s="277"/>
      <c r="X92" s="277"/>
      <c r="Y92" s="277"/>
      <c r="Z92" s="279"/>
      <c r="AA92" s="341"/>
      <c r="AB92" s="343"/>
      <c r="AC92" s="345"/>
      <c r="AD92" s="49" t="s">
        <v>3</v>
      </c>
      <c r="AE92" s="50" t="s">
        <v>3</v>
      </c>
      <c r="AF92" s="50" t="s">
        <v>3</v>
      </c>
      <c r="AG92" s="50">
        <v>92</v>
      </c>
      <c r="AH92" s="50" t="s">
        <v>3</v>
      </c>
      <c r="AI92" s="50" t="s">
        <v>3</v>
      </c>
      <c r="AJ92" s="50" t="s">
        <v>3</v>
      </c>
      <c r="AK92" s="51">
        <f t="shared" si="19"/>
        <v>92</v>
      </c>
      <c r="AL92" s="52"/>
      <c r="AM92" s="53"/>
      <c r="AN92" s="25" t="s">
        <v>3</v>
      </c>
      <c r="AO92" s="26" t="s">
        <v>3</v>
      </c>
      <c r="AP92" s="26" t="s">
        <v>3</v>
      </c>
      <c r="AQ92" s="27">
        <v>228.45936395759716</v>
      </c>
      <c r="AR92" s="384"/>
      <c r="AS92" s="33"/>
    </row>
    <row r="93" spans="1:45" ht="18" customHeight="1">
      <c r="A93" s="1">
        <v>467</v>
      </c>
      <c r="B93" s="1">
        <v>459</v>
      </c>
      <c r="C93" s="1">
        <v>1309</v>
      </c>
      <c r="D93" s="1">
        <v>13209</v>
      </c>
      <c r="E93" s="1">
        <v>11330939</v>
      </c>
      <c r="F93" s="21">
        <v>11301722</v>
      </c>
      <c r="G93" s="1">
        <v>11301722</v>
      </c>
      <c r="H93" s="31" t="s">
        <v>426</v>
      </c>
      <c r="I93" s="28" t="s">
        <v>454</v>
      </c>
      <c r="J93" s="35" t="s">
        <v>689</v>
      </c>
      <c r="K93" s="80" t="s">
        <v>466</v>
      </c>
      <c r="L93" s="280" t="s">
        <v>640</v>
      </c>
      <c r="M93" s="271"/>
      <c r="N93" s="271" t="s">
        <v>641</v>
      </c>
      <c r="O93" s="271"/>
      <c r="P93" s="271" t="s">
        <v>641</v>
      </c>
      <c r="Q93" s="281" t="s">
        <v>641</v>
      </c>
      <c r="R93" s="271" t="s">
        <v>646</v>
      </c>
      <c r="S93" s="271"/>
      <c r="T93" s="271" t="s">
        <v>648</v>
      </c>
      <c r="U93" s="271" t="s">
        <v>650</v>
      </c>
      <c r="V93" s="271"/>
      <c r="W93" s="271" t="s">
        <v>665</v>
      </c>
      <c r="X93" s="271" t="s">
        <v>641</v>
      </c>
      <c r="Y93" s="271"/>
      <c r="Z93" s="282"/>
      <c r="AA93" s="340">
        <f t="shared" ref="AA93" si="44">SUM(AB93:AC94)</f>
        <v>447</v>
      </c>
      <c r="AB93" s="342">
        <v>447</v>
      </c>
      <c r="AC93" s="344" t="s">
        <v>3</v>
      </c>
      <c r="AD93" s="54">
        <v>12</v>
      </c>
      <c r="AE93" s="55">
        <v>417</v>
      </c>
      <c r="AF93" s="55" t="s">
        <v>3</v>
      </c>
      <c r="AG93" s="55">
        <v>18</v>
      </c>
      <c r="AH93" s="55" t="s">
        <v>3</v>
      </c>
      <c r="AI93" s="55" t="s">
        <v>3</v>
      </c>
      <c r="AJ93" s="56"/>
      <c r="AK93" s="57">
        <f t="shared" si="19"/>
        <v>447</v>
      </c>
      <c r="AL93" s="58">
        <v>25</v>
      </c>
      <c r="AM93" s="59">
        <v>53</v>
      </c>
      <c r="AN93" s="120">
        <v>0.84452054794520548</v>
      </c>
      <c r="AO93" s="121">
        <v>0.67435366775073091</v>
      </c>
      <c r="AP93" s="121" t="s">
        <v>3</v>
      </c>
      <c r="AQ93" s="122">
        <v>0.35616438356164382</v>
      </c>
      <c r="AR93" s="382"/>
      <c r="AS93" s="33"/>
    </row>
    <row r="94" spans="1:45" ht="18.600000000000001" customHeight="1" thickBot="1">
      <c r="A94" s="1">
        <v>467</v>
      </c>
      <c r="H94" s="32"/>
      <c r="I94" s="34"/>
      <c r="J94" s="84"/>
      <c r="K94" s="85"/>
      <c r="L94" s="283"/>
      <c r="M94" s="284"/>
      <c r="N94" s="284"/>
      <c r="O94" s="284"/>
      <c r="P94" s="284"/>
      <c r="Q94" s="285"/>
      <c r="R94" s="284"/>
      <c r="S94" s="284"/>
      <c r="T94" s="284"/>
      <c r="U94" s="284"/>
      <c r="V94" s="284"/>
      <c r="W94" s="284"/>
      <c r="X94" s="284"/>
      <c r="Y94" s="284"/>
      <c r="Z94" s="286"/>
      <c r="AA94" s="341"/>
      <c r="AB94" s="343"/>
      <c r="AC94" s="345"/>
      <c r="AD94" s="49">
        <v>12</v>
      </c>
      <c r="AE94" s="50">
        <v>417</v>
      </c>
      <c r="AF94" s="50" t="s">
        <v>3</v>
      </c>
      <c r="AG94" s="50">
        <v>18</v>
      </c>
      <c r="AH94" s="50" t="s">
        <v>3</v>
      </c>
      <c r="AI94" s="50" t="s">
        <v>3</v>
      </c>
      <c r="AJ94" s="50" t="s">
        <v>3</v>
      </c>
      <c r="AK94" s="51">
        <f t="shared" si="19"/>
        <v>447</v>
      </c>
      <c r="AL94" s="52"/>
      <c r="AM94" s="53"/>
      <c r="AN94" s="25">
        <v>5.2880629020729089</v>
      </c>
      <c r="AO94" s="26">
        <v>9.8023111450673284</v>
      </c>
      <c r="AP94" s="26" t="s">
        <v>3</v>
      </c>
      <c r="AQ94" s="27">
        <v>14.224924012158056</v>
      </c>
      <c r="AR94" s="384"/>
      <c r="AS94" s="33"/>
    </row>
    <row r="95" spans="1:45" ht="18" customHeight="1">
      <c r="A95" s="1">
        <v>468</v>
      </c>
      <c r="B95" s="1">
        <v>575</v>
      </c>
      <c r="C95" s="1">
        <v>1309</v>
      </c>
      <c r="D95" s="1">
        <v>13209</v>
      </c>
      <c r="E95" s="2">
        <v>999999999</v>
      </c>
      <c r="F95" s="21">
        <v>11302005</v>
      </c>
      <c r="G95" s="1">
        <v>11302005</v>
      </c>
      <c r="H95" s="31" t="s">
        <v>426</v>
      </c>
      <c r="I95" s="28" t="s">
        <v>454</v>
      </c>
      <c r="J95" s="35"/>
      <c r="K95" s="80" t="s">
        <v>602</v>
      </c>
      <c r="L95" s="273"/>
      <c r="M95" s="272"/>
      <c r="N95" s="272"/>
      <c r="O95" s="272"/>
      <c r="P95" s="272"/>
      <c r="Q95" s="274"/>
      <c r="R95" s="272"/>
      <c r="S95" s="272"/>
      <c r="T95" s="272"/>
      <c r="U95" s="272"/>
      <c r="V95" s="272"/>
      <c r="W95" s="272"/>
      <c r="X95" s="272"/>
      <c r="Y95" s="272"/>
      <c r="Z95" s="275"/>
      <c r="AA95" s="340">
        <f t="shared" ref="AA95" si="45">SUM(AB95:AC96)</f>
        <v>42</v>
      </c>
      <c r="AB95" s="342">
        <v>42</v>
      </c>
      <c r="AC95" s="344" t="s">
        <v>3</v>
      </c>
      <c r="AD95" s="54" t="s">
        <v>3</v>
      </c>
      <c r="AE95" s="55">
        <v>42</v>
      </c>
      <c r="AF95" s="55" t="s">
        <v>3</v>
      </c>
      <c r="AG95" s="55" t="s">
        <v>3</v>
      </c>
      <c r="AH95" s="55" t="s">
        <v>3</v>
      </c>
      <c r="AI95" s="55" t="s">
        <v>3</v>
      </c>
      <c r="AJ95" s="56"/>
      <c r="AK95" s="57">
        <f t="shared" si="19"/>
        <v>42</v>
      </c>
      <c r="AL95" s="58" t="s">
        <v>3</v>
      </c>
      <c r="AM95" s="59" t="s">
        <v>3</v>
      </c>
      <c r="AN95" s="120" t="s">
        <v>3</v>
      </c>
      <c r="AO95" s="121">
        <v>0.26131767775603393</v>
      </c>
      <c r="AP95" s="121" t="s">
        <v>3</v>
      </c>
      <c r="AQ95" s="122" t="s">
        <v>3</v>
      </c>
      <c r="AR95" s="382"/>
      <c r="AS95" s="33"/>
    </row>
    <row r="96" spans="1:45" ht="18.600000000000001" customHeight="1" thickBot="1">
      <c r="A96" s="1">
        <v>468</v>
      </c>
      <c r="H96" s="32"/>
      <c r="I96" s="34"/>
      <c r="J96" s="84"/>
      <c r="K96" s="85"/>
      <c r="L96" s="276"/>
      <c r="M96" s="277"/>
      <c r="N96" s="277"/>
      <c r="O96" s="277"/>
      <c r="P96" s="277"/>
      <c r="Q96" s="278"/>
      <c r="R96" s="277"/>
      <c r="S96" s="277"/>
      <c r="T96" s="277"/>
      <c r="U96" s="277"/>
      <c r="V96" s="277"/>
      <c r="W96" s="277"/>
      <c r="X96" s="277"/>
      <c r="Y96" s="277"/>
      <c r="Z96" s="279"/>
      <c r="AA96" s="341"/>
      <c r="AB96" s="343"/>
      <c r="AC96" s="345"/>
      <c r="AD96" s="49" t="s">
        <v>3</v>
      </c>
      <c r="AE96" s="50">
        <v>42</v>
      </c>
      <c r="AF96" s="50" t="s">
        <v>3</v>
      </c>
      <c r="AG96" s="50" t="s">
        <v>3</v>
      </c>
      <c r="AH96" s="50" t="s">
        <v>3</v>
      </c>
      <c r="AI96" s="50" t="s">
        <v>3</v>
      </c>
      <c r="AJ96" s="50" t="s">
        <v>3</v>
      </c>
      <c r="AK96" s="51">
        <f t="shared" si="19"/>
        <v>42</v>
      </c>
      <c r="AL96" s="52"/>
      <c r="AM96" s="53"/>
      <c r="AN96" s="25" t="s">
        <v>3</v>
      </c>
      <c r="AO96" s="26">
        <v>13.091503267973856</v>
      </c>
      <c r="AP96" s="26" t="s">
        <v>3</v>
      </c>
      <c r="AQ96" s="27" t="s">
        <v>3</v>
      </c>
      <c r="AR96" s="384"/>
      <c r="AS96" s="33"/>
    </row>
    <row r="97" spans="1:45" ht="18" customHeight="1">
      <c r="A97" s="1">
        <v>469</v>
      </c>
      <c r="B97" s="1">
        <v>460</v>
      </c>
      <c r="C97" s="1">
        <v>1309</v>
      </c>
      <c r="D97" s="1">
        <v>13212</v>
      </c>
      <c r="E97" s="1">
        <v>11330873</v>
      </c>
      <c r="F97" s="21">
        <v>11301732</v>
      </c>
      <c r="G97" s="1">
        <v>11301732</v>
      </c>
      <c r="H97" s="31" t="s">
        <v>426</v>
      </c>
      <c r="I97" s="28" t="s">
        <v>468</v>
      </c>
      <c r="J97" s="35"/>
      <c r="K97" s="80" t="s">
        <v>467</v>
      </c>
      <c r="L97" s="280"/>
      <c r="M97" s="271"/>
      <c r="N97" s="271"/>
      <c r="O97" s="271"/>
      <c r="P97" s="271"/>
      <c r="Q97" s="281"/>
      <c r="R97" s="271"/>
      <c r="S97" s="271"/>
      <c r="T97" s="271"/>
      <c r="U97" s="271"/>
      <c r="V97" s="271"/>
      <c r="W97" s="271"/>
      <c r="X97" s="271"/>
      <c r="Y97" s="271"/>
      <c r="Z97" s="282"/>
      <c r="AA97" s="340">
        <f t="shared" ref="AA97" si="46">SUM(AB97:AC98)</f>
        <v>120</v>
      </c>
      <c r="AB97" s="342">
        <v>60</v>
      </c>
      <c r="AC97" s="344">
        <v>60</v>
      </c>
      <c r="AD97" s="54" t="s">
        <v>3</v>
      </c>
      <c r="AE97" s="55" t="s">
        <v>3</v>
      </c>
      <c r="AF97" s="55" t="s">
        <v>3</v>
      </c>
      <c r="AG97" s="55">
        <v>120</v>
      </c>
      <c r="AH97" s="55" t="s">
        <v>3</v>
      </c>
      <c r="AI97" s="55" t="s">
        <v>3</v>
      </c>
      <c r="AJ97" s="56"/>
      <c r="AK97" s="57">
        <f t="shared" si="19"/>
        <v>120</v>
      </c>
      <c r="AL97" s="58" t="s">
        <v>3</v>
      </c>
      <c r="AM97" s="59" t="s">
        <v>3</v>
      </c>
      <c r="AN97" s="120" t="s">
        <v>3</v>
      </c>
      <c r="AO97" s="121" t="s">
        <v>3</v>
      </c>
      <c r="AP97" s="121" t="s">
        <v>3</v>
      </c>
      <c r="AQ97" s="122">
        <v>0.9684703196347032</v>
      </c>
      <c r="AR97" s="382"/>
      <c r="AS97" s="33"/>
    </row>
    <row r="98" spans="1:45" ht="18.600000000000001" customHeight="1" thickBot="1">
      <c r="A98" s="1">
        <v>469</v>
      </c>
      <c r="H98" s="32"/>
      <c r="I98" s="34"/>
      <c r="J98" s="84"/>
      <c r="K98" s="85"/>
      <c r="L98" s="283"/>
      <c r="M98" s="284"/>
      <c r="N98" s="284"/>
      <c r="O98" s="284"/>
      <c r="P98" s="284"/>
      <c r="Q98" s="285"/>
      <c r="R98" s="284"/>
      <c r="S98" s="284"/>
      <c r="T98" s="284"/>
      <c r="U98" s="284"/>
      <c r="V98" s="284"/>
      <c r="W98" s="284"/>
      <c r="X98" s="284"/>
      <c r="Y98" s="284"/>
      <c r="Z98" s="286"/>
      <c r="AA98" s="341"/>
      <c r="AB98" s="343"/>
      <c r="AC98" s="345"/>
      <c r="AD98" s="49" t="s">
        <v>3</v>
      </c>
      <c r="AE98" s="50" t="s">
        <v>3</v>
      </c>
      <c r="AF98" s="50" t="s">
        <v>3</v>
      </c>
      <c r="AG98" s="50">
        <v>120</v>
      </c>
      <c r="AH98" s="50" t="s">
        <v>3</v>
      </c>
      <c r="AI98" s="50" t="s">
        <v>3</v>
      </c>
      <c r="AJ98" s="50" t="s">
        <v>3</v>
      </c>
      <c r="AK98" s="51">
        <f t="shared" si="19"/>
        <v>120</v>
      </c>
      <c r="AL98" s="52"/>
      <c r="AM98" s="53"/>
      <c r="AN98" s="25" t="s">
        <v>3</v>
      </c>
      <c r="AO98" s="26" t="s">
        <v>3</v>
      </c>
      <c r="AP98" s="26" t="s">
        <v>3</v>
      </c>
      <c r="AQ98" s="27">
        <v>493.24418604651163</v>
      </c>
      <c r="AR98" s="384"/>
      <c r="AS98" s="33"/>
    </row>
    <row r="99" spans="1:45" ht="18" customHeight="1">
      <c r="A99" s="1">
        <v>470</v>
      </c>
      <c r="B99" s="1">
        <v>461</v>
      </c>
      <c r="C99" s="1">
        <v>1309</v>
      </c>
      <c r="D99" s="1">
        <v>13212</v>
      </c>
      <c r="E99" s="1">
        <v>11330370</v>
      </c>
      <c r="F99" s="21">
        <v>11301733</v>
      </c>
      <c r="G99" s="1">
        <v>11301733</v>
      </c>
      <c r="H99" s="31" t="s">
        <v>426</v>
      </c>
      <c r="I99" s="28" t="s">
        <v>468</v>
      </c>
      <c r="J99" s="35"/>
      <c r="K99" s="80" t="s">
        <v>469</v>
      </c>
      <c r="L99" s="273"/>
      <c r="M99" s="272"/>
      <c r="N99" s="272"/>
      <c r="O99" s="272"/>
      <c r="P99" s="272"/>
      <c r="Q99" s="274"/>
      <c r="R99" s="272"/>
      <c r="S99" s="272"/>
      <c r="T99" s="272"/>
      <c r="U99" s="272"/>
      <c r="V99" s="272"/>
      <c r="W99" s="272"/>
      <c r="X99" s="272"/>
      <c r="Y99" s="272"/>
      <c r="Z99" s="275"/>
      <c r="AA99" s="340">
        <f t="shared" ref="AA99" si="47">SUM(AB99:AC100)</f>
        <v>48</v>
      </c>
      <c r="AB99" s="342" t="s">
        <v>3</v>
      </c>
      <c r="AC99" s="344">
        <v>48</v>
      </c>
      <c r="AD99" s="54" t="s">
        <v>3</v>
      </c>
      <c r="AE99" s="55" t="s">
        <v>3</v>
      </c>
      <c r="AF99" s="55">
        <v>48</v>
      </c>
      <c r="AG99" s="55" t="s">
        <v>3</v>
      </c>
      <c r="AH99" s="55" t="s">
        <v>3</v>
      </c>
      <c r="AI99" s="55" t="s">
        <v>3</v>
      </c>
      <c r="AJ99" s="56"/>
      <c r="AK99" s="57">
        <f t="shared" si="19"/>
        <v>48</v>
      </c>
      <c r="AL99" s="58" t="s">
        <v>3</v>
      </c>
      <c r="AM99" s="59" t="s">
        <v>3</v>
      </c>
      <c r="AN99" s="120" t="s">
        <v>3</v>
      </c>
      <c r="AO99" s="121" t="s">
        <v>3</v>
      </c>
      <c r="AP99" s="121">
        <v>0.81506849315068497</v>
      </c>
      <c r="AQ99" s="122" t="s">
        <v>3</v>
      </c>
      <c r="AR99" s="382"/>
      <c r="AS99" s="33"/>
    </row>
    <row r="100" spans="1:45" ht="18.600000000000001" customHeight="1" thickBot="1">
      <c r="A100" s="1">
        <v>470</v>
      </c>
      <c r="H100" s="32"/>
      <c r="I100" s="34"/>
      <c r="J100" s="84"/>
      <c r="K100" s="85"/>
      <c r="L100" s="276"/>
      <c r="M100" s="277"/>
      <c r="N100" s="277"/>
      <c r="O100" s="277"/>
      <c r="P100" s="277"/>
      <c r="Q100" s="278"/>
      <c r="R100" s="277"/>
      <c r="S100" s="277"/>
      <c r="T100" s="277"/>
      <c r="U100" s="277"/>
      <c r="V100" s="277"/>
      <c r="W100" s="277"/>
      <c r="X100" s="277"/>
      <c r="Y100" s="277"/>
      <c r="Z100" s="279"/>
      <c r="AA100" s="341"/>
      <c r="AB100" s="343"/>
      <c r="AC100" s="345"/>
      <c r="AD100" s="49" t="s">
        <v>3</v>
      </c>
      <c r="AE100" s="50" t="s">
        <v>3</v>
      </c>
      <c r="AF100" s="50">
        <v>48</v>
      </c>
      <c r="AG100" s="50" t="s">
        <v>3</v>
      </c>
      <c r="AH100" s="50" t="s">
        <v>3</v>
      </c>
      <c r="AI100" s="50" t="s">
        <v>3</v>
      </c>
      <c r="AJ100" s="50" t="s">
        <v>3</v>
      </c>
      <c r="AK100" s="51">
        <f t="shared" si="19"/>
        <v>48</v>
      </c>
      <c r="AL100" s="52"/>
      <c r="AM100" s="53"/>
      <c r="AN100" s="25" t="s">
        <v>3</v>
      </c>
      <c r="AO100" s="26" t="s">
        <v>3</v>
      </c>
      <c r="AP100" s="26">
        <v>60.895522388059703</v>
      </c>
      <c r="AQ100" s="27" t="s">
        <v>3</v>
      </c>
      <c r="AR100" s="384"/>
      <c r="AS100" s="33"/>
    </row>
    <row r="101" spans="1:45" ht="18" customHeight="1">
      <c r="A101" s="1">
        <v>471</v>
      </c>
      <c r="B101" s="1">
        <v>462</v>
      </c>
      <c r="C101" s="1">
        <v>1309</v>
      </c>
      <c r="D101" s="1">
        <v>13212</v>
      </c>
      <c r="E101" s="1">
        <v>11330222</v>
      </c>
      <c r="F101" s="21">
        <v>11301734</v>
      </c>
      <c r="G101" s="1">
        <v>11301734</v>
      </c>
      <c r="H101" s="31" t="s">
        <v>426</v>
      </c>
      <c r="I101" s="28" t="s">
        <v>468</v>
      </c>
      <c r="J101" s="35"/>
      <c r="K101" s="80" t="s">
        <v>470</v>
      </c>
      <c r="L101" s="280"/>
      <c r="M101" s="271"/>
      <c r="N101" s="271"/>
      <c r="O101" s="271"/>
      <c r="P101" s="271" t="s">
        <v>641</v>
      </c>
      <c r="Q101" s="281" t="s">
        <v>641</v>
      </c>
      <c r="R101" s="271"/>
      <c r="S101" s="271"/>
      <c r="T101" s="271"/>
      <c r="U101" s="271"/>
      <c r="V101" s="271"/>
      <c r="W101" s="271"/>
      <c r="X101" s="271"/>
      <c r="Y101" s="271" t="s">
        <v>641</v>
      </c>
      <c r="Z101" s="282"/>
      <c r="AA101" s="340">
        <f t="shared" ref="AA101" si="48">SUM(AB101:AC102)</f>
        <v>60</v>
      </c>
      <c r="AB101" s="342">
        <v>60</v>
      </c>
      <c r="AC101" s="344" t="s">
        <v>3</v>
      </c>
      <c r="AD101" s="54" t="s">
        <v>3</v>
      </c>
      <c r="AE101" s="55">
        <v>60</v>
      </c>
      <c r="AF101" s="55" t="s">
        <v>3</v>
      </c>
      <c r="AG101" s="55" t="s">
        <v>3</v>
      </c>
      <c r="AH101" s="55" t="s">
        <v>3</v>
      </c>
      <c r="AI101" s="55" t="s">
        <v>3</v>
      </c>
      <c r="AJ101" s="56"/>
      <c r="AK101" s="57">
        <f t="shared" si="19"/>
        <v>60</v>
      </c>
      <c r="AL101" s="58">
        <v>3</v>
      </c>
      <c r="AM101" s="59" t="s">
        <v>3</v>
      </c>
      <c r="AN101" s="120" t="s">
        <v>3</v>
      </c>
      <c r="AO101" s="121">
        <v>0.82287671232876713</v>
      </c>
      <c r="AP101" s="121" t="s">
        <v>3</v>
      </c>
      <c r="AQ101" s="122" t="s">
        <v>3</v>
      </c>
      <c r="AR101" s="382"/>
      <c r="AS101" s="33"/>
    </row>
    <row r="102" spans="1:45" ht="18.600000000000001" customHeight="1" thickBot="1">
      <c r="A102" s="1">
        <v>471</v>
      </c>
      <c r="H102" s="32"/>
      <c r="I102" s="34"/>
      <c r="J102" s="84"/>
      <c r="K102" s="85"/>
      <c r="L102" s="283"/>
      <c r="M102" s="284"/>
      <c r="N102" s="284"/>
      <c r="O102" s="284"/>
      <c r="P102" s="284"/>
      <c r="Q102" s="285"/>
      <c r="R102" s="284"/>
      <c r="S102" s="284"/>
      <c r="T102" s="284"/>
      <c r="U102" s="284"/>
      <c r="V102" s="284"/>
      <c r="W102" s="284"/>
      <c r="X102" s="284"/>
      <c r="Y102" s="284"/>
      <c r="Z102" s="286"/>
      <c r="AA102" s="341"/>
      <c r="AB102" s="343"/>
      <c r="AC102" s="345"/>
      <c r="AD102" s="49" t="s">
        <v>3</v>
      </c>
      <c r="AE102" s="50">
        <v>60</v>
      </c>
      <c r="AF102" s="50" t="s">
        <v>3</v>
      </c>
      <c r="AG102" s="50" t="s">
        <v>3</v>
      </c>
      <c r="AH102" s="50" t="s">
        <v>3</v>
      </c>
      <c r="AI102" s="50" t="s">
        <v>3</v>
      </c>
      <c r="AJ102" s="50" t="s">
        <v>3</v>
      </c>
      <c r="AK102" s="51">
        <f t="shared" si="19"/>
        <v>60</v>
      </c>
      <c r="AL102" s="52"/>
      <c r="AM102" s="53"/>
      <c r="AN102" s="25" t="s">
        <v>3</v>
      </c>
      <c r="AO102" s="26">
        <v>26.520971302428258</v>
      </c>
      <c r="AP102" s="26" t="s">
        <v>3</v>
      </c>
      <c r="AQ102" s="27" t="s">
        <v>3</v>
      </c>
      <c r="AR102" s="384"/>
      <c r="AS102" s="33"/>
    </row>
    <row r="103" spans="1:45" ht="18" customHeight="1">
      <c r="A103" s="1">
        <v>472</v>
      </c>
      <c r="B103" s="1">
        <v>463</v>
      </c>
      <c r="C103" s="1">
        <v>1309</v>
      </c>
      <c r="D103" s="1">
        <v>13212</v>
      </c>
      <c r="E103" s="1">
        <v>11330434</v>
      </c>
      <c r="F103" s="21">
        <v>11301735</v>
      </c>
      <c r="G103" s="1">
        <v>11301735</v>
      </c>
      <c r="H103" s="31" t="s">
        <v>426</v>
      </c>
      <c r="I103" s="28" t="s">
        <v>468</v>
      </c>
      <c r="J103" s="35"/>
      <c r="K103" s="80" t="s">
        <v>471</v>
      </c>
      <c r="L103" s="273"/>
      <c r="M103" s="272"/>
      <c r="N103" s="272"/>
      <c r="O103" s="272"/>
      <c r="P103" s="272"/>
      <c r="Q103" s="274"/>
      <c r="R103" s="272"/>
      <c r="S103" s="272"/>
      <c r="T103" s="272"/>
      <c r="U103" s="272"/>
      <c r="V103" s="272"/>
      <c r="W103" s="272"/>
      <c r="X103" s="272"/>
      <c r="Y103" s="272"/>
      <c r="Z103" s="275"/>
      <c r="AA103" s="340">
        <f t="shared" ref="AA103" si="49">SUM(AB103:AC104)</f>
        <v>240</v>
      </c>
      <c r="AB103" s="342">
        <v>28</v>
      </c>
      <c r="AC103" s="344">
        <v>212</v>
      </c>
      <c r="AD103" s="54" t="s">
        <v>3</v>
      </c>
      <c r="AE103" s="55" t="s">
        <v>3</v>
      </c>
      <c r="AF103" s="55" t="s">
        <v>3</v>
      </c>
      <c r="AG103" s="55">
        <v>240</v>
      </c>
      <c r="AH103" s="55" t="s">
        <v>3</v>
      </c>
      <c r="AI103" s="55" t="s">
        <v>3</v>
      </c>
      <c r="AJ103" s="56"/>
      <c r="AK103" s="57">
        <f t="shared" si="19"/>
        <v>240</v>
      </c>
      <c r="AL103" s="58" t="s">
        <v>3</v>
      </c>
      <c r="AM103" s="59" t="s">
        <v>3</v>
      </c>
      <c r="AN103" s="120" t="s">
        <v>3</v>
      </c>
      <c r="AO103" s="121" t="s">
        <v>3</v>
      </c>
      <c r="AP103" s="121" t="s">
        <v>3</v>
      </c>
      <c r="AQ103" s="122">
        <v>0.96802511415525117</v>
      </c>
      <c r="AR103" s="382"/>
      <c r="AS103" s="33"/>
    </row>
    <row r="104" spans="1:45" ht="18.600000000000001" customHeight="1" thickBot="1">
      <c r="A104" s="1">
        <v>472</v>
      </c>
      <c r="H104" s="32"/>
      <c r="I104" s="34"/>
      <c r="J104" s="84"/>
      <c r="K104" s="85"/>
      <c r="L104" s="276"/>
      <c r="M104" s="277"/>
      <c r="N104" s="277"/>
      <c r="O104" s="277"/>
      <c r="P104" s="277"/>
      <c r="Q104" s="278"/>
      <c r="R104" s="277"/>
      <c r="S104" s="277"/>
      <c r="T104" s="277"/>
      <c r="U104" s="277"/>
      <c r="V104" s="277"/>
      <c r="W104" s="277"/>
      <c r="X104" s="277"/>
      <c r="Y104" s="277"/>
      <c r="Z104" s="279"/>
      <c r="AA104" s="341"/>
      <c r="AB104" s="343"/>
      <c r="AC104" s="345"/>
      <c r="AD104" s="49" t="s">
        <v>3</v>
      </c>
      <c r="AE104" s="50" t="s">
        <v>3</v>
      </c>
      <c r="AF104" s="50" t="s">
        <v>3</v>
      </c>
      <c r="AG104" s="50">
        <v>240</v>
      </c>
      <c r="AH104" s="50" t="s">
        <v>3</v>
      </c>
      <c r="AI104" s="50" t="s">
        <v>3</v>
      </c>
      <c r="AJ104" s="50" t="s">
        <v>3</v>
      </c>
      <c r="AK104" s="51">
        <f t="shared" si="19"/>
        <v>240</v>
      </c>
      <c r="AL104" s="52"/>
      <c r="AM104" s="53"/>
      <c r="AN104" s="25" t="s">
        <v>3</v>
      </c>
      <c r="AO104" s="26" t="s">
        <v>3</v>
      </c>
      <c r="AP104" s="26" t="s">
        <v>3</v>
      </c>
      <c r="AQ104" s="27">
        <v>373.56387665198235</v>
      </c>
      <c r="AR104" s="384"/>
      <c r="AS104" s="33"/>
    </row>
    <row r="105" spans="1:45" ht="18" customHeight="1">
      <c r="A105" s="1">
        <v>473</v>
      </c>
      <c r="B105" s="1">
        <v>464</v>
      </c>
      <c r="C105" s="1">
        <v>1309</v>
      </c>
      <c r="D105" s="1">
        <v>13212</v>
      </c>
      <c r="E105" s="1">
        <v>11330677</v>
      </c>
      <c r="F105" s="21">
        <v>11301736</v>
      </c>
      <c r="G105" s="1">
        <v>11301736</v>
      </c>
      <c r="H105" s="31" t="s">
        <v>426</v>
      </c>
      <c r="I105" s="28" t="s">
        <v>468</v>
      </c>
      <c r="J105" s="35"/>
      <c r="K105" s="80" t="s">
        <v>472</v>
      </c>
      <c r="L105" s="280"/>
      <c r="M105" s="271"/>
      <c r="N105" s="271"/>
      <c r="O105" s="271"/>
      <c r="P105" s="271"/>
      <c r="Q105" s="281"/>
      <c r="R105" s="271"/>
      <c r="S105" s="271"/>
      <c r="T105" s="271"/>
      <c r="U105" s="271"/>
      <c r="V105" s="271"/>
      <c r="W105" s="271"/>
      <c r="X105" s="271"/>
      <c r="Y105" s="271" t="s">
        <v>641</v>
      </c>
      <c r="Z105" s="282"/>
      <c r="AA105" s="340">
        <f t="shared" ref="AA105" si="50">SUM(AB105:AC106)</f>
        <v>96</v>
      </c>
      <c r="AB105" s="342" t="s">
        <v>3</v>
      </c>
      <c r="AC105" s="344">
        <v>96</v>
      </c>
      <c r="AD105" s="54" t="s">
        <v>3</v>
      </c>
      <c r="AE105" s="55" t="s">
        <v>3</v>
      </c>
      <c r="AF105" s="55">
        <v>48</v>
      </c>
      <c r="AG105" s="55">
        <v>48</v>
      </c>
      <c r="AH105" s="55" t="s">
        <v>3</v>
      </c>
      <c r="AI105" s="55" t="s">
        <v>3</v>
      </c>
      <c r="AJ105" s="56"/>
      <c r="AK105" s="57">
        <f t="shared" si="19"/>
        <v>96</v>
      </c>
      <c r="AL105" s="58" t="s">
        <v>3</v>
      </c>
      <c r="AM105" s="59" t="s">
        <v>3</v>
      </c>
      <c r="AN105" s="120" t="s">
        <v>3</v>
      </c>
      <c r="AO105" s="121" t="s">
        <v>3</v>
      </c>
      <c r="AP105" s="121">
        <v>0.95039954337899546</v>
      </c>
      <c r="AQ105" s="122">
        <v>0.95650684931506846</v>
      </c>
      <c r="AR105" s="382"/>
      <c r="AS105" s="33"/>
    </row>
    <row r="106" spans="1:45" ht="18.600000000000001" customHeight="1" thickBot="1">
      <c r="A106" s="1">
        <v>473</v>
      </c>
      <c r="H106" s="32"/>
      <c r="I106" s="34"/>
      <c r="J106" s="84"/>
      <c r="K106" s="85"/>
      <c r="L106" s="283"/>
      <c r="M106" s="284"/>
      <c r="N106" s="284"/>
      <c r="O106" s="284"/>
      <c r="P106" s="284"/>
      <c r="Q106" s="285"/>
      <c r="R106" s="284"/>
      <c r="S106" s="284"/>
      <c r="T106" s="284"/>
      <c r="U106" s="284"/>
      <c r="V106" s="284"/>
      <c r="W106" s="284"/>
      <c r="X106" s="284"/>
      <c r="Y106" s="284"/>
      <c r="Z106" s="286"/>
      <c r="AA106" s="341"/>
      <c r="AB106" s="343"/>
      <c r="AC106" s="345"/>
      <c r="AD106" s="49" t="s">
        <v>3</v>
      </c>
      <c r="AE106" s="50" t="s">
        <v>3</v>
      </c>
      <c r="AF106" s="50">
        <v>48</v>
      </c>
      <c r="AG106" s="50">
        <v>48</v>
      </c>
      <c r="AH106" s="50" t="s">
        <v>3</v>
      </c>
      <c r="AI106" s="50" t="s">
        <v>3</v>
      </c>
      <c r="AJ106" s="50" t="s">
        <v>3</v>
      </c>
      <c r="AK106" s="51">
        <f t="shared" si="19"/>
        <v>96</v>
      </c>
      <c r="AL106" s="52"/>
      <c r="AM106" s="53"/>
      <c r="AN106" s="25" t="s">
        <v>3</v>
      </c>
      <c r="AO106" s="26" t="s">
        <v>3</v>
      </c>
      <c r="AP106" s="26">
        <v>35.50319829424307</v>
      </c>
      <c r="AQ106" s="27">
        <v>152.34545454545454</v>
      </c>
      <c r="AR106" s="384"/>
      <c r="AS106" s="33"/>
    </row>
    <row r="107" spans="1:45" ht="18" customHeight="1">
      <c r="A107" s="1">
        <v>474</v>
      </c>
      <c r="B107" s="1">
        <v>465</v>
      </c>
      <c r="C107" s="1">
        <v>1309</v>
      </c>
      <c r="D107" s="1">
        <v>13212</v>
      </c>
      <c r="E107" s="1">
        <v>11330229</v>
      </c>
      <c r="F107" s="21">
        <v>11301737</v>
      </c>
      <c r="G107" s="1">
        <v>11301737</v>
      </c>
      <c r="H107" s="31" t="s">
        <v>426</v>
      </c>
      <c r="I107" s="28" t="s">
        <v>468</v>
      </c>
      <c r="J107" s="35" t="s">
        <v>689</v>
      </c>
      <c r="K107" s="80" t="s">
        <v>473</v>
      </c>
      <c r="L107" s="273" t="s">
        <v>640</v>
      </c>
      <c r="M107" s="272"/>
      <c r="N107" s="272" t="s">
        <v>641</v>
      </c>
      <c r="O107" s="272"/>
      <c r="P107" s="272" t="s">
        <v>641</v>
      </c>
      <c r="Q107" s="274" t="s">
        <v>641</v>
      </c>
      <c r="R107" s="272" t="s">
        <v>646</v>
      </c>
      <c r="S107" s="272"/>
      <c r="T107" s="272" t="s">
        <v>648</v>
      </c>
      <c r="U107" s="272" t="s">
        <v>642</v>
      </c>
      <c r="V107" s="272"/>
      <c r="W107" s="272" t="s">
        <v>665</v>
      </c>
      <c r="X107" s="272"/>
      <c r="Y107" s="272"/>
      <c r="Z107" s="275"/>
      <c r="AA107" s="340">
        <f t="shared" ref="AA107" si="51">SUM(AB107:AC108)</f>
        <v>300</v>
      </c>
      <c r="AB107" s="342">
        <v>300</v>
      </c>
      <c r="AC107" s="344" t="s">
        <v>3</v>
      </c>
      <c r="AD107" s="54" t="s">
        <v>3</v>
      </c>
      <c r="AE107" s="55">
        <v>300</v>
      </c>
      <c r="AF107" s="55" t="s">
        <v>3</v>
      </c>
      <c r="AG107" s="55" t="s">
        <v>3</v>
      </c>
      <c r="AH107" s="55" t="s">
        <v>3</v>
      </c>
      <c r="AI107" s="55" t="s">
        <v>3</v>
      </c>
      <c r="AJ107" s="56"/>
      <c r="AK107" s="57">
        <f t="shared" si="19"/>
        <v>300</v>
      </c>
      <c r="AL107" s="58">
        <v>26</v>
      </c>
      <c r="AM107" s="59">
        <v>30</v>
      </c>
      <c r="AN107" s="120" t="s">
        <v>3</v>
      </c>
      <c r="AO107" s="121">
        <v>0.56936986301369863</v>
      </c>
      <c r="AP107" s="121" t="s">
        <v>3</v>
      </c>
      <c r="AQ107" s="122" t="s">
        <v>3</v>
      </c>
      <c r="AR107" s="382"/>
      <c r="AS107" s="33"/>
    </row>
    <row r="108" spans="1:45" ht="18.600000000000001" customHeight="1" thickBot="1">
      <c r="A108" s="1">
        <v>474</v>
      </c>
      <c r="H108" s="32"/>
      <c r="I108" s="34"/>
      <c r="J108" s="84"/>
      <c r="K108" s="85"/>
      <c r="L108" s="276"/>
      <c r="M108" s="277"/>
      <c r="N108" s="277"/>
      <c r="O108" s="277"/>
      <c r="P108" s="277"/>
      <c r="Q108" s="278"/>
      <c r="R108" s="277"/>
      <c r="S108" s="277"/>
      <c r="T108" s="277"/>
      <c r="U108" s="277"/>
      <c r="V108" s="277"/>
      <c r="W108" s="277"/>
      <c r="X108" s="277"/>
      <c r="Y108" s="277"/>
      <c r="Z108" s="279"/>
      <c r="AA108" s="341"/>
      <c r="AB108" s="343"/>
      <c r="AC108" s="345"/>
      <c r="AD108" s="49" t="s">
        <v>3</v>
      </c>
      <c r="AE108" s="50">
        <v>300</v>
      </c>
      <c r="AF108" s="50" t="s">
        <v>3</v>
      </c>
      <c r="AG108" s="50" t="s">
        <v>3</v>
      </c>
      <c r="AH108" s="50" t="s">
        <v>3</v>
      </c>
      <c r="AI108" s="50" t="s">
        <v>3</v>
      </c>
      <c r="AJ108" s="50" t="s">
        <v>3</v>
      </c>
      <c r="AK108" s="51">
        <f t="shared" ref="AK108:AK126" si="52">SUM(AD108:AJ108)</f>
        <v>300</v>
      </c>
      <c r="AL108" s="52"/>
      <c r="AM108" s="53"/>
      <c r="AN108" s="25" t="s">
        <v>3</v>
      </c>
      <c r="AO108" s="26">
        <v>10.558171041490262</v>
      </c>
      <c r="AP108" s="26" t="s">
        <v>3</v>
      </c>
      <c r="AQ108" s="27" t="s">
        <v>3</v>
      </c>
      <c r="AR108" s="384"/>
      <c r="AS108" s="33"/>
    </row>
    <row r="109" spans="1:45" ht="18" customHeight="1">
      <c r="A109" s="1">
        <v>475</v>
      </c>
      <c r="B109" s="1">
        <v>466</v>
      </c>
      <c r="C109" s="1">
        <v>1309</v>
      </c>
      <c r="D109" s="1">
        <v>13224</v>
      </c>
      <c r="E109" s="1">
        <v>11330450</v>
      </c>
      <c r="F109" s="21">
        <v>11301743</v>
      </c>
      <c r="G109" s="1">
        <v>11301743</v>
      </c>
      <c r="H109" s="31" t="s">
        <v>426</v>
      </c>
      <c r="I109" s="28" t="s">
        <v>475</v>
      </c>
      <c r="J109" s="35" t="s">
        <v>731</v>
      </c>
      <c r="K109" s="80" t="s">
        <v>474</v>
      </c>
      <c r="L109" s="280" t="s">
        <v>640</v>
      </c>
      <c r="M109" s="271"/>
      <c r="N109" s="271" t="s">
        <v>641</v>
      </c>
      <c r="O109" s="271" t="s">
        <v>641</v>
      </c>
      <c r="P109" s="271" t="s">
        <v>641</v>
      </c>
      <c r="Q109" s="281" t="s">
        <v>641</v>
      </c>
      <c r="R109" s="271" t="s">
        <v>646</v>
      </c>
      <c r="S109" s="271" t="s">
        <v>641</v>
      </c>
      <c r="T109" s="271"/>
      <c r="U109" s="271" t="s">
        <v>642</v>
      </c>
      <c r="V109" s="271" t="s">
        <v>647</v>
      </c>
      <c r="W109" s="271" t="s">
        <v>665</v>
      </c>
      <c r="X109" s="271" t="s">
        <v>641</v>
      </c>
      <c r="Y109" s="271"/>
      <c r="Z109" s="282"/>
      <c r="AA109" s="340">
        <f t="shared" ref="AA109" si="53">SUM(AB109:AC110)</f>
        <v>404</v>
      </c>
      <c r="AB109" s="342">
        <v>404</v>
      </c>
      <c r="AC109" s="344" t="s">
        <v>3</v>
      </c>
      <c r="AD109" s="54">
        <v>404</v>
      </c>
      <c r="AE109" s="55" t="s">
        <v>3</v>
      </c>
      <c r="AF109" s="55" t="s">
        <v>3</v>
      </c>
      <c r="AG109" s="55" t="s">
        <v>3</v>
      </c>
      <c r="AH109" s="55" t="s">
        <v>3</v>
      </c>
      <c r="AI109" s="55" t="s">
        <v>3</v>
      </c>
      <c r="AJ109" s="56"/>
      <c r="AK109" s="57">
        <f t="shared" si="52"/>
        <v>404</v>
      </c>
      <c r="AL109" s="58">
        <v>15</v>
      </c>
      <c r="AM109" s="59" t="s">
        <v>3</v>
      </c>
      <c r="AN109" s="120">
        <v>0.72221619422216199</v>
      </c>
      <c r="AO109" s="121" t="s">
        <v>3</v>
      </c>
      <c r="AP109" s="121" t="s">
        <v>3</v>
      </c>
      <c r="AQ109" s="122" t="s">
        <v>3</v>
      </c>
      <c r="AR109" s="382"/>
      <c r="AS109" s="33"/>
    </row>
    <row r="110" spans="1:45" ht="18.600000000000001" customHeight="1" thickBot="1">
      <c r="A110" s="1">
        <v>475</v>
      </c>
      <c r="H110" s="33"/>
      <c r="I110" s="29"/>
      <c r="J110" s="79"/>
      <c r="K110" s="81"/>
      <c r="L110" s="283"/>
      <c r="M110" s="284"/>
      <c r="N110" s="284"/>
      <c r="O110" s="284"/>
      <c r="P110" s="284"/>
      <c r="Q110" s="285"/>
      <c r="R110" s="284"/>
      <c r="S110" s="284"/>
      <c r="T110" s="284"/>
      <c r="U110" s="284"/>
      <c r="V110" s="284"/>
      <c r="W110" s="284"/>
      <c r="X110" s="284"/>
      <c r="Y110" s="284"/>
      <c r="Z110" s="286"/>
      <c r="AA110" s="341"/>
      <c r="AB110" s="388"/>
      <c r="AC110" s="389"/>
      <c r="AD110" s="66">
        <v>404</v>
      </c>
      <c r="AE110" s="67" t="s">
        <v>3</v>
      </c>
      <c r="AF110" s="67" t="s">
        <v>3</v>
      </c>
      <c r="AG110" s="67" t="s">
        <v>3</v>
      </c>
      <c r="AH110" s="67" t="s">
        <v>3</v>
      </c>
      <c r="AI110" s="67" t="s">
        <v>3</v>
      </c>
      <c r="AJ110" s="67" t="s">
        <v>3</v>
      </c>
      <c r="AK110" s="68">
        <f t="shared" si="52"/>
        <v>404</v>
      </c>
      <c r="AL110" s="69"/>
      <c r="AM110" s="70"/>
      <c r="AN110" s="71">
        <v>10.67702641736428</v>
      </c>
      <c r="AO110" s="72" t="s">
        <v>3</v>
      </c>
      <c r="AP110" s="72" t="s">
        <v>3</v>
      </c>
      <c r="AQ110" s="73" t="s">
        <v>3</v>
      </c>
      <c r="AR110" s="390"/>
      <c r="AS110" s="33"/>
    </row>
    <row r="111" spans="1:45" ht="18" customHeight="1">
      <c r="A111" s="1">
        <v>476</v>
      </c>
      <c r="B111" s="1">
        <v>467</v>
      </c>
      <c r="C111" s="1">
        <v>1309</v>
      </c>
      <c r="D111" s="1">
        <v>13224</v>
      </c>
      <c r="E111" s="1">
        <v>11330324</v>
      </c>
      <c r="F111" s="21">
        <v>11301744</v>
      </c>
      <c r="G111" s="1">
        <v>11301744</v>
      </c>
      <c r="H111" s="31" t="s">
        <v>426</v>
      </c>
      <c r="I111" s="28" t="s">
        <v>475</v>
      </c>
      <c r="J111" s="35"/>
      <c r="K111" s="80" t="s">
        <v>476</v>
      </c>
      <c r="L111" s="273"/>
      <c r="M111" s="272"/>
      <c r="N111" s="272"/>
      <c r="O111" s="272"/>
      <c r="P111" s="272"/>
      <c r="Q111" s="274"/>
      <c r="R111" s="272"/>
      <c r="S111" s="272"/>
      <c r="T111" s="272"/>
      <c r="U111" s="272"/>
      <c r="V111" s="272"/>
      <c r="W111" s="272"/>
      <c r="X111" s="272"/>
      <c r="Y111" s="272" t="s">
        <v>641</v>
      </c>
      <c r="Z111" s="275"/>
      <c r="AA111" s="340">
        <f t="shared" ref="AA111" si="54">SUM(AB111:AC112)</f>
        <v>179</v>
      </c>
      <c r="AB111" s="342">
        <v>131</v>
      </c>
      <c r="AC111" s="344">
        <v>48</v>
      </c>
      <c r="AD111" s="54" t="s">
        <v>3</v>
      </c>
      <c r="AE111" s="55" t="s">
        <v>3</v>
      </c>
      <c r="AF111" s="55">
        <v>131</v>
      </c>
      <c r="AG111" s="55">
        <v>48</v>
      </c>
      <c r="AH111" s="55" t="s">
        <v>3</v>
      </c>
      <c r="AI111" s="55" t="s">
        <v>3</v>
      </c>
      <c r="AJ111" s="56"/>
      <c r="AK111" s="57">
        <f t="shared" si="52"/>
        <v>179</v>
      </c>
      <c r="AL111" s="58" t="s">
        <v>3</v>
      </c>
      <c r="AM111" s="59" t="s">
        <v>3</v>
      </c>
      <c r="AN111" s="120" t="s">
        <v>3</v>
      </c>
      <c r="AO111" s="121" t="s">
        <v>3</v>
      </c>
      <c r="AP111" s="121">
        <v>0.8551918853916135</v>
      </c>
      <c r="AQ111" s="122">
        <v>0.9648972602739726</v>
      </c>
      <c r="AR111" s="382"/>
      <c r="AS111" s="33"/>
    </row>
    <row r="112" spans="1:45" ht="18.600000000000001" customHeight="1" thickBot="1">
      <c r="A112" s="1">
        <v>476</v>
      </c>
      <c r="H112" s="32"/>
      <c r="I112" s="34"/>
      <c r="J112" s="84"/>
      <c r="K112" s="85"/>
      <c r="L112" s="276"/>
      <c r="M112" s="277"/>
      <c r="N112" s="277"/>
      <c r="O112" s="277"/>
      <c r="P112" s="277"/>
      <c r="Q112" s="278"/>
      <c r="R112" s="277"/>
      <c r="S112" s="277"/>
      <c r="T112" s="277"/>
      <c r="U112" s="277"/>
      <c r="V112" s="277"/>
      <c r="W112" s="277"/>
      <c r="X112" s="277"/>
      <c r="Y112" s="277"/>
      <c r="Z112" s="279"/>
      <c r="AA112" s="341"/>
      <c r="AB112" s="343"/>
      <c r="AC112" s="345"/>
      <c r="AD112" s="49" t="s">
        <v>3</v>
      </c>
      <c r="AE112" s="50" t="s">
        <v>3</v>
      </c>
      <c r="AF112" s="50">
        <v>131</v>
      </c>
      <c r="AG112" s="50">
        <v>48</v>
      </c>
      <c r="AH112" s="50" t="s">
        <v>3</v>
      </c>
      <c r="AI112" s="50" t="s">
        <v>3</v>
      </c>
      <c r="AJ112" s="50" t="s">
        <v>3</v>
      </c>
      <c r="AK112" s="51">
        <f t="shared" si="52"/>
        <v>179</v>
      </c>
      <c r="AL112" s="52"/>
      <c r="AM112" s="53"/>
      <c r="AN112" s="25" t="s">
        <v>3</v>
      </c>
      <c r="AO112" s="26" t="s">
        <v>3</v>
      </c>
      <c r="AP112" s="26">
        <v>55.146325016857723</v>
      </c>
      <c r="AQ112" s="27">
        <v>1610</v>
      </c>
      <c r="AR112" s="384"/>
      <c r="AS112" s="33"/>
    </row>
    <row r="113" spans="1:45" ht="18" customHeight="1">
      <c r="A113" s="1">
        <v>477</v>
      </c>
      <c r="B113" s="1">
        <v>468</v>
      </c>
      <c r="C113" s="1">
        <v>1309</v>
      </c>
      <c r="D113" s="1">
        <v>13224</v>
      </c>
      <c r="E113" s="1">
        <v>11330305</v>
      </c>
      <c r="F113" s="21">
        <v>11301745</v>
      </c>
      <c r="G113" s="1">
        <v>11301745</v>
      </c>
      <c r="H113" s="74" t="s">
        <v>426</v>
      </c>
      <c r="I113" s="75" t="s">
        <v>475</v>
      </c>
      <c r="J113" s="79"/>
      <c r="K113" s="19" t="s">
        <v>477</v>
      </c>
      <c r="L113" s="280"/>
      <c r="M113" s="271"/>
      <c r="N113" s="271"/>
      <c r="O113" s="271"/>
      <c r="P113" s="271"/>
      <c r="Q113" s="281"/>
      <c r="R113" s="271"/>
      <c r="S113" s="271"/>
      <c r="T113" s="271"/>
      <c r="U113" s="271"/>
      <c r="V113" s="271"/>
      <c r="W113" s="271"/>
      <c r="X113" s="271"/>
      <c r="Y113" s="271" t="s">
        <v>641</v>
      </c>
      <c r="Z113" s="282"/>
      <c r="AA113" s="340">
        <f t="shared" ref="AA113" si="55">SUM(AB113:AC114)</f>
        <v>48</v>
      </c>
      <c r="AB113" s="385">
        <v>48</v>
      </c>
      <c r="AC113" s="386" t="s">
        <v>3</v>
      </c>
      <c r="AD113" s="43" t="s">
        <v>3</v>
      </c>
      <c r="AE113" s="44">
        <v>48</v>
      </c>
      <c r="AF113" s="44" t="s">
        <v>3</v>
      </c>
      <c r="AG113" s="44" t="s">
        <v>3</v>
      </c>
      <c r="AH113" s="44" t="s">
        <v>3</v>
      </c>
      <c r="AI113" s="44" t="s">
        <v>3</v>
      </c>
      <c r="AJ113" s="45"/>
      <c r="AK113" s="46">
        <f t="shared" si="52"/>
        <v>48</v>
      </c>
      <c r="AL113" s="47" t="s">
        <v>3</v>
      </c>
      <c r="AM113" s="48" t="s">
        <v>3</v>
      </c>
      <c r="AN113" s="123" t="s">
        <v>3</v>
      </c>
      <c r="AO113" s="124">
        <v>0.72265981735159812</v>
      </c>
      <c r="AP113" s="124" t="s">
        <v>3</v>
      </c>
      <c r="AQ113" s="125" t="s">
        <v>3</v>
      </c>
      <c r="AR113" s="387"/>
      <c r="AS113" s="33"/>
    </row>
    <row r="114" spans="1:45" ht="18.600000000000001" customHeight="1" thickBot="1">
      <c r="A114" s="1">
        <v>477</v>
      </c>
      <c r="H114" s="32"/>
      <c r="I114" s="34"/>
      <c r="J114" s="84"/>
      <c r="K114" s="85"/>
      <c r="L114" s="283"/>
      <c r="M114" s="284"/>
      <c r="N114" s="284"/>
      <c r="O114" s="284"/>
      <c r="P114" s="284"/>
      <c r="Q114" s="285"/>
      <c r="R114" s="284"/>
      <c r="S114" s="284"/>
      <c r="T114" s="284"/>
      <c r="U114" s="284"/>
      <c r="V114" s="284"/>
      <c r="W114" s="284"/>
      <c r="X114" s="284"/>
      <c r="Y114" s="284"/>
      <c r="Z114" s="286"/>
      <c r="AA114" s="341"/>
      <c r="AB114" s="343"/>
      <c r="AC114" s="345"/>
      <c r="AD114" s="49" t="s">
        <v>3</v>
      </c>
      <c r="AE114" s="50">
        <v>48</v>
      </c>
      <c r="AF114" s="50" t="s">
        <v>3</v>
      </c>
      <c r="AG114" s="50" t="s">
        <v>3</v>
      </c>
      <c r="AH114" s="50" t="s">
        <v>3</v>
      </c>
      <c r="AI114" s="50" t="s">
        <v>3</v>
      </c>
      <c r="AJ114" s="50" t="s">
        <v>3</v>
      </c>
      <c r="AK114" s="51">
        <f t="shared" si="52"/>
        <v>48</v>
      </c>
      <c r="AL114" s="52"/>
      <c r="AM114" s="53"/>
      <c r="AN114" s="25" t="s">
        <v>3</v>
      </c>
      <c r="AO114" s="26">
        <v>15.708436724565757</v>
      </c>
      <c r="AP114" s="26" t="s">
        <v>3</v>
      </c>
      <c r="AQ114" s="27" t="s">
        <v>3</v>
      </c>
      <c r="AR114" s="384"/>
      <c r="AS114" s="33"/>
    </row>
    <row r="115" spans="1:45" ht="18" customHeight="1">
      <c r="A115" s="1">
        <v>478</v>
      </c>
      <c r="B115" s="1">
        <v>469</v>
      </c>
      <c r="C115" s="1">
        <v>1309</v>
      </c>
      <c r="D115" s="1">
        <v>13224</v>
      </c>
      <c r="E115" s="1">
        <v>11330597</v>
      </c>
      <c r="F115" s="21">
        <v>11301746</v>
      </c>
      <c r="G115" s="1">
        <v>11301746</v>
      </c>
      <c r="H115" s="31" t="s">
        <v>426</v>
      </c>
      <c r="I115" s="28" t="s">
        <v>475</v>
      </c>
      <c r="J115" s="35" t="s">
        <v>685</v>
      </c>
      <c r="K115" s="80" t="s">
        <v>478</v>
      </c>
      <c r="L115" s="273" t="s">
        <v>640</v>
      </c>
      <c r="M115" s="272"/>
      <c r="N115" s="272" t="s">
        <v>641</v>
      </c>
      <c r="O115" s="272"/>
      <c r="P115" s="272" t="s">
        <v>641</v>
      </c>
      <c r="Q115" s="274" t="s">
        <v>641</v>
      </c>
      <c r="R115" s="272" t="s">
        <v>736</v>
      </c>
      <c r="S115" s="272"/>
      <c r="T115" s="272" t="s">
        <v>648</v>
      </c>
      <c r="U115" s="272"/>
      <c r="V115" s="272" t="s">
        <v>643</v>
      </c>
      <c r="W115" s="272" t="s">
        <v>665</v>
      </c>
      <c r="X115" s="272" t="s">
        <v>641</v>
      </c>
      <c r="Y115" s="272"/>
      <c r="Z115" s="275" t="s">
        <v>641</v>
      </c>
      <c r="AA115" s="340">
        <f t="shared" ref="AA115" si="56">SUM(AB115:AC116)</f>
        <v>287</v>
      </c>
      <c r="AB115" s="342">
        <v>287</v>
      </c>
      <c r="AC115" s="344" t="s">
        <v>3</v>
      </c>
      <c r="AD115" s="54">
        <v>6</v>
      </c>
      <c r="AE115" s="55">
        <v>281</v>
      </c>
      <c r="AF115" s="55" t="s">
        <v>3</v>
      </c>
      <c r="AG115" s="55" t="s">
        <v>3</v>
      </c>
      <c r="AH115" s="55" t="s">
        <v>3</v>
      </c>
      <c r="AI115" s="55" t="s">
        <v>3</v>
      </c>
      <c r="AJ115" s="56"/>
      <c r="AK115" s="57">
        <f t="shared" si="52"/>
        <v>287</v>
      </c>
      <c r="AL115" s="58">
        <v>57</v>
      </c>
      <c r="AM115" s="59">
        <v>30</v>
      </c>
      <c r="AN115" s="120">
        <v>0.46027397260273972</v>
      </c>
      <c r="AO115" s="121">
        <v>0.56608979671427873</v>
      </c>
      <c r="AP115" s="121" t="s">
        <v>3</v>
      </c>
      <c r="AQ115" s="122" t="s">
        <v>3</v>
      </c>
      <c r="AR115" s="382"/>
      <c r="AS115" s="33"/>
    </row>
    <row r="116" spans="1:45" ht="18.600000000000001" customHeight="1" thickBot="1">
      <c r="A116" s="1">
        <v>478</v>
      </c>
      <c r="H116" s="32"/>
      <c r="I116" s="34"/>
      <c r="J116" s="84"/>
      <c r="K116" s="85"/>
      <c r="L116" s="276"/>
      <c r="M116" s="277"/>
      <c r="N116" s="277"/>
      <c r="O116" s="277"/>
      <c r="P116" s="277"/>
      <c r="Q116" s="278"/>
      <c r="R116" s="277"/>
      <c r="S116" s="277"/>
      <c r="T116" s="277"/>
      <c r="U116" s="277"/>
      <c r="V116" s="277"/>
      <c r="W116" s="277"/>
      <c r="X116" s="277"/>
      <c r="Y116" s="277"/>
      <c r="Z116" s="279"/>
      <c r="AA116" s="341"/>
      <c r="AB116" s="343"/>
      <c r="AC116" s="345"/>
      <c r="AD116" s="49">
        <v>6</v>
      </c>
      <c r="AE116" s="50">
        <v>281</v>
      </c>
      <c r="AF116" s="50" t="s">
        <v>3</v>
      </c>
      <c r="AG116" s="50" t="s">
        <v>3</v>
      </c>
      <c r="AH116" s="50" t="s">
        <v>3</v>
      </c>
      <c r="AI116" s="50" t="s">
        <v>3</v>
      </c>
      <c r="AJ116" s="50" t="s">
        <v>3</v>
      </c>
      <c r="AK116" s="51">
        <f t="shared" si="52"/>
        <v>287</v>
      </c>
      <c r="AL116" s="52"/>
      <c r="AM116" s="53"/>
      <c r="AN116" s="25">
        <v>1.998017839444995</v>
      </c>
      <c r="AO116" s="26">
        <v>7.1481686672822411</v>
      </c>
      <c r="AP116" s="26" t="s">
        <v>3</v>
      </c>
      <c r="AQ116" s="27" t="s">
        <v>3</v>
      </c>
      <c r="AR116" s="384"/>
      <c r="AS116" s="33"/>
    </row>
    <row r="117" spans="1:45" ht="18" customHeight="1">
      <c r="A117" s="1">
        <v>479</v>
      </c>
      <c r="B117" s="1">
        <v>470</v>
      </c>
      <c r="C117" s="1">
        <v>1309</v>
      </c>
      <c r="D117" s="1">
        <v>13224</v>
      </c>
      <c r="E117" s="1">
        <v>11330898</v>
      </c>
      <c r="F117" s="21">
        <v>11301747</v>
      </c>
      <c r="G117" s="1">
        <v>11301747</v>
      </c>
      <c r="H117" s="31" t="s">
        <v>426</v>
      </c>
      <c r="I117" s="28" t="s">
        <v>475</v>
      </c>
      <c r="J117" s="35"/>
      <c r="K117" s="80" t="s">
        <v>479</v>
      </c>
      <c r="L117" s="280"/>
      <c r="M117" s="271"/>
      <c r="N117" s="271"/>
      <c r="O117" s="271"/>
      <c r="P117" s="271"/>
      <c r="Q117" s="281"/>
      <c r="R117" s="271"/>
      <c r="S117" s="271"/>
      <c r="T117" s="271"/>
      <c r="U117" s="271"/>
      <c r="V117" s="271"/>
      <c r="W117" s="271"/>
      <c r="X117" s="271"/>
      <c r="Y117" s="271"/>
      <c r="Z117" s="282"/>
      <c r="AA117" s="340">
        <f t="shared" ref="AA117" si="57">SUM(AB117:AC118)</f>
        <v>243</v>
      </c>
      <c r="AB117" s="342">
        <v>243</v>
      </c>
      <c r="AC117" s="344" t="s">
        <v>3</v>
      </c>
      <c r="AD117" s="54" t="s">
        <v>3</v>
      </c>
      <c r="AE117" s="55" t="s">
        <v>3</v>
      </c>
      <c r="AF117" s="55" t="s">
        <v>3</v>
      </c>
      <c r="AG117" s="55">
        <v>243</v>
      </c>
      <c r="AH117" s="55" t="s">
        <v>3</v>
      </c>
      <c r="AI117" s="55" t="s">
        <v>3</v>
      </c>
      <c r="AJ117" s="56"/>
      <c r="AK117" s="57">
        <f t="shared" si="52"/>
        <v>243</v>
      </c>
      <c r="AL117" s="58" t="s">
        <v>3</v>
      </c>
      <c r="AM117" s="59" t="s">
        <v>3</v>
      </c>
      <c r="AN117" s="120" t="s">
        <v>3</v>
      </c>
      <c r="AO117" s="121" t="s">
        <v>3</v>
      </c>
      <c r="AP117" s="121" t="s">
        <v>3</v>
      </c>
      <c r="AQ117" s="122">
        <v>0.95280455493545291</v>
      </c>
      <c r="AR117" s="382" t="s">
        <v>707</v>
      </c>
      <c r="AS117" s="33"/>
    </row>
    <row r="118" spans="1:45" ht="18.600000000000001" customHeight="1" thickBot="1">
      <c r="A118" s="1">
        <v>479</v>
      </c>
      <c r="H118" s="32"/>
      <c r="I118" s="34"/>
      <c r="J118" s="84"/>
      <c r="K118" s="85"/>
      <c r="L118" s="283"/>
      <c r="M118" s="284"/>
      <c r="N118" s="284"/>
      <c r="O118" s="284"/>
      <c r="P118" s="284"/>
      <c r="Q118" s="285"/>
      <c r="R118" s="284"/>
      <c r="S118" s="284"/>
      <c r="T118" s="284"/>
      <c r="U118" s="284"/>
      <c r="V118" s="284"/>
      <c r="W118" s="284"/>
      <c r="X118" s="284"/>
      <c r="Y118" s="284"/>
      <c r="Z118" s="286"/>
      <c r="AA118" s="341"/>
      <c r="AB118" s="343"/>
      <c r="AC118" s="345"/>
      <c r="AD118" s="49" t="s">
        <v>3</v>
      </c>
      <c r="AE118" s="50" t="s">
        <v>3</v>
      </c>
      <c r="AF118" s="50" t="s">
        <v>3</v>
      </c>
      <c r="AG118" s="50">
        <v>243</v>
      </c>
      <c r="AH118" s="50" t="s">
        <v>3</v>
      </c>
      <c r="AI118" s="50" t="s">
        <v>3</v>
      </c>
      <c r="AJ118" s="50" t="s">
        <v>3</v>
      </c>
      <c r="AK118" s="51">
        <f t="shared" si="52"/>
        <v>243</v>
      </c>
      <c r="AL118" s="52"/>
      <c r="AM118" s="53"/>
      <c r="AN118" s="25" t="s">
        <v>3</v>
      </c>
      <c r="AO118" s="26" t="s">
        <v>3</v>
      </c>
      <c r="AP118" s="26" t="s">
        <v>3</v>
      </c>
      <c r="AQ118" s="27">
        <v>289.41438356164383</v>
      </c>
      <c r="AR118" s="384"/>
      <c r="AS118" s="33"/>
    </row>
    <row r="119" spans="1:45" ht="18" customHeight="1">
      <c r="A119" s="1">
        <v>480</v>
      </c>
      <c r="B119" s="1">
        <v>471</v>
      </c>
      <c r="C119" s="1">
        <v>1309</v>
      </c>
      <c r="D119" s="1">
        <v>13225</v>
      </c>
      <c r="E119" s="1">
        <v>11330750</v>
      </c>
      <c r="F119" s="21">
        <v>11301749</v>
      </c>
      <c r="G119" s="1">
        <v>11301749</v>
      </c>
      <c r="H119" s="31" t="s">
        <v>426</v>
      </c>
      <c r="I119" s="28" t="s">
        <v>481</v>
      </c>
      <c r="J119" s="35"/>
      <c r="K119" s="80" t="s">
        <v>480</v>
      </c>
      <c r="L119" s="273"/>
      <c r="M119" s="272"/>
      <c r="N119" s="272"/>
      <c r="O119" s="272"/>
      <c r="P119" s="272"/>
      <c r="Q119" s="274"/>
      <c r="R119" s="272"/>
      <c r="S119" s="272"/>
      <c r="T119" s="272"/>
      <c r="U119" s="272"/>
      <c r="V119" s="272"/>
      <c r="W119" s="272"/>
      <c r="X119" s="272"/>
      <c r="Y119" s="272"/>
      <c r="Z119" s="275"/>
      <c r="AA119" s="340">
        <f t="shared" ref="AA119" si="58">SUM(AB119:AC120)</f>
        <v>79</v>
      </c>
      <c r="AB119" s="342" t="s">
        <v>3</v>
      </c>
      <c r="AC119" s="344">
        <v>79</v>
      </c>
      <c r="AD119" s="54" t="s">
        <v>3</v>
      </c>
      <c r="AE119" s="55" t="s">
        <v>3</v>
      </c>
      <c r="AF119" s="55">
        <v>79</v>
      </c>
      <c r="AG119" s="55" t="s">
        <v>3</v>
      </c>
      <c r="AH119" s="55" t="s">
        <v>3</v>
      </c>
      <c r="AI119" s="55" t="s">
        <v>3</v>
      </c>
      <c r="AJ119" s="56"/>
      <c r="AK119" s="57">
        <f t="shared" si="52"/>
        <v>79</v>
      </c>
      <c r="AL119" s="58" t="s">
        <v>3</v>
      </c>
      <c r="AM119" s="59" t="s">
        <v>3</v>
      </c>
      <c r="AN119" s="120" t="s">
        <v>3</v>
      </c>
      <c r="AO119" s="121" t="s">
        <v>3</v>
      </c>
      <c r="AP119" s="121">
        <v>0.83842552453615393</v>
      </c>
      <c r="AQ119" s="122" t="s">
        <v>3</v>
      </c>
      <c r="AR119" s="382"/>
      <c r="AS119" s="33"/>
    </row>
    <row r="120" spans="1:45" ht="18.600000000000001" customHeight="1" thickBot="1">
      <c r="A120" s="1">
        <v>480</v>
      </c>
      <c r="H120" s="32"/>
      <c r="I120" s="34"/>
      <c r="J120" s="84"/>
      <c r="K120" s="85"/>
      <c r="L120" s="276"/>
      <c r="M120" s="277"/>
      <c r="N120" s="277"/>
      <c r="O120" s="277"/>
      <c r="P120" s="277"/>
      <c r="Q120" s="278"/>
      <c r="R120" s="277"/>
      <c r="S120" s="277"/>
      <c r="T120" s="277"/>
      <c r="U120" s="277"/>
      <c r="V120" s="277"/>
      <c r="W120" s="277"/>
      <c r="X120" s="277"/>
      <c r="Y120" s="277"/>
      <c r="Z120" s="279"/>
      <c r="AA120" s="341"/>
      <c r="AB120" s="343"/>
      <c r="AC120" s="345"/>
      <c r="AD120" s="49" t="s">
        <v>3</v>
      </c>
      <c r="AE120" s="50" t="s">
        <v>3</v>
      </c>
      <c r="AF120" s="50">
        <v>79</v>
      </c>
      <c r="AG120" s="50" t="s">
        <v>3</v>
      </c>
      <c r="AH120" s="50" t="s">
        <v>3</v>
      </c>
      <c r="AI120" s="50" t="s">
        <v>3</v>
      </c>
      <c r="AJ120" s="50" t="s">
        <v>3</v>
      </c>
      <c r="AK120" s="51">
        <f t="shared" si="52"/>
        <v>79</v>
      </c>
      <c r="AL120" s="52"/>
      <c r="AM120" s="53"/>
      <c r="AN120" s="25" t="s">
        <v>3</v>
      </c>
      <c r="AO120" s="26" t="s">
        <v>3</v>
      </c>
      <c r="AP120" s="26">
        <v>125.58961038961039</v>
      </c>
      <c r="AQ120" s="27" t="s">
        <v>3</v>
      </c>
      <c r="AR120" s="384"/>
      <c r="AS120" s="33"/>
    </row>
    <row r="121" spans="1:45" ht="18" customHeight="1">
      <c r="A121" s="1">
        <v>481</v>
      </c>
      <c r="B121" s="1">
        <v>472</v>
      </c>
      <c r="C121" s="1">
        <v>1309</v>
      </c>
      <c r="D121" s="1">
        <v>13225</v>
      </c>
      <c r="E121" s="1">
        <v>11330667</v>
      </c>
      <c r="F121" s="21">
        <v>11301750</v>
      </c>
      <c r="G121" s="1">
        <v>11301750</v>
      </c>
      <c r="H121" s="31" t="s">
        <v>426</v>
      </c>
      <c r="I121" s="28" t="s">
        <v>481</v>
      </c>
      <c r="J121" s="35" t="s">
        <v>689</v>
      </c>
      <c r="K121" s="80" t="s">
        <v>482</v>
      </c>
      <c r="L121" s="280" t="s">
        <v>640</v>
      </c>
      <c r="M121" s="271"/>
      <c r="N121" s="271"/>
      <c r="O121" s="271"/>
      <c r="P121" s="271" t="s">
        <v>641</v>
      </c>
      <c r="Q121" s="281" t="s">
        <v>641</v>
      </c>
      <c r="R121" s="271" t="s">
        <v>646</v>
      </c>
      <c r="S121" s="271"/>
      <c r="T121" s="271" t="s">
        <v>648</v>
      </c>
      <c r="U121" s="271" t="s">
        <v>642</v>
      </c>
      <c r="V121" s="271"/>
      <c r="W121" s="271" t="s">
        <v>665</v>
      </c>
      <c r="X121" s="271"/>
      <c r="Y121" s="271"/>
      <c r="Z121" s="282" t="s">
        <v>641</v>
      </c>
      <c r="AA121" s="340">
        <f t="shared" ref="AA121" si="59">SUM(AB121:AC122)</f>
        <v>290</v>
      </c>
      <c r="AB121" s="342">
        <v>290</v>
      </c>
      <c r="AC121" s="344" t="s">
        <v>3</v>
      </c>
      <c r="AD121" s="54" t="s">
        <v>3</v>
      </c>
      <c r="AE121" s="55">
        <v>290</v>
      </c>
      <c r="AF121" s="55" t="s">
        <v>3</v>
      </c>
      <c r="AG121" s="55" t="s">
        <v>3</v>
      </c>
      <c r="AH121" s="55" t="s">
        <v>3</v>
      </c>
      <c r="AI121" s="55" t="s">
        <v>3</v>
      </c>
      <c r="AJ121" s="56"/>
      <c r="AK121" s="57">
        <f t="shared" si="52"/>
        <v>290</v>
      </c>
      <c r="AL121" s="58">
        <v>20</v>
      </c>
      <c r="AM121" s="59" t="s">
        <v>3</v>
      </c>
      <c r="AN121" s="120" t="s">
        <v>3</v>
      </c>
      <c r="AO121" s="121">
        <v>0.46548889938592347</v>
      </c>
      <c r="AP121" s="121" t="s">
        <v>3</v>
      </c>
      <c r="AQ121" s="122" t="s">
        <v>3</v>
      </c>
      <c r="AR121" s="382"/>
      <c r="AS121" s="33"/>
    </row>
    <row r="122" spans="1:45" ht="18.600000000000001" customHeight="1" thickBot="1">
      <c r="A122" s="1">
        <v>481</v>
      </c>
      <c r="H122" s="32"/>
      <c r="I122" s="34"/>
      <c r="J122" s="84"/>
      <c r="K122" s="85"/>
      <c r="L122" s="283"/>
      <c r="M122" s="284"/>
      <c r="N122" s="284"/>
      <c r="O122" s="284"/>
      <c r="P122" s="284"/>
      <c r="Q122" s="285"/>
      <c r="R122" s="284"/>
      <c r="S122" s="284"/>
      <c r="T122" s="284"/>
      <c r="U122" s="284"/>
      <c r="V122" s="284"/>
      <c r="W122" s="284"/>
      <c r="X122" s="284"/>
      <c r="Y122" s="284"/>
      <c r="Z122" s="286"/>
      <c r="AA122" s="341"/>
      <c r="AB122" s="343"/>
      <c r="AC122" s="345"/>
      <c r="AD122" s="49" t="s">
        <v>3</v>
      </c>
      <c r="AE122" s="50">
        <v>290</v>
      </c>
      <c r="AF122" s="50" t="s">
        <v>3</v>
      </c>
      <c r="AG122" s="50" t="s">
        <v>3</v>
      </c>
      <c r="AH122" s="50" t="s">
        <v>3</v>
      </c>
      <c r="AI122" s="50" t="s">
        <v>3</v>
      </c>
      <c r="AJ122" s="50" t="s">
        <v>3</v>
      </c>
      <c r="AK122" s="51">
        <f t="shared" si="52"/>
        <v>290</v>
      </c>
      <c r="AL122" s="52"/>
      <c r="AM122" s="53"/>
      <c r="AN122" s="25" t="s">
        <v>3</v>
      </c>
      <c r="AO122" s="26">
        <v>11.262171428571429</v>
      </c>
      <c r="AP122" s="26" t="s">
        <v>3</v>
      </c>
      <c r="AQ122" s="27" t="s">
        <v>3</v>
      </c>
      <c r="AR122" s="384"/>
      <c r="AS122" s="33"/>
    </row>
    <row r="123" spans="1:45" ht="18" customHeight="1">
      <c r="A123" s="1">
        <v>482</v>
      </c>
      <c r="B123" s="1">
        <v>473</v>
      </c>
      <c r="C123" s="1">
        <v>1309</v>
      </c>
      <c r="D123" s="1">
        <v>13225</v>
      </c>
      <c r="E123" s="1">
        <v>11330373</v>
      </c>
      <c r="F123" s="21">
        <v>11301751</v>
      </c>
      <c r="G123" s="1">
        <v>11301751</v>
      </c>
      <c r="H123" s="31" t="s">
        <v>426</v>
      </c>
      <c r="I123" s="28" t="s">
        <v>481</v>
      </c>
      <c r="J123" s="35"/>
      <c r="K123" s="80" t="s">
        <v>483</v>
      </c>
      <c r="L123" s="273"/>
      <c r="M123" s="272"/>
      <c r="N123" s="272"/>
      <c r="O123" s="272"/>
      <c r="P123" s="272"/>
      <c r="Q123" s="274"/>
      <c r="R123" s="272"/>
      <c r="S123" s="272"/>
      <c r="T123" s="272"/>
      <c r="U123" s="272"/>
      <c r="V123" s="272"/>
      <c r="W123" s="272"/>
      <c r="X123" s="272"/>
      <c r="Y123" s="272"/>
      <c r="Z123" s="275"/>
      <c r="AA123" s="340">
        <f t="shared" ref="AA123" si="60">SUM(AB123:AC124)</f>
        <v>240</v>
      </c>
      <c r="AB123" s="342" t="s">
        <v>3</v>
      </c>
      <c r="AC123" s="344">
        <v>240</v>
      </c>
      <c r="AD123" s="54" t="s">
        <v>3</v>
      </c>
      <c r="AE123" s="55" t="s">
        <v>3</v>
      </c>
      <c r="AF123" s="55" t="s">
        <v>3</v>
      </c>
      <c r="AG123" s="55">
        <v>240</v>
      </c>
      <c r="AH123" s="55" t="s">
        <v>3</v>
      </c>
      <c r="AI123" s="55" t="s">
        <v>3</v>
      </c>
      <c r="AJ123" s="56"/>
      <c r="AK123" s="57">
        <f t="shared" si="52"/>
        <v>240</v>
      </c>
      <c r="AL123" s="58" t="s">
        <v>3</v>
      </c>
      <c r="AM123" s="59" t="s">
        <v>3</v>
      </c>
      <c r="AN123" s="120" t="s">
        <v>3</v>
      </c>
      <c r="AO123" s="121" t="s">
        <v>3</v>
      </c>
      <c r="AP123" s="121" t="s">
        <v>3</v>
      </c>
      <c r="AQ123" s="122">
        <v>0.92401826484018268</v>
      </c>
      <c r="AR123" s="382"/>
      <c r="AS123" s="33"/>
    </row>
    <row r="124" spans="1:45" ht="18.600000000000001" customHeight="1" thickBot="1">
      <c r="A124" s="1">
        <v>482</v>
      </c>
      <c r="H124" s="94"/>
      <c r="I124" s="95"/>
      <c r="J124" s="96"/>
      <c r="K124" s="97"/>
      <c r="L124" s="287"/>
      <c r="M124" s="288"/>
      <c r="N124" s="288"/>
      <c r="O124" s="288"/>
      <c r="P124" s="288"/>
      <c r="Q124" s="289"/>
      <c r="R124" s="288"/>
      <c r="S124" s="288"/>
      <c r="T124" s="288"/>
      <c r="U124" s="288"/>
      <c r="V124" s="288"/>
      <c r="W124" s="288"/>
      <c r="X124" s="288"/>
      <c r="Y124" s="288"/>
      <c r="Z124" s="290"/>
      <c r="AA124" s="379"/>
      <c r="AB124" s="380"/>
      <c r="AC124" s="381"/>
      <c r="AD124" s="103" t="s">
        <v>3</v>
      </c>
      <c r="AE124" s="104" t="s">
        <v>3</v>
      </c>
      <c r="AF124" s="104" t="s">
        <v>3</v>
      </c>
      <c r="AG124" s="104">
        <v>240</v>
      </c>
      <c r="AH124" s="104" t="s">
        <v>3</v>
      </c>
      <c r="AI124" s="104" t="s">
        <v>3</v>
      </c>
      <c r="AJ124" s="104" t="s">
        <v>3</v>
      </c>
      <c r="AK124" s="105">
        <f t="shared" si="52"/>
        <v>240</v>
      </c>
      <c r="AL124" s="106"/>
      <c r="AM124" s="107"/>
      <c r="AN124" s="108" t="s">
        <v>3</v>
      </c>
      <c r="AO124" s="109" t="s">
        <v>3</v>
      </c>
      <c r="AP124" s="109" t="s">
        <v>3</v>
      </c>
      <c r="AQ124" s="110">
        <v>683.07172995780593</v>
      </c>
      <c r="AR124" s="383"/>
      <c r="AS124" s="33"/>
    </row>
    <row r="125" spans="1:45" ht="18" customHeight="1" thickTop="1">
      <c r="A125" s="1">
        <v>46</v>
      </c>
      <c r="B125" s="6">
        <v>44</v>
      </c>
      <c r="C125" s="6">
        <v>1301</v>
      </c>
      <c r="D125" s="6">
        <v>13106</v>
      </c>
      <c r="E125" s="6">
        <v>11330560</v>
      </c>
      <c r="F125" s="7">
        <v>11301067</v>
      </c>
      <c r="G125" s="10">
        <v>11301067</v>
      </c>
      <c r="H125" s="168" t="s">
        <v>746</v>
      </c>
      <c r="I125" s="203"/>
      <c r="J125" s="197"/>
      <c r="K125" s="198"/>
      <c r="L125" s="306">
        <v>10</v>
      </c>
      <c r="M125" s="307">
        <v>0</v>
      </c>
      <c r="N125" s="307">
        <v>7</v>
      </c>
      <c r="O125" s="307">
        <v>2</v>
      </c>
      <c r="P125" s="307">
        <v>20</v>
      </c>
      <c r="Q125" s="308">
        <v>26</v>
      </c>
      <c r="R125" s="307">
        <v>22</v>
      </c>
      <c r="S125" s="307">
        <v>1</v>
      </c>
      <c r="T125" s="307">
        <v>7</v>
      </c>
      <c r="U125" s="307">
        <v>5</v>
      </c>
      <c r="V125" s="307">
        <v>4</v>
      </c>
      <c r="W125" s="307">
        <v>17</v>
      </c>
      <c r="X125" s="307">
        <v>5</v>
      </c>
      <c r="Y125" s="307">
        <v>15</v>
      </c>
      <c r="Z125" s="309">
        <v>4</v>
      </c>
      <c r="AA125" s="371">
        <f t="shared" ref="AA125" si="61">SUM(AB125:AC126)</f>
        <v>9328</v>
      </c>
      <c r="AB125" s="373">
        <v>6147</v>
      </c>
      <c r="AC125" s="373">
        <v>3181</v>
      </c>
      <c r="AD125" s="199">
        <v>1528</v>
      </c>
      <c r="AE125" s="204">
        <v>2967</v>
      </c>
      <c r="AF125" s="204">
        <v>1304</v>
      </c>
      <c r="AG125" s="204">
        <v>3093</v>
      </c>
      <c r="AH125" s="204">
        <v>0</v>
      </c>
      <c r="AI125" s="204">
        <v>0</v>
      </c>
      <c r="AJ125" s="205"/>
      <c r="AK125" s="206">
        <f t="shared" si="52"/>
        <v>8892</v>
      </c>
      <c r="AL125" s="218">
        <v>397</v>
      </c>
      <c r="AM125" s="216">
        <v>166</v>
      </c>
      <c r="AN125" s="207"/>
      <c r="AO125" s="208"/>
      <c r="AP125" s="208"/>
      <c r="AQ125" s="209"/>
      <c r="AR125" s="375"/>
      <c r="AS125" s="33"/>
    </row>
    <row r="126" spans="1:45" ht="18.600000000000001" customHeight="1" thickBot="1">
      <c r="A126" s="1">
        <v>46</v>
      </c>
      <c r="B126" s="6"/>
      <c r="C126" s="6"/>
      <c r="D126" s="6"/>
      <c r="E126" s="6"/>
      <c r="F126" s="6"/>
      <c r="G126" s="10"/>
      <c r="H126" s="151" t="s">
        <v>738</v>
      </c>
      <c r="I126" s="196"/>
      <c r="J126" s="197"/>
      <c r="K126" s="198"/>
      <c r="L126" s="301"/>
      <c r="M126" s="302"/>
      <c r="N126" s="302"/>
      <c r="O126" s="302"/>
      <c r="P126" s="302"/>
      <c r="Q126" s="303"/>
      <c r="R126" s="302"/>
      <c r="S126" s="302"/>
      <c r="T126" s="302"/>
      <c r="U126" s="302"/>
      <c r="V126" s="302"/>
      <c r="W126" s="302"/>
      <c r="X126" s="302"/>
      <c r="Y126" s="302"/>
      <c r="Z126" s="304"/>
      <c r="AA126" s="372"/>
      <c r="AB126" s="377"/>
      <c r="AC126" s="377"/>
      <c r="AD126" s="199">
        <v>1540</v>
      </c>
      <c r="AE126" s="210">
        <v>2902</v>
      </c>
      <c r="AF126" s="210">
        <v>1362</v>
      </c>
      <c r="AG126" s="210">
        <v>3073</v>
      </c>
      <c r="AH126" s="210">
        <v>0</v>
      </c>
      <c r="AI126" s="210">
        <v>0</v>
      </c>
      <c r="AJ126" s="210">
        <v>0</v>
      </c>
      <c r="AK126" s="219">
        <f t="shared" si="52"/>
        <v>8877</v>
      </c>
      <c r="AL126" s="220"/>
      <c r="AM126" s="221"/>
      <c r="AN126" s="213"/>
      <c r="AO126" s="214"/>
      <c r="AP126" s="214"/>
      <c r="AQ126" s="215"/>
      <c r="AR126" s="378"/>
      <c r="AS126" s="33"/>
    </row>
    <row r="127" spans="1:45">
      <c r="H127" s="39" t="s">
        <v>732</v>
      </c>
      <c r="AR127" s="133"/>
    </row>
    <row r="128" spans="1:45">
      <c r="H128" s="1" t="s">
        <v>702</v>
      </c>
    </row>
    <row r="129" spans="8:45">
      <c r="H129" s="1" t="s">
        <v>703</v>
      </c>
    </row>
    <row r="130" spans="8:45">
      <c r="H130" s="1" t="s">
        <v>722</v>
      </c>
    </row>
    <row r="131" spans="8:45">
      <c r="H131" s="1" t="s">
        <v>711</v>
      </c>
    </row>
    <row r="132" spans="8:45">
      <c r="Y132" s="116"/>
    </row>
    <row r="133" spans="8:45">
      <c r="I133" s="9"/>
    </row>
    <row r="134" spans="8:45" ht="27" customHeight="1" thickBot="1">
      <c r="H134" s="330" t="s">
        <v>818</v>
      </c>
      <c r="I134" s="331"/>
      <c r="J134" s="331"/>
      <c r="K134" s="331"/>
      <c r="U134" s="86"/>
      <c r="AR134" s="134"/>
    </row>
    <row r="135" spans="8:45" ht="56.1" customHeight="1">
      <c r="H135" s="359" t="s">
        <v>633</v>
      </c>
      <c r="I135" s="361" t="s">
        <v>634</v>
      </c>
      <c r="J135" s="363" t="s">
        <v>701</v>
      </c>
      <c r="K135" s="365" t="s">
        <v>635</v>
      </c>
      <c r="L135" s="367" t="s">
        <v>636</v>
      </c>
      <c r="M135" s="363" t="s">
        <v>666</v>
      </c>
      <c r="N135" s="363" t="s">
        <v>667</v>
      </c>
      <c r="O135" s="363" t="s">
        <v>668</v>
      </c>
      <c r="P135" s="370" t="s">
        <v>751</v>
      </c>
      <c r="Q135" s="348" t="s">
        <v>669</v>
      </c>
      <c r="R135" s="348" t="s">
        <v>637</v>
      </c>
      <c r="S135" s="357" t="s">
        <v>725</v>
      </c>
      <c r="T135" s="348" t="s">
        <v>670</v>
      </c>
      <c r="U135" s="348" t="s">
        <v>638</v>
      </c>
      <c r="V135" s="348" t="s">
        <v>639</v>
      </c>
      <c r="W135" s="348" t="s">
        <v>724</v>
      </c>
      <c r="X135" s="348" t="s">
        <v>728</v>
      </c>
      <c r="Y135" s="350" t="s">
        <v>726</v>
      </c>
      <c r="Z135" s="352" t="s">
        <v>729</v>
      </c>
      <c r="AA135" s="354" t="s">
        <v>675</v>
      </c>
      <c r="AB135" s="355"/>
      <c r="AC135" s="356"/>
      <c r="AD135" s="332" t="s">
        <v>733</v>
      </c>
      <c r="AE135" s="333"/>
      <c r="AF135" s="333"/>
      <c r="AG135" s="333"/>
      <c r="AH135" s="333"/>
      <c r="AI135" s="333"/>
      <c r="AJ135" s="333"/>
      <c r="AK135" s="333"/>
      <c r="AL135" s="333"/>
      <c r="AM135" s="334"/>
      <c r="AN135" s="335" t="s">
        <v>727</v>
      </c>
      <c r="AO135" s="336"/>
      <c r="AP135" s="336"/>
      <c r="AQ135" s="337"/>
      <c r="AR135" s="338" t="s">
        <v>684</v>
      </c>
      <c r="AS135" s="33"/>
    </row>
    <row r="136" spans="8:45" ht="54.75" thickBot="1">
      <c r="H136" s="360"/>
      <c r="I136" s="362"/>
      <c r="J136" s="364"/>
      <c r="K136" s="366"/>
      <c r="L136" s="368"/>
      <c r="M136" s="369"/>
      <c r="N136" s="369"/>
      <c r="O136" s="369"/>
      <c r="P136" s="369"/>
      <c r="Q136" s="349"/>
      <c r="R136" s="349"/>
      <c r="S136" s="358"/>
      <c r="T136" s="349"/>
      <c r="U136" s="349"/>
      <c r="V136" s="349"/>
      <c r="W136" s="349"/>
      <c r="X136" s="349"/>
      <c r="Y136" s="351"/>
      <c r="Z136" s="353"/>
      <c r="AA136" s="135"/>
      <c r="AB136" s="136" t="s">
        <v>673</v>
      </c>
      <c r="AC136" s="137" t="s">
        <v>674</v>
      </c>
      <c r="AD136" s="138" t="s">
        <v>611</v>
      </c>
      <c r="AE136" s="139" t="s">
        <v>608</v>
      </c>
      <c r="AF136" s="139" t="s">
        <v>609</v>
      </c>
      <c r="AG136" s="139" t="s">
        <v>610</v>
      </c>
      <c r="AH136" s="140" t="s">
        <v>680</v>
      </c>
      <c r="AI136" s="140" t="s">
        <v>671</v>
      </c>
      <c r="AJ136" s="141" t="s">
        <v>683</v>
      </c>
      <c r="AK136" s="142" t="s">
        <v>682</v>
      </c>
      <c r="AL136" s="143" t="s">
        <v>672</v>
      </c>
      <c r="AM136" s="144" t="s">
        <v>681</v>
      </c>
      <c r="AN136" s="322" t="s">
        <v>611</v>
      </c>
      <c r="AO136" s="139" t="s">
        <v>608</v>
      </c>
      <c r="AP136" s="139" t="s">
        <v>609</v>
      </c>
      <c r="AQ136" s="146" t="s">
        <v>610</v>
      </c>
      <c r="AR136" s="339"/>
      <c r="AS136" s="33"/>
    </row>
    <row r="137" spans="8:45">
      <c r="H137" s="31"/>
      <c r="I137" s="28"/>
      <c r="J137" s="35"/>
      <c r="K137" s="80"/>
      <c r="L137" s="60"/>
      <c r="M137" s="61"/>
      <c r="N137" s="61"/>
      <c r="O137" s="61"/>
      <c r="P137" s="61"/>
      <c r="Q137" s="77"/>
      <c r="R137" s="61"/>
      <c r="S137" s="61"/>
      <c r="T137" s="61"/>
      <c r="U137" s="61"/>
      <c r="V137" s="61"/>
      <c r="W137" s="61"/>
      <c r="X137" s="61"/>
      <c r="Y137" s="61"/>
      <c r="Z137" s="62"/>
      <c r="AA137" s="340">
        <f>SUM(AB137:AC138)</f>
        <v>0</v>
      </c>
      <c r="AB137" s="342" t="s">
        <v>3</v>
      </c>
      <c r="AC137" s="344"/>
      <c r="AD137" s="54" t="s">
        <v>3</v>
      </c>
      <c r="AE137" s="55" t="s">
        <v>3</v>
      </c>
      <c r="AF137" s="55" t="s">
        <v>3</v>
      </c>
      <c r="AG137" s="55"/>
      <c r="AH137" s="55" t="s">
        <v>3</v>
      </c>
      <c r="AI137" s="55" t="s">
        <v>3</v>
      </c>
      <c r="AJ137" s="56"/>
      <c r="AK137" s="57">
        <f>SUM(AD137:AJ137)</f>
        <v>0</v>
      </c>
      <c r="AL137" s="58" t="s">
        <v>3</v>
      </c>
      <c r="AM137" s="59" t="s">
        <v>3</v>
      </c>
      <c r="AN137" s="127" t="s">
        <v>3</v>
      </c>
      <c r="AO137" s="128" t="s">
        <v>3</v>
      </c>
      <c r="AP137" s="128" t="s">
        <v>3</v>
      </c>
      <c r="AQ137" s="129"/>
      <c r="AR137" s="346"/>
      <c r="AS137" s="33"/>
    </row>
    <row r="138" spans="8:45" ht="19.5" thickBot="1">
      <c r="H138" s="32"/>
      <c r="I138" s="34"/>
      <c r="J138" s="84"/>
      <c r="K138" s="85"/>
      <c r="L138" s="83"/>
      <c r="M138" s="11"/>
      <c r="N138" s="11"/>
      <c r="O138" s="11"/>
      <c r="P138" s="11"/>
      <c r="Q138" s="87"/>
      <c r="R138" s="63"/>
      <c r="S138" s="63"/>
      <c r="T138" s="63"/>
      <c r="U138" s="63"/>
      <c r="V138" s="63"/>
      <c r="W138" s="63"/>
      <c r="X138" s="63"/>
      <c r="Y138" s="63"/>
      <c r="Z138" s="88"/>
      <c r="AA138" s="341"/>
      <c r="AB138" s="343"/>
      <c r="AC138" s="345"/>
      <c r="AD138" s="49" t="s">
        <v>3</v>
      </c>
      <c r="AE138" s="50" t="s">
        <v>3</v>
      </c>
      <c r="AF138" s="50" t="s">
        <v>3</v>
      </c>
      <c r="AG138" s="50"/>
      <c r="AH138" s="50" t="s">
        <v>3</v>
      </c>
      <c r="AI138" s="50" t="s">
        <v>3</v>
      </c>
      <c r="AJ138" s="50" t="s">
        <v>3</v>
      </c>
      <c r="AK138" s="51">
        <f t="shared" ref="AK138" si="62">SUM(AD138:AJ138)</f>
        <v>0</v>
      </c>
      <c r="AL138" s="52"/>
      <c r="AM138" s="53"/>
      <c r="AN138" s="130" t="s">
        <v>3</v>
      </c>
      <c r="AO138" s="131" t="s">
        <v>3</v>
      </c>
      <c r="AP138" s="131" t="s">
        <v>3</v>
      </c>
      <c r="AQ138" s="132"/>
      <c r="AR138" s="347"/>
      <c r="AS138" s="33"/>
    </row>
    <row r="139" spans="8:45">
      <c r="AR139" s="133"/>
    </row>
  </sheetData>
  <sheetProtection algorithmName="SHA-512" hashValue="wG2/HpZBECyFp4eOPNi1JixkvXI27D+DP2RnxJf6bUg9MzxYs+PZyhk2LJVI6kaVrACLO6zatCZFB4DSy3ONaw==" saltValue="5ylnzmYPyQAzub3V2zwzuQ==" spinCount="100000" sheet="1" objects="1" scenarios="1"/>
  <autoFilter ref="A8:AS131"/>
  <mergeCells count="293">
    <mergeCell ref="Z7:Z8"/>
    <mergeCell ref="AA7:AC7"/>
    <mergeCell ref="AD7:AM7"/>
    <mergeCell ref="AN7:AQ7"/>
    <mergeCell ref="AR7:AR8"/>
    <mergeCell ref="H7:H8"/>
    <mergeCell ref="I7:I8"/>
    <mergeCell ref="J7:J8"/>
    <mergeCell ref="K7:K8"/>
    <mergeCell ref="L7:L8"/>
    <mergeCell ref="M7:M8"/>
    <mergeCell ref="W7:W8"/>
    <mergeCell ref="X7:X8"/>
    <mergeCell ref="Y7:Y8"/>
    <mergeCell ref="B7:B8"/>
    <mergeCell ref="C7:C8"/>
    <mergeCell ref="D7:D8"/>
    <mergeCell ref="E7:E8"/>
    <mergeCell ref="F7:F8"/>
    <mergeCell ref="G7:G8"/>
    <mergeCell ref="T7:T8"/>
    <mergeCell ref="U7:U8"/>
    <mergeCell ref="V7:V8"/>
    <mergeCell ref="N7:N8"/>
    <mergeCell ref="O7:O8"/>
    <mergeCell ref="P7:P8"/>
    <mergeCell ref="Q7:Q8"/>
    <mergeCell ref="R7:R8"/>
    <mergeCell ref="S7:S8"/>
    <mergeCell ref="AA13:AA14"/>
    <mergeCell ref="AB13:AB14"/>
    <mergeCell ref="AC13:AC14"/>
    <mergeCell ref="AR13:AR14"/>
    <mergeCell ref="AA15:AA16"/>
    <mergeCell ref="AB15:AB16"/>
    <mergeCell ref="AC15:AC16"/>
    <mergeCell ref="AR15:AR16"/>
    <mergeCell ref="AA9:AA10"/>
    <mergeCell ref="AB9:AB10"/>
    <mergeCell ref="AC9:AC10"/>
    <mergeCell ref="AR9:AR10"/>
    <mergeCell ref="AA11:AA12"/>
    <mergeCell ref="AB11:AB12"/>
    <mergeCell ref="AC11:AC12"/>
    <mergeCell ref="AR11:AR12"/>
    <mergeCell ref="AA21:AA22"/>
    <mergeCell ref="AB21:AB22"/>
    <mergeCell ref="AC21:AC22"/>
    <mergeCell ref="AR21:AR22"/>
    <mergeCell ref="AA23:AA24"/>
    <mergeCell ref="AB23:AB24"/>
    <mergeCell ref="AC23:AC24"/>
    <mergeCell ref="AR23:AR24"/>
    <mergeCell ref="AA17:AA18"/>
    <mergeCell ref="AB17:AB18"/>
    <mergeCell ref="AC17:AC18"/>
    <mergeCell ref="AR17:AR18"/>
    <mergeCell ref="AA19:AA20"/>
    <mergeCell ref="AB19:AB20"/>
    <mergeCell ref="AC19:AC20"/>
    <mergeCell ref="AR19:AR20"/>
    <mergeCell ref="AA29:AA30"/>
    <mergeCell ref="AB29:AB30"/>
    <mergeCell ref="AC29:AC30"/>
    <mergeCell ref="AR29:AR30"/>
    <mergeCell ref="AA31:AA32"/>
    <mergeCell ref="AB31:AB32"/>
    <mergeCell ref="AC31:AC32"/>
    <mergeCell ref="AR31:AR32"/>
    <mergeCell ref="AA25:AA26"/>
    <mergeCell ref="AB25:AB26"/>
    <mergeCell ref="AC25:AC26"/>
    <mergeCell ref="AR25:AR26"/>
    <mergeCell ref="AA27:AA28"/>
    <mergeCell ref="AB27:AB28"/>
    <mergeCell ref="AC27:AC28"/>
    <mergeCell ref="AR27:AR28"/>
    <mergeCell ref="AA37:AA38"/>
    <mergeCell ref="AB37:AB38"/>
    <mergeCell ref="AC37:AC38"/>
    <mergeCell ref="AR37:AR38"/>
    <mergeCell ref="AA39:AA40"/>
    <mergeCell ref="AB39:AB40"/>
    <mergeCell ref="AC39:AC40"/>
    <mergeCell ref="AR39:AR40"/>
    <mergeCell ref="AA33:AA34"/>
    <mergeCell ref="AB33:AB34"/>
    <mergeCell ref="AC33:AC34"/>
    <mergeCell ref="AR33:AR34"/>
    <mergeCell ref="AA35:AA36"/>
    <mergeCell ref="AB35:AB36"/>
    <mergeCell ref="AC35:AC36"/>
    <mergeCell ref="AR35:AR36"/>
    <mergeCell ref="AA45:AA46"/>
    <mergeCell ref="AB45:AB46"/>
    <mergeCell ref="AC45:AC46"/>
    <mergeCell ref="AR45:AR46"/>
    <mergeCell ref="AA47:AA48"/>
    <mergeCell ref="AB47:AB48"/>
    <mergeCell ref="AC47:AC48"/>
    <mergeCell ref="AR47:AR48"/>
    <mergeCell ref="AA41:AA42"/>
    <mergeCell ref="AB41:AB42"/>
    <mergeCell ref="AC41:AC42"/>
    <mergeCell ref="AR41:AR42"/>
    <mergeCell ref="AA43:AA44"/>
    <mergeCell ref="AB43:AB44"/>
    <mergeCell ref="AC43:AC44"/>
    <mergeCell ref="AR43:AR44"/>
    <mergeCell ref="AA53:AA54"/>
    <mergeCell ref="AB53:AB54"/>
    <mergeCell ref="AC53:AC54"/>
    <mergeCell ref="AR53:AR54"/>
    <mergeCell ref="AA55:AA56"/>
    <mergeCell ref="AB55:AB56"/>
    <mergeCell ref="AC55:AC56"/>
    <mergeCell ref="AR55:AR56"/>
    <mergeCell ref="AA49:AA50"/>
    <mergeCell ref="AB49:AB50"/>
    <mergeCell ref="AC49:AC50"/>
    <mergeCell ref="AR49:AR50"/>
    <mergeCell ref="AA51:AA52"/>
    <mergeCell ref="AB51:AB52"/>
    <mergeCell ref="AC51:AC52"/>
    <mergeCell ref="AR51:AR52"/>
    <mergeCell ref="AA61:AA62"/>
    <mergeCell ref="AB61:AB62"/>
    <mergeCell ref="AC61:AC62"/>
    <mergeCell ref="AR61:AR62"/>
    <mergeCell ref="AA63:AA64"/>
    <mergeCell ref="AB63:AB64"/>
    <mergeCell ref="AC63:AC64"/>
    <mergeCell ref="AR63:AR64"/>
    <mergeCell ref="AA57:AA58"/>
    <mergeCell ref="AB57:AB58"/>
    <mergeCell ref="AC57:AC58"/>
    <mergeCell ref="AR57:AR58"/>
    <mergeCell ref="AA59:AA60"/>
    <mergeCell ref="AB59:AB60"/>
    <mergeCell ref="AC59:AC60"/>
    <mergeCell ref="AR59:AR60"/>
    <mergeCell ref="AA69:AA70"/>
    <mergeCell ref="AB69:AB70"/>
    <mergeCell ref="AC69:AC70"/>
    <mergeCell ref="AR69:AR70"/>
    <mergeCell ref="AA71:AA72"/>
    <mergeCell ref="AB71:AB72"/>
    <mergeCell ref="AC71:AC72"/>
    <mergeCell ref="AR71:AR72"/>
    <mergeCell ref="AA65:AA66"/>
    <mergeCell ref="AB65:AB66"/>
    <mergeCell ref="AC65:AC66"/>
    <mergeCell ref="AR65:AR66"/>
    <mergeCell ref="AA67:AA68"/>
    <mergeCell ref="AB67:AB68"/>
    <mergeCell ref="AC67:AC68"/>
    <mergeCell ref="AR67:AR68"/>
    <mergeCell ref="AA77:AA78"/>
    <mergeCell ref="AB77:AB78"/>
    <mergeCell ref="AC77:AC78"/>
    <mergeCell ref="AR77:AR78"/>
    <mergeCell ref="AA79:AA80"/>
    <mergeCell ref="AB79:AB80"/>
    <mergeCell ref="AC79:AC80"/>
    <mergeCell ref="AR79:AR80"/>
    <mergeCell ref="AA73:AA74"/>
    <mergeCell ref="AB73:AB74"/>
    <mergeCell ref="AC73:AC74"/>
    <mergeCell ref="AR73:AR74"/>
    <mergeCell ref="AA75:AA76"/>
    <mergeCell ref="AB75:AB76"/>
    <mergeCell ref="AC75:AC76"/>
    <mergeCell ref="AR75:AR76"/>
    <mergeCell ref="AA85:AA86"/>
    <mergeCell ref="AB85:AB86"/>
    <mergeCell ref="AC85:AC86"/>
    <mergeCell ref="AR85:AR86"/>
    <mergeCell ref="AA87:AA88"/>
    <mergeCell ref="AB87:AB88"/>
    <mergeCell ref="AC87:AC88"/>
    <mergeCell ref="AR87:AR88"/>
    <mergeCell ref="AA81:AA82"/>
    <mergeCell ref="AB81:AB82"/>
    <mergeCell ref="AC81:AC82"/>
    <mergeCell ref="AR81:AR82"/>
    <mergeCell ref="AA83:AA84"/>
    <mergeCell ref="AB83:AB84"/>
    <mergeCell ref="AC83:AC84"/>
    <mergeCell ref="AR83:AR84"/>
    <mergeCell ref="AA93:AA94"/>
    <mergeCell ref="AB93:AB94"/>
    <mergeCell ref="AC93:AC94"/>
    <mergeCell ref="AR93:AR94"/>
    <mergeCell ref="AA95:AA96"/>
    <mergeCell ref="AB95:AB96"/>
    <mergeCell ref="AC95:AC96"/>
    <mergeCell ref="AR95:AR96"/>
    <mergeCell ref="AA89:AA90"/>
    <mergeCell ref="AB89:AB90"/>
    <mergeCell ref="AC89:AC90"/>
    <mergeCell ref="AR89:AR90"/>
    <mergeCell ref="AA91:AA92"/>
    <mergeCell ref="AB91:AB92"/>
    <mergeCell ref="AC91:AC92"/>
    <mergeCell ref="AR91:AR92"/>
    <mergeCell ref="AA101:AA102"/>
    <mergeCell ref="AB101:AB102"/>
    <mergeCell ref="AC101:AC102"/>
    <mergeCell ref="AR101:AR102"/>
    <mergeCell ref="AA103:AA104"/>
    <mergeCell ref="AB103:AB104"/>
    <mergeCell ref="AC103:AC104"/>
    <mergeCell ref="AR103:AR104"/>
    <mergeCell ref="AA97:AA98"/>
    <mergeCell ref="AB97:AB98"/>
    <mergeCell ref="AC97:AC98"/>
    <mergeCell ref="AR97:AR98"/>
    <mergeCell ref="AA99:AA100"/>
    <mergeCell ref="AB99:AB100"/>
    <mergeCell ref="AC99:AC100"/>
    <mergeCell ref="AR99:AR100"/>
    <mergeCell ref="AA109:AA110"/>
    <mergeCell ref="AB109:AB110"/>
    <mergeCell ref="AC109:AC110"/>
    <mergeCell ref="AR109:AR110"/>
    <mergeCell ref="AA111:AA112"/>
    <mergeCell ref="AB111:AB112"/>
    <mergeCell ref="AC111:AC112"/>
    <mergeCell ref="AR111:AR112"/>
    <mergeCell ref="AA105:AA106"/>
    <mergeCell ref="AB105:AB106"/>
    <mergeCell ref="AC105:AC106"/>
    <mergeCell ref="AR105:AR106"/>
    <mergeCell ref="AA107:AA108"/>
    <mergeCell ref="AB107:AB108"/>
    <mergeCell ref="AC107:AC108"/>
    <mergeCell ref="AR107:AR108"/>
    <mergeCell ref="AA117:AA118"/>
    <mergeCell ref="AB117:AB118"/>
    <mergeCell ref="AC117:AC118"/>
    <mergeCell ref="AR117:AR118"/>
    <mergeCell ref="AA119:AA120"/>
    <mergeCell ref="AB119:AB120"/>
    <mergeCell ref="AC119:AC120"/>
    <mergeCell ref="AR119:AR120"/>
    <mergeCell ref="AA113:AA114"/>
    <mergeCell ref="AB113:AB114"/>
    <mergeCell ref="AC113:AC114"/>
    <mergeCell ref="AR113:AR114"/>
    <mergeCell ref="AA115:AA116"/>
    <mergeCell ref="AB115:AB116"/>
    <mergeCell ref="AC115:AC116"/>
    <mergeCell ref="AR115:AR116"/>
    <mergeCell ref="AR125:AR126"/>
    <mergeCell ref="AA121:AA122"/>
    <mergeCell ref="AB121:AB122"/>
    <mergeCell ref="AC121:AC122"/>
    <mergeCell ref="AR121:AR122"/>
    <mergeCell ref="AA123:AA124"/>
    <mergeCell ref="AB123:AB124"/>
    <mergeCell ref="AC123:AC124"/>
    <mergeCell ref="AR123:AR124"/>
    <mergeCell ref="H134:K134"/>
    <mergeCell ref="H135:H136"/>
    <mergeCell ref="I135:I136"/>
    <mergeCell ref="J135:J136"/>
    <mergeCell ref="K135:K136"/>
    <mergeCell ref="L135:L136"/>
    <mergeCell ref="AA125:AA126"/>
    <mergeCell ref="AB125:AB126"/>
    <mergeCell ref="AC125:AC126"/>
    <mergeCell ref="S135:S136"/>
    <mergeCell ref="T135:T136"/>
    <mergeCell ref="U135:U136"/>
    <mergeCell ref="V135:V136"/>
    <mergeCell ref="W135:W136"/>
    <mergeCell ref="X135:X136"/>
    <mergeCell ref="M135:M136"/>
    <mergeCell ref="N135:N136"/>
    <mergeCell ref="O135:O136"/>
    <mergeCell ref="P135:P136"/>
    <mergeCell ref="Q135:Q136"/>
    <mergeCell ref="R135:R136"/>
    <mergeCell ref="AA137:AA138"/>
    <mergeCell ref="AB137:AB138"/>
    <mergeCell ref="AC137:AC138"/>
    <mergeCell ref="AR137:AR138"/>
    <mergeCell ref="Y135:Y136"/>
    <mergeCell ref="Z135:Z136"/>
    <mergeCell ref="AA135:AC135"/>
    <mergeCell ref="AD135:AM135"/>
    <mergeCell ref="AN135:AQ135"/>
    <mergeCell ref="AR135:AR136"/>
  </mergeCells>
  <phoneticPr fontId="5"/>
  <pageMargins left="0.70866141732283472" right="0.31496062992125984" top="0.55118110236220474" bottom="0.74803149606299213" header="0.31496062992125984" footer="0.31496062992125984"/>
  <pageSetup paperSize="8" scale="58" fitToHeight="0" orientation="landscape" r:id="rId1"/>
  <headerFooter>
    <oddFooter>&amp;P / &amp;N ページ</oddFooter>
  </headerFooter>
  <rowBreaks count="2" manualBreakCount="2">
    <brk id="28" min="7" max="45" man="1"/>
    <brk id="90" min="7" max="45" man="1"/>
  </row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5B7FEF5-60D2-4072-B3A5-645A790CC3BA}">
            <xm:f>'★★各医療機関の対応方針（元データ）'!H1193&lt;&gt;H127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H137:AR138 H127:AR131</xm:sqref>
        </x14:conditionalFormatting>
        <x14:conditionalFormatting xmlns:xm="http://schemas.microsoft.com/office/excel/2006/main">
          <x14:cfRule type="expression" priority="140" id="{B5B7FEF5-60D2-4072-B3A5-645A790CC3BA}">
            <xm:f>'★★各医療機関の対応方針（元データ）'!H871&lt;&gt;H9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H9:AR126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73"/>
  <sheetViews>
    <sheetView view="pageBreakPreview" topLeftCell="H1" zoomScale="70" zoomScaleNormal="100" zoomScaleSheetLayoutView="70" workbookViewId="0">
      <pane xSplit="4" ySplit="8" topLeftCell="L9" activePane="bottomRight" state="frozen"/>
      <selection activeCell="V17" sqref="V17"/>
      <selection pane="topRight" activeCell="V17" sqref="V17"/>
      <selection pane="bottomLeft" activeCell="V17" sqref="V17"/>
      <selection pane="bottomRight" activeCell="H1" sqref="H1"/>
    </sheetView>
  </sheetViews>
  <sheetFormatPr defaultColWidth="8.625" defaultRowHeight="18.75"/>
  <cols>
    <col min="1" max="1" width="4" style="1" customWidth="1"/>
    <col min="2" max="2" width="4.375" style="1" hidden="1" customWidth="1"/>
    <col min="3" max="3" width="5.5" style="1" bestFit="1" customWidth="1"/>
    <col min="4" max="4" width="6.25" style="1" hidden="1" customWidth="1"/>
    <col min="5" max="5" width="10.375" style="1" hidden="1" customWidth="1"/>
    <col min="6" max="6" width="10.5" style="1" hidden="1" customWidth="1"/>
    <col min="7" max="7" width="9.375" style="1" bestFit="1" customWidth="1"/>
    <col min="8" max="9" width="8.625" style="1"/>
    <col min="10" max="10" width="5.125" style="38" customWidth="1"/>
    <col min="11" max="11" width="45.625" style="4" customWidth="1"/>
    <col min="12" max="26" width="5.25" style="23" customWidth="1"/>
    <col min="27" max="27" width="7.625" style="1" customWidth="1"/>
    <col min="28" max="28" width="7.125" style="1" customWidth="1"/>
    <col min="29" max="29" width="7.125" style="1" bestFit="1" customWidth="1"/>
    <col min="30" max="37" width="7.875" style="1" customWidth="1"/>
    <col min="38" max="38" width="7.375" style="1" bestFit="1" customWidth="1"/>
    <col min="39" max="39" width="7.875" style="1" customWidth="1"/>
    <col min="40" max="41" width="7.5" style="1" bestFit="1" customWidth="1"/>
    <col min="42" max="42" width="9" style="1" bestFit="1" customWidth="1"/>
    <col min="43" max="43" width="7.5" style="1" bestFit="1" customWidth="1"/>
    <col min="44" max="44" width="31.375" style="42" customWidth="1"/>
    <col min="45" max="45" width="5.625" style="1" customWidth="1"/>
    <col min="46" max="16384" width="8.625" style="1"/>
  </cols>
  <sheetData>
    <row r="1" spans="1:45">
      <c r="K1" s="91"/>
    </row>
    <row r="2" spans="1:45" ht="24">
      <c r="B2" s="3"/>
      <c r="C2" s="3"/>
      <c r="D2" s="3"/>
      <c r="E2" s="3"/>
      <c r="F2" s="3"/>
      <c r="G2" s="3"/>
      <c r="H2" s="126" t="s">
        <v>820</v>
      </c>
      <c r="I2" s="3"/>
      <c r="J2" s="37"/>
      <c r="K2" s="92"/>
      <c r="M2" s="3"/>
      <c r="N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C2" s="20"/>
    </row>
    <row r="3" spans="1:45" ht="24">
      <c r="B3" s="3"/>
      <c r="C3" s="3"/>
      <c r="D3" s="3"/>
      <c r="E3" s="3"/>
      <c r="F3" s="3"/>
      <c r="G3" s="3"/>
      <c r="H3" s="126" t="s">
        <v>819</v>
      </c>
      <c r="I3" s="3"/>
      <c r="J3" s="37"/>
      <c r="K3" s="92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45" ht="3" customHeight="1">
      <c r="B4" s="3"/>
      <c r="C4" s="3"/>
      <c r="D4" s="3"/>
      <c r="E4" s="3"/>
      <c r="F4" s="3"/>
      <c r="G4" s="3"/>
      <c r="H4" s="3"/>
      <c r="I4" s="3"/>
      <c r="J4" s="37"/>
      <c r="K4" s="92"/>
    </row>
    <row r="5" spans="1:45">
      <c r="K5" s="91"/>
    </row>
    <row r="6" spans="1:45" ht="26.45" customHeight="1" thickBot="1">
      <c r="H6" s="291" t="s">
        <v>823</v>
      </c>
      <c r="U6" s="86"/>
    </row>
    <row r="7" spans="1:45" ht="56.25" customHeight="1">
      <c r="B7" s="412" t="s">
        <v>628</v>
      </c>
      <c r="C7" s="414"/>
      <c r="D7" s="416" t="s">
        <v>629</v>
      </c>
      <c r="E7" s="416" t="s">
        <v>630</v>
      </c>
      <c r="F7" s="418" t="s">
        <v>631</v>
      </c>
      <c r="G7" s="420" t="s">
        <v>632</v>
      </c>
      <c r="H7" s="359" t="s">
        <v>633</v>
      </c>
      <c r="I7" s="361" t="s">
        <v>634</v>
      </c>
      <c r="J7" s="363" t="s">
        <v>701</v>
      </c>
      <c r="K7" s="365" t="s">
        <v>635</v>
      </c>
      <c r="L7" s="367" t="s">
        <v>636</v>
      </c>
      <c r="M7" s="363" t="s">
        <v>666</v>
      </c>
      <c r="N7" s="363" t="s">
        <v>667</v>
      </c>
      <c r="O7" s="363" t="s">
        <v>668</v>
      </c>
      <c r="P7" s="370" t="s">
        <v>751</v>
      </c>
      <c r="Q7" s="348" t="s">
        <v>669</v>
      </c>
      <c r="R7" s="348" t="s">
        <v>637</v>
      </c>
      <c r="S7" s="357" t="s">
        <v>725</v>
      </c>
      <c r="T7" s="348" t="s">
        <v>670</v>
      </c>
      <c r="U7" s="348" t="s">
        <v>638</v>
      </c>
      <c r="V7" s="348" t="s">
        <v>639</v>
      </c>
      <c r="W7" s="348" t="s">
        <v>724</v>
      </c>
      <c r="X7" s="348" t="s">
        <v>728</v>
      </c>
      <c r="Y7" s="350" t="s">
        <v>726</v>
      </c>
      <c r="Z7" s="352" t="s">
        <v>729</v>
      </c>
      <c r="AA7" s="354" t="s">
        <v>675</v>
      </c>
      <c r="AB7" s="355"/>
      <c r="AC7" s="356"/>
      <c r="AD7" s="332" t="s">
        <v>821</v>
      </c>
      <c r="AE7" s="333"/>
      <c r="AF7" s="333"/>
      <c r="AG7" s="333"/>
      <c r="AH7" s="333"/>
      <c r="AI7" s="333"/>
      <c r="AJ7" s="333"/>
      <c r="AK7" s="333"/>
      <c r="AL7" s="333"/>
      <c r="AM7" s="334"/>
      <c r="AN7" s="335" t="s">
        <v>727</v>
      </c>
      <c r="AO7" s="336"/>
      <c r="AP7" s="336"/>
      <c r="AQ7" s="337"/>
      <c r="AR7" s="408" t="s">
        <v>684</v>
      </c>
    </row>
    <row r="8" spans="1:45" ht="53.25" customHeight="1" thickBot="1">
      <c r="B8" s="413"/>
      <c r="C8" s="415"/>
      <c r="D8" s="417"/>
      <c r="E8" s="417"/>
      <c r="F8" s="419"/>
      <c r="G8" s="421"/>
      <c r="H8" s="360"/>
      <c r="I8" s="362"/>
      <c r="J8" s="364"/>
      <c r="K8" s="366"/>
      <c r="L8" s="368"/>
      <c r="M8" s="369"/>
      <c r="N8" s="369"/>
      <c r="O8" s="369"/>
      <c r="P8" s="369"/>
      <c r="Q8" s="349"/>
      <c r="R8" s="349"/>
      <c r="S8" s="358"/>
      <c r="T8" s="349"/>
      <c r="U8" s="349"/>
      <c r="V8" s="349"/>
      <c r="W8" s="349"/>
      <c r="X8" s="349"/>
      <c r="Y8" s="351"/>
      <c r="Z8" s="353"/>
      <c r="AA8" s="135"/>
      <c r="AB8" s="136" t="s">
        <v>673</v>
      </c>
      <c r="AC8" s="137" t="s">
        <v>674</v>
      </c>
      <c r="AD8" s="138" t="s">
        <v>611</v>
      </c>
      <c r="AE8" s="139" t="s">
        <v>608</v>
      </c>
      <c r="AF8" s="139" t="s">
        <v>609</v>
      </c>
      <c r="AG8" s="139" t="s">
        <v>610</v>
      </c>
      <c r="AH8" s="140" t="s">
        <v>680</v>
      </c>
      <c r="AI8" s="140" t="s">
        <v>671</v>
      </c>
      <c r="AJ8" s="141" t="s">
        <v>683</v>
      </c>
      <c r="AK8" s="142" t="s">
        <v>682</v>
      </c>
      <c r="AL8" s="143" t="s">
        <v>672</v>
      </c>
      <c r="AM8" s="144" t="s">
        <v>681</v>
      </c>
      <c r="AN8" s="322" t="s">
        <v>611</v>
      </c>
      <c r="AO8" s="139" t="s">
        <v>608</v>
      </c>
      <c r="AP8" s="139" t="s">
        <v>609</v>
      </c>
      <c r="AQ8" s="146" t="s">
        <v>610</v>
      </c>
      <c r="AR8" s="409"/>
      <c r="AS8" s="17"/>
    </row>
    <row r="9" spans="1:45" ht="18" customHeight="1">
      <c r="A9" s="1">
        <v>483</v>
      </c>
      <c r="B9" s="1">
        <v>474</v>
      </c>
      <c r="C9" s="1">
        <v>1310</v>
      </c>
      <c r="D9" s="1">
        <v>13202</v>
      </c>
      <c r="E9" s="1">
        <v>11330769</v>
      </c>
      <c r="F9" s="21">
        <v>11301754</v>
      </c>
      <c r="G9" s="1">
        <v>11301754</v>
      </c>
      <c r="H9" s="31" t="s">
        <v>485</v>
      </c>
      <c r="I9" s="28" t="s">
        <v>486</v>
      </c>
      <c r="J9" s="35"/>
      <c r="K9" s="80" t="s">
        <v>484</v>
      </c>
      <c r="L9" s="280"/>
      <c r="M9" s="271"/>
      <c r="N9" s="271"/>
      <c r="O9" s="271"/>
      <c r="P9" s="271" t="s">
        <v>641</v>
      </c>
      <c r="Q9" s="281" t="s">
        <v>641</v>
      </c>
      <c r="R9" s="271"/>
      <c r="S9" s="271"/>
      <c r="T9" s="271"/>
      <c r="U9" s="271"/>
      <c r="V9" s="271"/>
      <c r="W9" s="271" t="s">
        <v>641</v>
      </c>
      <c r="X9" s="271"/>
      <c r="Y9" s="271" t="s">
        <v>641</v>
      </c>
      <c r="Z9" s="282"/>
      <c r="AA9" s="340">
        <f t="shared" ref="AA9" si="0">SUM(AB9:AC10)</f>
        <v>115</v>
      </c>
      <c r="AB9" s="342">
        <v>79</v>
      </c>
      <c r="AC9" s="344">
        <v>36</v>
      </c>
      <c r="AD9" s="54" t="s">
        <v>3</v>
      </c>
      <c r="AE9" s="55">
        <v>79</v>
      </c>
      <c r="AF9" s="55" t="s">
        <v>3</v>
      </c>
      <c r="AG9" s="55">
        <v>36</v>
      </c>
      <c r="AH9" s="55" t="s">
        <v>3</v>
      </c>
      <c r="AI9" s="55" t="s">
        <v>3</v>
      </c>
      <c r="AJ9" s="56"/>
      <c r="AK9" s="57">
        <f t="shared" ref="AK9:AK53" si="1">SUM(AD9:AJ9)</f>
        <v>115</v>
      </c>
      <c r="AL9" s="58">
        <v>4</v>
      </c>
      <c r="AM9" s="59" t="s">
        <v>3</v>
      </c>
      <c r="AN9" s="120" t="s">
        <v>3</v>
      </c>
      <c r="AO9" s="121">
        <v>0.8553494017686839</v>
      </c>
      <c r="AP9" s="121" t="s">
        <v>3</v>
      </c>
      <c r="AQ9" s="122">
        <v>0.99436834094368343</v>
      </c>
      <c r="AR9" s="382"/>
      <c r="AS9" s="33"/>
    </row>
    <row r="10" spans="1:45" ht="18.600000000000001" customHeight="1" thickBot="1">
      <c r="A10" s="1">
        <v>483</v>
      </c>
      <c r="H10" s="32"/>
      <c r="I10" s="34"/>
      <c r="J10" s="84"/>
      <c r="K10" s="85"/>
      <c r="L10" s="283"/>
      <c r="M10" s="284"/>
      <c r="N10" s="284"/>
      <c r="O10" s="284"/>
      <c r="P10" s="284"/>
      <c r="Q10" s="285"/>
      <c r="R10" s="284"/>
      <c r="S10" s="284"/>
      <c r="T10" s="284"/>
      <c r="U10" s="284"/>
      <c r="V10" s="284"/>
      <c r="W10" s="284"/>
      <c r="X10" s="284"/>
      <c r="Y10" s="284"/>
      <c r="Z10" s="286"/>
      <c r="AA10" s="341"/>
      <c r="AB10" s="343"/>
      <c r="AC10" s="345"/>
      <c r="AD10" s="49" t="s">
        <v>3</v>
      </c>
      <c r="AE10" s="50">
        <v>79</v>
      </c>
      <c r="AF10" s="50" t="s">
        <v>3</v>
      </c>
      <c r="AG10" s="50">
        <v>36</v>
      </c>
      <c r="AH10" s="50" t="s">
        <v>3</v>
      </c>
      <c r="AI10" s="50" t="s">
        <v>3</v>
      </c>
      <c r="AJ10" s="50" t="s">
        <v>3</v>
      </c>
      <c r="AK10" s="51">
        <f t="shared" si="1"/>
        <v>115</v>
      </c>
      <c r="AL10" s="52"/>
      <c r="AM10" s="53"/>
      <c r="AN10" s="25" t="s">
        <v>3</v>
      </c>
      <c r="AO10" s="26">
        <v>13.433551198257081</v>
      </c>
      <c r="AP10" s="26" t="s">
        <v>3</v>
      </c>
      <c r="AQ10" s="27">
        <v>165.39240506329114</v>
      </c>
      <c r="AR10" s="384"/>
      <c r="AS10" s="33"/>
    </row>
    <row r="11" spans="1:45" ht="18" customHeight="1">
      <c r="A11" s="1">
        <v>484</v>
      </c>
      <c r="B11" s="1">
        <v>475</v>
      </c>
      <c r="C11" s="1">
        <v>1310</v>
      </c>
      <c r="D11" s="1">
        <v>13202</v>
      </c>
      <c r="E11" s="1">
        <v>11330126</v>
      </c>
      <c r="F11" s="21">
        <v>11301755</v>
      </c>
      <c r="G11" s="1">
        <v>11301755</v>
      </c>
      <c r="H11" s="31" t="s">
        <v>485</v>
      </c>
      <c r="I11" s="28" t="s">
        <v>486</v>
      </c>
      <c r="J11" s="35" t="s">
        <v>685</v>
      </c>
      <c r="K11" s="80" t="s">
        <v>487</v>
      </c>
      <c r="L11" s="273" t="s">
        <v>640</v>
      </c>
      <c r="M11" s="272"/>
      <c r="N11" s="272" t="s">
        <v>641</v>
      </c>
      <c r="O11" s="272"/>
      <c r="P11" s="272" t="s">
        <v>641</v>
      </c>
      <c r="Q11" s="274" t="s">
        <v>641</v>
      </c>
      <c r="R11" s="272" t="s">
        <v>646</v>
      </c>
      <c r="S11" s="272"/>
      <c r="T11" s="272" t="s">
        <v>648</v>
      </c>
      <c r="U11" s="272" t="s">
        <v>650</v>
      </c>
      <c r="V11" s="272"/>
      <c r="W11" s="272" t="s">
        <v>665</v>
      </c>
      <c r="X11" s="272" t="s">
        <v>641</v>
      </c>
      <c r="Y11" s="272"/>
      <c r="Z11" s="275"/>
      <c r="AA11" s="340">
        <f t="shared" ref="AA11" si="2">SUM(AB11:AC12)</f>
        <v>412</v>
      </c>
      <c r="AB11" s="342">
        <v>412</v>
      </c>
      <c r="AC11" s="344" t="s">
        <v>3</v>
      </c>
      <c r="AD11" s="54">
        <v>412</v>
      </c>
      <c r="AE11" s="55" t="s">
        <v>3</v>
      </c>
      <c r="AF11" s="55" t="s">
        <v>3</v>
      </c>
      <c r="AG11" s="55" t="s">
        <v>3</v>
      </c>
      <c r="AH11" s="55" t="s">
        <v>3</v>
      </c>
      <c r="AI11" s="55" t="s">
        <v>3</v>
      </c>
      <c r="AJ11" s="56"/>
      <c r="AK11" s="57">
        <f t="shared" si="1"/>
        <v>412</v>
      </c>
      <c r="AL11" s="58">
        <v>40</v>
      </c>
      <c r="AM11" s="59" t="s">
        <v>3</v>
      </c>
      <c r="AN11" s="120">
        <v>0.58908764463359486</v>
      </c>
      <c r="AO11" s="121" t="s">
        <v>3</v>
      </c>
      <c r="AP11" s="121" t="s">
        <v>3</v>
      </c>
      <c r="AQ11" s="122" t="s">
        <v>3</v>
      </c>
      <c r="AR11" s="382"/>
      <c r="AS11" s="33"/>
    </row>
    <row r="12" spans="1:45" ht="18.600000000000001" customHeight="1" thickBot="1">
      <c r="A12" s="1">
        <v>484</v>
      </c>
      <c r="H12" s="32"/>
      <c r="I12" s="34"/>
      <c r="J12" s="84"/>
      <c r="K12" s="85"/>
      <c r="L12" s="276"/>
      <c r="M12" s="277"/>
      <c r="N12" s="277"/>
      <c r="O12" s="277"/>
      <c r="P12" s="277"/>
      <c r="Q12" s="278"/>
      <c r="R12" s="277"/>
      <c r="S12" s="277"/>
      <c r="T12" s="277"/>
      <c r="U12" s="277"/>
      <c r="V12" s="277"/>
      <c r="W12" s="277"/>
      <c r="X12" s="277"/>
      <c r="Y12" s="277"/>
      <c r="Z12" s="279"/>
      <c r="AA12" s="341"/>
      <c r="AB12" s="343"/>
      <c r="AC12" s="345"/>
      <c r="AD12" s="49">
        <v>412</v>
      </c>
      <c r="AE12" s="50" t="s">
        <v>3</v>
      </c>
      <c r="AF12" s="50" t="s">
        <v>3</v>
      </c>
      <c r="AG12" s="50" t="s">
        <v>3</v>
      </c>
      <c r="AH12" s="50" t="s">
        <v>3</v>
      </c>
      <c r="AI12" s="50" t="s">
        <v>3</v>
      </c>
      <c r="AJ12" s="50" t="s">
        <v>3</v>
      </c>
      <c r="AK12" s="51">
        <f t="shared" si="1"/>
        <v>412</v>
      </c>
      <c r="AL12" s="52"/>
      <c r="AM12" s="53"/>
      <c r="AN12" s="25">
        <v>8.7226270185112256</v>
      </c>
      <c r="AO12" s="26" t="s">
        <v>3</v>
      </c>
      <c r="AP12" s="26" t="s">
        <v>3</v>
      </c>
      <c r="AQ12" s="27" t="s">
        <v>3</v>
      </c>
      <c r="AR12" s="384"/>
      <c r="AS12" s="33"/>
    </row>
    <row r="13" spans="1:45" ht="18" customHeight="1">
      <c r="A13" s="1">
        <v>485</v>
      </c>
      <c r="B13" s="1">
        <v>476</v>
      </c>
      <c r="C13" s="1">
        <v>1310</v>
      </c>
      <c r="D13" s="1">
        <v>13202</v>
      </c>
      <c r="E13" s="1">
        <v>11330153</v>
      </c>
      <c r="F13" s="21">
        <v>11301756</v>
      </c>
      <c r="G13" s="1">
        <v>11301756</v>
      </c>
      <c r="H13" s="31" t="s">
        <v>485</v>
      </c>
      <c r="I13" s="28" t="s">
        <v>486</v>
      </c>
      <c r="J13" s="35"/>
      <c r="K13" s="80" t="s">
        <v>488</v>
      </c>
      <c r="L13" s="280" t="s">
        <v>640</v>
      </c>
      <c r="M13" s="271"/>
      <c r="N13" s="271"/>
      <c r="O13" s="271"/>
      <c r="P13" s="271" t="s">
        <v>641</v>
      </c>
      <c r="Q13" s="281" t="s">
        <v>641</v>
      </c>
      <c r="R13" s="271" t="s">
        <v>642</v>
      </c>
      <c r="S13" s="271"/>
      <c r="T13" s="271"/>
      <c r="U13" s="271"/>
      <c r="V13" s="271"/>
      <c r="W13" s="271" t="s">
        <v>665</v>
      </c>
      <c r="X13" s="271"/>
      <c r="Y13" s="271"/>
      <c r="Z13" s="282" t="s">
        <v>641</v>
      </c>
      <c r="AA13" s="340">
        <f t="shared" ref="AA13" si="3">SUM(AB13:AC14)</f>
        <v>287</v>
      </c>
      <c r="AB13" s="342">
        <v>287</v>
      </c>
      <c r="AC13" s="344" t="s">
        <v>3</v>
      </c>
      <c r="AD13" s="54">
        <v>116</v>
      </c>
      <c r="AE13" s="55">
        <v>171</v>
      </c>
      <c r="AF13" s="55" t="s">
        <v>3</v>
      </c>
      <c r="AG13" s="55" t="s">
        <v>3</v>
      </c>
      <c r="AH13" s="55" t="s">
        <v>3</v>
      </c>
      <c r="AI13" s="55" t="s">
        <v>3</v>
      </c>
      <c r="AJ13" s="56"/>
      <c r="AK13" s="57">
        <f t="shared" si="1"/>
        <v>287</v>
      </c>
      <c r="AL13" s="58">
        <v>27</v>
      </c>
      <c r="AM13" s="59" t="s">
        <v>3</v>
      </c>
      <c r="AN13" s="120">
        <v>0.85120453471894186</v>
      </c>
      <c r="AO13" s="121">
        <v>0.74294640711367455</v>
      </c>
      <c r="AP13" s="121" t="s">
        <v>3</v>
      </c>
      <c r="AQ13" s="122" t="s">
        <v>3</v>
      </c>
      <c r="AR13" s="382"/>
      <c r="AS13" s="33"/>
    </row>
    <row r="14" spans="1:45" ht="18.600000000000001" customHeight="1" thickBot="1">
      <c r="A14" s="1">
        <v>485</v>
      </c>
      <c r="H14" s="32"/>
      <c r="I14" s="34"/>
      <c r="J14" s="84"/>
      <c r="K14" s="85"/>
      <c r="L14" s="283"/>
      <c r="M14" s="284"/>
      <c r="N14" s="284"/>
      <c r="O14" s="284"/>
      <c r="P14" s="284"/>
      <c r="Q14" s="285"/>
      <c r="R14" s="284"/>
      <c r="S14" s="284"/>
      <c r="T14" s="284"/>
      <c r="U14" s="284"/>
      <c r="V14" s="284"/>
      <c r="W14" s="284"/>
      <c r="X14" s="284"/>
      <c r="Y14" s="284"/>
      <c r="Z14" s="286"/>
      <c r="AA14" s="341"/>
      <c r="AB14" s="343"/>
      <c r="AC14" s="345"/>
      <c r="AD14" s="49">
        <v>116</v>
      </c>
      <c r="AE14" s="50">
        <v>171</v>
      </c>
      <c r="AF14" s="50" t="s">
        <v>3</v>
      </c>
      <c r="AG14" s="50" t="s">
        <v>3</v>
      </c>
      <c r="AH14" s="50" t="s">
        <v>3</v>
      </c>
      <c r="AI14" s="50" t="s">
        <v>3</v>
      </c>
      <c r="AJ14" s="50" t="s">
        <v>3</v>
      </c>
      <c r="AK14" s="51">
        <f t="shared" si="1"/>
        <v>287</v>
      </c>
      <c r="AL14" s="52"/>
      <c r="AM14" s="53"/>
      <c r="AN14" s="25">
        <v>8.6551392891450529</v>
      </c>
      <c r="AO14" s="26">
        <v>8.4472174150651238</v>
      </c>
      <c r="AP14" s="26" t="s">
        <v>3</v>
      </c>
      <c r="AQ14" s="27" t="s">
        <v>3</v>
      </c>
      <c r="AR14" s="384"/>
      <c r="AS14" s="33"/>
    </row>
    <row r="15" spans="1:45" ht="18" customHeight="1">
      <c r="A15" s="1">
        <v>486</v>
      </c>
      <c r="B15" s="1">
        <v>477</v>
      </c>
      <c r="C15" s="1">
        <v>1310</v>
      </c>
      <c r="D15" s="1">
        <v>13202</v>
      </c>
      <c r="E15" s="1">
        <v>11330925</v>
      </c>
      <c r="F15" s="21">
        <v>11301757</v>
      </c>
      <c r="G15" s="1">
        <v>11301757</v>
      </c>
      <c r="H15" s="31" t="s">
        <v>485</v>
      </c>
      <c r="I15" s="28" t="s">
        <v>486</v>
      </c>
      <c r="J15" s="35"/>
      <c r="K15" s="80" t="s">
        <v>489</v>
      </c>
      <c r="L15" s="273"/>
      <c r="M15" s="272"/>
      <c r="N15" s="272"/>
      <c r="O15" s="272"/>
      <c r="P15" s="272"/>
      <c r="Q15" s="274"/>
      <c r="R15" s="272"/>
      <c r="S15" s="272"/>
      <c r="T15" s="272"/>
      <c r="U15" s="272"/>
      <c r="V15" s="272"/>
      <c r="W15" s="272"/>
      <c r="X15" s="272"/>
      <c r="Y15" s="272" t="s">
        <v>641</v>
      </c>
      <c r="Z15" s="275"/>
      <c r="AA15" s="340">
        <f t="shared" ref="AA15" si="4">SUM(AB15:AC16)</f>
        <v>60</v>
      </c>
      <c r="AB15" s="342">
        <v>60</v>
      </c>
      <c r="AC15" s="344" t="s">
        <v>3</v>
      </c>
      <c r="AD15" s="54" t="s">
        <v>3</v>
      </c>
      <c r="AE15" s="55" t="s">
        <v>3</v>
      </c>
      <c r="AF15" s="55">
        <v>60</v>
      </c>
      <c r="AG15" s="55" t="s">
        <v>3</v>
      </c>
      <c r="AH15" s="55" t="s">
        <v>3</v>
      </c>
      <c r="AI15" s="55" t="s">
        <v>3</v>
      </c>
      <c r="AJ15" s="56"/>
      <c r="AK15" s="57">
        <f t="shared" si="1"/>
        <v>60</v>
      </c>
      <c r="AL15" s="58" t="s">
        <v>3</v>
      </c>
      <c r="AM15" s="59" t="s">
        <v>3</v>
      </c>
      <c r="AN15" s="120" t="s">
        <v>3</v>
      </c>
      <c r="AO15" s="121" t="s">
        <v>3</v>
      </c>
      <c r="AP15" s="121">
        <v>0.93776255707762557</v>
      </c>
      <c r="AQ15" s="122" t="s">
        <v>3</v>
      </c>
      <c r="AR15" s="382"/>
      <c r="AS15" s="33"/>
    </row>
    <row r="16" spans="1:45" ht="18.600000000000001" customHeight="1" thickBot="1">
      <c r="A16" s="1">
        <v>486</v>
      </c>
      <c r="H16" s="32"/>
      <c r="I16" s="34"/>
      <c r="J16" s="84"/>
      <c r="K16" s="85"/>
      <c r="L16" s="276"/>
      <c r="M16" s="277"/>
      <c r="N16" s="277"/>
      <c r="O16" s="277"/>
      <c r="P16" s="277"/>
      <c r="Q16" s="278"/>
      <c r="R16" s="277"/>
      <c r="S16" s="277"/>
      <c r="T16" s="277"/>
      <c r="U16" s="277"/>
      <c r="V16" s="277"/>
      <c r="W16" s="277"/>
      <c r="X16" s="277"/>
      <c r="Y16" s="277"/>
      <c r="Z16" s="279"/>
      <c r="AA16" s="341"/>
      <c r="AB16" s="343"/>
      <c r="AC16" s="345"/>
      <c r="AD16" s="49" t="s">
        <v>3</v>
      </c>
      <c r="AE16" s="50" t="s">
        <v>3</v>
      </c>
      <c r="AF16" s="50" t="s">
        <v>3</v>
      </c>
      <c r="AG16" s="50" t="s">
        <v>3</v>
      </c>
      <c r="AH16" s="50" t="s">
        <v>3</v>
      </c>
      <c r="AI16" s="50">
        <v>60</v>
      </c>
      <c r="AJ16" s="50" t="s">
        <v>3</v>
      </c>
      <c r="AK16" s="51">
        <f t="shared" si="1"/>
        <v>60</v>
      </c>
      <c r="AL16" s="52"/>
      <c r="AM16" s="53"/>
      <c r="AN16" s="25" t="s">
        <v>3</v>
      </c>
      <c r="AO16" s="26" t="s">
        <v>3</v>
      </c>
      <c r="AP16" s="26">
        <v>47.484393063583816</v>
      </c>
      <c r="AQ16" s="27" t="s">
        <v>3</v>
      </c>
      <c r="AR16" s="384"/>
      <c r="AS16" s="33"/>
    </row>
    <row r="17" spans="1:45" ht="18" customHeight="1">
      <c r="A17" s="1">
        <v>487</v>
      </c>
      <c r="B17" s="1">
        <v>478</v>
      </c>
      <c r="C17" s="1">
        <v>1310</v>
      </c>
      <c r="D17" s="1">
        <v>13202</v>
      </c>
      <c r="E17" s="1">
        <v>11330082</v>
      </c>
      <c r="F17" s="21">
        <v>11301758</v>
      </c>
      <c r="G17" s="1">
        <v>11301758</v>
      </c>
      <c r="H17" s="31" t="s">
        <v>485</v>
      </c>
      <c r="I17" s="28" t="s">
        <v>486</v>
      </c>
      <c r="J17" s="35"/>
      <c r="K17" s="80" t="s">
        <v>490</v>
      </c>
      <c r="L17" s="280"/>
      <c r="M17" s="271"/>
      <c r="N17" s="271"/>
      <c r="O17" s="271"/>
      <c r="P17" s="271"/>
      <c r="Q17" s="281"/>
      <c r="R17" s="271"/>
      <c r="S17" s="271"/>
      <c r="T17" s="271"/>
      <c r="U17" s="271"/>
      <c r="V17" s="271"/>
      <c r="W17" s="271"/>
      <c r="X17" s="271"/>
      <c r="Y17" s="271"/>
      <c r="Z17" s="282"/>
      <c r="AA17" s="340">
        <f t="shared" ref="AA17" si="5">SUM(AB17:AC18)</f>
        <v>40</v>
      </c>
      <c r="AB17" s="342">
        <v>40</v>
      </c>
      <c r="AC17" s="344" t="s">
        <v>3</v>
      </c>
      <c r="AD17" s="54" t="s">
        <v>3</v>
      </c>
      <c r="AE17" s="55">
        <v>40</v>
      </c>
      <c r="AF17" s="55" t="s">
        <v>3</v>
      </c>
      <c r="AG17" s="55" t="s">
        <v>3</v>
      </c>
      <c r="AH17" s="55" t="s">
        <v>3</v>
      </c>
      <c r="AI17" s="55" t="s">
        <v>3</v>
      </c>
      <c r="AJ17" s="56"/>
      <c r="AK17" s="57">
        <f t="shared" si="1"/>
        <v>40</v>
      </c>
      <c r="AL17" s="58" t="s">
        <v>3</v>
      </c>
      <c r="AM17" s="59" t="s">
        <v>3</v>
      </c>
      <c r="AN17" s="120" t="s">
        <v>3</v>
      </c>
      <c r="AO17" s="121">
        <v>0.24198630136986302</v>
      </c>
      <c r="AP17" s="121" t="s">
        <v>3</v>
      </c>
      <c r="AQ17" s="122" t="s">
        <v>3</v>
      </c>
      <c r="AR17" s="382"/>
      <c r="AS17" s="33"/>
    </row>
    <row r="18" spans="1:45" ht="18.600000000000001" customHeight="1" thickBot="1">
      <c r="A18" s="1">
        <v>487</v>
      </c>
      <c r="H18" s="32"/>
      <c r="I18" s="34"/>
      <c r="J18" s="84"/>
      <c r="K18" s="85"/>
      <c r="L18" s="283"/>
      <c r="M18" s="284"/>
      <c r="N18" s="284"/>
      <c r="O18" s="284"/>
      <c r="P18" s="284"/>
      <c r="Q18" s="285"/>
      <c r="R18" s="284"/>
      <c r="S18" s="284"/>
      <c r="T18" s="284"/>
      <c r="U18" s="284"/>
      <c r="V18" s="284"/>
      <c r="W18" s="284"/>
      <c r="X18" s="284"/>
      <c r="Y18" s="284"/>
      <c r="Z18" s="286"/>
      <c r="AA18" s="341"/>
      <c r="AB18" s="343"/>
      <c r="AC18" s="345"/>
      <c r="AD18" s="49" t="s">
        <v>3</v>
      </c>
      <c r="AE18" s="50">
        <v>40</v>
      </c>
      <c r="AF18" s="50" t="s">
        <v>3</v>
      </c>
      <c r="AG18" s="50" t="s">
        <v>3</v>
      </c>
      <c r="AH18" s="50" t="s">
        <v>3</v>
      </c>
      <c r="AI18" s="50" t="s">
        <v>3</v>
      </c>
      <c r="AJ18" s="50" t="s">
        <v>3</v>
      </c>
      <c r="AK18" s="51">
        <f t="shared" si="1"/>
        <v>40</v>
      </c>
      <c r="AL18" s="52"/>
      <c r="AM18" s="53"/>
      <c r="AN18" s="25" t="s">
        <v>3</v>
      </c>
      <c r="AO18" s="26">
        <v>3.840217391304348</v>
      </c>
      <c r="AP18" s="26" t="s">
        <v>3</v>
      </c>
      <c r="AQ18" s="27" t="s">
        <v>3</v>
      </c>
      <c r="AR18" s="384"/>
      <c r="AS18" s="33"/>
    </row>
    <row r="19" spans="1:45" ht="18" customHeight="1">
      <c r="A19" s="1">
        <v>488</v>
      </c>
      <c r="B19" s="1">
        <v>479</v>
      </c>
      <c r="C19" s="1">
        <v>1310</v>
      </c>
      <c r="D19" s="1">
        <v>13202</v>
      </c>
      <c r="E19" s="1">
        <v>11330295</v>
      </c>
      <c r="F19" s="21">
        <v>11301759</v>
      </c>
      <c r="G19" s="1">
        <v>11301759</v>
      </c>
      <c r="H19" s="31" t="s">
        <v>485</v>
      </c>
      <c r="I19" s="28" t="s">
        <v>486</v>
      </c>
      <c r="J19" s="35"/>
      <c r="K19" s="80" t="s">
        <v>491</v>
      </c>
      <c r="L19" s="273"/>
      <c r="M19" s="272"/>
      <c r="N19" s="272"/>
      <c r="O19" s="272"/>
      <c r="P19" s="272"/>
      <c r="Q19" s="274"/>
      <c r="R19" s="272"/>
      <c r="S19" s="272"/>
      <c r="T19" s="272"/>
      <c r="U19" s="272"/>
      <c r="V19" s="272"/>
      <c r="W19" s="272"/>
      <c r="X19" s="272"/>
      <c r="Y19" s="272"/>
      <c r="Z19" s="275"/>
      <c r="AA19" s="340">
        <f t="shared" ref="AA19" si="6">SUM(AB19:AC20)</f>
        <v>105</v>
      </c>
      <c r="AB19" s="342" t="s">
        <v>3</v>
      </c>
      <c r="AC19" s="344">
        <v>105</v>
      </c>
      <c r="AD19" s="54" t="s">
        <v>3</v>
      </c>
      <c r="AE19" s="55" t="s">
        <v>3</v>
      </c>
      <c r="AF19" s="55" t="s">
        <v>3</v>
      </c>
      <c r="AG19" s="55">
        <v>105</v>
      </c>
      <c r="AH19" s="55" t="s">
        <v>3</v>
      </c>
      <c r="AI19" s="55" t="s">
        <v>3</v>
      </c>
      <c r="AJ19" s="56"/>
      <c r="AK19" s="57">
        <f t="shared" si="1"/>
        <v>105</v>
      </c>
      <c r="AL19" s="58" t="s">
        <v>3</v>
      </c>
      <c r="AM19" s="59" t="s">
        <v>3</v>
      </c>
      <c r="AN19" s="120" t="s">
        <v>3</v>
      </c>
      <c r="AO19" s="121" t="s">
        <v>3</v>
      </c>
      <c r="AP19" s="121" t="s">
        <v>3</v>
      </c>
      <c r="AQ19" s="122">
        <v>0.87305936073059365</v>
      </c>
      <c r="AR19" s="382"/>
      <c r="AS19" s="33"/>
    </row>
    <row r="20" spans="1:45" ht="18.600000000000001" customHeight="1" thickBot="1">
      <c r="A20" s="1">
        <v>488</v>
      </c>
      <c r="H20" s="32"/>
      <c r="I20" s="34"/>
      <c r="J20" s="84"/>
      <c r="K20" s="85"/>
      <c r="L20" s="276"/>
      <c r="M20" s="277"/>
      <c r="N20" s="277"/>
      <c r="O20" s="277"/>
      <c r="P20" s="277"/>
      <c r="Q20" s="278"/>
      <c r="R20" s="277"/>
      <c r="S20" s="277"/>
      <c r="T20" s="277"/>
      <c r="U20" s="277"/>
      <c r="V20" s="277"/>
      <c r="W20" s="277"/>
      <c r="X20" s="277"/>
      <c r="Y20" s="277"/>
      <c r="Z20" s="279"/>
      <c r="AA20" s="341"/>
      <c r="AB20" s="343"/>
      <c r="AC20" s="345"/>
      <c r="AD20" s="49" t="s">
        <v>3</v>
      </c>
      <c r="AE20" s="50" t="s">
        <v>3</v>
      </c>
      <c r="AF20" s="50" t="s">
        <v>3</v>
      </c>
      <c r="AG20" s="50">
        <v>105</v>
      </c>
      <c r="AH20" s="50" t="s">
        <v>3</v>
      </c>
      <c r="AI20" s="50" t="s">
        <v>3</v>
      </c>
      <c r="AJ20" s="50" t="s">
        <v>3</v>
      </c>
      <c r="AK20" s="51">
        <f t="shared" si="1"/>
        <v>105</v>
      </c>
      <c r="AL20" s="52"/>
      <c r="AM20" s="53"/>
      <c r="AN20" s="25" t="s">
        <v>3</v>
      </c>
      <c r="AO20" s="26" t="s">
        <v>3</v>
      </c>
      <c r="AP20" s="26" t="s">
        <v>3</v>
      </c>
      <c r="AQ20" s="27">
        <v>336.2814070351759</v>
      </c>
      <c r="AR20" s="384"/>
      <c r="AS20" s="33"/>
    </row>
    <row r="21" spans="1:45" ht="18" customHeight="1">
      <c r="A21" s="1">
        <v>489</v>
      </c>
      <c r="B21" s="1">
        <v>480</v>
      </c>
      <c r="C21" s="1">
        <v>1310</v>
      </c>
      <c r="D21" s="1">
        <v>13202</v>
      </c>
      <c r="E21" s="1">
        <v>11330758</v>
      </c>
      <c r="F21" s="21">
        <v>11301760</v>
      </c>
      <c r="G21" s="1">
        <v>11301760</v>
      </c>
      <c r="H21" s="31" t="s">
        <v>485</v>
      </c>
      <c r="I21" s="28" t="s">
        <v>486</v>
      </c>
      <c r="J21" s="35"/>
      <c r="K21" s="80" t="s">
        <v>492</v>
      </c>
      <c r="L21" s="280"/>
      <c r="M21" s="271"/>
      <c r="N21" s="271"/>
      <c r="O21" s="271"/>
      <c r="P21" s="271" t="s">
        <v>641</v>
      </c>
      <c r="Q21" s="281" t="s">
        <v>641</v>
      </c>
      <c r="R21" s="271"/>
      <c r="S21" s="271"/>
      <c r="T21" s="271"/>
      <c r="U21" s="271"/>
      <c r="V21" s="271"/>
      <c r="W21" s="271" t="s">
        <v>641</v>
      </c>
      <c r="X21" s="271"/>
      <c r="Y21" s="271" t="s">
        <v>641</v>
      </c>
      <c r="Z21" s="282"/>
      <c r="AA21" s="340">
        <f t="shared" ref="AA21" si="7">SUM(AB21:AC22)</f>
        <v>75</v>
      </c>
      <c r="AB21" s="342">
        <v>50</v>
      </c>
      <c r="AC21" s="344">
        <v>25</v>
      </c>
      <c r="AD21" s="54" t="s">
        <v>3</v>
      </c>
      <c r="AE21" s="55">
        <v>50</v>
      </c>
      <c r="AF21" s="55" t="s">
        <v>3</v>
      </c>
      <c r="AG21" s="55">
        <v>25</v>
      </c>
      <c r="AH21" s="55" t="s">
        <v>3</v>
      </c>
      <c r="AI21" s="55" t="s">
        <v>3</v>
      </c>
      <c r="AJ21" s="56"/>
      <c r="AK21" s="57">
        <f t="shared" si="1"/>
        <v>75</v>
      </c>
      <c r="AL21" s="58" t="s">
        <v>3</v>
      </c>
      <c r="AM21" s="59" t="s">
        <v>3</v>
      </c>
      <c r="AN21" s="120" t="s">
        <v>3</v>
      </c>
      <c r="AO21" s="121">
        <v>0.62027397260273975</v>
      </c>
      <c r="AP21" s="121" t="s">
        <v>3</v>
      </c>
      <c r="AQ21" s="122">
        <v>0.84668493150684931</v>
      </c>
      <c r="AR21" s="382"/>
      <c r="AS21" s="33"/>
    </row>
    <row r="22" spans="1:45" ht="18.600000000000001" customHeight="1" thickBot="1">
      <c r="A22" s="1">
        <v>489</v>
      </c>
      <c r="H22" s="32"/>
      <c r="I22" s="34"/>
      <c r="J22" s="84"/>
      <c r="K22" s="85"/>
      <c r="L22" s="283"/>
      <c r="M22" s="284"/>
      <c r="N22" s="284"/>
      <c r="O22" s="284"/>
      <c r="P22" s="284"/>
      <c r="Q22" s="285"/>
      <c r="R22" s="284"/>
      <c r="S22" s="284"/>
      <c r="T22" s="284"/>
      <c r="U22" s="284"/>
      <c r="V22" s="284"/>
      <c r="W22" s="284"/>
      <c r="X22" s="284"/>
      <c r="Y22" s="284"/>
      <c r="Z22" s="286"/>
      <c r="AA22" s="341"/>
      <c r="AB22" s="343"/>
      <c r="AC22" s="345"/>
      <c r="AD22" s="49" t="s">
        <v>3</v>
      </c>
      <c r="AE22" s="50">
        <v>50</v>
      </c>
      <c r="AF22" s="50" t="s">
        <v>3</v>
      </c>
      <c r="AG22" s="50">
        <v>25</v>
      </c>
      <c r="AH22" s="50" t="s">
        <v>3</v>
      </c>
      <c r="AI22" s="50" t="s">
        <v>3</v>
      </c>
      <c r="AJ22" s="50" t="s">
        <v>3</v>
      </c>
      <c r="AK22" s="51">
        <f t="shared" si="1"/>
        <v>75</v>
      </c>
      <c r="AL22" s="52"/>
      <c r="AM22" s="53"/>
      <c r="AN22" s="25" t="s">
        <v>3</v>
      </c>
      <c r="AO22" s="26">
        <v>10.926640926640927</v>
      </c>
      <c r="AP22" s="26" t="s">
        <v>3</v>
      </c>
      <c r="AQ22" s="27">
        <v>108.05594405594405</v>
      </c>
      <c r="AR22" s="384"/>
      <c r="AS22" s="33"/>
    </row>
    <row r="23" spans="1:45" ht="18" customHeight="1">
      <c r="A23" s="1">
        <v>490</v>
      </c>
      <c r="B23" s="1">
        <v>481</v>
      </c>
      <c r="C23" s="1">
        <v>1310</v>
      </c>
      <c r="D23" s="1">
        <v>13202</v>
      </c>
      <c r="E23" s="1">
        <v>11330315</v>
      </c>
      <c r="F23" s="21">
        <v>11301761</v>
      </c>
      <c r="G23" s="1">
        <v>11301761</v>
      </c>
      <c r="H23" s="31" t="s">
        <v>485</v>
      </c>
      <c r="I23" s="28" t="s">
        <v>486</v>
      </c>
      <c r="J23" s="35" t="s">
        <v>685</v>
      </c>
      <c r="K23" s="80" t="s">
        <v>493</v>
      </c>
      <c r="L23" s="273" t="s">
        <v>640</v>
      </c>
      <c r="M23" s="272"/>
      <c r="N23" s="272" t="s">
        <v>641</v>
      </c>
      <c r="O23" s="272" t="s">
        <v>641</v>
      </c>
      <c r="P23" s="272" t="s">
        <v>641</v>
      </c>
      <c r="Q23" s="274" t="s">
        <v>641</v>
      </c>
      <c r="R23" s="272" t="s">
        <v>660</v>
      </c>
      <c r="S23" s="272" t="s">
        <v>641</v>
      </c>
      <c r="T23" s="272"/>
      <c r="U23" s="272"/>
      <c r="V23" s="272" t="s">
        <v>649</v>
      </c>
      <c r="W23" s="272" t="s">
        <v>665</v>
      </c>
      <c r="X23" s="272" t="s">
        <v>641</v>
      </c>
      <c r="Y23" s="272"/>
      <c r="Z23" s="275" t="s">
        <v>641</v>
      </c>
      <c r="AA23" s="340">
        <f t="shared" ref="AA23" si="8">SUM(AB23:AC24)</f>
        <v>455</v>
      </c>
      <c r="AB23" s="342">
        <v>455</v>
      </c>
      <c r="AC23" s="344" t="s">
        <v>3</v>
      </c>
      <c r="AD23" s="54">
        <v>455</v>
      </c>
      <c r="AE23" s="55" t="s">
        <v>3</v>
      </c>
      <c r="AF23" s="55" t="s">
        <v>3</v>
      </c>
      <c r="AG23" s="55" t="s">
        <v>3</v>
      </c>
      <c r="AH23" s="55" t="s">
        <v>3</v>
      </c>
      <c r="AI23" s="55" t="s">
        <v>3</v>
      </c>
      <c r="AJ23" s="56"/>
      <c r="AK23" s="57">
        <f t="shared" si="1"/>
        <v>455</v>
      </c>
      <c r="AL23" s="58">
        <v>38</v>
      </c>
      <c r="AM23" s="59" t="s">
        <v>3</v>
      </c>
      <c r="AN23" s="120">
        <v>9.2903808520246878E-2</v>
      </c>
      <c r="AO23" s="121" t="s">
        <v>3</v>
      </c>
      <c r="AP23" s="121" t="s">
        <v>3</v>
      </c>
      <c r="AQ23" s="122" t="s">
        <v>3</v>
      </c>
      <c r="AR23" s="382"/>
      <c r="AS23" s="33"/>
    </row>
    <row r="24" spans="1:45" ht="18.600000000000001" customHeight="1" thickBot="1">
      <c r="A24" s="1">
        <v>490</v>
      </c>
      <c r="H24" s="32"/>
      <c r="I24" s="34"/>
      <c r="J24" s="84"/>
      <c r="K24" s="85"/>
      <c r="L24" s="276"/>
      <c r="M24" s="277"/>
      <c r="N24" s="277"/>
      <c r="O24" s="277"/>
      <c r="P24" s="277"/>
      <c r="Q24" s="278"/>
      <c r="R24" s="277"/>
      <c r="S24" s="277"/>
      <c r="T24" s="277"/>
      <c r="U24" s="277"/>
      <c r="V24" s="277"/>
      <c r="W24" s="277"/>
      <c r="X24" s="277"/>
      <c r="Y24" s="277"/>
      <c r="Z24" s="279"/>
      <c r="AA24" s="341"/>
      <c r="AB24" s="343"/>
      <c r="AC24" s="345"/>
      <c r="AD24" s="49">
        <v>455</v>
      </c>
      <c r="AE24" s="50" t="s">
        <v>3</v>
      </c>
      <c r="AF24" s="50" t="s">
        <v>3</v>
      </c>
      <c r="AG24" s="50" t="s">
        <v>3</v>
      </c>
      <c r="AH24" s="50" t="s">
        <v>3</v>
      </c>
      <c r="AI24" s="50" t="s">
        <v>3</v>
      </c>
      <c r="AJ24" s="50" t="s">
        <v>3</v>
      </c>
      <c r="AK24" s="51">
        <f t="shared" si="1"/>
        <v>455</v>
      </c>
      <c r="AL24" s="52"/>
      <c r="AM24" s="53"/>
      <c r="AN24" s="25">
        <v>1.057179074308815</v>
      </c>
      <c r="AO24" s="26" t="s">
        <v>3</v>
      </c>
      <c r="AP24" s="26" t="s">
        <v>3</v>
      </c>
      <c r="AQ24" s="27" t="s">
        <v>3</v>
      </c>
      <c r="AR24" s="384"/>
      <c r="AS24" s="33"/>
    </row>
    <row r="25" spans="1:45" ht="18" customHeight="1">
      <c r="A25" s="1">
        <v>491</v>
      </c>
      <c r="B25" s="1">
        <v>482</v>
      </c>
      <c r="C25" s="1">
        <v>1310</v>
      </c>
      <c r="D25" s="1">
        <v>13207</v>
      </c>
      <c r="E25" s="1">
        <v>11330277</v>
      </c>
      <c r="F25" s="21">
        <v>11301764</v>
      </c>
      <c r="G25" s="1">
        <v>11301764</v>
      </c>
      <c r="H25" s="31" t="s">
        <v>485</v>
      </c>
      <c r="I25" s="28" t="s">
        <v>495</v>
      </c>
      <c r="J25" s="35"/>
      <c r="K25" s="80" t="s">
        <v>494</v>
      </c>
      <c r="L25" s="280" t="s">
        <v>640</v>
      </c>
      <c r="M25" s="271"/>
      <c r="N25" s="271"/>
      <c r="O25" s="271"/>
      <c r="P25" s="271" t="s">
        <v>641</v>
      </c>
      <c r="Q25" s="281" t="s">
        <v>641</v>
      </c>
      <c r="R25" s="271" t="s">
        <v>642</v>
      </c>
      <c r="S25" s="271"/>
      <c r="T25" s="271"/>
      <c r="U25" s="271"/>
      <c r="V25" s="271"/>
      <c r="W25" s="271" t="s">
        <v>641</v>
      </c>
      <c r="X25" s="271"/>
      <c r="Y25" s="271"/>
      <c r="Z25" s="282"/>
      <c r="AA25" s="340">
        <f t="shared" ref="AA25" si="9">SUM(AB25:AC26)</f>
        <v>199</v>
      </c>
      <c r="AB25" s="342">
        <v>199</v>
      </c>
      <c r="AC25" s="344" t="s">
        <v>3</v>
      </c>
      <c r="AD25" s="54" t="s">
        <v>3</v>
      </c>
      <c r="AE25" s="55">
        <v>99</v>
      </c>
      <c r="AF25" s="55">
        <v>100</v>
      </c>
      <c r="AG25" s="55" t="s">
        <v>3</v>
      </c>
      <c r="AH25" s="55" t="s">
        <v>3</v>
      </c>
      <c r="AI25" s="55" t="s">
        <v>3</v>
      </c>
      <c r="AJ25" s="56"/>
      <c r="AK25" s="57">
        <f t="shared" si="1"/>
        <v>199</v>
      </c>
      <c r="AL25" s="58">
        <v>4</v>
      </c>
      <c r="AM25" s="59">
        <v>2</v>
      </c>
      <c r="AN25" s="120" t="s">
        <v>3</v>
      </c>
      <c r="AO25" s="121">
        <v>0.82986024629860244</v>
      </c>
      <c r="AP25" s="121">
        <v>0.83452054794520547</v>
      </c>
      <c r="AQ25" s="122" t="s">
        <v>3</v>
      </c>
      <c r="AR25" s="382"/>
      <c r="AS25" s="33"/>
    </row>
    <row r="26" spans="1:45" ht="18.600000000000001" customHeight="1" thickBot="1">
      <c r="A26" s="1">
        <v>491</v>
      </c>
      <c r="H26" s="32"/>
      <c r="I26" s="34"/>
      <c r="J26" s="84"/>
      <c r="K26" s="85"/>
      <c r="L26" s="283"/>
      <c r="M26" s="284"/>
      <c r="N26" s="284"/>
      <c r="O26" s="284"/>
      <c r="P26" s="284"/>
      <c r="Q26" s="285"/>
      <c r="R26" s="284"/>
      <c r="S26" s="284"/>
      <c r="T26" s="284"/>
      <c r="U26" s="284"/>
      <c r="V26" s="284"/>
      <c r="W26" s="284"/>
      <c r="X26" s="284"/>
      <c r="Y26" s="284"/>
      <c r="Z26" s="286"/>
      <c r="AA26" s="341"/>
      <c r="AB26" s="343"/>
      <c r="AC26" s="345"/>
      <c r="AD26" s="49" t="s">
        <v>3</v>
      </c>
      <c r="AE26" s="50">
        <v>99</v>
      </c>
      <c r="AF26" s="50">
        <v>100</v>
      </c>
      <c r="AG26" s="50" t="s">
        <v>3</v>
      </c>
      <c r="AH26" s="50" t="s">
        <v>3</v>
      </c>
      <c r="AI26" s="50" t="s">
        <v>3</v>
      </c>
      <c r="AJ26" s="50" t="s">
        <v>3</v>
      </c>
      <c r="AK26" s="51">
        <f t="shared" si="1"/>
        <v>199</v>
      </c>
      <c r="AL26" s="52"/>
      <c r="AM26" s="53"/>
      <c r="AN26" s="25" t="s">
        <v>3</v>
      </c>
      <c r="AO26" s="26">
        <v>17.278594065110919</v>
      </c>
      <c r="AP26" s="26">
        <v>35.941002949852511</v>
      </c>
      <c r="AQ26" s="27" t="s">
        <v>3</v>
      </c>
      <c r="AR26" s="384"/>
      <c r="AS26" s="33"/>
    </row>
    <row r="27" spans="1:45" ht="18" customHeight="1">
      <c r="A27" s="1">
        <v>492</v>
      </c>
      <c r="B27" s="1">
        <v>483</v>
      </c>
      <c r="C27" s="1">
        <v>1310</v>
      </c>
      <c r="D27" s="1">
        <v>13207</v>
      </c>
      <c r="E27" s="1">
        <v>11330797</v>
      </c>
      <c r="F27" s="21">
        <v>11301765</v>
      </c>
      <c r="G27" s="1">
        <v>11301765</v>
      </c>
      <c r="H27" s="31" t="s">
        <v>485</v>
      </c>
      <c r="I27" s="28" t="s">
        <v>495</v>
      </c>
      <c r="J27" s="35"/>
      <c r="K27" s="80" t="s">
        <v>496</v>
      </c>
      <c r="L27" s="273"/>
      <c r="M27" s="272"/>
      <c r="N27" s="272"/>
      <c r="O27" s="272"/>
      <c r="P27" s="272"/>
      <c r="Q27" s="274"/>
      <c r="R27" s="272"/>
      <c r="S27" s="272"/>
      <c r="T27" s="272"/>
      <c r="U27" s="272"/>
      <c r="V27" s="272"/>
      <c r="W27" s="272"/>
      <c r="X27" s="272"/>
      <c r="Y27" s="272" t="s">
        <v>641</v>
      </c>
      <c r="Z27" s="275"/>
      <c r="AA27" s="340">
        <f t="shared" ref="AA27" si="10">SUM(AB27:AC28)</f>
        <v>110</v>
      </c>
      <c r="AB27" s="342" t="s">
        <v>3</v>
      </c>
      <c r="AC27" s="344">
        <v>110</v>
      </c>
      <c r="AD27" s="54" t="s">
        <v>3</v>
      </c>
      <c r="AE27" s="55" t="s">
        <v>3</v>
      </c>
      <c r="AF27" s="55">
        <v>55</v>
      </c>
      <c r="AG27" s="55">
        <v>55</v>
      </c>
      <c r="AH27" s="55" t="s">
        <v>3</v>
      </c>
      <c r="AI27" s="55" t="s">
        <v>3</v>
      </c>
      <c r="AJ27" s="56"/>
      <c r="AK27" s="57">
        <f t="shared" si="1"/>
        <v>110</v>
      </c>
      <c r="AL27" s="58" t="s">
        <v>3</v>
      </c>
      <c r="AM27" s="59" t="s">
        <v>3</v>
      </c>
      <c r="AN27" s="120" t="s">
        <v>3</v>
      </c>
      <c r="AO27" s="121" t="s">
        <v>3</v>
      </c>
      <c r="AP27" s="121">
        <v>0.96104607721046076</v>
      </c>
      <c r="AQ27" s="122">
        <v>0.98156911581569117</v>
      </c>
      <c r="AR27" s="382"/>
      <c r="AS27" s="33"/>
    </row>
    <row r="28" spans="1:45" ht="18.600000000000001" customHeight="1" thickBot="1">
      <c r="A28" s="1">
        <v>492</v>
      </c>
      <c r="H28" s="32"/>
      <c r="I28" s="34"/>
      <c r="J28" s="84"/>
      <c r="K28" s="85"/>
      <c r="L28" s="276"/>
      <c r="M28" s="277"/>
      <c r="N28" s="277"/>
      <c r="O28" s="277"/>
      <c r="P28" s="277"/>
      <c r="Q28" s="278"/>
      <c r="R28" s="277"/>
      <c r="S28" s="277"/>
      <c r="T28" s="277"/>
      <c r="U28" s="277"/>
      <c r="V28" s="277"/>
      <c r="W28" s="277"/>
      <c r="X28" s="277"/>
      <c r="Y28" s="277"/>
      <c r="Z28" s="279"/>
      <c r="AA28" s="341"/>
      <c r="AB28" s="343"/>
      <c r="AC28" s="345"/>
      <c r="AD28" s="49" t="s">
        <v>3</v>
      </c>
      <c r="AE28" s="50" t="s">
        <v>3</v>
      </c>
      <c r="AF28" s="50">
        <v>55</v>
      </c>
      <c r="AG28" s="50">
        <v>55</v>
      </c>
      <c r="AH28" s="50" t="s">
        <v>3</v>
      </c>
      <c r="AI28" s="50" t="s">
        <v>3</v>
      </c>
      <c r="AJ28" s="50" t="s">
        <v>3</v>
      </c>
      <c r="AK28" s="51">
        <f t="shared" si="1"/>
        <v>110</v>
      </c>
      <c r="AL28" s="52"/>
      <c r="AM28" s="53"/>
      <c r="AN28" s="25" t="s">
        <v>3</v>
      </c>
      <c r="AO28" s="26" t="s">
        <v>3</v>
      </c>
      <c r="AP28" s="26">
        <v>36.995206136145733</v>
      </c>
      <c r="AQ28" s="27">
        <v>116.59763313609467</v>
      </c>
      <c r="AR28" s="384"/>
      <c r="AS28" s="33"/>
    </row>
    <row r="29" spans="1:45" ht="18" customHeight="1">
      <c r="A29" s="1">
        <v>493</v>
      </c>
      <c r="B29" s="1">
        <v>484</v>
      </c>
      <c r="C29" s="1">
        <v>1310</v>
      </c>
      <c r="D29" s="1">
        <v>13207</v>
      </c>
      <c r="E29" s="1">
        <v>11330894</v>
      </c>
      <c r="F29" s="21">
        <v>11301766</v>
      </c>
      <c r="G29" s="1">
        <v>11301766</v>
      </c>
      <c r="H29" s="31" t="s">
        <v>485</v>
      </c>
      <c r="I29" s="28" t="s">
        <v>495</v>
      </c>
      <c r="J29" s="35"/>
      <c r="K29" s="80" t="s">
        <v>497</v>
      </c>
      <c r="L29" s="280" t="s">
        <v>640</v>
      </c>
      <c r="M29" s="271"/>
      <c r="N29" s="271"/>
      <c r="O29" s="271"/>
      <c r="P29" s="271" t="s">
        <v>641</v>
      </c>
      <c r="Q29" s="281" t="s">
        <v>641</v>
      </c>
      <c r="R29" s="271" t="s">
        <v>642</v>
      </c>
      <c r="S29" s="271"/>
      <c r="T29" s="271"/>
      <c r="U29" s="271"/>
      <c r="V29" s="271" t="s">
        <v>643</v>
      </c>
      <c r="W29" s="271" t="s">
        <v>665</v>
      </c>
      <c r="X29" s="271" t="s">
        <v>641</v>
      </c>
      <c r="Y29" s="271"/>
      <c r="Z29" s="282"/>
      <c r="AA29" s="340">
        <f t="shared" ref="AA29" si="11">SUM(AB29:AC30)</f>
        <v>486</v>
      </c>
      <c r="AB29" s="342">
        <v>391</v>
      </c>
      <c r="AC29" s="344">
        <v>95</v>
      </c>
      <c r="AD29" s="54">
        <v>176</v>
      </c>
      <c r="AE29" s="55">
        <v>215</v>
      </c>
      <c r="AF29" s="55" t="s">
        <v>3</v>
      </c>
      <c r="AG29" s="55">
        <v>95</v>
      </c>
      <c r="AH29" s="55" t="s">
        <v>3</v>
      </c>
      <c r="AI29" s="55" t="s">
        <v>3</v>
      </c>
      <c r="AJ29" s="56"/>
      <c r="AK29" s="57">
        <f t="shared" si="1"/>
        <v>486</v>
      </c>
      <c r="AL29" s="58">
        <v>21</v>
      </c>
      <c r="AM29" s="59" t="s">
        <v>3</v>
      </c>
      <c r="AN29" s="120">
        <v>0.76762141967621422</v>
      </c>
      <c r="AO29" s="121">
        <v>0.72811723478814905</v>
      </c>
      <c r="AP29" s="121" t="s">
        <v>3</v>
      </c>
      <c r="AQ29" s="122">
        <v>0.89793799567411681</v>
      </c>
      <c r="AR29" s="382"/>
      <c r="AS29" s="33"/>
    </row>
    <row r="30" spans="1:45" ht="18.600000000000001" customHeight="1" thickBot="1">
      <c r="A30" s="1">
        <v>493</v>
      </c>
      <c r="H30" s="32"/>
      <c r="I30" s="34"/>
      <c r="J30" s="84"/>
      <c r="K30" s="85"/>
      <c r="L30" s="283"/>
      <c r="M30" s="284"/>
      <c r="N30" s="284"/>
      <c r="O30" s="284"/>
      <c r="P30" s="284"/>
      <c r="Q30" s="285"/>
      <c r="R30" s="284"/>
      <c r="S30" s="284"/>
      <c r="T30" s="284"/>
      <c r="U30" s="284"/>
      <c r="V30" s="284"/>
      <c r="W30" s="284"/>
      <c r="X30" s="284"/>
      <c r="Y30" s="284"/>
      <c r="Z30" s="286"/>
      <c r="AA30" s="341"/>
      <c r="AB30" s="343"/>
      <c r="AC30" s="345"/>
      <c r="AD30" s="49">
        <v>176</v>
      </c>
      <c r="AE30" s="50">
        <v>264</v>
      </c>
      <c r="AF30" s="50">
        <v>46</v>
      </c>
      <c r="AG30" s="50" t="s">
        <v>3</v>
      </c>
      <c r="AH30" s="50" t="s">
        <v>3</v>
      </c>
      <c r="AI30" s="50" t="s">
        <v>3</v>
      </c>
      <c r="AJ30" s="50" t="s">
        <v>3</v>
      </c>
      <c r="AK30" s="51">
        <f t="shared" si="1"/>
        <v>486</v>
      </c>
      <c r="AL30" s="52"/>
      <c r="AM30" s="53"/>
      <c r="AN30" s="25">
        <v>10.428677170350005</v>
      </c>
      <c r="AO30" s="26">
        <v>13.509634708594396</v>
      </c>
      <c r="AP30" s="26" t="s">
        <v>3</v>
      </c>
      <c r="AQ30" s="27">
        <v>290.99065420560748</v>
      </c>
      <c r="AR30" s="384"/>
      <c r="AS30" s="33"/>
    </row>
    <row r="31" spans="1:45" ht="18" customHeight="1">
      <c r="A31" s="1">
        <v>494</v>
      </c>
      <c r="B31" s="1">
        <v>485</v>
      </c>
      <c r="C31" s="1">
        <v>1310</v>
      </c>
      <c r="D31" s="1">
        <v>13207</v>
      </c>
      <c r="E31" s="1">
        <v>11330209</v>
      </c>
      <c r="F31" s="21">
        <v>11301767</v>
      </c>
      <c r="G31" s="1">
        <v>11301767</v>
      </c>
      <c r="H31" s="31" t="s">
        <v>485</v>
      </c>
      <c r="I31" s="28" t="s">
        <v>495</v>
      </c>
      <c r="J31" s="35"/>
      <c r="K31" s="80" t="s">
        <v>498</v>
      </c>
      <c r="L31" s="273"/>
      <c r="M31" s="272"/>
      <c r="N31" s="272"/>
      <c r="O31" s="272"/>
      <c r="P31" s="272" t="s">
        <v>641</v>
      </c>
      <c r="Q31" s="274" t="s">
        <v>641</v>
      </c>
      <c r="R31" s="272"/>
      <c r="S31" s="272"/>
      <c r="T31" s="272" t="s">
        <v>648</v>
      </c>
      <c r="U31" s="272"/>
      <c r="V31" s="272"/>
      <c r="W31" s="272"/>
      <c r="X31" s="272"/>
      <c r="Y31" s="272"/>
      <c r="Z31" s="275"/>
      <c r="AA31" s="340">
        <f t="shared" ref="AA31" si="12">SUM(AB31:AC32)</f>
        <v>33</v>
      </c>
      <c r="AB31" s="342">
        <v>33</v>
      </c>
      <c r="AC31" s="344" t="s">
        <v>3</v>
      </c>
      <c r="AD31" s="54" t="s">
        <v>3</v>
      </c>
      <c r="AE31" s="55">
        <v>33</v>
      </c>
      <c r="AF31" s="55" t="s">
        <v>3</v>
      </c>
      <c r="AG31" s="55" t="s">
        <v>3</v>
      </c>
      <c r="AH31" s="55" t="s">
        <v>3</v>
      </c>
      <c r="AI31" s="55" t="s">
        <v>3</v>
      </c>
      <c r="AJ31" s="56"/>
      <c r="AK31" s="57">
        <f t="shared" si="1"/>
        <v>33</v>
      </c>
      <c r="AL31" s="58">
        <v>2</v>
      </c>
      <c r="AM31" s="59">
        <v>11</v>
      </c>
      <c r="AN31" s="120" t="s">
        <v>3</v>
      </c>
      <c r="AO31" s="121">
        <v>0.22374429223744291</v>
      </c>
      <c r="AP31" s="121" t="s">
        <v>3</v>
      </c>
      <c r="AQ31" s="122" t="s">
        <v>3</v>
      </c>
      <c r="AR31" s="382"/>
      <c r="AS31" s="33"/>
    </row>
    <row r="32" spans="1:45" ht="18.600000000000001" customHeight="1" thickBot="1">
      <c r="A32" s="1">
        <v>494</v>
      </c>
      <c r="H32" s="32"/>
      <c r="I32" s="34"/>
      <c r="J32" s="84"/>
      <c r="K32" s="85"/>
      <c r="L32" s="276"/>
      <c r="M32" s="277"/>
      <c r="N32" s="277"/>
      <c r="O32" s="277"/>
      <c r="P32" s="277"/>
      <c r="Q32" s="278"/>
      <c r="R32" s="277"/>
      <c r="S32" s="277"/>
      <c r="T32" s="277"/>
      <c r="U32" s="277"/>
      <c r="V32" s="277"/>
      <c r="W32" s="277"/>
      <c r="X32" s="277"/>
      <c r="Y32" s="277"/>
      <c r="Z32" s="279"/>
      <c r="AA32" s="341"/>
      <c r="AB32" s="343"/>
      <c r="AC32" s="345"/>
      <c r="AD32" s="49" t="s">
        <v>3</v>
      </c>
      <c r="AE32" s="50">
        <v>33</v>
      </c>
      <c r="AF32" s="50" t="s">
        <v>3</v>
      </c>
      <c r="AG32" s="50" t="s">
        <v>3</v>
      </c>
      <c r="AH32" s="50" t="s">
        <v>3</v>
      </c>
      <c r="AI32" s="50" t="s">
        <v>3</v>
      </c>
      <c r="AJ32" s="50" t="s">
        <v>3</v>
      </c>
      <c r="AK32" s="51">
        <f t="shared" si="1"/>
        <v>33</v>
      </c>
      <c r="AL32" s="52"/>
      <c r="AM32" s="53"/>
      <c r="AN32" s="25" t="s">
        <v>3</v>
      </c>
      <c r="AO32" s="26">
        <v>5.7647058823529411</v>
      </c>
      <c r="AP32" s="26" t="s">
        <v>3</v>
      </c>
      <c r="AQ32" s="27" t="s">
        <v>3</v>
      </c>
      <c r="AR32" s="384"/>
      <c r="AS32" s="33"/>
    </row>
    <row r="33" spans="1:45" ht="18" customHeight="1">
      <c r="A33" s="1">
        <v>495</v>
      </c>
      <c r="B33" s="1">
        <v>486</v>
      </c>
      <c r="C33" s="1">
        <v>1310</v>
      </c>
      <c r="D33" s="1">
        <v>13207</v>
      </c>
      <c r="E33" s="1">
        <v>11330879</v>
      </c>
      <c r="F33" s="21">
        <v>11301768</v>
      </c>
      <c r="G33" s="1">
        <v>11301768</v>
      </c>
      <c r="H33" s="31" t="s">
        <v>485</v>
      </c>
      <c r="I33" s="28" t="s">
        <v>495</v>
      </c>
      <c r="J33" s="35"/>
      <c r="K33" s="80" t="s">
        <v>499</v>
      </c>
      <c r="L33" s="280"/>
      <c r="M33" s="271"/>
      <c r="N33" s="271"/>
      <c r="O33" s="271"/>
      <c r="P33" s="271" t="s">
        <v>641</v>
      </c>
      <c r="Q33" s="281" t="s">
        <v>641</v>
      </c>
      <c r="R33" s="271"/>
      <c r="S33" s="271"/>
      <c r="T33" s="271"/>
      <c r="U33" s="271"/>
      <c r="V33" s="271"/>
      <c r="W33" s="271"/>
      <c r="X33" s="271"/>
      <c r="Y33" s="271"/>
      <c r="Z33" s="282"/>
      <c r="AA33" s="340">
        <f t="shared" ref="AA33" si="13">SUM(AB33:AC34)</f>
        <v>60</v>
      </c>
      <c r="AB33" s="342">
        <v>60</v>
      </c>
      <c r="AC33" s="344" t="s">
        <v>3</v>
      </c>
      <c r="AD33" s="54" t="s">
        <v>3</v>
      </c>
      <c r="AE33" s="55">
        <v>60</v>
      </c>
      <c r="AF33" s="55" t="s">
        <v>3</v>
      </c>
      <c r="AG33" s="55" t="s">
        <v>3</v>
      </c>
      <c r="AH33" s="55" t="s">
        <v>3</v>
      </c>
      <c r="AI33" s="55" t="s">
        <v>3</v>
      </c>
      <c r="AJ33" s="56"/>
      <c r="AK33" s="57">
        <f t="shared" si="1"/>
        <v>60</v>
      </c>
      <c r="AL33" s="58">
        <v>2</v>
      </c>
      <c r="AM33" s="59" t="s">
        <v>3</v>
      </c>
      <c r="AN33" s="120" t="s">
        <v>3</v>
      </c>
      <c r="AO33" s="121">
        <v>0.63849315068493151</v>
      </c>
      <c r="AP33" s="121" t="s">
        <v>3</v>
      </c>
      <c r="AQ33" s="122" t="s">
        <v>3</v>
      </c>
      <c r="AR33" s="382"/>
      <c r="AS33" s="33"/>
    </row>
    <row r="34" spans="1:45" ht="18.600000000000001" customHeight="1" thickBot="1">
      <c r="A34" s="1">
        <v>495</v>
      </c>
      <c r="H34" s="32"/>
      <c r="I34" s="34"/>
      <c r="J34" s="84"/>
      <c r="K34" s="85"/>
      <c r="L34" s="283"/>
      <c r="M34" s="284"/>
      <c r="N34" s="284"/>
      <c r="O34" s="284"/>
      <c r="P34" s="284"/>
      <c r="Q34" s="285"/>
      <c r="R34" s="284"/>
      <c r="S34" s="284"/>
      <c r="T34" s="284"/>
      <c r="U34" s="284"/>
      <c r="V34" s="284"/>
      <c r="W34" s="284"/>
      <c r="X34" s="284"/>
      <c r="Y34" s="284"/>
      <c r="Z34" s="286"/>
      <c r="AA34" s="341"/>
      <c r="AB34" s="343"/>
      <c r="AC34" s="345"/>
      <c r="AD34" s="49" t="s">
        <v>3</v>
      </c>
      <c r="AE34" s="50">
        <v>60</v>
      </c>
      <c r="AF34" s="50" t="s">
        <v>3</v>
      </c>
      <c r="AG34" s="50" t="s">
        <v>3</v>
      </c>
      <c r="AH34" s="50" t="s">
        <v>3</v>
      </c>
      <c r="AI34" s="50" t="s">
        <v>3</v>
      </c>
      <c r="AJ34" s="50" t="s">
        <v>3</v>
      </c>
      <c r="AK34" s="51">
        <f t="shared" si="1"/>
        <v>60</v>
      </c>
      <c r="AL34" s="52"/>
      <c r="AM34" s="53"/>
      <c r="AN34" s="25" t="s">
        <v>3</v>
      </c>
      <c r="AO34" s="26">
        <v>17.241676942046855</v>
      </c>
      <c r="AP34" s="26" t="s">
        <v>3</v>
      </c>
      <c r="AQ34" s="27" t="s">
        <v>3</v>
      </c>
      <c r="AR34" s="384"/>
      <c r="AS34" s="33"/>
    </row>
    <row r="35" spans="1:45" ht="18" customHeight="1">
      <c r="A35" s="1">
        <v>496</v>
      </c>
      <c r="B35" s="1">
        <v>487</v>
      </c>
      <c r="C35" s="1">
        <v>1310</v>
      </c>
      <c r="D35" s="1">
        <v>13207</v>
      </c>
      <c r="E35" s="1">
        <v>11330699</v>
      </c>
      <c r="F35" s="21">
        <v>11301769</v>
      </c>
      <c r="G35" s="1">
        <v>11301769</v>
      </c>
      <c r="H35" s="31" t="s">
        <v>485</v>
      </c>
      <c r="I35" s="28" t="s">
        <v>495</v>
      </c>
      <c r="J35" s="35"/>
      <c r="K35" s="80" t="s">
        <v>500</v>
      </c>
      <c r="L35" s="273"/>
      <c r="M35" s="272"/>
      <c r="N35" s="272"/>
      <c r="O35" s="272"/>
      <c r="P35" s="272"/>
      <c r="Q35" s="274" t="s">
        <v>641</v>
      </c>
      <c r="R35" s="272"/>
      <c r="S35" s="272"/>
      <c r="T35" s="272"/>
      <c r="U35" s="272"/>
      <c r="V35" s="272"/>
      <c r="W35" s="272"/>
      <c r="X35" s="272"/>
      <c r="Y35" s="272" t="s">
        <v>641</v>
      </c>
      <c r="Z35" s="275"/>
      <c r="AA35" s="340">
        <f t="shared" ref="AA35" si="14">SUM(AB35:AC36)</f>
        <v>161</v>
      </c>
      <c r="AB35" s="342">
        <v>51</v>
      </c>
      <c r="AC35" s="344">
        <v>110</v>
      </c>
      <c r="AD35" s="54" t="s">
        <v>3</v>
      </c>
      <c r="AE35" s="55" t="s">
        <v>3</v>
      </c>
      <c r="AF35" s="55">
        <v>105</v>
      </c>
      <c r="AG35" s="55">
        <v>56</v>
      </c>
      <c r="AH35" s="55" t="s">
        <v>3</v>
      </c>
      <c r="AI35" s="55" t="s">
        <v>3</v>
      </c>
      <c r="AJ35" s="56"/>
      <c r="AK35" s="57">
        <f t="shared" si="1"/>
        <v>161</v>
      </c>
      <c r="AL35" s="58" t="s">
        <v>3</v>
      </c>
      <c r="AM35" s="59" t="s">
        <v>3</v>
      </c>
      <c r="AN35" s="120" t="s">
        <v>3</v>
      </c>
      <c r="AO35" s="121" t="s">
        <v>3</v>
      </c>
      <c r="AP35" s="121">
        <v>0.92399217221135033</v>
      </c>
      <c r="AQ35" s="122">
        <v>0.98556751467710368</v>
      </c>
      <c r="AR35" s="382"/>
      <c r="AS35" s="33"/>
    </row>
    <row r="36" spans="1:45" ht="18.600000000000001" customHeight="1" thickBot="1">
      <c r="A36" s="1">
        <v>496</v>
      </c>
      <c r="H36" s="32"/>
      <c r="I36" s="34"/>
      <c r="J36" s="84"/>
      <c r="K36" s="85"/>
      <c r="L36" s="283"/>
      <c r="M36" s="284"/>
      <c r="N36" s="284"/>
      <c r="O36" s="284"/>
      <c r="P36" s="284"/>
      <c r="Q36" s="285"/>
      <c r="R36" s="284"/>
      <c r="S36" s="284"/>
      <c r="T36" s="284"/>
      <c r="U36" s="284"/>
      <c r="V36" s="284"/>
      <c r="W36" s="284"/>
      <c r="X36" s="284"/>
      <c r="Y36" s="284"/>
      <c r="Z36" s="286"/>
      <c r="AA36" s="341"/>
      <c r="AB36" s="343"/>
      <c r="AC36" s="345"/>
      <c r="AD36" s="49" t="s">
        <v>3</v>
      </c>
      <c r="AE36" s="50" t="s">
        <v>3</v>
      </c>
      <c r="AF36" s="50">
        <v>105</v>
      </c>
      <c r="AG36" s="50">
        <v>56</v>
      </c>
      <c r="AH36" s="50" t="s">
        <v>3</v>
      </c>
      <c r="AI36" s="50" t="s">
        <v>3</v>
      </c>
      <c r="AJ36" s="50" t="s">
        <v>3</v>
      </c>
      <c r="AK36" s="51">
        <f t="shared" si="1"/>
        <v>161</v>
      </c>
      <c r="AL36" s="52"/>
      <c r="AM36" s="53"/>
      <c r="AN36" s="25" t="s">
        <v>3</v>
      </c>
      <c r="AO36" s="26" t="s">
        <v>3</v>
      </c>
      <c r="AP36" s="26">
        <v>44.403761755485895</v>
      </c>
      <c r="AQ36" s="27">
        <v>138.45360824742269</v>
      </c>
      <c r="AR36" s="384"/>
      <c r="AS36" s="33"/>
    </row>
    <row r="37" spans="1:45" ht="18" customHeight="1">
      <c r="A37" s="1">
        <v>497</v>
      </c>
      <c r="B37" s="1">
        <v>488</v>
      </c>
      <c r="C37" s="1">
        <v>1310</v>
      </c>
      <c r="D37" s="1">
        <v>13207</v>
      </c>
      <c r="E37" s="1">
        <v>11330037</v>
      </c>
      <c r="F37" s="21">
        <v>11301770</v>
      </c>
      <c r="G37" s="1">
        <v>11301770</v>
      </c>
      <c r="H37" s="31" t="s">
        <v>485</v>
      </c>
      <c r="I37" s="28" t="s">
        <v>495</v>
      </c>
      <c r="J37" s="35"/>
      <c r="K37" s="80" t="s">
        <v>501</v>
      </c>
      <c r="L37" s="280"/>
      <c r="M37" s="271"/>
      <c r="N37" s="271"/>
      <c r="O37" s="271"/>
      <c r="P37" s="271"/>
      <c r="Q37" s="281"/>
      <c r="R37" s="271"/>
      <c r="S37" s="271"/>
      <c r="T37" s="271"/>
      <c r="U37" s="271"/>
      <c r="V37" s="271"/>
      <c r="W37" s="271"/>
      <c r="X37" s="271"/>
      <c r="Y37" s="271"/>
      <c r="Z37" s="282"/>
      <c r="AA37" s="340">
        <f t="shared" ref="AA37" si="15">SUM(AB37:AC38)</f>
        <v>180</v>
      </c>
      <c r="AB37" s="342" t="s">
        <v>3</v>
      </c>
      <c r="AC37" s="344">
        <v>180</v>
      </c>
      <c r="AD37" s="54" t="s">
        <v>3</v>
      </c>
      <c r="AE37" s="55" t="s">
        <v>3</v>
      </c>
      <c r="AF37" s="55" t="s">
        <v>3</v>
      </c>
      <c r="AG37" s="55">
        <v>180</v>
      </c>
      <c r="AH37" s="55" t="s">
        <v>3</v>
      </c>
      <c r="AI37" s="55" t="s">
        <v>3</v>
      </c>
      <c r="AJ37" s="56"/>
      <c r="AK37" s="57">
        <f t="shared" si="1"/>
        <v>180</v>
      </c>
      <c r="AL37" s="58" t="s">
        <v>3</v>
      </c>
      <c r="AM37" s="59" t="s">
        <v>3</v>
      </c>
      <c r="AN37" s="120" t="s">
        <v>3</v>
      </c>
      <c r="AO37" s="121" t="s">
        <v>3</v>
      </c>
      <c r="AP37" s="121" t="s">
        <v>3</v>
      </c>
      <c r="AQ37" s="122">
        <v>0.9607153729071537</v>
      </c>
      <c r="AR37" s="382"/>
      <c r="AS37" s="33"/>
    </row>
    <row r="38" spans="1:45" ht="18.600000000000001" customHeight="1" thickBot="1">
      <c r="A38" s="1">
        <v>497</v>
      </c>
      <c r="H38" s="32"/>
      <c r="I38" s="34"/>
      <c r="J38" s="84"/>
      <c r="K38" s="85"/>
      <c r="L38" s="283"/>
      <c r="M38" s="284"/>
      <c r="N38" s="284"/>
      <c r="O38" s="284"/>
      <c r="P38" s="284"/>
      <c r="Q38" s="285"/>
      <c r="R38" s="284"/>
      <c r="S38" s="284"/>
      <c r="T38" s="284"/>
      <c r="U38" s="284"/>
      <c r="V38" s="284"/>
      <c r="W38" s="284"/>
      <c r="X38" s="284"/>
      <c r="Y38" s="284"/>
      <c r="Z38" s="286"/>
      <c r="AA38" s="341"/>
      <c r="AB38" s="343"/>
      <c r="AC38" s="345"/>
      <c r="AD38" s="49" t="s">
        <v>3</v>
      </c>
      <c r="AE38" s="50" t="s">
        <v>3</v>
      </c>
      <c r="AF38" s="50" t="s">
        <v>3</v>
      </c>
      <c r="AG38" s="50">
        <v>180</v>
      </c>
      <c r="AH38" s="50" t="s">
        <v>3</v>
      </c>
      <c r="AI38" s="50" t="s">
        <v>3</v>
      </c>
      <c r="AJ38" s="50" t="s">
        <v>3</v>
      </c>
      <c r="AK38" s="51">
        <f t="shared" si="1"/>
        <v>180</v>
      </c>
      <c r="AL38" s="52"/>
      <c r="AM38" s="53"/>
      <c r="AN38" s="25" t="s">
        <v>3</v>
      </c>
      <c r="AO38" s="26" t="s">
        <v>3</v>
      </c>
      <c r="AP38" s="26" t="s">
        <v>3</v>
      </c>
      <c r="AQ38" s="27">
        <v>343.97275204359676</v>
      </c>
      <c r="AR38" s="384"/>
      <c r="AS38" s="33"/>
    </row>
    <row r="39" spans="1:45" ht="18" customHeight="1">
      <c r="A39" s="1">
        <v>498</v>
      </c>
      <c r="B39" s="1">
        <v>489</v>
      </c>
      <c r="C39" s="1">
        <v>1310</v>
      </c>
      <c r="D39" s="1">
        <v>13214</v>
      </c>
      <c r="E39" s="1">
        <v>11330259</v>
      </c>
      <c r="F39" s="21">
        <v>11301774</v>
      </c>
      <c r="G39" s="1">
        <v>11301774</v>
      </c>
      <c r="H39" s="31" t="s">
        <v>485</v>
      </c>
      <c r="I39" s="28" t="s">
        <v>503</v>
      </c>
      <c r="J39" s="35"/>
      <c r="K39" s="80" t="s">
        <v>502</v>
      </c>
      <c r="L39" s="273"/>
      <c r="M39" s="272"/>
      <c r="N39" s="272"/>
      <c r="O39" s="272"/>
      <c r="P39" s="272"/>
      <c r="Q39" s="274"/>
      <c r="R39" s="272"/>
      <c r="S39" s="272"/>
      <c r="T39" s="272"/>
      <c r="U39" s="272"/>
      <c r="V39" s="272"/>
      <c r="W39" s="272"/>
      <c r="X39" s="272"/>
      <c r="Y39" s="272" t="s">
        <v>641</v>
      </c>
      <c r="Z39" s="275"/>
      <c r="AA39" s="340">
        <f t="shared" ref="AA39" si="16">SUM(AB39:AC40)</f>
        <v>158</v>
      </c>
      <c r="AB39" s="342">
        <v>42</v>
      </c>
      <c r="AC39" s="344">
        <v>116</v>
      </c>
      <c r="AD39" s="54" t="s">
        <v>3</v>
      </c>
      <c r="AE39" s="55" t="s">
        <v>3</v>
      </c>
      <c r="AF39" s="55">
        <v>158</v>
      </c>
      <c r="AG39" s="55" t="s">
        <v>3</v>
      </c>
      <c r="AH39" s="55" t="s">
        <v>3</v>
      </c>
      <c r="AI39" s="55" t="s">
        <v>3</v>
      </c>
      <c r="AJ39" s="56"/>
      <c r="AK39" s="57">
        <f t="shared" si="1"/>
        <v>158</v>
      </c>
      <c r="AL39" s="58" t="s">
        <v>3</v>
      </c>
      <c r="AM39" s="59" t="s">
        <v>3</v>
      </c>
      <c r="AN39" s="120" t="s">
        <v>3</v>
      </c>
      <c r="AO39" s="121" t="s">
        <v>3</v>
      </c>
      <c r="AP39" s="121">
        <v>0.90525403155886941</v>
      </c>
      <c r="AQ39" s="122" t="s">
        <v>3</v>
      </c>
      <c r="AR39" s="382"/>
      <c r="AS39" s="33"/>
    </row>
    <row r="40" spans="1:45" ht="18.600000000000001" customHeight="1" thickBot="1">
      <c r="A40" s="1">
        <v>498</v>
      </c>
      <c r="H40" s="32"/>
      <c r="I40" s="34"/>
      <c r="J40" s="84"/>
      <c r="K40" s="85"/>
      <c r="L40" s="276"/>
      <c r="M40" s="277"/>
      <c r="N40" s="277"/>
      <c r="O40" s="277"/>
      <c r="P40" s="277"/>
      <c r="Q40" s="278"/>
      <c r="R40" s="277"/>
      <c r="S40" s="277"/>
      <c r="T40" s="277"/>
      <c r="U40" s="277"/>
      <c r="V40" s="277"/>
      <c r="W40" s="277"/>
      <c r="X40" s="277"/>
      <c r="Y40" s="277"/>
      <c r="Z40" s="279"/>
      <c r="AA40" s="341"/>
      <c r="AB40" s="343"/>
      <c r="AC40" s="345"/>
      <c r="AD40" s="49" t="s">
        <v>3</v>
      </c>
      <c r="AE40" s="50" t="s">
        <v>3</v>
      </c>
      <c r="AF40" s="50">
        <v>158</v>
      </c>
      <c r="AG40" s="50" t="s">
        <v>3</v>
      </c>
      <c r="AH40" s="50" t="s">
        <v>3</v>
      </c>
      <c r="AI40" s="50" t="s">
        <v>3</v>
      </c>
      <c r="AJ40" s="50" t="s">
        <v>3</v>
      </c>
      <c r="AK40" s="51">
        <f t="shared" si="1"/>
        <v>158</v>
      </c>
      <c r="AL40" s="52"/>
      <c r="AM40" s="53"/>
      <c r="AN40" s="25" t="s">
        <v>3</v>
      </c>
      <c r="AO40" s="26" t="s">
        <v>3</v>
      </c>
      <c r="AP40" s="26">
        <v>59.426294820717132</v>
      </c>
      <c r="AQ40" s="27" t="s">
        <v>3</v>
      </c>
      <c r="AR40" s="384"/>
      <c r="AS40" s="33"/>
    </row>
    <row r="41" spans="1:45" ht="18" customHeight="1">
      <c r="A41" s="1">
        <v>499</v>
      </c>
      <c r="B41" s="1">
        <v>490</v>
      </c>
      <c r="C41" s="1">
        <v>1310</v>
      </c>
      <c r="D41" s="1">
        <v>13214</v>
      </c>
      <c r="E41" s="1">
        <v>11330141</v>
      </c>
      <c r="F41" s="21">
        <v>11301775</v>
      </c>
      <c r="G41" s="1">
        <v>11301775</v>
      </c>
      <c r="H41" s="31" t="s">
        <v>485</v>
      </c>
      <c r="I41" s="28" t="s">
        <v>503</v>
      </c>
      <c r="J41" s="35"/>
      <c r="K41" s="80" t="s">
        <v>504</v>
      </c>
      <c r="L41" s="280"/>
      <c r="M41" s="271"/>
      <c r="N41" s="271"/>
      <c r="O41" s="271"/>
      <c r="P41" s="271"/>
      <c r="Q41" s="281"/>
      <c r="R41" s="271"/>
      <c r="S41" s="271"/>
      <c r="T41" s="271"/>
      <c r="U41" s="271"/>
      <c r="V41" s="271"/>
      <c r="W41" s="271"/>
      <c r="X41" s="271"/>
      <c r="Y41" s="271"/>
      <c r="Z41" s="282"/>
      <c r="AA41" s="340">
        <f t="shared" ref="AA41" si="17">SUM(AB41:AC42)</f>
        <v>93</v>
      </c>
      <c r="AB41" s="342" t="s">
        <v>3</v>
      </c>
      <c r="AC41" s="344">
        <v>93</v>
      </c>
      <c r="AD41" s="54" t="s">
        <v>3</v>
      </c>
      <c r="AE41" s="55" t="s">
        <v>3</v>
      </c>
      <c r="AF41" s="55" t="s">
        <v>3</v>
      </c>
      <c r="AG41" s="55">
        <v>93</v>
      </c>
      <c r="AH41" s="55" t="s">
        <v>3</v>
      </c>
      <c r="AI41" s="55" t="s">
        <v>3</v>
      </c>
      <c r="AJ41" s="56"/>
      <c r="AK41" s="57">
        <f t="shared" si="1"/>
        <v>93</v>
      </c>
      <c r="AL41" s="58" t="s">
        <v>3</v>
      </c>
      <c r="AM41" s="59" t="s">
        <v>3</v>
      </c>
      <c r="AN41" s="120" t="s">
        <v>3</v>
      </c>
      <c r="AO41" s="121" t="s">
        <v>3</v>
      </c>
      <c r="AP41" s="121" t="s">
        <v>3</v>
      </c>
      <c r="AQ41" s="122">
        <v>2.7898070408012961E-2</v>
      </c>
      <c r="AR41" s="382"/>
      <c r="AS41" s="33"/>
    </row>
    <row r="42" spans="1:45" ht="18.600000000000001" customHeight="1" thickBot="1">
      <c r="A42" s="1">
        <v>499</v>
      </c>
      <c r="H42" s="33"/>
      <c r="I42" s="29"/>
      <c r="J42" s="79"/>
      <c r="K42" s="81"/>
      <c r="L42" s="283"/>
      <c r="M42" s="284"/>
      <c r="N42" s="284"/>
      <c r="O42" s="284"/>
      <c r="P42" s="284"/>
      <c r="Q42" s="285"/>
      <c r="R42" s="284"/>
      <c r="S42" s="284"/>
      <c r="T42" s="284"/>
      <c r="U42" s="284"/>
      <c r="V42" s="284"/>
      <c r="W42" s="284"/>
      <c r="X42" s="284"/>
      <c r="Y42" s="284"/>
      <c r="Z42" s="286"/>
      <c r="AA42" s="341"/>
      <c r="AB42" s="388"/>
      <c r="AC42" s="389"/>
      <c r="AD42" s="66" t="s">
        <v>3</v>
      </c>
      <c r="AE42" s="67" t="s">
        <v>3</v>
      </c>
      <c r="AF42" s="67" t="s">
        <v>3</v>
      </c>
      <c r="AG42" s="67">
        <v>93</v>
      </c>
      <c r="AH42" s="67" t="s">
        <v>3</v>
      </c>
      <c r="AI42" s="67" t="s">
        <v>3</v>
      </c>
      <c r="AJ42" s="67" t="s">
        <v>3</v>
      </c>
      <c r="AK42" s="68">
        <f t="shared" si="1"/>
        <v>93</v>
      </c>
      <c r="AL42" s="69"/>
      <c r="AM42" s="70"/>
      <c r="AN42" s="71" t="s">
        <v>3</v>
      </c>
      <c r="AO42" s="72" t="s">
        <v>3</v>
      </c>
      <c r="AP42" s="72" t="s">
        <v>3</v>
      </c>
      <c r="AQ42" s="73">
        <v>26.676056338028168</v>
      </c>
      <c r="AR42" s="390"/>
      <c r="AS42" s="33"/>
    </row>
    <row r="43" spans="1:45" ht="18" customHeight="1">
      <c r="A43" s="1">
        <v>500</v>
      </c>
      <c r="B43" s="1">
        <v>491</v>
      </c>
      <c r="C43" s="1">
        <v>1310</v>
      </c>
      <c r="D43" s="1">
        <v>13215</v>
      </c>
      <c r="E43" s="1">
        <v>11330143</v>
      </c>
      <c r="F43" s="21">
        <v>11301779</v>
      </c>
      <c r="G43" s="1">
        <v>11301779</v>
      </c>
      <c r="H43" s="31" t="s">
        <v>485</v>
      </c>
      <c r="I43" s="28" t="s">
        <v>506</v>
      </c>
      <c r="J43" s="35"/>
      <c r="K43" s="80" t="s">
        <v>505</v>
      </c>
      <c r="L43" s="273"/>
      <c r="M43" s="272"/>
      <c r="N43" s="272"/>
      <c r="O43" s="272"/>
      <c r="P43" s="272"/>
      <c r="Q43" s="274"/>
      <c r="R43" s="272"/>
      <c r="S43" s="272"/>
      <c r="T43" s="272"/>
      <c r="U43" s="272"/>
      <c r="V43" s="272"/>
      <c r="W43" s="272"/>
      <c r="X43" s="272"/>
      <c r="Y43" s="272"/>
      <c r="Z43" s="275"/>
      <c r="AA43" s="340">
        <f t="shared" ref="AA43" si="18">SUM(AB43:AC44)</f>
        <v>22</v>
      </c>
      <c r="AB43" s="342">
        <v>22</v>
      </c>
      <c r="AC43" s="344" t="s">
        <v>3</v>
      </c>
      <c r="AD43" s="54" t="s">
        <v>3</v>
      </c>
      <c r="AE43" s="55">
        <v>22</v>
      </c>
      <c r="AF43" s="55" t="s">
        <v>3</v>
      </c>
      <c r="AG43" s="55" t="s">
        <v>3</v>
      </c>
      <c r="AH43" s="55" t="s">
        <v>3</v>
      </c>
      <c r="AI43" s="55" t="s">
        <v>3</v>
      </c>
      <c r="AJ43" s="56"/>
      <c r="AK43" s="57">
        <f t="shared" si="1"/>
        <v>22</v>
      </c>
      <c r="AL43" s="58" t="s">
        <v>3</v>
      </c>
      <c r="AM43" s="59" t="s">
        <v>3</v>
      </c>
      <c r="AN43" s="120" t="s">
        <v>3</v>
      </c>
      <c r="AO43" s="121">
        <v>0.63013698630136983</v>
      </c>
      <c r="AP43" s="121" t="s">
        <v>3</v>
      </c>
      <c r="AQ43" s="122" t="s">
        <v>3</v>
      </c>
      <c r="AR43" s="382"/>
      <c r="AS43" s="33"/>
    </row>
    <row r="44" spans="1:45" ht="18.600000000000001" customHeight="1" thickBot="1">
      <c r="A44" s="1">
        <v>500</v>
      </c>
      <c r="H44" s="32"/>
      <c r="I44" s="34"/>
      <c r="J44" s="84"/>
      <c r="K44" s="85"/>
      <c r="L44" s="276"/>
      <c r="M44" s="277"/>
      <c r="N44" s="277"/>
      <c r="O44" s="277"/>
      <c r="P44" s="277"/>
      <c r="Q44" s="278"/>
      <c r="R44" s="277"/>
      <c r="S44" s="277"/>
      <c r="T44" s="277"/>
      <c r="U44" s="277"/>
      <c r="V44" s="277"/>
      <c r="W44" s="277"/>
      <c r="X44" s="277"/>
      <c r="Y44" s="277"/>
      <c r="Z44" s="279"/>
      <c r="AA44" s="341"/>
      <c r="AB44" s="343"/>
      <c r="AC44" s="345"/>
      <c r="AD44" s="49" t="s">
        <v>3</v>
      </c>
      <c r="AE44" s="50">
        <v>22</v>
      </c>
      <c r="AF44" s="50" t="s">
        <v>3</v>
      </c>
      <c r="AG44" s="50" t="s">
        <v>3</v>
      </c>
      <c r="AH44" s="50" t="s">
        <v>3</v>
      </c>
      <c r="AI44" s="50" t="s">
        <v>3</v>
      </c>
      <c r="AJ44" s="50" t="s">
        <v>3</v>
      </c>
      <c r="AK44" s="51">
        <f t="shared" si="1"/>
        <v>22</v>
      </c>
      <c r="AL44" s="52"/>
      <c r="AM44" s="53"/>
      <c r="AN44" s="25" t="s">
        <v>3</v>
      </c>
      <c r="AO44" s="26">
        <v>7.8207109737248839</v>
      </c>
      <c r="AP44" s="26" t="s">
        <v>3</v>
      </c>
      <c r="AQ44" s="27" t="s">
        <v>3</v>
      </c>
      <c r="AR44" s="384"/>
      <c r="AS44" s="33"/>
    </row>
    <row r="45" spans="1:45" ht="18" customHeight="1">
      <c r="A45" s="1">
        <v>501</v>
      </c>
      <c r="B45" s="1">
        <v>492</v>
      </c>
      <c r="C45" s="1">
        <v>1310</v>
      </c>
      <c r="D45" s="1">
        <v>13215</v>
      </c>
      <c r="E45" s="1">
        <v>11330190</v>
      </c>
      <c r="F45" s="21">
        <v>11301780</v>
      </c>
      <c r="G45" s="1">
        <v>11301780</v>
      </c>
      <c r="H45" s="31" t="s">
        <v>485</v>
      </c>
      <c r="I45" s="28" t="s">
        <v>506</v>
      </c>
      <c r="J45" s="35"/>
      <c r="K45" s="80" t="s">
        <v>507</v>
      </c>
      <c r="L45" s="280"/>
      <c r="M45" s="271"/>
      <c r="N45" s="271"/>
      <c r="O45" s="271"/>
      <c r="P45" s="271"/>
      <c r="Q45" s="281" t="s">
        <v>641</v>
      </c>
      <c r="R45" s="271"/>
      <c r="S45" s="271"/>
      <c r="T45" s="271"/>
      <c r="U45" s="271"/>
      <c r="V45" s="271"/>
      <c r="W45" s="271"/>
      <c r="X45" s="271"/>
      <c r="Y45" s="271"/>
      <c r="Z45" s="282"/>
      <c r="AA45" s="340">
        <f t="shared" ref="AA45" si="19">SUM(AB45:AC46)</f>
        <v>44</v>
      </c>
      <c r="AB45" s="342">
        <v>44</v>
      </c>
      <c r="AC45" s="344" t="s">
        <v>3</v>
      </c>
      <c r="AD45" s="54" t="s">
        <v>3</v>
      </c>
      <c r="AE45" s="55">
        <v>44</v>
      </c>
      <c r="AF45" s="55" t="s">
        <v>3</v>
      </c>
      <c r="AG45" s="55" t="s">
        <v>3</v>
      </c>
      <c r="AH45" s="55" t="s">
        <v>3</v>
      </c>
      <c r="AI45" s="55" t="s">
        <v>3</v>
      </c>
      <c r="AJ45" s="56"/>
      <c r="AK45" s="57">
        <f t="shared" si="1"/>
        <v>44</v>
      </c>
      <c r="AL45" s="58" t="s">
        <v>3</v>
      </c>
      <c r="AM45" s="59" t="s">
        <v>3</v>
      </c>
      <c r="AN45" s="120" t="s">
        <v>3</v>
      </c>
      <c r="AO45" s="121">
        <v>0.75921544209215441</v>
      </c>
      <c r="AP45" s="121" t="s">
        <v>3</v>
      </c>
      <c r="AQ45" s="122" t="s">
        <v>3</v>
      </c>
      <c r="AR45" s="382"/>
      <c r="AS45" s="33"/>
    </row>
    <row r="46" spans="1:45" ht="18.600000000000001" customHeight="1" thickBot="1">
      <c r="A46" s="1">
        <v>501</v>
      </c>
      <c r="H46" s="32"/>
      <c r="I46" s="34"/>
      <c r="J46" s="84"/>
      <c r="K46" s="85"/>
      <c r="L46" s="283"/>
      <c r="M46" s="284"/>
      <c r="N46" s="284"/>
      <c r="O46" s="284"/>
      <c r="P46" s="284"/>
      <c r="Q46" s="285"/>
      <c r="R46" s="284"/>
      <c r="S46" s="284"/>
      <c r="T46" s="284"/>
      <c r="U46" s="284"/>
      <c r="V46" s="284"/>
      <c r="W46" s="284"/>
      <c r="X46" s="284"/>
      <c r="Y46" s="284"/>
      <c r="Z46" s="286"/>
      <c r="AA46" s="341"/>
      <c r="AB46" s="343"/>
      <c r="AC46" s="345"/>
      <c r="AD46" s="49" t="s">
        <v>3</v>
      </c>
      <c r="AE46" s="50">
        <v>44</v>
      </c>
      <c r="AF46" s="50" t="s">
        <v>3</v>
      </c>
      <c r="AG46" s="50" t="s">
        <v>3</v>
      </c>
      <c r="AH46" s="50" t="s">
        <v>3</v>
      </c>
      <c r="AI46" s="50" t="s">
        <v>3</v>
      </c>
      <c r="AJ46" s="50" t="s">
        <v>3</v>
      </c>
      <c r="AK46" s="51">
        <f t="shared" si="1"/>
        <v>44</v>
      </c>
      <c r="AL46" s="52"/>
      <c r="AM46" s="53"/>
      <c r="AN46" s="25" t="s">
        <v>3</v>
      </c>
      <c r="AO46" s="26">
        <v>20.80716723549488</v>
      </c>
      <c r="AP46" s="26" t="s">
        <v>3</v>
      </c>
      <c r="AQ46" s="27" t="s">
        <v>3</v>
      </c>
      <c r="AR46" s="384"/>
      <c r="AS46" s="33"/>
    </row>
    <row r="47" spans="1:45" ht="18" customHeight="1">
      <c r="A47" s="1">
        <v>502</v>
      </c>
      <c r="B47" s="1">
        <v>493</v>
      </c>
      <c r="C47" s="1">
        <v>1310</v>
      </c>
      <c r="D47" s="1">
        <v>13220</v>
      </c>
      <c r="E47" s="1">
        <v>11330867</v>
      </c>
      <c r="F47" s="21">
        <v>11301782</v>
      </c>
      <c r="G47" s="1">
        <v>11301782</v>
      </c>
      <c r="H47" s="74" t="s">
        <v>485</v>
      </c>
      <c r="I47" s="75" t="s">
        <v>509</v>
      </c>
      <c r="J47" s="79"/>
      <c r="K47" s="19" t="s">
        <v>508</v>
      </c>
      <c r="L47" s="273"/>
      <c r="M47" s="272"/>
      <c r="N47" s="272"/>
      <c r="O47" s="272"/>
      <c r="P47" s="272"/>
      <c r="Q47" s="274"/>
      <c r="R47" s="272"/>
      <c r="S47" s="272"/>
      <c r="T47" s="272"/>
      <c r="U47" s="272"/>
      <c r="V47" s="272"/>
      <c r="W47" s="272"/>
      <c r="X47" s="272"/>
      <c r="Y47" s="272"/>
      <c r="Z47" s="275"/>
      <c r="AA47" s="340">
        <f t="shared" ref="AA47" si="20">SUM(AB47:AC48)</f>
        <v>128</v>
      </c>
      <c r="AB47" s="385">
        <v>128</v>
      </c>
      <c r="AC47" s="386" t="s">
        <v>3</v>
      </c>
      <c r="AD47" s="43" t="s">
        <v>3</v>
      </c>
      <c r="AE47" s="44" t="s">
        <v>3</v>
      </c>
      <c r="AF47" s="44" t="s">
        <v>3</v>
      </c>
      <c r="AG47" s="44">
        <v>128</v>
      </c>
      <c r="AH47" s="44" t="s">
        <v>3</v>
      </c>
      <c r="AI47" s="44" t="s">
        <v>3</v>
      </c>
      <c r="AJ47" s="45"/>
      <c r="AK47" s="46">
        <f t="shared" si="1"/>
        <v>128</v>
      </c>
      <c r="AL47" s="47" t="s">
        <v>3</v>
      </c>
      <c r="AM47" s="48" t="s">
        <v>3</v>
      </c>
      <c r="AN47" s="123" t="s">
        <v>3</v>
      </c>
      <c r="AO47" s="124" t="s">
        <v>3</v>
      </c>
      <c r="AP47" s="124" t="s">
        <v>3</v>
      </c>
      <c r="AQ47" s="125">
        <v>0.81397688356164388</v>
      </c>
      <c r="AR47" s="387" t="s">
        <v>707</v>
      </c>
      <c r="AS47" s="33"/>
    </row>
    <row r="48" spans="1:45" ht="18.600000000000001" customHeight="1" thickBot="1">
      <c r="A48" s="1">
        <v>502</v>
      </c>
      <c r="H48" s="32"/>
      <c r="I48" s="34"/>
      <c r="J48" s="84"/>
      <c r="K48" s="85"/>
      <c r="L48" s="276"/>
      <c r="M48" s="277"/>
      <c r="N48" s="277"/>
      <c r="O48" s="277"/>
      <c r="P48" s="277"/>
      <c r="Q48" s="278"/>
      <c r="R48" s="277"/>
      <c r="S48" s="277"/>
      <c r="T48" s="277"/>
      <c r="U48" s="277"/>
      <c r="V48" s="277"/>
      <c r="W48" s="277"/>
      <c r="X48" s="277"/>
      <c r="Y48" s="277"/>
      <c r="Z48" s="279"/>
      <c r="AA48" s="341"/>
      <c r="AB48" s="343"/>
      <c r="AC48" s="345"/>
      <c r="AD48" s="49" t="s">
        <v>3</v>
      </c>
      <c r="AE48" s="50" t="s">
        <v>3</v>
      </c>
      <c r="AF48" s="50" t="s">
        <v>3</v>
      </c>
      <c r="AG48" s="50">
        <v>128</v>
      </c>
      <c r="AH48" s="50" t="s">
        <v>3</v>
      </c>
      <c r="AI48" s="50" t="s">
        <v>3</v>
      </c>
      <c r="AJ48" s="50" t="s">
        <v>3</v>
      </c>
      <c r="AK48" s="51">
        <f t="shared" si="1"/>
        <v>128</v>
      </c>
      <c r="AL48" s="52"/>
      <c r="AM48" s="53"/>
      <c r="AN48" s="25" t="s">
        <v>3</v>
      </c>
      <c r="AO48" s="26" t="s">
        <v>3</v>
      </c>
      <c r="AP48" s="26" t="s">
        <v>3</v>
      </c>
      <c r="AQ48" s="27">
        <v>61.041733547351527</v>
      </c>
      <c r="AR48" s="384"/>
      <c r="AS48" s="33"/>
    </row>
    <row r="49" spans="1:45" ht="18" customHeight="1">
      <c r="A49" s="1">
        <v>503</v>
      </c>
      <c r="B49" s="1">
        <v>494</v>
      </c>
      <c r="C49" s="1">
        <v>1310</v>
      </c>
      <c r="D49" s="1">
        <v>13220</v>
      </c>
      <c r="E49" s="1">
        <v>11330819</v>
      </c>
      <c r="F49" s="21">
        <v>11301783</v>
      </c>
      <c r="G49" s="1">
        <v>11301783</v>
      </c>
      <c r="H49" s="31" t="s">
        <v>485</v>
      </c>
      <c r="I49" s="28" t="s">
        <v>509</v>
      </c>
      <c r="J49" s="35" t="s">
        <v>685</v>
      </c>
      <c r="K49" s="80" t="s">
        <v>510</v>
      </c>
      <c r="L49" s="280" t="s">
        <v>640</v>
      </c>
      <c r="M49" s="271"/>
      <c r="N49" s="271" t="s">
        <v>641</v>
      </c>
      <c r="O49" s="271"/>
      <c r="P49" s="271" t="s">
        <v>641</v>
      </c>
      <c r="Q49" s="281" t="s">
        <v>641</v>
      </c>
      <c r="R49" s="271" t="s">
        <v>646</v>
      </c>
      <c r="S49" s="271"/>
      <c r="T49" s="271"/>
      <c r="U49" s="271"/>
      <c r="V49" s="271" t="s">
        <v>643</v>
      </c>
      <c r="W49" s="271" t="s">
        <v>665</v>
      </c>
      <c r="X49" s="271" t="s">
        <v>641</v>
      </c>
      <c r="Y49" s="271"/>
      <c r="Z49" s="282" t="s">
        <v>641</v>
      </c>
      <c r="AA49" s="340">
        <f t="shared" ref="AA49" si="21">SUM(AB49:AC50)</f>
        <v>284</v>
      </c>
      <c r="AB49" s="342">
        <v>284</v>
      </c>
      <c r="AC49" s="344" t="s">
        <v>3</v>
      </c>
      <c r="AD49" s="54">
        <v>258</v>
      </c>
      <c r="AE49" s="55">
        <v>26</v>
      </c>
      <c r="AF49" s="55" t="s">
        <v>3</v>
      </c>
      <c r="AG49" s="55" t="s">
        <v>3</v>
      </c>
      <c r="AH49" s="55" t="s">
        <v>3</v>
      </c>
      <c r="AI49" s="55" t="s">
        <v>3</v>
      </c>
      <c r="AJ49" s="56"/>
      <c r="AK49" s="57">
        <f t="shared" si="1"/>
        <v>284</v>
      </c>
      <c r="AL49" s="58">
        <v>3</v>
      </c>
      <c r="AM49" s="59">
        <v>16</v>
      </c>
      <c r="AN49" s="120">
        <v>0.69284273123075291</v>
      </c>
      <c r="AO49" s="121">
        <v>0.84056902002107481</v>
      </c>
      <c r="AP49" s="121" t="s">
        <v>3</v>
      </c>
      <c r="AQ49" s="122" t="s">
        <v>3</v>
      </c>
      <c r="AR49" s="382"/>
      <c r="AS49" s="33"/>
    </row>
    <row r="50" spans="1:45" ht="18.600000000000001" customHeight="1" thickBot="1">
      <c r="A50" s="1">
        <v>503</v>
      </c>
      <c r="H50" s="32"/>
      <c r="I50" s="34"/>
      <c r="J50" s="84"/>
      <c r="K50" s="85"/>
      <c r="L50" s="283"/>
      <c r="M50" s="284"/>
      <c r="N50" s="284"/>
      <c r="O50" s="284"/>
      <c r="P50" s="284"/>
      <c r="Q50" s="285"/>
      <c r="R50" s="284"/>
      <c r="S50" s="284"/>
      <c r="T50" s="284"/>
      <c r="U50" s="284"/>
      <c r="V50" s="284"/>
      <c r="W50" s="284"/>
      <c r="X50" s="284"/>
      <c r="Y50" s="284"/>
      <c r="Z50" s="286"/>
      <c r="AA50" s="341"/>
      <c r="AB50" s="343"/>
      <c r="AC50" s="345"/>
      <c r="AD50" s="49">
        <v>258</v>
      </c>
      <c r="AE50" s="50">
        <v>26</v>
      </c>
      <c r="AF50" s="50" t="s">
        <v>3</v>
      </c>
      <c r="AG50" s="50" t="s">
        <v>3</v>
      </c>
      <c r="AH50" s="50" t="s">
        <v>3</v>
      </c>
      <c r="AI50" s="50" t="s">
        <v>3</v>
      </c>
      <c r="AJ50" s="50" t="s">
        <v>3</v>
      </c>
      <c r="AK50" s="51">
        <f t="shared" si="1"/>
        <v>284</v>
      </c>
      <c r="AL50" s="52"/>
      <c r="AM50" s="53"/>
      <c r="AN50" s="25">
        <v>14.113130002163098</v>
      </c>
      <c r="AO50" s="26">
        <v>33.446540880503143</v>
      </c>
      <c r="AP50" s="26" t="s">
        <v>3</v>
      </c>
      <c r="AQ50" s="27" t="s">
        <v>3</v>
      </c>
      <c r="AR50" s="384"/>
      <c r="AS50" s="33"/>
    </row>
    <row r="51" spans="1:45" ht="18" customHeight="1">
      <c r="A51" s="1">
        <v>504</v>
      </c>
      <c r="B51" s="1">
        <v>495</v>
      </c>
      <c r="C51" s="1">
        <v>1310</v>
      </c>
      <c r="D51" s="1">
        <v>13223</v>
      </c>
      <c r="E51" s="1">
        <v>11330796</v>
      </c>
      <c r="F51" s="21">
        <v>11301785</v>
      </c>
      <c r="G51" s="1">
        <v>11301785</v>
      </c>
      <c r="H51" s="31" t="s">
        <v>485</v>
      </c>
      <c r="I51" s="28" t="s">
        <v>512</v>
      </c>
      <c r="J51" s="35"/>
      <c r="K51" s="80" t="s">
        <v>511</v>
      </c>
      <c r="L51" s="273"/>
      <c r="M51" s="272"/>
      <c r="N51" s="272"/>
      <c r="O51" s="272"/>
      <c r="P51" s="272"/>
      <c r="Q51" s="274"/>
      <c r="R51" s="272"/>
      <c r="S51" s="272"/>
      <c r="T51" s="272"/>
      <c r="U51" s="272"/>
      <c r="V51" s="272"/>
      <c r="W51" s="272"/>
      <c r="X51" s="272"/>
      <c r="Y51" s="272"/>
      <c r="Z51" s="275"/>
      <c r="AA51" s="340">
        <f t="shared" ref="AA51" si="22">SUM(AB51:AC52)</f>
        <v>176</v>
      </c>
      <c r="AB51" s="342">
        <v>176</v>
      </c>
      <c r="AC51" s="344" t="s">
        <v>3</v>
      </c>
      <c r="AD51" s="54" t="s">
        <v>3</v>
      </c>
      <c r="AE51" s="55" t="s">
        <v>3</v>
      </c>
      <c r="AF51" s="55" t="s">
        <v>3</v>
      </c>
      <c r="AG51" s="55">
        <v>176</v>
      </c>
      <c r="AH51" s="55" t="s">
        <v>3</v>
      </c>
      <c r="AI51" s="55" t="s">
        <v>3</v>
      </c>
      <c r="AJ51" s="56"/>
      <c r="AK51" s="57">
        <f t="shared" si="1"/>
        <v>176</v>
      </c>
      <c r="AL51" s="58" t="s">
        <v>3</v>
      </c>
      <c r="AM51" s="59" t="s">
        <v>3</v>
      </c>
      <c r="AN51" s="120" t="s">
        <v>3</v>
      </c>
      <c r="AO51" s="121" t="s">
        <v>3</v>
      </c>
      <c r="AP51" s="121" t="s">
        <v>3</v>
      </c>
      <c r="AQ51" s="122">
        <v>0.91278019925280196</v>
      </c>
      <c r="AR51" s="382" t="s">
        <v>707</v>
      </c>
      <c r="AS51" s="33"/>
    </row>
    <row r="52" spans="1:45" ht="18.600000000000001" customHeight="1" thickBot="1">
      <c r="A52" s="1">
        <v>504</v>
      </c>
      <c r="H52" s="32"/>
      <c r="I52" s="34"/>
      <c r="J52" s="84"/>
      <c r="K52" s="85"/>
      <c r="L52" s="276"/>
      <c r="M52" s="277"/>
      <c r="N52" s="277"/>
      <c r="O52" s="277"/>
      <c r="P52" s="277"/>
      <c r="Q52" s="278"/>
      <c r="R52" s="277"/>
      <c r="S52" s="277"/>
      <c r="T52" s="277"/>
      <c r="U52" s="277"/>
      <c r="V52" s="277"/>
      <c r="W52" s="277"/>
      <c r="X52" s="277"/>
      <c r="Y52" s="277"/>
      <c r="Z52" s="279"/>
      <c r="AA52" s="341"/>
      <c r="AB52" s="343"/>
      <c r="AC52" s="345"/>
      <c r="AD52" s="49" t="s">
        <v>3</v>
      </c>
      <c r="AE52" s="50" t="s">
        <v>3</v>
      </c>
      <c r="AF52" s="50" t="s">
        <v>3</v>
      </c>
      <c r="AG52" s="50">
        <v>176</v>
      </c>
      <c r="AH52" s="50" t="s">
        <v>3</v>
      </c>
      <c r="AI52" s="50" t="s">
        <v>3</v>
      </c>
      <c r="AJ52" s="50" t="s">
        <v>3</v>
      </c>
      <c r="AK52" s="51">
        <f t="shared" si="1"/>
        <v>176</v>
      </c>
      <c r="AL52" s="52"/>
      <c r="AM52" s="53"/>
      <c r="AN52" s="25" t="s">
        <v>3</v>
      </c>
      <c r="AO52" s="26" t="s">
        <v>3</v>
      </c>
      <c r="AP52" s="26" t="s">
        <v>3</v>
      </c>
      <c r="AQ52" s="27">
        <v>60.921558441558439</v>
      </c>
      <c r="AR52" s="384"/>
      <c r="AS52" s="33"/>
    </row>
    <row r="53" spans="1:45" ht="18" customHeight="1">
      <c r="A53" s="1">
        <v>505</v>
      </c>
      <c r="B53" s="1">
        <v>496</v>
      </c>
      <c r="C53" s="1">
        <v>1310</v>
      </c>
      <c r="D53" s="1">
        <v>13223</v>
      </c>
      <c r="E53" s="1">
        <v>11330911</v>
      </c>
      <c r="F53" s="21">
        <v>11301786</v>
      </c>
      <c r="G53" s="1">
        <v>11301786</v>
      </c>
      <c r="H53" s="31" t="s">
        <v>485</v>
      </c>
      <c r="I53" s="28" t="s">
        <v>512</v>
      </c>
      <c r="J53" s="35"/>
      <c r="K53" s="80" t="s">
        <v>513</v>
      </c>
      <c r="L53" s="280"/>
      <c r="M53" s="271"/>
      <c r="N53" s="271"/>
      <c r="O53" s="271"/>
      <c r="P53" s="271"/>
      <c r="Q53" s="281"/>
      <c r="R53" s="271"/>
      <c r="S53" s="271"/>
      <c r="T53" s="271"/>
      <c r="U53" s="271"/>
      <c r="V53" s="271"/>
      <c r="W53" s="271"/>
      <c r="X53" s="271"/>
      <c r="Y53" s="271" t="s">
        <v>641</v>
      </c>
      <c r="Z53" s="282"/>
      <c r="AA53" s="340">
        <f t="shared" ref="AA53" si="23">SUM(AB53:AC54)</f>
        <v>60</v>
      </c>
      <c r="AB53" s="342" t="s">
        <v>3</v>
      </c>
      <c r="AC53" s="344">
        <v>60</v>
      </c>
      <c r="AD53" s="54" t="s">
        <v>3</v>
      </c>
      <c r="AE53" s="55" t="s">
        <v>3</v>
      </c>
      <c r="AF53" s="55" t="s">
        <v>3</v>
      </c>
      <c r="AG53" s="55">
        <v>60</v>
      </c>
      <c r="AH53" s="55" t="s">
        <v>3</v>
      </c>
      <c r="AI53" s="55" t="s">
        <v>3</v>
      </c>
      <c r="AJ53" s="56"/>
      <c r="AK53" s="57">
        <f t="shared" si="1"/>
        <v>60</v>
      </c>
      <c r="AL53" s="58" t="s">
        <v>3</v>
      </c>
      <c r="AM53" s="59" t="s">
        <v>3</v>
      </c>
      <c r="AN53" s="120" t="s">
        <v>3</v>
      </c>
      <c r="AO53" s="121" t="s">
        <v>3</v>
      </c>
      <c r="AP53" s="121" t="s">
        <v>3</v>
      </c>
      <c r="AQ53" s="122">
        <v>0.98557077625570777</v>
      </c>
      <c r="AR53" s="382"/>
      <c r="AS53" s="33"/>
    </row>
    <row r="54" spans="1:45" ht="18.600000000000001" customHeight="1" thickBot="1">
      <c r="A54" s="1">
        <v>505</v>
      </c>
      <c r="H54" s="32"/>
      <c r="I54" s="34"/>
      <c r="J54" s="84"/>
      <c r="K54" s="85"/>
      <c r="L54" s="283"/>
      <c r="M54" s="284"/>
      <c r="N54" s="284"/>
      <c r="O54" s="284"/>
      <c r="P54" s="284"/>
      <c r="Q54" s="285"/>
      <c r="R54" s="284"/>
      <c r="S54" s="284"/>
      <c r="T54" s="284"/>
      <c r="U54" s="284"/>
      <c r="V54" s="284"/>
      <c r="W54" s="284"/>
      <c r="X54" s="284"/>
      <c r="Y54" s="284"/>
      <c r="Z54" s="286"/>
      <c r="AA54" s="341"/>
      <c r="AB54" s="343"/>
      <c r="AC54" s="345"/>
      <c r="AD54" s="49" t="s">
        <v>3</v>
      </c>
      <c r="AE54" s="50" t="s">
        <v>3</v>
      </c>
      <c r="AF54" s="50" t="s">
        <v>3</v>
      </c>
      <c r="AG54" s="50">
        <v>60</v>
      </c>
      <c r="AH54" s="50" t="s">
        <v>3</v>
      </c>
      <c r="AI54" s="50" t="s">
        <v>3</v>
      </c>
      <c r="AJ54" s="50" t="s">
        <v>3</v>
      </c>
      <c r="AK54" s="51">
        <f t="shared" ref="AK54:AK60" si="24">SUM(AD54:AJ54)</f>
        <v>60</v>
      </c>
      <c r="AL54" s="52"/>
      <c r="AM54" s="53"/>
      <c r="AN54" s="25" t="s">
        <v>3</v>
      </c>
      <c r="AO54" s="26" t="s">
        <v>3</v>
      </c>
      <c r="AP54" s="26" t="s">
        <v>3</v>
      </c>
      <c r="AQ54" s="27">
        <v>575.57333333333338</v>
      </c>
      <c r="AR54" s="384"/>
      <c r="AS54" s="33"/>
    </row>
    <row r="55" spans="1:45" ht="18" customHeight="1">
      <c r="A55" s="1">
        <v>506</v>
      </c>
      <c r="B55" s="1">
        <v>497</v>
      </c>
      <c r="C55" s="1">
        <v>1310</v>
      </c>
      <c r="D55" s="1">
        <v>13223</v>
      </c>
      <c r="E55" s="1">
        <v>11330862</v>
      </c>
      <c r="F55" s="21">
        <v>11301787</v>
      </c>
      <c r="G55" s="1">
        <v>11301787</v>
      </c>
      <c r="H55" s="31" t="s">
        <v>485</v>
      </c>
      <c r="I55" s="28" t="s">
        <v>512</v>
      </c>
      <c r="J55" s="35"/>
      <c r="K55" s="80" t="s">
        <v>514</v>
      </c>
      <c r="L55" s="273" t="s">
        <v>640</v>
      </c>
      <c r="M55" s="272"/>
      <c r="N55" s="272"/>
      <c r="O55" s="272"/>
      <c r="P55" s="272" t="s">
        <v>641</v>
      </c>
      <c r="Q55" s="274" t="s">
        <v>641</v>
      </c>
      <c r="R55" s="272" t="s">
        <v>642</v>
      </c>
      <c r="S55" s="272"/>
      <c r="T55" s="272" t="s">
        <v>648</v>
      </c>
      <c r="U55" s="272"/>
      <c r="V55" s="272"/>
      <c r="W55" s="272"/>
      <c r="X55" s="272"/>
      <c r="Y55" s="272"/>
      <c r="Z55" s="275" t="s">
        <v>641</v>
      </c>
      <c r="AA55" s="340">
        <f t="shared" ref="AA55" si="25">SUM(AB55:AC56)</f>
        <v>308</v>
      </c>
      <c r="AB55" s="342">
        <v>152</v>
      </c>
      <c r="AC55" s="344">
        <v>156</v>
      </c>
      <c r="AD55" s="54" t="s">
        <v>3</v>
      </c>
      <c r="AE55" s="55">
        <v>152</v>
      </c>
      <c r="AF55" s="55">
        <v>156</v>
      </c>
      <c r="AG55" s="55" t="s">
        <v>3</v>
      </c>
      <c r="AH55" s="55" t="s">
        <v>3</v>
      </c>
      <c r="AI55" s="55" t="s">
        <v>3</v>
      </c>
      <c r="AJ55" s="56"/>
      <c r="AK55" s="57">
        <f t="shared" si="24"/>
        <v>308</v>
      </c>
      <c r="AL55" s="58">
        <v>25</v>
      </c>
      <c r="AM55" s="59">
        <v>27</v>
      </c>
      <c r="AN55" s="120" t="s">
        <v>3</v>
      </c>
      <c r="AO55" s="121">
        <v>0.35946286950252343</v>
      </c>
      <c r="AP55" s="121">
        <v>0.86055497014401128</v>
      </c>
      <c r="AQ55" s="122" t="s">
        <v>3</v>
      </c>
      <c r="AR55" s="382"/>
      <c r="AS55" s="33"/>
    </row>
    <row r="56" spans="1:45" ht="18.600000000000001" customHeight="1" thickBot="1">
      <c r="A56" s="1">
        <v>506</v>
      </c>
      <c r="H56" s="32"/>
      <c r="I56" s="34"/>
      <c r="J56" s="84"/>
      <c r="K56" s="85"/>
      <c r="L56" s="276"/>
      <c r="M56" s="277"/>
      <c r="N56" s="277"/>
      <c r="O56" s="277"/>
      <c r="P56" s="277"/>
      <c r="Q56" s="278"/>
      <c r="R56" s="277"/>
      <c r="S56" s="277"/>
      <c r="T56" s="277"/>
      <c r="U56" s="277"/>
      <c r="V56" s="277"/>
      <c r="W56" s="277"/>
      <c r="X56" s="277"/>
      <c r="Y56" s="277"/>
      <c r="Z56" s="279"/>
      <c r="AA56" s="341"/>
      <c r="AB56" s="343"/>
      <c r="AC56" s="345"/>
      <c r="AD56" s="49" t="s">
        <v>3</v>
      </c>
      <c r="AE56" s="50">
        <v>152</v>
      </c>
      <c r="AF56" s="50">
        <v>104</v>
      </c>
      <c r="AG56" s="50">
        <v>52</v>
      </c>
      <c r="AH56" s="50" t="s">
        <v>3</v>
      </c>
      <c r="AI56" s="50" t="s">
        <v>3</v>
      </c>
      <c r="AJ56" s="50" t="s">
        <v>3</v>
      </c>
      <c r="AK56" s="51">
        <f t="shared" si="24"/>
        <v>308</v>
      </c>
      <c r="AL56" s="52"/>
      <c r="AM56" s="53"/>
      <c r="AN56" s="25" t="s">
        <v>3</v>
      </c>
      <c r="AO56" s="26">
        <v>4.444122562674095</v>
      </c>
      <c r="AP56" s="26">
        <v>24.167694204685574</v>
      </c>
      <c r="AQ56" s="27" t="s">
        <v>3</v>
      </c>
      <c r="AR56" s="384"/>
      <c r="AS56" s="33"/>
    </row>
    <row r="57" spans="1:45" ht="18" customHeight="1">
      <c r="A57" s="1">
        <v>507</v>
      </c>
      <c r="B57" s="1">
        <v>498</v>
      </c>
      <c r="C57" s="1">
        <v>1310</v>
      </c>
      <c r="D57" s="1">
        <v>13223</v>
      </c>
      <c r="E57" s="1">
        <v>11330216</v>
      </c>
      <c r="F57" s="21">
        <v>11301788</v>
      </c>
      <c r="G57" s="1">
        <v>11301788</v>
      </c>
      <c r="H57" s="31" t="s">
        <v>485</v>
      </c>
      <c r="I57" s="28" t="s">
        <v>512</v>
      </c>
      <c r="J57" s="35" t="s">
        <v>685</v>
      </c>
      <c r="K57" s="80" t="s">
        <v>515</v>
      </c>
      <c r="L57" s="280" t="s">
        <v>640</v>
      </c>
      <c r="M57" s="271"/>
      <c r="N57" s="271"/>
      <c r="O57" s="271"/>
      <c r="P57" s="271"/>
      <c r="Q57" s="281" t="s">
        <v>641</v>
      </c>
      <c r="R57" s="271"/>
      <c r="S57" s="271"/>
      <c r="T57" s="271"/>
      <c r="U57" s="271"/>
      <c r="V57" s="271"/>
      <c r="W57" s="271"/>
      <c r="X57" s="271"/>
      <c r="Y57" s="271"/>
      <c r="Z57" s="282"/>
      <c r="AA57" s="340">
        <f t="shared" ref="AA57" si="26">SUM(AB57:AC58)</f>
        <v>303</v>
      </c>
      <c r="AB57" s="342">
        <v>303</v>
      </c>
      <c r="AC57" s="344" t="s">
        <v>3</v>
      </c>
      <c r="AD57" s="54" t="s">
        <v>3</v>
      </c>
      <c r="AE57" s="55">
        <v>143</v>
      </c>
      <c r="AF57" s="55">
        <v>160</v>
      </c>
      <c r="AG57" s="55" t="s">
        <v>3</v>
      </c>
      <c r="AH57" s="55" t="s">
        <v>3</v>
      </c>
      <c r="AI57" s="55" t="s">
        <v>3</v>
      </c>
      <c r="AJ57" s="56"/>
      <c r="AK57" s="57">
        <f t="shared" si="24"/>
        <v>303</v>
      </c>
      <c r="AL57" s="58" t="s">
        <v>3</v>
      </c>
      <c r="AM57" s="59" t="s">
        <v>3</v>
      </c>
      <c r="AN57" s="120" t="s">
        <v>3</v>
      </c>
      <c r="AO57" s="121">
        <v>0.77061021170610211</v>
      </c>
      <c r="AP57" s="121">
        <v>0.85207191780821923</v>
      </c>
      <c r="AQ57" s="122" t="s">
        <v>3</v>
      </c>
      <c r="AR57" s="382"/>
      <c r="AS57" s="33"/>
    </row>
    <row r="58" spans="1:45" ht="18.600000000000001" customHeight="1" thickBot="1">
      <c r="A58" s="1">
        <v>507</v>
      </c>
      <c r="H58" s="94"/>
      <c r="I58" s="95"/>
      <c r="J58" s="96"/>
      <c r="K58" s="97"/>
      <c r="L58" s="287"/>
      <c r="M58" s="288"/>
      <c r="N58" s="288"/>
      <c r="O58" s="288"/>
      <c r="P58" s="288"/>
      <c r="Q58" s="289"/>
      <c r="R58" s="288"/>
      <c r="S58" s="288"/>
      <c r="T58" s="288"/>
      <c r="U58" s="288"/>
      <c r="V58" s="288"/>
      <c r="W58" s="288"/>
      <c r="X58" s="288"/>
      <c r="Y58" s="288"/>
      <c r="Z58" s="290"/>
      <c r="AA58" s="379"/>
      <c r="AB58" s="380"/>
      <c r="AC58" s="381"/>
      <c r="AD58" s="103" t="s">
        <v>3</v>
      </c>
      <c r="AE58" s="104">
        <v>143</v>
      </c>
      <c r="AF58" s="104">
        <v>160</v>
      </c>
      <c r="AG58" s="104" t="s">
        <v>3</v>
      </c>
      <c r="AH58" s="104" t="s">
        <v>3</v>
      </c>
      <c r="AI58" s="104" t="s">
        <v>3</v>
      </c>
      <c r="AJ58" s="104" t="s">
        <v>3</v>
      </c>
      <c r="AK58" s="105">
        <f t="shared" si="24"/>
        <v>303</v>
      </c>
      <c r="AL58" s="106"/>
      <c r="AM58" s="107"/>
      <c r="AN58" s="108" t="s">
        <v>3</v>
      </c>
      <c r="AO58" s="109">
        <v>11.747079439252337</v>
      </c>
      <c r="AP58" s="109">
        <v>50.854368932038838</v>
      </c>
      <c r="AQ58" s="110" t="s">
        <v>3</v>
      </c>
      <c r="AR58" s="383"/>
      <c r="AS58" s="33"/>
    </row>
    <row r="59" spans="1:45" ht="18" customHeight="1" thickTop="1">
      <c r="A59" s="1">
        <v>46</v>
      </c>
      <c r="B59" s="6">
        <v>44</v>
      </c>
      <c r="C59" s="6">
        <v>1301</v>
      </c>
      <c r="D59" s="6">
        <v>13106</v>
      </c>
      <c r="E59" s="6">
        <v>11330560</v>
      </c>
      <c r="F59" s="7">
        <v>11301067</v>
      </c>
      <c r="G59" s="10">
        <v>11301067</v>
      </c>
      <c r="H59" s="168" t="s">
        <v>747</v>
      </c>
      <c r="I59" s="203"/>
      <c r="J59" s="197"/>
      <c r="K59" s="198"/>
      <c r="L59" s="306">
        <v>8</v>
      </c>
      <c r="M59" s="307">
        <v>0</v>
      </c>
      <c r="N59" s="307">
        <v>3</v>
      </c>
      <c r="O59" s="307">
        <v>1</v>
      </c>
      <c r="P59" s="307">
        <v>11</v>
      </c>
      <c r="Q59" s="308">
        <v>14</v>
      </c>
      <c r="R59" s="307">
        <v>7</v>
      </c>
      <c r="S59" s="307">
        <v>1</v>
      </c>
      <c r="T59" s="307">
        <v>3</v>
      </c>
      <c r="U59" s="307">
        <v>1</v>
      </c>
      <c r="V59" s="307">
        <v>3</v>
      </c>
      <c r="W59" s="307">
        <v>8</v>
      </c>
      <c r="X59" s="307">
        <v>4</v>
      </c>
      <c r="Y59" s="307">
        <v>8</v>
      </c>
      <c r="Z59" s="309">
        <v>4</v>
      </c>
      <c r="AA59" s="371">
        <f t="shared" ref="AA59" si="27">SUM(AB59:AC60)</f>
        <v>4354</v>
      </c>
      <c r="AB59" s="397">
        <v>3268</v>
      </c>
      <c r="AC59" s="399">
        <v>1086</v>
      </c>
      <c r="AD59" s="199">
        <v>1417</v>
      </c>
      <c r="AE59" s="204">
        <v>1134</v>
      </c>
      <c r="AF59" s="204">
        <v>794</v>
      </c>
      <c r="AG59" s="204">
        <v>1009</v>
      </c>
      <c r="AH59" s="204">
        <v>0</v>
      </c>
      <c r="AI59" s="204">
        <v>0</v>
      </c>
      <c r="AJ59" s="205"/>
      <c r="AK59" s="206">
        <f t="shared" si="24"/>
        <v>4354</v>
      </c>
      <c r="AL59" s="218">
        <v>166</v>
      </c>
      <c r="AM59" s="216">
        <v>56</v>
      </c>
      <c r="AN59" s="207"/>
      <c r="AO59" s="208"/>
      <c r="AP59" s="208"/>
      <c r="AQ59" s="209"/>
      <c r="AR59" s="375"/>
      <c r="AS59" s="33"/>
    </row>
    <row r="60" spans="1:45" ht="18.600000000000001" customHeight="1" thickBot="1">
      <c r="A60" s="1">
        <v>46</v>
      </c>
      <c r="B60" s="6"/>
      <c r="C60" s="6"/>
      <c r="D60" s="6"/>
      <c r="E60" s="6"/>
      <c r="F60" s="6"/>
      <c r="G60" s="10"/>
      <c r="H60" s="151" t="s">
        <v>738</v>
      </c>
      <c r="I60" s="196"/>
      <c r="J60" s="197"/>
      <c r="K60" s="198"/>
      <c r="L60" s="310"/>
      <c r="M60" s="311"/>
      <c r="N60" s="311"/>
      <c r="O60" s="311"/>
      <c r="P60" s="311"/>
      <c r="Q60" s="312"/>
      <c r="R60" s="311"/>
      <c r="S60" s="311"/>
      <c r="T60" s="311"/>
      <c r="U60" s="311"/>
      <c r="V60" s="311"/>
      <c r="W60" s="311"/>
      <c r="X60" s="311"/>
      <c r="Y60" s="311"/>
      <c r="Z60" s="313"/>
      <c r="AA60" s="372"/>
      <c r="AB60" s="398"/>
      <c r="AC60" s="400"/>
      <c r="AD60" s="326">
        <v>1417</v>
      </c>
      <c r="AE60" s="200">
        <v>1183</v>
      </c>
      <c r="AF60" s="200">
        <v>728</v>
      </c>
      <c r="AG60" s="200">
        <v>966</v>
      </c>
      <c r="AH60" s="210">
        <v>0</v>
      </c>
      <c r="AI60" s="210">
        <v>60</v>
      </c>
      <c r="AJ60" s="210">
        <v>0</v>
      </c>
      <c r="AK60" s="219">
        <f t="shared" si="24"/>
        <v>4354</v>
      </c>
      <c r="AL60" s="220"/>
      <c r="AM60" s="221"/>
      <c r="AN60" s="213"/>
      <c r="AO60" s="214"/>
      <c r="AP60" s="214"/>
      <c r="AQ60" s="215"/>
      <c r="AR60" s="378"/>
      <c r="AS60" s="33"/>
    </row>
    <row r="61" spans="1:45">
      <c r="H61" s="39" t="s">
        <v>732</v>
      </c>
      <c r="AH61" s="325"/>
      <c r="AI61" s="325"/>
      <c r="AJ61" s="325"/>
      <c r="AN61" s="325"/>
      <c r="AO61" s="325"/>
      <c r="AP61" s="325"/>
      <c r="AQ61" s="325"/>
      <c r="AR61" s="133"/>
    </row>
    <row r="62" spans="1:45">
      <c r="H62" s="1" t="s">
        <v>702</v>
      </c>
    </row>
    <row r="63" spans="1:45">
      <c r="H63" s="1" t="s">
        <v>703</v>
      </c>
    </row>
    <row r="64" spans="1:45">
      <c r="H64" s="1" t="s">
        <v>722</v>
      </c>
    </row>
    <row r="65" spans="8:45">
      <c r="H65" s="1" t="s">
        <v>711</v>
      </c>
    </row>
    <row r="66" spans="8:45">
      <c r="Y66" s="116"/>
    </row>
    <row r="67" spans="8:45">
      <c r="I67" s="9"/>
    </row>
    <row r="68" spans="8:45" ht="27" customHeight="1" thickBot="1">
      <c r="H68" s="330" t="s">
        <v>818</v>
      </c>
      <c r="I68" s="331"/>
      <c r="J68" s="331"/>
      <c r="K68" s="331"/>
      <c r="U68" s="86"/>
      <c r="AR68" s="134"/>
    </row>
    <row r="69" spans="8:45" ht="56.1" customHeight="1">
      <c r="H69" s="359" t="s">
        <v>633</v>
      </c>
      <c r="I69" s="361" t="s">
        <v>634</v>
      </c>
      <c r="J69" s="363" t="s">
        <v>701</v>
      </c>
      <c r="K69" s="365" t="s">
        <v>635</v>
      </c>
      <c r="L69" s="367" t="s">
        <v>636</v>
      </c>
      <c r="M69" s="363" t="s">
        <v>666</v>
      </c>
      <c r="N69" s="363" t="s">
        <v>667</v>
      </c>
      <c r="O69" s="363" t="s">
        <v>668</v>
      </c>
      <c r="P69" s="370" t="s">
        <v>751</v>
      </c>
      <c r="Q69" s="348" t="s">
        <v>669</v>
      </c>
      <c r="R69" s="348" t="s">
        <v>637</v>
      </c>
      <c r="S69" s="357" t="s">
        <v>725</v>
      </c>
      <c r="T69" s="348" t="s">
        <v>670</v>
      </c>
      <c r="U69" s="348" t="s">
        <v>638</v>
      </c>
      <c r="V69" s="348" t="s">
        <v>639</v>
      </c>
      <c r="W69" s="348" t="s">
        <v>724</v>
      </c>
      <c r="X69" s="348" t="s">
        <v>728</v>
      </c>
      <c r="Y69" s="350" t="s">
        <v>726</v>
      </c>
      <c r="Z69" s="352" t="s">
        <v>729</v>
      </c>
      <c r="AA69" s="354" t="s">
        <v>675</v>
      </c>
      <c r="AB69" s="355"/>
      <c r="AC69" s="356"/>
      <c r="AD69" s="332" t="s">
        <v>733</v>
      </c>
      <c r="AE69" s="333"/>
      <c r="AF69" s="333"/>
      <c r="AG69" s="333"/>
      <c r="AH69" s="333"/>
      <c r="AI69" s="333"/>
      <c r="AJ69" s="333"/>
      <c r="AK69" s="333"/>
      <c r="AL69" s="333"/>
      <c r="AM69" s="334"/>
      <c r="AN69" s="335" t="s">
        <v>727</v>
      </c>
      <c r="AO69" s="336"/>
      <c r="AP69" s="336"/>
      <c r="AQ69" s="337"/>
      <c r="AR69" s="338" t="s">
        <v>684</v>
      </c>
      <c r="AS69" s="33"/>
    </row>
    <row r="70" spans="8:45" ht="54.75" thickBot="1">
      <c r="H70" s="360"/>
      <c r="I70" s="362"/>
      <c r="J70" s="364"/>
      <c r="K70" s="366"/>
      <c r="L70" s="368"/>
      <c r="M70" s="369"/>
      <c r="N70" s="369"/>
      <c r="O70" s="369"/>
      <c r="P70" s="369"/>
      <c r="Q70" s="349"/>
      <c r="R70" s="349"/>
      <c r="S70" s="358"/>
      <c r="T70" s="349"/>
      <c r="U70" s="349"/>
      <c r="V70" s="349"/>
      <c r="W70" s="349"/>
      <c r="X70" s="349"/>
      <c r="Y70" s="351"/>
      <c r="Z70" s="353"/>
      <c r="AA70" s="135"/>
      <c r="AB70" s="136" t="s">
        <v>673</v>
      </c>
      <c r="AC70" s="137" t="s">
        <v>674</v>
      </c>
      <c r="AD70" s="138" t="s">
        <v>611</v>
      </c>
      <c r="AE70" s="139" t="s">
        <v>608</v>
      </c>
      <c r="AF70" s="139" t="s">
        <v>609</v>
      </c>
      <c r="AG70" s="139" t="s">
        <v>610</v>
      </c>
      <c r="AH70" s="140" t="s">
        <v>680</v>
      </c>
      <c r="AI70" s="140" t="s">
        <v>671</v>
      </c>
      <c r="AJ70" s="141" t="s">
        <v>683</v>
      </c>
      <c r="AK70" s="142" t="s">
        <v>682</v>
      </c>
      <c r="AL70" s="143" t="s">
        <v>672</v>
      </c>
      <c r="AM70" s="144" t="s">
        <v>681</v>
      </c>
      <c r="AN70" s="322" t="s">
        <v>611</v>
      </c>
      <c r="AO70" s="139" t="s">
        <v>608</v>
      </c>
      <c r="AP70" s="139" t="s">
        <v>609</v>
      </c>
      <c r="AQ70" s="146" t="s">
        <v>610</v>
      </c>
      <c r="AR70" s="339"/>
      <c r="AS70" s="33"/>
    </row>
    <row r="71" spans="8:45">
      <c r="H71" s="31"/>
      <c r="I71" s="28"/>
      <c r="J71" s="35"/>
      <c r="K71" s="80"/>
      <c r="L71" s="60"/>
      <c r="M71" s="61"/>
      <c r="N71" s="61"/>
      <c r="O71" s="61"/>
      <c r="P71" s="61"/>
      <c r="Q71" s="77"/>
      <c r="R71" s="61"/>
      <c r="S71" s="61"/>
      <c r="T71" s="61"/>
      <c r="U71" s="61"/>
      <c r="V71" s="61"/>
      <c r="W71" s="61"/>
      <c r="X71" s="61"/>
      <c r="Y71" s="61"/>
      <c r="Z71" s="62"/>
      <c r="AA71" s="340">
        <f>SUM(AB71:AC72)</f>
        <v>0</v>
      </c>
      <c r="AB71" s="342" t="s">
        <v>3</v>
      </c>
      <c r="AC71" s="344"/>
      <c r="AD71" s="54" t="s">
        <v>3</v>
      </c>
      <c r="AE71" s="55" t="s">
        <v>3</v>
      </c>
      <c r="AF71" s="55" t="s">
        <v>3</v>
      </c>
      <c r="AG71" s="55"/>
      <c r="AH71" s="55" t="s">
        <v>3</v>
      </c>
      <c r="AI71" s="55" t="s">
        <v>3</v>
      </c>
      <c r="AJ71" s="56"/>
      <c r="AK71" s="57">
        <f>SUM(AD71:AJ71)</f>
        <v>0</v>
      </c>
      <c r="AL71" s="58" t="s">
        <v>3</v>
      </c>
      <c r="AM71" s="59" t="s">
        <v>3</v>
      </c>
      <c r="AN71" s="127" t="s">
        <v>3</v>
      </c>
      <c r="AO71" s="128" t="s">
        <v>3</v>
      </c>
      <c r="AP71" s="128" t="s">
        <v>3</v>
      </c>
      <c r="AQ71" s="129"/>
      <c r="AR71" s="346"/>
      <c r="AS71" s="33"/>
    </row>
    <row r="72" spans="8:45" ht="19.5" thickBot="1">
      <c r="H72" s="32"/>
      <c r="I72" s="34"/>
      <c r="J72" s="84"/>
      <c r="K72" s="85"/>
      <c r="L72" s="83"/>
      <c r="M72" s="11"/>
      <c r="N72" s="11"/>
      <c r="O72" s="11"/>
      <c r="P72" s="11"/>
      <c r="Q72" s="87"/>
      <c r="R72" s="63"/>
      <c r="S72" s="63"/>
      <c r="T72" s="63"/>
      <c r="U72" s="63"/>
      <c r="V72" s="63"/>
      <c r="W72" s="63"/>
      <c r="X72" s="63"/>
      <c r="Y72" s="63"/>
      <c r="Z72" s="88"/>
      <c r="AA72" s="341"/>
      <c r="AB72" s="343"/>
      <c r="AC72" s="345"/>
      <c r="AD72" s="49" t="s">
        <v>3</v>
      </c>
      <c r="AE72" s="50" t="s">
        <v>3</v>
      </c>
      <c r="AF72" s="50" t="s">
        <v>3</v>
      </c>
      <c r="AG72" s="50"/>
      <c r="AH72" s="50" t="s">
        <v>3</v>
      </c>
      <c r="AI72" s="50" t="s">
        <v>3</v>
      </c>
      <c r="AJ72" s="50" t="s">
        <v>3</v>
      </c>
      <c r="AK72" s="51">
        <f t="shared" ref="AK72" si="28">SUM(AD72:AJ72)</f>
        <v>0</v>
      </c>
      <c r="AL72" s="52"/>
      <c r="AM72" s="53"/>
      <c r="AN72" s="130" t="s">
        <v>3</v>
      </c>
      <c r="AO72" s="131" t="s">
        <v>3</v>
      </c>
      <c r="AP72" s="131" t="s">
        <v>3</v>
      </c>
      <c r="AQ72" s="132"/>
      <c r="AR72" s="347"/>
      <c r="AS72" s="33"/>
    </row>
    <row r="73" spans="8:45">
      <c r="AR73" s="133"/>
    </row>
  </sheetData>
  <sheetProtection algorithmName="SHA-512" hashValue="OeTaUr0cKhXwtVpIteaVHy5fLluAl4XefBx925ftqDtQ0/dVNai7pNfl5RKPOhRioY8KC70EGQ3BraSvskLRUw==" saltValue="OkYtf+O7IjpkeBqtHHCJCw==" spinCount="100000" sheet="1" objects="1" scenarios="1"/>
  <autoFilter ref="A8:AS65"/>
  <mergeCells count="161">
    <mergeCell ref="Z7:Z8"/>
    <mergeCell ref="AA7:AC7"/>
    <mergeCell ref="AD7:AM7"/>
    <mergeCell ref="AN7:AQ7"/>
    <mergeCell ref="AR7:AR8"/>
    <mergeCell ref="H7:H8"/>
    <mergeCell ref="I7:I8"/>
    <mergeCell ref="J7:J8"/>
    <mergeCell ref="K7:K8"/>
    <mergeCell ref="L7:L8"/>
    <mergeCell ref="M7:M8"/>
    <mergeCell ref="W7:W8"/>
    <mergeCell ref="X7:X8"/>
    <mergeCell ref="Y7:Y8"/>
    <mergeCell ref="B7:B8"/>
    <mergeCell ref="C7:C8"/>
    <mergeCell ref="D7:D8"/>
    <mergeCell ref="E7:E8"/>
    <mergeCell ref="F7:F8"/>
    <mergeCell ref="G7:G8"/>
    <mergeCell ref="T7:T8"/>
    <mergeCell ref="U7:U8"/>
    <mergeCell ref="V7:V8"/>
    <mergeCell ref="N7:N8"/>
    <mergeCell ref="O7:O8"/>
    <mergeCell ref="P7:P8"/>
    <mergeCell ref="Q7:Q8"/>
    <mergeCell ref="R7:R8"/>
    <mergeCell ref="S7:S8"/>
    <mergeCell ref="AA11:AA12"/>
    <mergeCell ref="AB11:AB12"/>
    <mergeCell ref="AC11:AC12"/>
    <mergeCell ref="AR11:AR12"/>
    <mergeCell ref="AA13:AA14"/>
    <mergeCell ref="AB13:AB14"/>
    <mergeCell ref="AC13:AC14"/>
    <mergeCell ref="AR13:AR14"/>
    <mergeCell ref="AA9:AA10"/>
    <mergeCell ref="AB9:AB10"/>
    <mergeCell ref="AC9:AC10"/>
    <mergeCell ref="AR9:AR10"/>
    <mergeCell ref="AA19:AA20"/>
    <mergeCell ref="AB19:AB20"/>
    <mergeCell ref="AC19:AC20"/>
    <mergeCell ref="AR19:AR20"/>
    <mergeCell ref="AA21:AA22"/>
    <mergeCell ref="AB21:AB22"/>
    <mergeCell ref="AC21:AC22"/>
    <mergeCell ref="AR21:AR22"/>
    <mergeCell ref="AA15:AA16"/>
    <mergeCell ref="AB15:AB16"/>
    <mergeCell ref="AC15:AC16"/>
    <mergeCell ref="AR15:AR16"/>
    <mergeCell ref="AA17:AA18"/>
    <mergeCell ref="AB17:AB18"/>
    <mergeCell ref="AC17:AC18"/>
    <mergeCell ref="AR17:AR18"/>
    <mergeCell ref="AA27:AA28"/>
    <mergeCell ref="AB27:AB28"/>
    <mergeCell ref="AC27:AC28"/>
    <mergeCell ref="AR27:AR28"/>
    <mergeCell ref="AA29:AA30"/>
    <mergeCell ref="AB29:AB30"/>
    <mergeCell ref="AC29:AC30"/>
    <mergeCell ref="AR29:AR30"/>
    <mergeCell ref="AA23:AA24"/>
    <mergeCell ref="AB23:AB24"/>
    <mergeCell ref="AC23:AC24"/>
    <mergeCell ref="AR23:AR24"/>
    <mergeCell ref="AA25:AA26"/>
    <mergeCell ref="AB25:AB26"/>
    <mergeCell ref="AC25:AC26"/>
    <mergeCell ref="AR25:AR26"/>
    <mergeCell ref="AA35:AA36"/>
    <mergeCell ref="AB35:AB36"/>
    <mergeCell ref="AC35:AC36"/>
    <mergeCell ref="AR35:AR36"/>
    <mergeCell ref="AA37:AA38"/>
    <mergeCell ref="AB37:AB38"/>
    <mergeCell ref="AC37:AC38"/>
    <mergeCell ref="AR37:AR38"/>
    <mergeCell ref="AA31:AA32"/>
    <mergeCell ref="AB31:AB32"/>
    <mergeCell ref="AC31:AC32"/>
    <mergeCell ref="AR31:AR32"/>
    <mergeCell ref="AA33:AA34"/>
    <mergeCell ref="AB33:AB34"/>
    <mergeCell ref="AC33:AC34"/>
    <mergeCell ref="AR33:AR34"/>
    <mergeCell ref="AA43:AA44"/>
    <mergeCell ref="AB43:AB44"/>
    <mergeCell ref="AC43:AC44"/>
    <mergeCell ref="AR43:AR44"/>
    <mergeCell ref="AA45:AA46"/>
    <mergeCell ref="AB45:AB46"/>
    <mergeCell ref="AC45:AC46"/>
    <mergeCell ref="AR45:AR46"/>
    <mergeCell ref="AA39:AA40"/>
    <mergeCell ref="AB39:AB40"/>
    <mergeCell ref="AC39:AC40"/>
    <mergeCell ref="AR39:AR40"/>
    <mergeCell ref="AA41:AA42"/>
    <mergeCell ref="AB41:AB42"/>
    <mergeCell ref="AC41:AC42"/>
    <mergeCell ref="AR41:AR42"/>
    <mergeCell ref="AA51:AA52"/>
    <mergeCell ref="AB51:AB52"/>
    <mergeCell ref="AC51:AC52"/>
    <mergeCell ref="AR51:AR52"/>
    <mergeCell ref="AA53:AA54"/>
    <mergeCell ref="AB53:AB54"/>
    <mergeCell ref="AC53:AC54"/>
    <mergeCell ref="AR53:AR54"/>
    <mergeCell ref="AA47:AA48"/>
    <mergeCell ref="AB47:AB48"/>
    <mergeCell ref="AC47:AC48"/>
    <mergeCell ref="AR47:AR48"/>
    <mergeCell ref="AA49:AA50"/>
    <mergeCell ref="AB49:AB50"/>
    <mergeCell ref="AC49:AC50"/>
    <mergeCell ref="AR49:AR50"/>
    <mergeCell ref="AR59:AR60"/>
    <mergeCell ref="AA55:AA56"/>
    <mergeCell ref="AB55:AB56"/>
    <mergeCell ref="AC55:AC56"/>
    <mergeCell ref="AR55:AR56"/>
    <mergeCell ref="AA57:AA58"/>
    <mergeCell ref="AB57:AB58"/>
    <mergeCell ref="AC57:AC58"/>
    <mergeCell ref="AR57:AR58"/>
    <mergeCell ref="H68:K68"/>
    <mergeCell ref="H69:H70"/>
    <mergeCell ref="I69:I70"/>
    <mergeCell ref="J69:J70"/>
    <mergeCell ref="K69:K70"/>
    <mergeCell ref="L69:L70"/>
    <mergeCell ref="AA59:AA60"/>
    <mergeCell ref="AB59:AB60"/>
    <mergeCell ref="AC59:AC60"/>
    <mergeCell ref="S69:S70"/>
    <mergeCell ref="T69:T70"/>
    <mergeCell ref="U69:U70"/>
    <mergeCell ref="V69:V70"/>
    <mergeCell ref="W69:W70"/>
    <mergeCell ref="X69:X70"/>
    <mergeCell ref="M69:M70"/>
    <mergeCell ref="N69:N70"/>
    <mergeCell ref="O69:O70"/>
    <mergeCell ref="P69:P70"/>
    <mergeCell ref="Q69:Q70"/>
    <mergeCell ref="R69:R70"/>
    <mergeCell ref="AA71:AA72"/>
    <mergeCell ref="AB71:AB72"/>
    <mergeCell ref="AC71:AC72"/>
    <mergeCell ref="AR71:AR72"/>
    <mergeCell ref="Y69:Y70"/>
    <mergeCell ref="Z69:Z70"/>
    <mergeCell ref="AA69:AC69"/>
    <mergeCell ref="AD69:AM69"/>
    <mergeCell ref="AN69:AQ69"/>
    <mergeCell ref="AR69:AR70"/>
  </mergeCells>
  <phoneticPr fontId="5"/>
  <pageMargins left="0.70866141732283472" right="0.31496062992125984" top="0.55118110236220474" bottom="0.74803149606299213" header="0.31496062992125984" footer="0.31496062992125984"/>
  <pageSetup paperSize="8" scale="58" fitToHeight="0" orientation="landscape" r:id="rId1"/>
  <headerFooter>
    <oddFooter>&amp;P / &amp;N ページ</oddFooter>
  </headerFooter>
  <rowBreaks count="1" manualBreakCount="1">
    <brk id="36" min="7" max="45" man="1"/>
  </row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EA10F16-A91B-4BF9-8641-E7CA517C0783}">
            <xm:f>'★★各医療機関の対応方針（元データ）'!H1193&lt;&gt;H61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H71:AR72 H61:AR65</xm:sqref>
        </x14:conditionalFormatting>
        <x14:conditionalFormatting xmlns:xm="http://schemas.microsoft.com/office/excel/2006/main">
          <x14:cfRule type="expression" priority="170" id="{9EA10F16-A91B-4BF9-8641-E7CA517C0783}">
            <xm:f>'★★各医療機関の対応方針（元データ）'!H989&lt;&gt;H9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H9:AR60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97"/>
  <sheetViews>
    <sheetView view="pageBreakPreview" topLeftCell="H1" zoomScale="70" zoomScaleNormal="100" zoomScaleSheetLayoutView="70" workbookViewId="0">
      <pane xSplit="4" ySplit="8" topLeftCell="L9" activePane="bottomRight" state="frozen"/>
      <selection activeCell="V17" sqref="V17"/>
      <selection pane="topRight" activeCell="V17" sqref="V17"/>
      <selection pane="bottomLeft" activeCell="V17" sqref="V17"/>
      <selection pane="bottomRight" activeCell="H1" sqref="H1"/>
    </sheetView>
  </sheetViews>
  <sheetFormatPr defaultColWidth="8.625" defaultRowHeight="18.75"/>
  <cols>
    <col min="1" max="1" width="4" style="1" customWidth="1"/>
    <col min="2" max="2" width="4.375" style="1" hidden="1" customWidth="1"/>
    <col min="3" max="3" width="5.5" style="1" bestFit="1" customWidth="1"/>
    <col min="4" max="4" width="6.25" style="1" hidden="1" customWidth="1"/>
    <col min="5" max="5" width="10.375" style="1" hidden="1" customWidth="1"/>
    <col min="6" max="6" width="10.5" style="1" hidden="1" customWidth="1"/>
    <col min="7" max="7" width="9.375" style="1" bestFit="1" customWidth="1"/>
    <col min="8" max="9" width="8.625" style="1"/>
    <col min="10" max="10" width="5.125" style="38" customWidth="1"/>
    <col min="11" max="11" width="45.625" style="4" customWidth="1"/>
    <col min="12" max="26" width="5.25" style="23" customWidth="1"/>
    <col min="27" max="27" width="7.625" style="1" customWidth="1"/>
    <col min="28" max="28" width="7.125" style="1" customWidth="1"/>
    <col min="29" max="29" width="7.125" style="1" bestFit="1" customWidth="1"/>
    <col min="30" max="37" width="7.875" style="1" customWidth="1"/>
    <col min="38" max="38" width="7.375" style="1" bestFit="1" customWidth="1"/>
    <col min="39" max="39" width="7.875" style="1" customWidth="1"/>
    <col min="40" max="41" width="7.5" style="1" bestFit="1" customWidth="1"/>
    <col min="42" max="42" width="9" style="1" bestFit="1" customWidth="1"/>
    <col min="43" max="43" width="7.5" style="1" bestFit="1" customWidth="1"/>
    <col min="44" max="44" width="31.375" style="42" customWidth="1"/>
    <col min="45" max="45" width="5.625" style="1" customWidth="1"/>
    <col min="46" max="16384" width="8.625" style="1"/>
  </cols>
  <sheetData>
    <row r="1" spans="1:45">
      <c r="K1" s="91"/>
    </row>
    <row r="2" spans="1:45" ht="24">
      <c r="B2" s="3"/>
      <c r="C2" s="3"/>
      <c r="D2" s="3"/>
      <c r="E2" s="3"/>
      <c r="F2" s="3"/>
      <c r="G2" s="3"/>
      <c r="H2" s="126" t="s">
        <v>820</v>
      </c>
      <c r="I2" s="3"/>
      <c r="J2" s="37"/>
      <c r="K2" s="92"/>
      <c r="M2" s="3"/>
      <c r="N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C2" s="20"/>
    </row>
    <row r="3" spans="1:45" ht="24">
      <c r="B3" s="3"/>
      <c r="C3" s="3"/>
      <c r="D3" s="3"/>
      <c r="E3" s="3"/>
      <c r="F3" s="3"/>
      <c r="G3" s="3"/>
      <c r="H3" s="126" t="s">
        <v>819</v>
      </c>
      <c r="I3" s="3"/>
      <c r="J3" s="37"/>
      <c r="K3" s="92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45" ht="3" customHeight="1">
      <c r="B4" s="3"/>
      <c r="C4" s="3"/>
      <c r="D4" s="3"/>
      <c r="E4" s="3"/>
      <c r="F4" s="3"/>
      <c r="G4" s="3"/>
      <c r="H4" s="3"/>
      <c r="I4" s="3"/>
      <c r="J4" s="37"/>
      <c r="K4" s="92"/>
    </row>
    <row r="5" spans="1:45">
      <c r="K5" s="91"/>
    </row>
    <row r="6" spans="1:45" ht="26.45" customHeight="1" thickBot="1">
      <c r="H6" s="291" t="s">
        <v>823</v>
      </c>
      <c r="U6" s="86"/>
    </row>
    <row r="7" spans="1:45" ht="56.25" customHeight="1">
      <c r="B7" s="412" t="s">
        <v>628</v>
      </c>
      <c r="C7" s="414"/>
      <c r="D7" s="416" t="s">
        <v>629</v>
      </c>
      <c r="E7" s="416" t="s">
        <v>630</v>
      </c>
      <c r="F7" s="418" t="s">
        <v>631</v>
      </c>
      <c r="G7" s="420" t="s">
        <v>632</v>
      </c>
      <c r="H7" s="359" t="s">
        <v>633</v>
      </c>
      <c r="I7" s="361" t="s">
        <v>634</v>
      </c>
      <c r="J7" s="363" t="s">
        <v>701</v>
      </c>
      <c r="K7" s="365" t="s">
        <v>635</v>
      </c>
      <c r="L7" s="367" t="s">
        <v>636</v>
      </c>
      <c r="M7" s="363" t="s">
        <v>666</v>
      </c>
      <c r="N7" s="363" t="s">
        <v>667</v>
      </c>
      <c r="O7" s="363" t="s">
        <v>668</v>
      </c>
      <c r="P7" s="370" t="s">
        <v>751</v>
      </c>
      <c r="Q7" s="348" t="s">
        <v>669</v>
      </c>
      <c r="R7" s="348" t="s">
        <v>637</v>
      </c>
      <c r="S7" s="357" t="s">
        <v>725</v>
      </c>
      <c r="T7" s="348" t="s">
        <v>670</v>
      </c>
      <c r="U7" s="348" t="s">
        <v>638</v>
      </c>
      <c r="V7" s="348" t="s">
        <v>639</v>
      </c>
      <c r="W7" s="348" t="s">
        <v>724</v>
      </c>
      <c r="X7" s="348" t="s">
        <v>728</v>
      </c>
      <c r="Y7" s="350" t="s">
        <v>726</v>
      </c>
      <c r="Z7" s="352" t="s">
        <v>729</v>
      </c>
      <c r="AA7" s="354" t="s">
        <v>675</v>
      </c>
      <c r="AB7" s="355"/>
      <c r="AC7" s="356"/>
      <c r="AD7" s="332" t="s">
        <v>821</v>
      </c>
      <c r="AE7" s="333"/>
      <c r="AF7" s="333"/>
      <c r="AG7" s="333"/>
      <c r="AH7" s="333"/>
      <c r="AI7" s="333"/>
      <c r="AJ7" s="333"/>
      <c r="AK7" s="333"/>
      <c r="AL7" s="333"/>
      <c r="AM7" s="334"/>
      <c r="AN7" s="335" t="s">
        <v>727</v>
      </c>
      <c r="AO7" s="336"/>
      <c r="AP7" s="336"/>
      <c r="AQ7" s="337"/>
      <c r="AR7" s="408" t="s">
        <v>684</v>
      </c>
    </row>
    <row r="8" spans="1:45" ht="53.25" customHeight="1" thickBot="1">
      <c r="B8" s="413"/>
      <c r="C8" s="415"/>
      <c r="D8" s="417"/>
      <c r="E8" s="417"/>
      <c r="F8" s="419"/>
      <c r="G8" s="421"/>
      <c r="H8" s="360"/>
      <c r="I8" s="362"/>
      <c r="J8" s="364"/>
      <c r="K8" s="366"/>
      <c r="L8" s="368"/>
      <c r="M8" s="369"/>
      <c r="N8" s="369"/>
      <c r="O8" s="369"/>
      <c r="P8" s="369"/>
      <c r="Q8" s="349"/>
      <c r="R8" s="349"/>
      <c r="S8" s="358"/>
      <c r="T8" s="349"/>
      <c r="U8" s="349"/>
      <c r="V8" s="349"/>
      <c r="W8" s="349"/>
      <c r="X8" s="349"/>
      <c r="Y8" s="351"/>
      <c r="Z8" s="353"/>
      <c r="AA8" s="135"/>
      <c r="AB8" s="136" t="s">
        <v>673</v>
      </c>
      <c r="AC8" s="137" t="s">
        <v>674</v>
      </c>
      <c r="AD8" s="138" t="s">
        <v>611</v>
      </c>
      <c r="AE8" s="139" t="s">
        <v>608</v>
      </c>
      <c r="AF8" s="139" t="s">
        <v>609</v>
      </c>
      <c r="AG8" s="139" t="s">
        <v>610</v>
      </c>
      <c r="AH8" s="140" t="s">
        <v>680</v>
      </c>
      <c r="AI8" s="140" t="s">
        <v>671</v>
      </c>
      <c r="AJ8" s="141" t="s">
        <v>683</v>
      </c>
      <c r="AK8" s="142" t="s">
        <v>682</v>
      </c>
      <c r="AL8" s="143" t="s">
        <v>672</v>
      </c>
      <c r="AM8" s="144" t="s">
        <v>681</v>
      </c>
      <c r="AN8" s="322" t="s">
        <v>611</v>
      </c>
      <c r="AO8" s="139" t="s">
        <v>608</v>
      </c>
      <c r="AP8" s="139" t="s">
        <v>609</v>
      </c>
      <c r="AQ8" s="146" t="s">
        <v>610</v>
      </c>
      <c r="AR8" s="409"/>
      <c r="AS8" s="17"/>
    </row>
    <row r="9" spans="1:45" ht="18" customHeight="1">
      <c r="A9" s="1">
        <v>508</v>
      </c>
      <c r="B9" s="1">
        <v>499</v>
      </c>
      <c r="C9" s="1">
        <v>1311</v>
      </c>
      <c r="D9" s="1">
        <v>13203</v>
      </c>
      <c r="E9" s="1">
        <v>11330980</v>
      </c>
      <c r="F9" s="21">
        <v>11301789</v>
      </c>
      <c r="G9" s="1">
        <v>11301789</v>
      </c>
      <c r="H9" s="31" t="s">
        <v>517</v>
      </c>
      <c r="I9" s="28" t="s">
        <v>518</v>
      </c>
      <c r="J9" s="35"/>
      <c r="K9" s="80" t="s">
        <v>516</v>
      </c>
      <c r="L9" s="273"/>
      <c r="M9" s="272"/>
      <c r="N9" s="272"/>
      <c r="O9" s="272"/>
      <c r="P9" s="272"/>
      <c r="Q9" s="274"/>
      <c r="R9" s="272"/>
      <c r="S9" s="272"/>
      <c r="T9" s="272"/>
      <c r="U9" s="272"/>
      <c r="V9" s="272"/>
      <c r="W9" s="272"/>
      <c r="X9" s="272"/>
      <c r="Y9" s="272"/>
      <c r="Z9" s="275"/>
      <c r="AA9" s="340">
        <f t="shared" ref="AA9" si="0">SUM(AB9:AC10)</f>
        <v>74</v>
      </c>
      <c r="AB9" s="342">
        <v>47</v>
      </c>
      <c r="AC9" s="344">
        <v>27</v>
      </c>
      <c r="AD9" s="54" t="s">
        <v>3</v>
      </c>
      <c r="AE9" s="55" t="s">
        <v>3</v>
      </c>
      <c r="AF9" s="55" t="s">
        <v>3</v>
      </c>
      <c r="AG9" s="55" t="s">
        <v>3</v>
      </c>
      <c r="AH9" s="55">
        <v>74</v>
      </c>
      <c r="AI9" s="55" t="s">
        <v>3</v>
      </c>
      <c r="AJ9" s="56"/>
      <c r="AK9" s="57">
        <f t="shared" ref="AK9:AK65" si="1">SUM(AD9:AJ9)</f>
        <v>74</v>
      </c>
      <c r="AL9" s="58" t="s">
        <v>3</v>
      </c>
      <c r="AM9" s="59" t="s">
        <v>3</v>
      </c>
      <c r="AN9" s="120" t="s">
        <v>3</v>
      </c>
      <c r="AO9" s="121" t="s">
        <v>3</v>
      </c>
      <c r="AP9" s="121" t="s">
        <v>3</v>
      </c>
      <c r="AQ9" s="122" t="s">
        <v>3</v>
      </c>
      <c r="AR9" s="382" t="s">
        <v>715</v>
      </c>
      <c r="AS9" s="33"/>
    </row>
    <row r="10" spans="1:45" ht="18.600000000000001" customHeight="1" thickBot="1">
      <c r="A10" s="1">
        <v>508</v>
      </c>
      <c r="H10" s="32"/>
      <c r="I10" s="34"/>
      <c r="J10" s="84"/>
      <c r="K10" s="85"/>
      <c r="L10" s="276"/>
      <c r="M10" s="277"/>
      <c r="N10" s="277"/>
      <c r="O10" s="277"/>
      <c r="P10" s="277"/>
      <c r="Q10" s="278"/>
      <c r="R10" s="277"/>
      <c r="S10" s="277"/>
      <c r="T10" s="277"/>
      <c r="U10" s="277"/>
      <c r="V10" s="277"/>
      <c r="W10" s="277"/>
      <c r="X10" s="277"/>
      <c r="Y10" s="277"/>
      <c r="Z10" s="279"/>
      <c r="AA10" s="341"/>
      <c r="AB10" s="343"/>
      <c r="AC10" s="345"/>
      <c r="AD10" s="49" t="s">
        <v>3</v>
      </c>
      <c r="AE10" s="50" t="s">
        <v>3</v>
      </c>
      <c r="AF10" s="50" t="s">
        <v>3</v>
      </c>
      <c r="AG10" s="50" t="s">
        <v>3</v>
      </c>
      <c r="AH10" s="50" t="s">
        <v>3</v>
      </c>
      <c r="AI10" s="50">
        <v>74</v>
      </c>
      <c r="AJ10" s="50" t="s">
        <v>3</v>
      </c>
      <c r="AK10" s="51">
        <f t="shared" si="1"/>
        <v>74</v>
      </c>
      <c r="AL10" s="52"/>
      <c r="AM10" s="53"/>
      <c r="AN10" s="25" t="s">
        <v>3</v>
      </c>
      <c r="AO10" s="26" t="s">
        <v>3</v>
      </c>
      <c r="AP10" s="26" t="s">
        <v>3</v>
      </c>
      <c r="AQ10" s="27" t="s">
        <v>3</v>
      </c>
      <c r="AR10" s="384"/>
      <c r="AS10" s="33"/>
    </row>
    <row r="11" spans="1:45" ht="18" customHeight="1">
      <c r="A11" s="1">
        <v>509</v>
      </c>
      <c r="B11" s="1">
        <v>500</v>
      </c>
      <c r="C11" s="1">
        <v>1311</v>
      </c>
      <c r="D11" s="1">
        <v>13203</v>
      </c>
      <c r="E11" s="1">
        <v>11330401</v>
      </c>
      <c r="F11" s="21">
        <v>11301790</v>
      </c>
      <c r="G11" s="1">
        <v>11301790</v>
      </c>
      <c r="H11" s="31" t="s">
        <v>517</v>
      </c>
      <c r="I11" s="28" t="s">
        <v>518</v>
      </c>
      <c r="J11" s="35"/>
      <c r="K11" s="80" t="s">
        <v>519</v>
      </c>
      <c r="L11" s="280" t="s">
        <v>640</v>
      </c>
      <c r="M11" s="271"/>
      <c r="N11" s="271"/>
      <c r="O11" s="271"/>
      <c r="P11" s="271" t="s">
        <v>641</v>
      </c>
      <c r="Q11" s="281" t="s">
        <v>641</v>
      </c>
      <c r="R11" s="271" t="s">
        <v>642</v>
      </c>
      <c r="S11" s="271"/>
      <c r="T11" s="271"/>
      <c r="U11" s="271"/>
      <c r="V11" s="271"/>
      <c r="W11" s="271" t="s">
        <v>665</v>
      </c>
      <c r="X11" s="271"/>
      <c r="Y11" s="271"/>
      <c r="Z11" s="282"/>
      <c r="AA11" s="340">
        <f t="shared" ref="AA11" si="2">SUM(AB11:AC12)</f>
        <v>127</v>
      </c>
      <c r="AB11" s="342">
        <v>127</v>
      </c>
      <c r="AC11" s="344" t="s">
        <v>3</v>
      </c>
      <c r="AD11" s="54" t="s">
        <v>3</v>
      </c>
      <c r="AE11" s="55">
        <v>98</v>
      </c>
      <c r="AF11" s="55">
        <v>29</v>
      </c>
      <c r="AG11" s="55" t="s">
        <v>3</v>
      </c>
      <c r="AH11" s="55" t="s">
        <v>3</v>
      </c>
      <c r="AI11" s="55" t="s">
        <v>3</v>
      </c>
      <c r="AJ11" s="56"/>
      <c r="AK11" s="57">
        <f t="shared" si="1"/>
        <v>127</v>
      </c>
      <c r="AL11" s="58" t="s">
        <v>3</v>
      </c>
      <c r="AM11" s="59" t="s">
        <v>3</v>
      </c>
      <c r="AN11" s="120" t="s">
        <v>3</v>
      </c>
      <c r="AO11" s="121">
        <v>0.61655018171652221</v>
      </c>
      <c r="AP11" s="121">
        <v>0.93528578176665089</v>
      </c>
      <c r="AQ11" s="122" t="s">
        <v>3</v>
      </c>
      <c r="AR11" s="382"/>
      <c r="AS11" s="33"/>
    </row>
    <row r="12" spans="1:45" ht="18.600000000000001" customHeight="1" thickBot="1">
      <c r="A12" s="1">
        <v>509</v>
      </c>
      <c r="H12" s="32"/>
      <c r="I12" s="34"/>
      <c r="J12" s="84"/>
      <c r="K12" s="85"/>
      <c r="L12" s="283"/>
      <c r="M12" s="284"/>
      <c r="N12" s="284"/>
      <c r="O12" s="284"/>
      <c r="P12" s="284"/>
      <c r="Q12" s="285"/>
      <c r="R12" s="284"/>
      <c r="S12" s="284"/>
      <c r="T12" s="284"/>
      <c r="U12" s="284"/>
      <c r="V12" s="284"/>
      <c r="W12" s="284"/>
      <c r="X12" s="284"/>
      <c r="Y12" s="284"/>
      <c r="Z12" s="286"/>
      <c r="AA12" s="341"/>
      <c r="AB12" s="343"/>
      <c r="AC12" s="345"/>
      <c r="AD12" s="49" t="s">
        <v>3</v>
      </c>
      <c r="AE12" s="50">
        <v>98</v>
      </c>
      <c r="AF12" s="50">
        <v>29</v>
      </c>
      <c r="AG12" s="50" t="s">
        <v>3</v>
      </c>
      <c r="AH12" s="50" t="s">
        <v>3</v>
      </c>
      <c r="AI12" s="50" t="s">
        <v>3</v>
      </c>
      <c r="AJ12" s="50" t="s">
        <v>3</v>
      </c>
      <c r="AK12" s="51">
        <f t="shared" si="1"/>
        <v>127</v>
      </c>
      <c r="AL12" s="52"/>
      <c r="AM12" s="53"/>
      <c r="AN12" s="25" t="s">
        <v>3</v>
      </c>
      <c r="AO12" s="26">
        <v>17.331237721021612</v>
      </c>
      <c r="AP12" s="26">
        <v>51.03092783505155</v>
      </c>
      <c r="AQ12" s="27" t="s">
        <v>3</v>
      </c>
      <c r="AR12" s="384"/>
      <c r="AS12" s="33"/>
    </row>
    <row r="13" spans="1:45" ht="18" customHeight="1">
      <c r="A13" s="1">
        <v>510</v>
      </c>
      <c r="B13" s="1">
        <v>501</v>
      </c>
      <c r="C13" s="1">
        <v>1311</v>
      </c>
      <c r="D13" s="1">
        <v>13203</v>
      </c>
      <c r="E13" s="1">
        <v>11330485</v>
      </c>
      <c r="F13" s="21">
        <v>11301791</v>
      </c>
      <c r="G13" s="1">
        <v>11301791</v>
      </c>
      <c r="H13" s="31" t="s">
        <v>517</v>
      </c>
      <c r="I13" s="28" t="s">
        <v>518</v>
      </c>
      <c r="J13" s="35"/>
      <c r="K13" s="80" t="s">
        <v>520</v>
      </c>
      <c r="L13" s="273"/>
      <c r="M13" s="272"/>
      <c r="N13" s="272"/>
      <c r="O13" s="272"/>
      <c r="P13" s="272"/>
      <c r="Q13" s="274"/>
      <c r="R13" s="272"/>
      <c r="S13" s="272"/>
      <c r="T13" s="272"/>
      <c r="U13" s="272"/>
      <c r="V13" s="272"/>
      <c r="W13" s="272"/>
      <c r="X13" s="272"/>
      <c r="Y13" s="272"/>
      <c r="Z13" s="275"/>
      <c r="AA13" s="340">
        <f t="shared" ref="AA13" si="3">SUM(AB13:AC14)</f>
        <v>46</v>
      </c>
      <c r="AB13" s="342">
        <v>46</v>
      </c>
      <c r="AC13" s="344" t="s">
        <v>3</v>
      </c>
      <c r="AD13" s="54" t="s">
        <v>3</v>
      </c>
      <c r="AE13" s="55" t="s">
        <v>3</v>
      </c>
      <c r="AF13" s="55" t="s">
        <v>3</v>
      </c>
      <c r="AG13" s="55">
        <v>46</v>
      </c>
      <c r="AH13" s="55" t="s">
        <v>3</v>
      </c>
      <c r="AI13" s="55" t="s">
        <v>3</v>
      </c>
      <c r="AJ13" s="56"/>
      <c r="AK13" s="57">
        <f t="shared" si="1"/>
        <v>46</v>
      </c>
      <c r="AL13" s="58" t="s">
        <v>3</v>
      </c>
      <c r="AM13" s="59" t="s">
        <v>3</v>
      </c>
      <c r="AN13" s="120" t="s">
        <v>3</v>
      </c>
      <c r="AO13" s="121" t="s">
        <v>3</v>
      </c>
      <c r="AP13" s="121" t="s">
        <v>3</v>
      </c>
      <c r="AQ13" s="122">
        <v>0.68761167361524722</v>
      </c>
      <c r="AR13" s="382"/>
      <c r="AS13" s="33"/>
    </row>
    <row r="14" spans="1:45" ht="18.600000000000001" customHeight="1" thickBot="1">
      <c r="A14" s="1">
        <v>510</v>
      </c>
      <c r="H14" s="32"/>
      <c r="I14" s="34"/>
      <c r="J14" s="84"/>
      <c r="K14" s="85"/>
      <c r="L14" s="276"/>
      <c r="M14" s="277"/>
      <c r="N14" s="277"/>
      <c r="O14" s="277"/>
      <c r="P14" s="277"/>
      <c r="Q14" s="278"/>
      <c r="R14" s="277"/>
      <c r="S14" s="277"/>
      <c r="T14" s="277"/>
      <c r="U14" s="277"/>
      <c r="V14" s="277"/>
      <c r="W14" s="277"/>
      <c r="X14" s="277"/>
      <c r="Y14" s="277"/>
      <c r="Z14" s="279"/>
      <c r="AA14" s="341"/>
      <c r="AB14" s="343"/>
      <c r="AC14" s="345"/>
      <c r="AD14" s="49" t="s">
        <v>3</v>
      </c>
      <c r="AE14" s="50" t="s">
        <v>3</v>
      </c>
      <c r="AF14" s="50" t="s">
        <v>3</v>
      </c>
      <c r="AG14" s="50">
        <v>46</v>
      </c>
      <c r="AH14" s="50" t="s">
        <v>3</v>
      </c>
      <c r="AI14" s="50" t="s">
        <v>3</v>
      </c>
      <c r="AJ14" s="50" t="s">
        <v>3</v>
      </c>
      <c r="AK14" s="51">
        <f t="shared" si="1"/>
        <v>46</v>
      </c>
      <c r="AL14" s="52"/>
      <c r="AM14" s="53"/>
      <c r="AN14" s="25" t="s">
        <v>3</v>
      </c>
      <c r="AO14" s="26" t="s">
        <v>3</v>
      </c>
      <c r="AP14" s="26" t="s">
        <v>3</v>
      </c>
      <c r="AQ14" s="27">
        <v>40.226480836236931</v>
      </c>
      <c r="AR14" s="384"/>
      <c r="AS14" s="33"/>
    </row>
    <row r="15" spans="1:45" ht="18" customHeight="1">
      <c r="A15" s="1">
        <v>511</v>
      </c>
      <c r="B15" s="1">
        <v>502</v>
      </c>
      <c r="C15" s="1">
        <v>1311</v>
      </c>
      <c r="D15" s="1">
        <v>13203</v>
      </c>
      <c r="E15" s="1">
        <v>11330582</v>
      </c>
      <c r="F15" s="21">
        <v>11301792</v>
      </c>
      <c r="G15" s="1">
        <v>11301792</v>
      </c>
      <c r="H15" s="31" t="s">
        <v>517</v>
      </c>
      <c r="I15" s="28" t="s">
        <v>518</v>
      </c>
      <c r="J15" s="35"/>
      <c r="K15" s="80" t="s">
        <v>521</v>
      </c>
      <c r="L15" s="280"/>
      <c r="M15" s="271"/>
      <c r="N15" s="271"/>
      <c r="O15" s="271"/>
      <c r="P15" s="271" t="s">
        <v>641</v>
      </c>
      <c r="Q15" s="281" t="s">
        <v>641</v>
      </c>
      <c r="R15" s="271" t="s">
        <v>642</v>
      </c>
      <c r="S15" s="271"/>
      <c r="T15" s="271"/>
      <c r="U15" s="271"/>
      <c r="V15" s="271"/>
      <c r="W15" s="271" t="s">
        <v>641</v>
      </c>
      <c r="X15" s="271"/>
      <c r="Y15" s="271" t="s">
        <v>641</v>
      </c>
      <c r="Z15" s="282"/>
      <c r="AA15" s="340">
        <f t="shared" ref="AA15" si="4">SUM(AB15:AC16)</f>
        <v>103</v>
      </c>
      <c r="AB15" s="342">
        <v>103</v>
      </c>
      <c r="AC15" s="344" t="s">
        <v>3</v>
      </c>
      <c r="AD15" s="54" t="s">
        <v>3</v>
      </c>
      <c r="AE15" s="55">
        <v>53</v>
      </c>
      <c r="AF15" s="55">
        <v>50</v>
      </c>
      <c r="AG15" s="55" t="s">
        <v>3</v>
      </c>
      <c r="AH15" s="55" t="s">
        <v>3</v>
      </c>
      <c r="AI15" s="55" t="s">
        <v>3</v>
      </c>
      <c r="AJ15" s="56"/>
      <c r="AK15" s="57">
        <f t="shared" si="1"/>
        <v>103</v>
      </c>
      <c r="AL15" s="58" t="s">
        <v>3</v>
      </c>
      <c r="AM15" s="59" t="s">
        <v>3</v>
      </c>
      <c r="AN15" s="120" t="s">
        <v>3</v>
      </c>
      <c r="AO15" s="121">
        <v>0.69263375549237527</v>
      </c>
      <c r="AP15" s="121">
        <v>0.90378082191780817</v>
      </c>
      <c r="AQ15" s="122" t="s">
        <v>3</v>
      </c>
      <c r="AR15" s="382"/>
      <c r="AS15" s="33"/>
    </row>
    <row r="16" spans="1:45" ht="18.600000000000001" customHeight="1" thickBot="1">
      <c r="A16" s="1">
        <v>511</v>
      </c>
      <c r="H16" s="32"/>
      <c r="I16" s="34"/>
      <c r="J16" s="84"/>
      <c r="K16" s="85"/>
      <c r="L16" s="283"/>
      <c r="M16" s="284"/>
      <c r="N16" s="284"/>
      <c r="O16" s="284"/>
      <c r="P16" s="284"/>
      <c r="Q16" s="285"/>
      <c r="R16" s="284"/>
      <c r="S16" s="284"/>
      <c r="T16" s="284"/>
      <c r="U16" s="284"/>
      <c r="V16" s="284"/>
      <c r="W16" s="284"/>
      <c r="X16" s="284"/>
      <c r="Y16" s="284"/>
      <c r="Z16" s="286"/>
      <c r="AA16" s="341"/>
      <c r="AB16" s="343"/>
      <c r="AC16" s="345"/>
      <c r="AD16" s="49" t="s">
        <v>3</v>
      </c>
      <c r="AE16" s="50">
        <v>45</v>
      </c>
      <c r="AF16" s="50">
        <v>50</v>
      </c>
      <c r="AG16" s="50" t="s">
        <v>3</v>
      </c>
      <c r="AH16" s="50" t="s">
        <v>3</v>
      </c>
      <c r="AI16" s="50" t="s">
        <v>3</v>
      </c>
      <c r="AJ16" s="50" t="s">
        <v>3</v>
      </c>
      <c r="AK16" s="51">
        <f t="shared" si="1"/>
        <v>95</v>
      </c>
      <c r="AL16" s="52"/>
      <c r="AM16" s="53"/>
      <c r="AN16" s="25" t="s">
        <v>3</v>
      </c>
      <c r="AO16" s="26">
        <v>10.484350547730829</v>
      </c>
      <c r="AP16" s="26">
        <v>78.542857142857144</v>
      </c>
      <c r="AQ16" s="27" t="s">
        <v>3</v>
      </c>
      <c r="AR16" s="384"/>
      <c r="AS16" s="33"/>
    </row>
    <row r="17" spans="1:45" ht="18" customHeight="1">
      <c r="A17" s="1">
        <v>512</v>
      </c>
      <c r="B17" s="1">
        <v>503</v>
      </c>
      <c r="C17" s="1">
        <v>1311</v>
      </c>
      <c r="D17" s="1">
        <v>13203</v>
      </c>
      <c r="E17" s="1">
        <v>11330821</v>
      </c>
      <c r="F17" s="21">
        <v>11301793</v>
      </c>
      <c r="G17" s="1">
        <v>11301793</v>
      </c>
      <c r="H17" s="31" t="s">
        <v>517</v>
      </c>
      <c r="I17" s="28" t="s">
        <v>518</v>
      </c>
      <c r="J17" s="35" t="s">
        <v>685</v>
      </c>
      <c r="K17" s="80" t="s">
        <v>522</v>
      </c>
      <c r="L17" s="273" t="s">
        <v>645</v>
      </c>
      <c r="M17" s="272"/>
      <c r="N17" s="272" t="s">
        <v>641</v>
      </c>
      <c r="O17" s="272" t="s">
        <v>641</v>
      </c>
      <c r="P17" s="272" t="s">
        <v>641</v>
      </c>
      <c r="Q17" s="274" t="s">
        <v>641</v>
      </c>
      <c r="R17" s="272" t="s">
        <v>646</v>
      </c>
      <c r="S17" s="272"/>
      <c r="T17" s="272" t="s">
        <v>648</v>
      </c>
      <c r="U17" s="272" t="s">
        <v>650</v>
      </c>
      <c r="V17" s="272" t="s">
        <v>649</v>
      </c>
      <c r="W17" s="272" t="s">
        <v>665</v>
      </c>
      <c r="X17" s="272" t="s">
        <v>641</v>
      </c>
      <c r="Y17" s="272"/>
      <c r="Z17" s="275"/>
      <c r="AA17" s="340">
        <f t="shared" ref="AA17" si="5">SUM(AB17:AC18)</f>
        <v>591</v>
      </c>
      <c r="AB17" s="342">
        <v>591</v>
      </c>
      <c r="AC17" s="344" t="s">
        <v>3</v>
      </c>
      <c r="AD17" s="54">
        <v>591</v>
      </c>
      <c r="AE17" s="55" t="s">
        <v>3</v>
      </c>
      <c r="AF17" s="55" t="s">
        <v>3</v>
      </c>
      <c r="AG17" s="55" t="s">
        <v>3</v>
      </c>
      <c r="AH17" s="55" t="s">
        <v>3</v>
      </c>
      <c r="AI17" s="55" t="s">
        <v>3</v>
      </c>
      <c r="AJ17" s="56"/>
      <c r="AK17" s="57">
        <f t="shared" si="1"/>
        <v>591</v>
      </c>
      <c r="AL17" s="58">
        <v>25</v>
      </c>
      <c r="AM17" s="59">
        <v>28</v>
      </c>
      <c r="AN17" s="120">
        <v>0.79890596388753676</v>
      </c>
      <c r="AO17" s="121" t="s">
        <v>3</v>
      </c>
      <c r="AP17" s="121" t="s">
        <v>3</v>
      </c>
      <c r="AQ17" s="122" t="s">
        <v>3</v>
      </c>
      <c r="AR17" s="382"/>
      <c r="AS17" s="33"/>
    </row>
    <row r="18" spans="1:45" ht="18.600000000000001" customHeight="1" thickBot="1">
      <c r="A18" s="1">
        <v>512</v>
      </c>
      <c r="H18" s="32"/>
      <c r="I18" s="34"/>
      <c r="J18" s="84"/>
      <c r="K18" s="85"/>
      <c r="L18" s="276"/>
      <c r="M18" s="277"/>
      <c r="N18" s="277"/>
      <c r="O18" s="277"/>
      <c r="P18" s="277"/>
      <c r="Q18" s="278"/>
      <c r="R18" s="277"/>
      <c r="S18" s="277"/>
      <c r="T18" s="277"/>
      <c r="U18" s="277"/>
      <c r="V18" s="277"/>
      <c r="W18" s="277"/>
      <c r="X18" s="277"/>
      <c r="Y18" s="277"/>
      <c r="Z18" s="279"/>
      <c r="AA18" s="341"/>
      <c r="AB18" s="343"/>
      <c r="AC18" s="345"/>
      <c r="AD18" s="49">
        <v>591</v>
      </c>
      <c r="AE18" s="50" t="s">
        <v>3</v>
      </c>
      <c r="AF18" s="50" t="s">
        <v>3</v>
      </c>
      <c r="AG18" s="50" t="s">
        <v>3</v>
      </c>
      <c r="AH18" s="50" t="s">
        <v>3</v>
      </c>
      <c r="AI18" s="50" t="s">
        <v>3</v>
      </c>
      <c r="AJ18" s="50" t="s">
        <v>3</v>
      </c>
      <c r="AK18" s="51">
        <f t="shared" si="1"/>
        <v>591</v>
      </c>
      <c r="AL18" s="52"/>
      <c r="AM18" s="53"/>
      <c r="AN18" s="25">
        <v>7.3747138241650081</v>
      </c>
      <c r="AO18" s="26" t="s">
        <v>3</v>
      </c>
      <c r="AP18" s="26" t="s">
        <v>3</v>
      </c>
      <c r="AQ18" s="27" t="s">
        <v>3</v>
      </c>
      <c r="AR18" s="384"/>
      <c r="AS18" s="33"/>
    </row>
    <row r="19" spans="1:45" ht="18" customHeight="1">
      <c r="A19" s="1">
        <v>513</v>
      </c>
      <c r="B19" s="1">
        <v>504</v>
      </c>
      <c r="C19" s="1">
        <v>1311</v>
      </c>
      <c r="D19" s="1">
        <v>13203</v>
      </c>
      <c r="E19" s="1">
        <v>11330074</v>
      </c>
      <c r="F19" s="21">
        <v>11301794</v>
      </c>
      <c r="G19" s="1">
        <v>11301794</v>
      </c>
      <c r="H19" s="31" t="s">
        <v>517</v>
      </c>
      <c r="I19" s="28" t="s">
        <v>518</v>
      </c>
      <c r="J19" s="35"/>
      <c r="K19" s="80" t="s">
        <v>523</v>
      </c>
      <c r="L19" s="280"/>
      <c r="M19" s="271"/>
      <c r="N19" s="271"/>
      <c r="O19" s="271"/>
      <c r="P19" s="271"/>
      <c r="Q19" s="281" t="s">
        <v>641</v>
      </c>
      <c r="R19" s="271"/>
      <c r="S19" s="271"/>
      <c r="T19" s="271"/>
      <c r="U19" s="271"/>
      <c r="V19" s="271"/>
      <c r="W19" s="271"/>
      <c r="X19" s="271"/>
      <c r="Y19" s="271"/>
      <c r="Z19" s="282"/>
      <c r="AA19" s="340">
        <f t="shared" ref="AA19" si="6">SUM(AB19:AC20)</f>
        <v>59</v>
      </c>
      <c r="AB19" s="342">
        <v>59</v>
      </c>
      <c r="AC19" s="344" t="s">
        <v>3</v>
      </c>
      <c r="AD19" s="54" t="s">
        <v>3</v>
      </c>
      <c r="AE19" s="55">
        <v>59</v>
      </c>
      <c r="AF19" s="55" t="s">
        <v>3</v>
      </c>
      <c r="AG19" s="55" t="s">
        <v>3</v>
      </c>
      <c r="AH19" s="55" t="s">
        <v>3</v>
      </c>
      <c r="AI19" s="55" t="s">
        <v>3</v>
      </c>
      <c r="AJ19" s="56"/>
      <c r="AK19" s="57">
        <f t="shared" si="1"/>
        <v>59</v>
      </c>
      <c r="AL19" s="58" t="s">
        <v>3</v>
      </c>
      <c r="AM19" s="59" t="s">
        <v>3</v>
      </c>
      <c r="AN19" s="120" t="s">
        <v>3</v>
      </c>
      <c r="AO19" s="121">
        <v>0.57339215231019269</v>
      </c>
      <c r="AP19" s="121" t="s">
        <v>3</v>
      </c>
      <c r="AQ19" s="122" t="s">
        <v>3</v>
      </c>
      <c r="AR19" s="382"/>
      <c r="AS19" s="33"/>
    </row>
    <row r="20" spans="1:45" ht="18.600000000000001" customHeight="1" thickBot="1">
      <c r="A20" s="1">
        <v>513</v>
      </c>
      <c r="H20" s="32"/>
      <c r="I20" s="34"/>
      <c r="J20" s="84"/>
      <c r="K20" s="85"/>
      <c r="L20" s="283"/>
      <c r="M20" s="284"/>
      <c r="N20" s="284"/>
      <c r="O20" s="284"/>
      <c r="P20" s="284"/>
      <c r="Q20" s="285"/>
      <c r="R20" s="284"/>
      <c r="S20" s="284"/>
      <c r="T20" s="284"/>
      <c r="U20" s="284"/>
      <c r="V20" s="284"/>
      <c r="W20" s="284"/>
      <c r="X20" s="284"/>
      <c r="Y20" s="284"/>
      <c r="Z20" s="286"/>
      <c r="AA20" s="341"/>
      <c r="AB20" s="343"/>
      <c r="AC20" s="345"/>
      <c r="AD20" s="49" t="s">
        <v>3</v>
      </c>
      <c r="AE20" s="50">
        <v>59</v>
      </c>
      <c r="AF20" s="50" t="s">
        <v>3</v>
      </c>
      <c r="AG20" s="50" t="s">
        <v>3</v>
      </c>
      <c r="AH20" s="50" t="s">
        <v>3</v>
      </c>
      <c r="AI20" s="50" t="s">
        <v>3</v>
      </c>
      <c r="AJ20" s="50" t="s">
        <v>3</v>
      </c>
      <c r="AK20" s="51">
        <f t="shared" si="1"/>
        <v>59</v>
      </c>
      <c r="AL20" s="52"/>
      <c r="AM20" s="53"/>
      <c r="AN20" s="25" t="s">
        <v>3</v>
      </c>
      <c r="AO20" s="26">
        <v>41.16</v>
      </c>
      <c r="AP20" s="26" t="s">
        <v>3</v>
      </c>
      <c r="AQ20" s="27" t="s">
        <v>3</v>
      </c>
      <c r="AR20" s="384"/>
      <c r="AS20" s="33"/>
    </row>
    <row r="21" spans="1:45" ht="18" customHeight="1">
      <c r="A21" s="1">
        <v>514</v>
      </c>
      <c r="B21" s="1">
        <v>505</v>
      </c>
      <c r="C21" s="1">
        <v>1311</v>
      </c>
      <c r="D21" s="1">
        <v>13203</v>
      </c>
      <c r="E21" s="1">
        <v>11330478</v>
      </c>
      <c r="F21" s="21">
        <v>11301795</v>
      </c>
      <c r="G21" s="1">
        <v>11301795</v>
      </c>
      <c r="H21" s="31" t="s">
        <v>517</v>
      </c>
      <c r="I21" s="28" t="s">
        <v>518</v>
      </c>
      <c r="J21" s="35"/>
      <c r="K21" s="80" t="s">
        <v>524</v>
      </c>
      <c r="L21" s="273"/>
      <c r="M21" s="272"/>
      <c r="N21" s="272"/>
      <c r="O21" s="272"/>
      <c r="P21" s="272"/>
      <c r="Q21" s="274"/>
      <c r="R21" s="272"/>
      <c r="S21" s="272"/>
      <c r="T21" s="272"/>
      <c r="U21" s="272"/>
      <c r="V21" s="272"/>
      <c r="W21" s="272"/>
      <c r="X21" s="272"/>
      <c r="Y21" s="272"/>
      <c r="Z21" s="275"/>
      <c r="AA21" s="340">
        <f t="shared" ref="AA21" si="7">SUM(AB21:AC22)</f>
        <v>57</v>
      </c>
      <c r="AB21" s="342" t="s">
        <v>3</v>
      </c>
      <c r="AC21" s="344">
        <v>57</v>
      </c>
      <c r="AD21" s="54" t="s">
        <v>3</v>
      </c>
      <c r="AE21" s="55" t="s">
        <v>3</v>
      </c>
      <c r="AF21" s="55" t="s">
        <v>3</v>
      </c>
      <c r="AG21" s="55">
        <v>57</v>
      </c>
      <c r="AH21" s="55" t="s">
        <v>3</v>
      </c>
      <c r="AI21" s="55" t="s">
        <v>3</v>
      </c>
      <c r="AJ21" s="56"/>
      <c r="AK21" s="57">
        <f t="shared" si="1"/>
        <v>57</v>
      </c>
      <c r="AL21" s="58" t="s">
        <v>3</v>
      </c>
      <c r="AM21" s="59" t="s">
        <v>3</v>
      </c>
      <c r="AN21" s="120" t="s">
        <v>3</v>
      </c>
      <c r="AO21" s="121" t="s">
        <v>3</v>
      </c>
      <c r="AP21" s="121" t="s">
        <v>3</v>
      </c>
      <c r="AQ21" s="122">
        <v>0.9216534486902187</v>
      </c>
      <c r="AR21" s="382"/>
      <c r="AS21" s="33"/>
    </row>
    <row r="22" spans="1:45" ht="18.600000000000001" customHeight="1" thickBot="1">
      <c r="A22" s="1">
        <v>514</v>
      </c>
      <c r="H22" s="32"/>
      <c r="I22" s="34"/>
      <c r="J22" s="84"/>
      <c r="K22" s="85"/>
      <c r="L22" s="276"/>
      <c r="M22" s="277"/>
      <c r="N22" s="277"/>
      <c r="O22" s="277"/>
      <c r="P22" s="277"/>
      <c r="Q22" s="278"/>
      <c r="R22" s="277"/>
      <c r="S22" s="277"/>
      <c r="T22" s="277"/>
      <c r="U22" s="277"/>
      <c r="V22" s="277"/>
      <c r="W22" s="277"/>
      <c r="X22" s="277"/>
      <c r="Y22" s="277"/>
      <c r="Z22" s="279"/>
      <c r="AA22" s="341"/>
      <c r="AB22" s="343"/>
      <c r="AC22" s="345"/>
      <c r="AD22" s="49" t="s">
        <v>3</v>
      </c>
      <c r="AE22" s="50" t="s">
        <v>3</v>
      </c>
      <c r="AF22" s="50" t="s">
        <v>3</v>
      </c>
      <c r="AG22" s="50">
        <v>57</v>
      </c>
      <c r="AH22" s="50" t="s">
        <v>3</v>
      </c>
      <c r="AI22" s="50" t="s">
        <v>3</v>
      </c>
      <c r="AJ22" s="50" t="s">
        <v>3</v>
      </c>
      <c r="AK22" s="51">
        <f t="shared" si="1"/>
        <v>57</v>
      </c>
      <c r="AL22" s="52"/>
      <c r="AM22" s="53"/>
      <c r="AN22" s="25" t="s">
        <v>3</v>
      </c>
      <c r="AO22" s="26" t="s">
        <v>3</v>
      </c>
      <c r="AP22" s="26" t="s">
        <v>3</v>
      </c>
      <c r="AQ22" s="27">
        <v>266.31944444444446</v>
      </c>
      <c r="AR22" s="384"/>
      <c r="AS22" s="33"/>
    </row>
    <row r="23" spans="1:45" ht="18" customHeight="1">
      <c r="A23" s="1">
        <v>515</v>
      </c>
      <c r="B23" s="1">
        <v>506</v>
      </c>
      <c r="C23" s="1">
        <v>1311</v>
      </c>
      <c r="D23" s="1">
        <v>13203</v>
      </c>
      <c r="E23" s="1">
        <v>11330238</v>
      </c>
      <c r="F23" s="21">
        <v>11301796</v>
      </c>
      <c r="G23" s="1">
        <v>11301796</v>
      </c>
      <c r="H23" s="31" t="s">
        <v>517</v>
      </c>
      <c r="I23" s="28" t="s">
        <v>518</v>
      </c>
      <c r="J23" s="35"/>
      <c r="K23" s="80" t="s">
        <v>525</v>
      </c>
      <c r="L23" s="280"/>
      <c r="M23" s="271"/>
      <c r="N23" s="271"/>
      <c r="O23" s="271"/>
      <c r="P23" s="271"/>
      <c r="Q23" s="281"/>
      <c r="R23" s="271"/>
      <c r="S23" s="271"/>
      <c r="T23" s="271"/>
      <c r="U23" s="271"/>
      <c r="V23" s="271"/>
      <c r="W23" s="271"/>
      <c r="X23" s="271"/>
      <c r="Y23" s="271" t="s">
        <v>641</v>
      </c>
      <c r="Z23" s="282"/>
      <c r="AA23" s="340">
        <f t="shared" ref="AA23" si="8">SUM(AB23:AC24)</f>
        <v>44</v>
      </c>
      <c r="AB23" s="342" t="s">
        <v>3</v>
      </c>
      <c r="AC23" s="344">
        <v>44</v>
      </c>
      <c r="AD23" s="54" t="s">
        <v>3</v>
      </c>
      <c r="AE23" s="55" t="s">
        <v>3</v>
      </c>
      <c r="AF23" s="55" t="s">
        <v>3</v>
      </c>
      <c r="AG23" s="55">
        <v>44</v>
      </c>
      <c r="AH23" s="55" t="s">
        <v>3</v>
      </c>
      <c r="AI23" s="55" t="s">
        <v>3</v>
      </c>
      <c r="AJ23" s="56"/>
      <c r="AK23" s="57">
        <f t="shared" si="1"/>
        <v>44</v>
      </c>
      <c r="AL23" s="58" t="s">
        <v>3</v>
      </c>
      <c r="AM23" s="59" t="s">
        <v>3</v>
      </c>
      <c r="AN23" s="120" t="s">
        <v>3</v>
      </c>
      <c r="AO23" s="121" t="s">
        <v>3</v>
      </c>
      <c r="AP23" s="121" t="s">
        <v>3</v>
      </c>
      <c r="AQ23" s="122">
        <v>0.90118306351183064</v>
      </c>
      <c r="AR23" s="382"/>
      <c r="AS23" s="33"/>
    </row>
    <row r="24" spans="1:45" ht="18.600000000000001" customHeight="1" thickBot="1">
      <c r="A24" s="1">
        <v>515</v>
      </c>
      <c r="H24" s="32"/>
      <c r="I24" s="34"/>
      <c r="J24" s="84"/>
      <c r="K24" s="85"/>
      <c r="L24" s="283"/>
      <c r="M24" s="284"/>
      <c r="N24" s="284"/>
      <c r="O24" s="284"/>
      <c r="P24" s="284"/>
      <c r="Q24" s="285"/>
      <c r="R24" s="284"/>
      <c r="S24" s="284"/>
      <c r="T24" s="284"/>
      <c r="U24" s="284"/>
      <c r="V24" s="284"/>
      <c r="W24" s="284"/>
      <c r="X24" s="284"/>
      <c r="Y24" s="284"/>
      <c r="Z24" s="286"/>
      <c r="AA24" s="341"/>
      <c r="AB24" s="343"/>
      <c r="AC24" s="345"/>
      <c r="AD24" s="49" t="s">
        <v>3</v>
      </c>
      <c r="AE24" s="50" t="s">
        <v>3</v>
      </c>
      <c r="AF24" s="50" t="s">
        <v>3</v>
      </c>
      <c r="AG24" s="50">
        <v>44</v>
      </c>
      <c r="AH24" s="50" t="s">
        <v>3</v>
      </c>
      <c r="AI24" s="50" t="s">
        <v>3</v>
      </c>
      <c r="AJ24" s="50" t="s">
        <v>3</v>
      </c>
      <c r="AK24" s="51">
        <f t="shared" si="1"/>
        <v>44</v>
      </c>
      <c r="AL24" s="52"/>
      <c r="AM24" s="53"/>
      <c r="AN24" s="25" t="s">
        <v>3</v>
      </c>
      <c r="AO24" s="26" t="s">
        <v>3</v>
      </c>
      <c r="AP24" s="26" t="s">
        <v>3</v>
      </c>
      <c r="AQ24" s="27">
        <v>66.38990825688073</v>
      </c>
      <c r="AR24" s="384"/>
      <c r="AS24" s="33"/>
    </row>
    <row r="25" spans="1:45" ht="18" customHeight="1">
      <c r="A25" s="1">
        <v>516</v>
      </c>
      <c r="B25" s="1">
        <v>507</v>
      </c>
      <c r="C25" s="1">
        <v>1311</v>
      </c>
      <c r="D25" s="1">
        <v>13204</v>
      </c>
      <c r="E25" s="1">
        <v>11330323</v>
      </c>
      <c r="F25" s="21">
        <v>11301800</v>
      </c>
      <c r="G25" s="1">
        <v>11301800</v>
      </c>
      <c r="H25" s="31" t="s">
        <v>517</v>
      </c>
      <c r="I25" s="28" t="s">
        <v>527</v>
      </c>
      <c r="J25" s="35"/>
      <c r="K25" s="80" t="s">
        <v>526</v>
      </c>
      <c r="L25" s="273" t="s">
        <v>640</v>
      </c>
      <c r="M25" s="272"/>
      <c r="N25" s="272"/>
      <c r="O25" s="272"/>
      <c r="P25" s="272" t="s">
        <v>641</v>
      </c>
      <c r="Q25" s="274" t="s">
        <v>641</v>
      </c>
      <c r="R25" s="272" t="s">
        <v>642</v>
      </c>
      <c r="S25" s="272"/>
      <c r="T25" s="272"/>
      <c r="U25" s="272"/>
      <c r="V25" s="272"/>
      <c r="W25" s="272" t="s">
        <v>641</v>
      </c>
      <c r="X25" s="272"/>
      <c r="Y25" s="272"/>
      <c r="Z25" s="275"/>
      <c r="AA25" s="340">
        <f t="shared" ref="AA25" si="9">SUM(AB25:AC26)</f>
        <v>122</v>
      </c>
      <c r="AB25" s="342">
        <v>122</v>
      </c>
      <c r="AC25" s="344" t="s">
        <v>3</v>
      </c>
      <c r="AD25" s="54" t="s">
        <v>3</v>
      </c>
      <c r="AE25" s="55">
        <v>122</v>
      </c>
      <c r="AF25" s="55" t="s">
        <v>3</v>
      </c>
      <c r="AG25" s="55" t="s">
        <v>3</v>
      </c>
      <c r="AH25" s="55" t="s">
        <v>3</v>
      </c>
      <c r="AI25" s="55" t="s">
        <v>3</v>
      </c>
      <c r="AJ25" s="56"/>
      <c r="AK25" s="57">
        <f t="shared" si="1"/>
        <v>122</v>
      </c>
      <c r="AL25" s="58">
        <v>8</v>
      </c>
      <c r="AM25" s="59">
        <v>27</v>
      </c>
      <c r="AN25" s="120" t="s">
        <v>3</v>
      </c>
      <c r="AO25" s="121">
        <v>0.75376150909499218</v>
      </c>
      <c r="AP25" s="121" t="s">
        <v>3</v>
      </c>
      <c r="AQ25" s="122" t="s">
        <v>3</v>
      </c>
      <c r="AR25" s="382"/>
      <c r="AS25" s="33"/>
    </row>
    <row r="26" spans="1:45" ht="18.600000000000001" customHeight="1" thickBot="1">
      <c r="A26" s="1">
        <v>516</v>
      </c>
      <c r="H26" s="32"/>
      <c r="I26" s="34"/>
      <c r="J26" s="84"/>
      <c r="K26" s="85"/>
      <c r="L26" s="276"/>
      <c r="M26" s="277"/>
      <c r="N26" s="277"/>
      <c r="O26" s="277"/>
      <c r="P26" s="277"/>
      <c r="Q26" s="278"/>
      <c r="R26" s="277"/>
      <c r="S26" s="277"/>
      <c r="T26" s="277"/>
      <c r="U26" s="277"/>
      <c r="V26" s="277"/>
      <c r="W26" s="277"/>
      <c r="X26" s="277"/>
      <c r="Y26" s="277"/>
      <c r="Z26" s="279"/>
      <c r="AA26" s="341"/>
      <c r="AB26" s="343"/>
      <c r="AC26" s="345"/>
      <c r="AD26" s="49" t="s">
        <v>3</v>
      </c>
      <c r="AE26" s="50">
        <v>122</v>
      </c>
      <c r="AF26" s="50" t="s">
        <v>3</v>
      </c>
      <c r="AG26" s="50" t="s">
        <v>3</v>
      </c>
      <c r="AH26" s="50" t="s">
        <v>3</v>
      </c>
      <c r="AI26" s="50" t="s">
        <v>3</v>
      </c>
      <c r="AJ26" s="50" t="s">
        <v>3</v>
      </c>
      <c r="AK26" s="51">
        <f t="shared" si="1"/>
        <v>122</v>
      </c>
      <c r="AL26" s="52"/>
      <c r="AM26" s="53"/>
      <c r="AN26" s="25" t="s">
        <v>3</v>
      </c>
      <c r="AO26" s="26">
        <v>19.317985611510792</v>
      </c>
      <c r="AP26" s="26" t="s">
        <v>3</v>
      </c>
      <c r="AQ26" s="27" t="s">
        <v>3</v>
      </c>
      <c r="AR26" s="384"/>
      <c r="AS26" s="33"/>
    </row>
    <row r="27" spans="1:45" ht="18" customHeight="1">
      <c r="A27" s="1">
        <v>517</v>
      </c>
      <c r="B27" s="1">
        <v>508</v>
      </c>
      <c r="C27" s="1">
        <v>1311</v>
      </c>
      <c r="D27" s="1">
        <v>13204</v>
      </c>
      <c r="E27" s="1">
        <v>11330343</v>
      </c>
      <c r="F27" s="21">
        <v>11301801</v>
      </c>
      <c r="G27" s="1">
        <v>11301801</v>
      </c>
      <c r="H27" s="31" t="s">
        <v>517</v>
      </c>
      <c r="I27" s="28" t="s">
        <v>527</v>
      </c>
      <c r="J27" s="35"/>
      <c r="K27" s="80" t="s">
        <v>528</v>
      </c>
      <c r="L27" s="280" t="s">
        <v>640</v>
      </c>
      <c r="M27" s="271"/>
      <c r="N27" s="271"/>
      <c r="O27" s="271"/>
      <c r="P27" s="271" t="s">
        <v>641</v>
      </c>
      <c r="Q27" s="281" t="s">
        <v>641</v>
      </c>
      <c r="R27" s="271" t="s">
        <v>642</v>
      </c>
      <c r="S27" s="271"/>
      <c r="T27" s="271"/>
      <c r="U27" s="271"/>
      <c r="V27" s="271"/>
      <c r="W27" s="271"/>
      <c r="X27" s="271"/>
      <c r="Y27" s="271" t="s">
        <v>641</v>
      </c>
      <c r="Z27" s="282"/>
      <c r="AA27" s="340">
        <f t="shared" ref="AA27" si="10">SUM(AB27:AC28)</f>
        <v>133</v>
      </c>
      <c r="AB27" s="342">
        <v>89</v>
      </c>
      <c r="AC27" s="344">
        <v>44</v>
      </c>
      <c r="AD27" s="54" t="s">
        <v>3</v>
      </c>
      <c r="AE27" s="55">
        <v>89</v>
      </c>
      <c r="AF27" s="55">
        <v>44</v>
      </c>
      <c r="AG27" s="55" t="s">
        <v>3</v>
      </c>
      <c r="AH27" s="55" t="s">
        <v>3</v>
      </c>
      <c r="AI27" s="55" t="s">
        <v>3</v>
      </c>
      <c r="AJ27" s="56"/>
      <c r="AK27" s="57">
        <f t="shared" si="1"/>
        <v>133</v>
      </c>
      <c r="AL27" s="58">
        <v>12</v>
      </c>
      <c r="AM27" s="59" t="s">
        <v>3</v>
      </c>
      <c r="AN27" s="120" t="s">
        <v>3</v>
      </c>
      <c r="AO27" s="121">
        <v>0.71996305987378795</v>
      </c>
      <c r="AP27" s="121">
        <v>0.72117061021170614</v>
      </c>
      <c r="AQ27" s="122" t="s">
        <v>3</v>
      </c>
      <c r="AR27" s="382"/>
      <c r="AS27" s="33"/>
    </row>
    <row r="28" spans="1:45" ht="18.600000000000001" customHeight="1" thickBot="1">
      <c r="A28" s="1">
        <v>517</v>
      </c>
      <c r="H28" s="32"/>
      <c r="I28" s="34"/>
      <c r="J28" s="84"/>
      <c r="K28" s="85"/>
      <c r="L28" s="283"/>
      <c r="M28" s="284"/>
      <c r="N28" s="284"/>
      <c r="O28" s="284"/>
      <c r="P28" s="284"/>
      <c r="Q28" s="285"/>
      <c r="R28" s="284"/>
      <c r="S28" s="284"/>
      <c r="T28" s="284"/>
      <c r="U28" s="284"/>
      <c r="V28" s="284"/>
      <c r="W28" s="284"/>
      <c r="X28" s="284"/>
      <c r="Y28" s="284"/>
      <c r="Z28" s="286"/>
      <c r="AA28" s="341"/>
      <c r="AB28" s="343"/>
      <c r="AC28" s="345"/>
      <c r="AD28" s="49" t="s">
        <v>3</v>
      </c>
      <c r="AE28" s="50">
        <v>89</v>
      </c>
      <c r="AF28" s="50">
        <v>44</v>
      </c>
      <c r="AG28" s="50" t="s">
        <v>3</v>
      </c>
      <c r="AH28" s="50" t="s">
        <v>3</v>
      </c>
      <c r="AI28" s="50" t="s">
        <v>3</v>
      </c>
      <c r="AJ28" s="50" t="s">
        <v>3</v>
      </c>
      <c r="AK28" s="51">
        <f t="shared" si="1"/>
        <v>133</v>
      </c>
      <c r="AL28" s="52"/>
      <c r="AM28" s="53"/>
      <c r="AN28" s="25" t="s">
        <v>3</v>
      </c>
      <c r="AO28" s="26">
        <v>13.368390968848242</v>
      </c>
      <c r="AP28" s="26">
        <v>66.182857142857145</v>
      </c>
      <c r="AQ28" s="27" t="s">
        <v>3</v>
      </c>
      <c r="AR28" s="384"/>
      <c r="AS28" s="33"/>
    </row>
    <row r="29" spans="1:45" ht="18" customHeight="1">
      <c r="A29" s="1">
        <v>518</v>
      </c>
      <c r="B29" s="1">
        <v>509</v>
      </c>
      <c r="C29" s="1">
        <v>1311</v>
      </c>
      <c r="D29" s="1">
        <v>13204</v>
      </c>
      <c r="E29" s="1">
        <v>11330194</v>
      </c>
      <c r="F29" s="21">
        <v>11301802</v>
      </c>
      <c r="G29" s="1">
        <v>11301802</v>
      </c>
      <c r="H29" s="31" t="s">
        <v>517</v>
      </c>
      <c r="I29" s="28" t="s">
        <v>527</v>
      </c>
      <c r="J29" s="35" t="s">
        <v>685</v>
      </c>
      <c r="K29" s="80" t="s">
        <v>529</v>
      </c>
      <c r="L29" s="273" t="s">
        <v>651</v>
      </c>
      <c r="M29" s="272" t="s">
        <v>641</v>
      </c>
      <c r="N29" s="272"/>
      <c r="O29" s="272" t="s">
        <v>654</v>
      </c>
      <c r="P29" s="272" t="s">
        <v>641</v>
      </c>
      <c r="Q29" s="274" t="s">
        <v>641</v>
      </c>
      <c r="R29" s="272" t="s">
        <v>646</v>
      </c>
      <c r="S29" s="272" t="s">
        <v>641</v>
      </c>
      <c r="T29" s="272" t="s">
        <v>648</v>
      </c>
      <c r="U29" s="272" t="s">
        <v>652</v>
      </c>
      <c r="V29" s="272" t="s">
        <v>649</v>
      </c>
      <c r="W29" s="272" t="s">
        <v>665</v>
      </c>
      <c r="X29" s="272" t="s">
        <v>641</v>
      </c>
      <c r="Y29" s="272"/>
      <c r="Z29" s="275"/>
      <c r="AA29" s="340">
        <f t="shared" ref="AA29" si="11">SUM(AB29:AC30)</f>
        <v>1121</v>
      </c>
      <c r="AB29" s="342">
        <v>1121</v>
      </c>
      <c r="AC29" s="344" t="s">
        <v>3</v>
      </c>
      <c r="AD29" s="54">
        <v>622</v>
      </c>
      <c r="AE29" s="55">
        <v>401</v>
      </c>
      <c r="AF29" s="55" t="s">
        <v>3</v>
      </c>
      <c r="AG29" s="55" t="s">
        <v>3</v>
      </c>
      <c r="AH29" s="55">
        <v>98</v>
      </c>
      <c r="AI29" s="55" t="s">
        <v>3</v>
      </c>
      <c r="AJ29" s="56"/>
      <c r="AK29" s="57">
        <f t="shared" si="1"/>
        <v>1121</v>
      </c>
      <c r="AL29" s="58">
        <v>28</v>
      </c>
      <c r="AM29" s="59" t="s">
        <v>3</v>
      </c>
      <c r="AN29" s="120">
        <v>0.72959520768180419</v>
      </c>
      <c r="AO29" s="121">
        <v>0.74602534758992933</v>
      </c>
      <c r="AP29" s="121" t="s">
        <v>3</v>
      </c>
      <c r="AQ29" s="122" t="s">
        <v>3</v>
      </c>
      <c r="AR29" s="382"/>
      <c r="AS29" s="33"/>
    </row>
    <row r="30" spans="1:45" ht="18.600000000000001" customHeight="1" thickBot="1">
      <c r="A30" s="1">
        <v>518</v>
      </c>
      <c r="H30" s="32"/>
      <c r="I30" s="34"/>
      <c r="J30" s="84"/>
      <c r="K30" s="85"/>
      <c r="L30" s="276"/>
      <c r="M30" s="277"/>
      <c r="N30" s="277"/>
      <c r="O30" s="277"/>
      <c r="P30" s="277"/>
      <c r="Q30" s="278"/>
      <c r="R30" s="277"/>
      <c r="S30" s="277"/>
      <c r="T30" s="277"/>
      <c r="U30" s="277"/>
      <c r="V30" s="277"/>
      <c r="W30" s="277"/>
      <c r="X30" s="277"/>
      <c r="Y30" s="277"/>
      <c r="Z30" s="279"/>
      <c r="AA30" s="341"/>
      <c r="AB30" s="343"/>
      <c r="AC30" s="345"/>
      <c r="AD30" s="49">
        <v>381</v>
      </c>
      <c r="AE30" s="50">
        <v>744</v>
      </c>
      <c r="AF30" s="50" t="s">
        <v>3</v>
      </c>
      <c r="AG30" s="50" t="s">
        <v>3</v>
      </c>
      <c r="AH30" s="50" t="s">
        <v>3</v>
      </c>
      <c r="AI30" s="50" t="s">
        <v>3</v>
      </c>
      <c r="AJ30" s="50" t="s">
        <v>3</v>
      </c>
      <c r="AK30" s="51">
        <f t="shared" si="1"/>
        <v>1125</v>
      </c>
      <c r="AL30" s="52"/>
      <c r="AM30" s="53"/>
      <c r="AN30" s="25">
        <v>7.8919408247373566</v>
      </c>
      <c r="AO30" s="26">
        <v>11.168252020047049</v>
      </c>
      <c r="AP30" s="26" t="s">
        <v>3</v>
      </c>
      <c r="AQ30" s="27" t="s">
        <v>3</v>
      </c>
      <c r="AR30" s="384"/>
      <c r="AS30" s="33"/>
    </row>
    <row r="31" spans="1:45" ht="18" customHeight="1">
      <c r="A31" s="1">
        <v>519</v>
      </c>
      <c r="B31" s="1">
        <v>510</v>
      </c>
      <c r="C31" s="1">
        <v>1311</v>
      </c>
      <c r="D31" s="1">
        <v>13204</v>
      </c>
      <c r="E31" s="2">
        <v>11330179</v>
      </c>
      <c r="F31" s="21">
        <v>11301803</v>
      </c>
      <c r="G31" s="1">
        <v>11301803</v>
      </c>
      <c r="H31" s="31" t="s">
        <v>517</v>
      </c>
      <c r="I31" s="28" t="s">
        <v>527</v>
      </c>
      <c r="J31" s="35"/>
      <c r="K31" s="80" t="s">
        <v>626</v>
      </c>
      <c r="L31" s="280"/>
      <c r="M31" s="271"/>
      <c r="N31" s="271" t="s">
        <v>3</v>
      </c>
      <c r="O31" s="271"/>
      <c r="P31" s="271" t="s">
        <v>3</v>
      </c>
      <c r="Q31" s="281" t="s">
        <v>3</v>
      </c>
      <c r="R31" s="271"/>
      <c r="S31" s="271"/>
      <c r="T31" s="271"/>
      <c r="U31" s="271"/>
      <c r="V31" s="271"/>
      <c r="W31" s="271"/>
      <c r="X31" s="271"/>
      <c r="Y31" s="271" t="s">
        <v>3</v>
      </c>
      <c r="Z31" s="282"/>
      <c r="AA31" s="340">
        <f t="shared" ref="AA31" si="12">SUM(AB31:AC32)</f>
        <v>39</v>
      </c>
      <c r="AB31" s="342">
        <v>39</v>
      </c>
      <c r="AC31" s="344" t="s">
        <v>3</v>
      </c>
      <c r="AD31" s="54" t="s">
        <v>3</v>
      </c>
      <c r="AE31" s="55" t="s">
        <v>3</v>
      </c>
      <c r="AF31" s="55" t="s">
        <v>3</v>
      </c>
      <c r="AG31" s="55" t="s">
        <v>3</v>
      </c>
      <c r="AH31" s="55" t="s">
        <v>3</v>
      </c>
      <c r="AI31" s="55" t="s">
        <v>3</v>
      </c>
      <c r="AJ31" s="56"/>
      <c r="AK31" s="57">
        <f t="shared" si="1"/>
        <v>0</v>
      </c>
      <c r="AL31" s="58" t="s">
        <v>3</v>
      </c>
      <c r="AM31" s="59" t="s">
        <v>3</v>
      </c>
      <c r="AN31" s="120" t="s">
        <v>3</v>
      </c>
      <c r="AO31" s="121" t="s">
        <v>3</v>
      </c>
      <c r="AP31" s="121" t="s">
        <v>3</v>
      </c>
      <c r="AQ31" s="122" t="s">
        <v>3</v>
      </c>
      <c r="AR31" s="382" t="s">
        <v>688</v>
      </c>
      <c r="AS31" s="33"/>
    </row>
    <row r="32" spans="1:45" ht="18.600000000000001" customHeight="1" thickBot="1">
      <c r="A32" s="1">
        <v>519</v>
      </c>
      <c r="H32" s="32"/>
      <c r="I32" s="34"/>
      <c r="J32" s="84"/>
      <c r="K32" s="85"/>
      <c r="L32" s="283"/>
      <c r="M32" s="284"/>
      <c r="N32" s="284"/>
      <c r="O32" s="284"/>
      <c r="P32" s="284"/>
      <c r="Q32" s="285"/>
      <c r="R32" s="284"/>
      <c r="S32" s="284"/>
      <c r="T32" s="284"/>
      <c r="U32" s="284"/>
      <c r="V32" s="284"/>
      <c r="W32" s="284"/>
      <c r="X32" s="284"/>
      <c r="Y32" s="284"/>
      <c r="Z32" s="286"/>
      <c r="AA32" s="341"/>
      <c r="AB32" s="343"/>
      <c r="AC32" s="345"/>
      <c r="AD32" s="49" t="s">
        <v>3</v>
      </c>
      <c r="AE32" s="50" t="s">
        <v>3</v>
      </c>
      <c r="AF32" s="50" t="s">
        <v>3</v>
      </c>
      <c r="AG32" s="50" t="s">
        <v>3</v>
      </c>
      <c r="AH32" s="50" t="s">
        <v>3</v>
      </c>
      <c r="AI32" s="50" t="s">
        <v>3</v>
      </c>
      <c r="AJ32" s="50" t="s">
        <v>3</v>
      </c>
      <c r="AK32" s="51">
        <f t="shared" si="1"/>
        <v>0</v>
      </c>
      <c r="AL32" s="52"/>
      <c r="AM32" s="53"/>
      <c r="AN32" s="25" t="s">
        <v>3</v>
      </c>
      <c r="AO32" s="26" t="s">
        <v>3</v>
      </c>
      <c r="AP32" s="26" t="s">
        <v>3</v>
      </c>
      <c r="AQ32" s="27" t="s">
        <v>3</v>
      </c>
      <c r="AR32" s="384"/>
      <c r="AS32" s="33"/>
    </row>
    <row r="33" spans="1:45" ht="18" customHeight="1">
      <c r="A33" s="1">
        <v>520</v>
      </c>
      <c r="B33" s="1">
        <v>511</v>
      </c>
      <c r="C33" s="1">
        <v>1311</v>
      </c>
      <c r="D33" s="1">
        <v>13204</v>
      </c>
      <c r="E33" s="1">
        <v>11330026</v>
      </c>
      <c r="F33" s="21">
        <v>11301804</v>
      </c>
      <c r="G33" s="1">
        <v>11301804</v>
      </c>
      <c r="H33" s="31" t="s">
        <v>517</v>
      </c>
      <c r="I33" s="28" t="s">
        <v>527</v>
      </c>
      <c r="J33" s="35"/>
      <c r="K33" s="80" t="s">
        <v>530</v>
      </c>
      <c r="L33" s="273"/>
      <c r="M33" s="272"/>
      <c r="N33" s="272"/>
      <c r="O33" s="272"/>
      <c r="P33" s="272"/>
      <c r="Q33" s="274"/>
      <c r="R33" s="272"/>
      <c r="S33" s="272"/>
      <c r="T33" s="272"/>
      <c r="U33" s="272"/>
      <c r="V33" s="272"/>
      <c r="W33" s="272"/>
      <c r="X33" s="272"/>
      <c r="Y33" s="272"/>
      <c r="Z33" s="275"/>
      <c r="AA33" s="340">
        <f t="shared" ref="AA33" si="13">SUM(AB33:AC34)</f>
        <v>101</v>
      </c>
      <c r="AB33" s="342">
        <v>47</v>
      </c>
      <c r="AC33" s="344">
        <v>54</v>
      </c>
      <c r="AD33" s="54" t="s">
        <v>3</v>
      </c>
      <c r="AE33" s="55" t="s">
        <v>3</v>
      </c>
      <c r="AF33" s="55" t="s">
        <v>3</v>
      </c>
      <c r="AG33" s="55">
        <v>101</v>
      </c>
      <c r="AH33" s="55" t="s">
        <v>3</v>
      </c>
      <c r="AI33" s="55" t="s">
        <v>3</v>
      </c>
      <c r="AJ33" s="56"/>
      <c r="AK33" s="57">
        <f t="shared" si="1"/>
        <v>101</v>
      </c>
      <c r="AL33" s="58" t="s">
        <v>3</v>
      </c>
      <c r="AM33" s="59" t="s">
        <v>3</v>
      </c>
      <c r="AN33" s="120" t="s">
        <v>3</v>
      </c>
      <c r="AO33" s="121" t="s">
        <v>3</v>
      </c>
      <c r="AP33" s="121" t="s">
        <v>3</v>
      </c>
      <c r="AQ33" s="122">
        <v>0.60442153804421539</v>
      </c>
      <c r="AR33" s="382"/>
      <c r="AS33" s="33"/>
    </row>
    <row r="34" spans="1:45" ht="18.600000000000001" customHeight="1" thickBot="1">
      <c r="A34" s="1">
        <v>520</v>
      </c>
      <c r="H34" s="32"/>
      <c r="I34" s="34"/>
      <c r="J34" s="84"/>
      <c r="K34" s="85"/>
      <c r="L34" s="276"/>
      <c r="M34" s="277"/>
      <c r="N34" s="277"/>
      <c r="O34" s="277"/>
      <c r="P34" s="277"/>
      <c r="Q34" s="278"/>
      <c r="R34" s="277"/>
      <c r="S34" s="277"/>
      <c r="T34" s="277"/>
      <c r="U34" s="277"/>
      <c r="V34" s="277"/>
      <c r="W34" s="277"/>
      <c r="X34" s="277"/>
      <c r="Y34" s="277"/>
      <c r="Z34" s="279"/>
      <c r="AA34" s="341"/>
      <c r="AB34" s="343"/>
      <c r="AC34" s="345"/>
      <c r="AD34" s="49" t="s">
        <v>3</v>
      </c>
      <c r="AE34" s="50" t="s">
        <v>3</v>
      </c>
      <c r="AF34" s="50" t="s">
        <v>3</v>
      </c>
      <c r="AG34" s="50">
        <v>101</v>
      </c>
      <c r="AH34" s="50" t="s">
        <v>3</v>
      </c>
      <c r="AI34" s="50" t="s">
        <v>3</v>
      </c>
      <c r="AJ34" s="50" t="s">
        <v>3</v>
      </c>
      <c r="AK34" s="51">
        <f t="shared" si="1"/>
        <v>101</v>
      </c>
      <c r="AL34" s="52"/>
      <c r="AM34" s="53"/>
      <c r="AN34" s="25" t="s">
        <v>3</v>
      </c>
      <c r="AO34" s="26" t="s">
        <v>3</v>
      </c>
      <c r="AP34" s="26" t="s">
        <v>3</v>
      </c>
      <c r="AQ34" s="27">
        <v>129.54651162790697</v>
      </c>
      <c r="AR34" s="384"/>
      <c r="AS34" s="33"/>
    </row>
    <row r="35" spans="1:45" ht="18" customHeight="1">
      <c r="A35" s="1">
        <v>521</v>
      </c>
      <c r="B35" s="1">
        <v>512</v>
      </c>
      <c r="C35" s="1">
        <v>1311</v>
      </c>
      <c r="D35" s="1">
        <v>13204</v>
      </c>
      <c r="E35" s="2">
        <v>11330201</v>
      </c>
      <c r="F35" s="21">
        <v>11301805</v>
      </c>
      <c r="G35" s="1">
        <v>11301805</v>
      </c>
      <c r="H35" s="31" t="s">
        <v>517</v>
      </c>
      <c r="I35" s="28" t="s">
        <v>527</v>
      </c>
      <c r="J35" s="35"/>
      <c r="K35" s="80" t="s">
        <v>531</v>
      </c>
      <c r="L35" s="280"/>
      <c r="M35" s="271"/>
      <c r="N35" s="271"/>
      <c r="O35" s="271"/>
      <c r="P35" s="271"/>
      <c r="Q35" s="281"/>
      <c r="R35" s="271"/>
      <c r="S35" s="271"/>
      <c r="T35" s="271"/>
      <c r="U35" s="271"/>
      <c r="V35" s="271"/>
      <c r="W35" s="271"/>
      <c r="X35" s="271"/>
      <c r="Y35" s="271"/>
      <c r="Z35" s="282"/>
      <c r="AA35" s="340">
        <f t="shared" ref="AA35" si="14">SUM(AB35:AC36)</f>
        <v>129</v>
      </c>
      <c r="AB35" s="342" t="s">
        <v>3</v>
      </c>
      <c r="AC35" s="344">
        <v>129</v>
      </c>
      <c r="AD35" s="54" t="s">
        <v>3</v>
      </c>
      <c r="AE35" s="55" t="s">
        <v>3</v>
      </c>
      <c r="AF35" s="55" t="s">
        <v>3</v>
      </c>
      <c r="AG35" s="55">
        <v>129</v>
      </c>
      <c r="AH35" s="55" t="s">
        <v>3</v>
      </c>
      <c r="AI35" s="55" t="s">
        <v>3</v>
      </c>
      <c r="AJ35" s="56"/>
      <c r="AK35" s="57">
        <f t="shared" si="1"/>
        <v>129</v>
      </c>
      <c r="AL35" s="58" t="s">
        <v>3</v>
      </c>
      <c r="AM35" s="59" t="s">
        <v>3</v>
      </c>
      <c r="AN35" s="120" t="s">
        <v>3</v>
      </c>
      <c r="AO35" s="121" t="s">
        <v>3</v>
      </c>
      <c r="AP35" s="121" t="s">
        <v>3</v>
      </c>
      <c r="AQ35" s="122">
        <v>0.93728363597748754</v>
      </c>
      <c r="AR35" s="382"/>
      <c r="AS35" s="33"/>
    </row>
    <row r="36" spans="1:45" ht="18.600000000000001" customHeight="1" thickBot="1">
      <c r="A36" s="1">
        <v>521</v>
      </c>
      <c r="H36" s="32"/>
      <c r="I36" s="34"/>
      <c r="J36" s="84"/>
      <c r="K36" s="85"/>
      <c r="L36" s="283"/>
      <c r="M36" s="284"/>
      <c r="N36" s="284"/>
      <c r="O36" s="284"/>
      <c r="P36" s="284"/>
      <c r="Q36" s="285"/>
      <c r="R36" s="284"/>
      <c r="S36" s="284"/>
      <c r="T36" s="284"/>
      <c r="U36" s="284"/>
      <c r="V36" s="284"/>
      <c r="W36" s="284"/>
      <c r="X36" s="284"/>
      <c r="Y36" s="284"/>
      <c r="Z36" s="286"/>
      <c r="AA36" s="341"/>
      <c r="AB36" s="343"/>
      <c r="AC36" s="345"/>
      <c r="AD36" s="49" t="s">
        <v>3</v>
      </c>
      <c r="AE36" s="50" t="s">
        <v>3</v>
      </c>
      <c r="AF36" s="50" t="s">
        <v>3</v>
      </c>
      <c r="AG36" s="50" t="s">
        <v>3</v>
      </c>
      <c r="AH36" s="50" t="s">
        <v>3</v>
      </c>
      <c r="AI36" s="50" t="s">
        <v>3</v>
      </c>
      <c r="AJ36" s="50">
        <v>129</v>
      </c>
      <c r="AK36" s="51">
        <f t="shared" si="1"/>
        <v>129</v>
      </c>
      <c r="AL36" s="52"/>
      <c r="AM36" s="53"/>
      <c r="AN36" s="25" t="s">
        <v>3</v>
      </c>
      <c r="AO36" s="26" t="s">
        <v>3</v>
      </c>
      <c r="AP36" s="26" t="s">
        <v>3</v>
      </c>
      <c r="AQ36" s="27">
        <v>392.28444444444443</v>
      </c>
      <c r="AR36" s="384"/>
      <c r="AS36" s="33"/>
    </row>
    <row r="37" spans="1:45" ht="18" customHeight="1">
      <c r="A37" s="1">
        <v>522</v>
      </c>
      <c r="B37" s="1">
        <v>570</v>
      </c>
      <c r="C37" s="1">
        <v>1311</v>
      </c>
      <c r="D37" s="1">
        <v>13204</v>
      </c>
      <c r="E37" s="1">
        <v>11330845</v>
      </c>
      <c r="F37" s="21">
        <v>11301891</v>
      </c>
      <c r="G37" s="1">
        <v>11301891</v>
      </c>
      <c r="H37" s="31" t="s">
        <v>517</v>
      </c>
      <c r="I37" s="28" t="s">
        <v>527</v>
      </c>
      <c r="J37" s="35"/>
      <c r="K37" s="80" t="s">
        <v>597</v>
      </c>
      <c r="L37" s="273"/>
      <c r="M37" s="272"/>
      <c r="N37" s="272"/>
      <c r="O37" s="272"/>
      <c r="P37" s="272"/>
      <c r="Q37" s="274"/>
      <c r="R37" s="272"/>
      <c r="S37" s="272"/>
      <c r="T37" s="272"/>
      <c r="U37" s="272"/>
      <c r="V37" s="272"/>
      <c r="W37" s="272"/>
      <c r="X37" s="272"/>
      <c r="Y37" s="272"/>
      <c r="Z37" s="275"/>
      <c r="AA37" s="340">
        <f t="shared" ref="AA37" si="15">SUM(AB37:AC38)</f>
        <v>35</v>
      </c>
      <c r="AB37" s="342">
        <v>35</v>
      </c>
      <c r="AC37" s="344" t="s">
        <v>3</v>
      </c>
      <c r="AD37" s="54" t="s">
        <v>3</v>
      </c>
      <c r="AE37" s="55">
        <v>35</v>
      </c>
      <c r="AF37" s="55" t="s">
        <v>3</v>
      </c>
      <c r="AG37" s="55" t="s">
        <v>3</v>
      </c>
      <c r="AH37" s="55" t="s">
        <v>3</v>
      </c>
      <c r="AI37" s="55" t="s">
        <v>3</v>
      </c>
      <c r="AJ37" s="56"/>
      <c r="AK37" s="57">
        <f t="shared" si="1"/>
        <v>35</v>
      </c>
      <c r="AL37" s="58" t="s">
        <v>3</v>
      </c>
      <c r="AM37" s="59" t="s">
        <v>3</v>
      </c>
      <c r="AN37" s="120" t="s">
        <v>3</v>
      </c>
      <c r="AO37" s="121">
        <v>1.7221135029354207E-3</v>
      </c>
      <c r="AP37" s="121" t="s">
        <v>3</v>
      </c>
      <c r="AQ37" s="122" t="s">
        <v>3</v>
      </c>
      <c r="AR37" s="382"/>
      <c r="AS37" s="33"/>
    </row>
    <row r="38" spans="1:45" ht="18.600000000000001" customHeight="1" thickBot="1">
      <c r="A38" s="1">
        <v>522</v>
      </c>
      <c r="H38" s="32"/>
      <c r="I38" s="34"/>
      <c r="J38" s="84"/>
      <c r="K38" s="85"/>
      <c r="L38" s="276"/>
      <c r="M38" s="277"/>
      <c r="N38" s="277"/>
      <c r="O38" s="277"/>
      <c r="P38" s="277"/>
      <c r="Q38" s="278"/>
      <c r="R38" s="277"/>
      <c r="S38" s="277"/>
      <c r="T38" s="277"/>
      <c r="U38" s="277"/>
      <c r="V38" s="277"/>
      <c r="W38" s="277"/>
      <c r="X38" s="277"/>
      <c r="Y38" s="277"/>
      <c r="Z38" s="279"/>
      <c r="AA38" s="341"/>
      <c r="AB38" s="343"/>
      <c r="AC38" s="345"/>
      <c r="AD38" s="49" t="s">
        <v>3</v>
      </c>
      <c r="AE38" s="50">
        <v>35</v>
      </c>
      <c r="AF38" s="50" t="s">
        <v>3</v>
      </c>
      <c r="AG38" s="50" t="s">
        <v>3</v>
      </c>
      <c r="AH38" s="50" t="s">
        <v>3</v>
      </c>
      <c r="AI38" s="50" t="s">
        <v>3</v>
      </c>
      <c r="AJ38" s="50" t="s">
        <v>3</v>
      </c>
      <c r="AK38" s="51">
        <f t="shared" si="1"/>
        <v>35</v>
      </c>
      <c r="AL38" s="52"/>
      <c r="AM38" s="53"/>
      <c r="AN38" s="25" t="s">
        <v>3</v>
      </c>
      <c r="AO38" s="26">
        <v>2.324352879027998E-2</v>
      </c>
      <c r="AP38" s="26" t="s">
        <v>3</v>
      </c>
      <c r="AQ38" s="27" t="s">
        <v>3</v>
      </c>
      <c r="AR38" s="384"/>
      <c r="AS38" s="33"/>
    </row>
    <row r="39" spans="1:45" ht="18" customHeight="1">
      <c r="A39" s="1">
        <v>523</v>
      </c>
      <c r="B39" s="1">
        <v>513</v>
      </c>
      <c r="C39" s="1">
        <v>1311</v>
      </c>
      <c r="D39" s="1">
        <v>13206</v>
      </c>
      <c r="E39" s="1">
        <v>11330664</v>
      </c>
      <c r="F39" s="21">
        <v>11301807</v>
      </c>
      <c r="G39" s="1">
        <v>11301807</v>
      </c>
      <c r="H39" s="31" t="s">
        <v>517</v>
      </c>
      <c r="I39" s="28" t="s">
        <v>533</v>
      </c>
      <c r="J39" s="35" t="s">
        <v>685</v>
      </c>
      <c r="K39" s="80" t="s">
        <v>532</v>
      </c>
      <c r="L39" s="280" t="s">
        <v>640</v>
      </c>
      <c r="M39" s="271"/>
      <c r="N39" s="271" t="s">
        <v>641</v>
      </c>
      <c r="O39" s="271"/>
      <c r="P39" s="271" t="s">
        <v>641</v>
      </c>
      <c r="Q39" s="281" t="s">
        <v>641</v>
      </c>
      <c r="R39" s="271" t="s">
        <v>642</v>
      </c>
      <c r="S39" s="271"/>
      <c r="T39" s="271"/>
      <c r="U39" s="271"/>
      <c r="V39" s="271"/>
      <c r="W39" s="271" t="s">
        <v>665</v>
      </c>
      <c r="X39" s="271" t="s">
        <v>641</v>
      </c>
      <c r="Y39" s="271"/>
      <c r="Z39" s="282"/>
      <c r="AA39" s="340">
        <f t="shared" ref="AA39" si="16">SUM(AB39:AC40)</f>
        <v>217</v>
      </c>
      <c r="AB39" s="342">
        <v>217</v>
      </c>
      <c r="AC39" s="344" t="s">
        <v>3</v>
      </c>
      <c r="AD39" s="54">
        <v>8</v>
      </c>
      <c r="AE39" s="55">
        <v>143</v>
      </c>
      <c r="AF39" s="55">
        <v>66</v>
      </c>
      <c r="AG39" s="55" t="s">
        <v>3</v>
      </c>
      <c r="AH39" s="55" t="s">
        <v>3</v>
      </c>
      <c r="AI39" s="55" t="s">
        <v>3</v>
      </c>
      <c r="AJ39" s="56"/>
      <c r="AK39" s="57">
        <f t="shared" si="1"/>
        <v>217</v>
      </c>
      <c r="AL39" s="58">
        <v>5</v>
      </c>
      <c r="AM39" s="59" t="s">
        <v>3</v>
      </c>
      <c r="AN39" s="120">
        <v>0.82739726027397265</v>
      </c>
      <c r="AO39" s="121">
        <v>0.82781875658587989</v>
      </c>
      <c r="AP39" s="121">
        <v>0.63262764632627644</v>
      </c>
      <c r="AQ39" s="122" t="s">
        <v>3</v>
      </c>
      <c r="AR39" s="382"/>
      <c r="AS39" s="33"/>
    </row>
    <row r="40" spans="1:45" ht="18.600000000000001" customHeight="1" thickBot="1">
      <c r="A40" s="1">
        <v>523</v>
      </c>
      <c r="H40" s="32"/>
      <c r="I40" s="34"/>
      <c r="J40" s="84"/>
      <c r="K40" s="85"/>
      <c r="L40" s="283"/>
      <c r="M40" s="284"/>
      <c r="N40" s="284"/>
      <c r="O40" s="284"/>
      <c r="P40" s="284"/>
      <c r="Q40" s="285"/>
      <c r="R40" s="284"/>
      <c r="S40" s="284"/>
      <c r="T40" s="284"/>
      <c r="U40" s="284"/>
      <c r="V40" s="284"/>
      <c r="W40" s="284"/>
      <c r="X40" s="284"/>
      <c r="Y40" s="284"/>
      <c r="Z40" s="286"/>
      <c r="AA40" s="341"/>
      <c r="AB40" s="343"/>
      <c r="AC40" s="345"/>
      <c r="AD40" s="49">
        <v>8</v>
      </c>
      <c r="AE40" s="50">
        <v>143</v>
      </c>
      <c r="AF40" s="50">
        <v>66</v>
      </c>
      <c r="AG40" s="50" t="s">
        <v>3</v>
      </c>
      <c r="AH40" s="50" t="s">
        <v>3</v>
      </c>
      <c r="AI40" s="50" t="s">
        <v>3</v>
      </c>
      <c r="AJ40" s="50" t="s">
        <v>3</v>
      </c>
      <c r="AK40" s="51">
        <f t="shared" si="1"/>
        <v>217</v>
      </c>
      <c r="AL40" s="52"/>
      <c r="AM40" s="53"/>
      <c r="AN40" s="25">
        <v>3.6885496183206108</v>
      </c>
      <c r="AO40" s="26">
        <v>13.944812005809263</v>
      </c>
      <c r="AP40" s="26">
        <v>24.881632653061224</v>
      </c>
      <c r="AQ40" s="27" t="s">
        <v>3</v>
      </c>
      <c r="AR40" s="384"/>
      <c r="AS40" s="33"/>
    </row>
    <row r="41" spans="1:45" ht="18" customHeight="1">
      <c r="A41" s="1">
        <v>524</v>
      </c>
      <c r="B41" s="1">
        <v>514</v>
      </c>
      <c r="C41" s="1">
        <v>1311</v>
      </c>
      <c r="D41" s="1">
        <v>13206</v>
      </c>
      <c r="E41" s="1">
        <v>11330142</v>
      </c>
      <c r="F41" s="21">
        <v>11301808</v>
      </c>
      <c r="G41" s="1">
        <v>11301808</v>
      </c>
      <c r="H41" s="31" t="s">
        <v>517</v>
      </c>
      <c r="I41" s="28" t="s">
        <v>533</v>
      </c>
      <c r="J41" s="35"/>
      <c r="K41" s="80" t="s">
        <v>534</v>
      </c>
      <c r="L41" s="273"/>
      <c r="M41" s="272"/>
      <c r="N41" s="272"/>
      <c r="O41" s="272"/>
      <c r="P41" s="272"/>
      <c r="Q41" s="274"/>
      <c r="R41" s="272"/>
      <c r="S41" s="272"/>
      <c r="T41" s="272"/>
      <c r="U41" s="272"/>
      <c r="V41" s="272"/>
      <c r="W41" s="272"/>
      <c r="X41" s="272"/>
      <c r="Y41" s="272"/>
      <c r="Z41" s="275"/>
      <c r="AA41" s="340">
        <f t="shared" ref="AA41" si="17">SUM(AB41:AC42)</f>
        <v>40</v>
      </c>
      <c r="AB41" s="342">
        <v>40</v>
      </c>
      <c r="AC41" s="344" t="s">
        <v>3</v>
      </c>
      <c r="AD41" s="54" t="s">
        <v>3</v>
      </c>
      <c r="AE41" s="55">
        <v>40</v>
      </c>
      <c r="AF41" s="55" t="s">
        <v>3</v>
      </c>
      <c r="AG41" s="55" t="s">
        <v>3</v>
      </c>
      <c r="AH41" s="55" t="s">
        <v>3</v>
      </c>
      <c r="AI41" s="55" t="s">
        <v>3</v>
      </c>
      <c r="AJ41" s="56"/>
      <c r="AK41" s="57">
        <f t="shared" si="1"/>
        <v>40</v>
      </c>
      <c r="AL41" s="58" t="s">
        <v>3</v>
      </c>
      <c r="AM41" s="59" t="s">
        <v>3</v>
      </c>
      <c r="AN41" s="120" t="s">
        <v>3</v>
      </c>
      <c r="AO41" s="121">
        <v>0.89212328767123283</v>
      </c>
      <c r="AP41" s="121" t="s">
        <v>3</v>
      </c>
      <c r="AQ41" s="122" t="s">
        <v>3</v>
      </c>
      <c r="AR41" s="382"/>
      <c r="AS41" s="33"/>
    </row>
    <row r="42" spans="1:45" ht="18.600000000000001" customHeight="1" thickBot="1">
      <c r="A42" s="1">
        <v>524</v>
      </c>
      <c r="H42" s="33"/>
      <c r="I42" s="29"/>
      <c r="J42" s="79"/>
      <c r="K42" s="81"/>
      <c r="L42" s="276"/>
      <c r="M42" s="277"/>
      <c r="N42" s="277"/>
      <c r="O42" s="277"/>
      <c r="P42" s="277"/>
      <c r="Q42" s="278"/>
      <c r="R42" s="277"/>
      <c r="S42" s="277"/>
      <c r="T42" s="277"/>
      <c r="U42" s="277"/>
      <c r="V42" s="277"/>
      <c r="W42" s="277"/>
      <c r="X42" s="277"/>
      <c r="Y42" s="277"/>
      <c r="Z42" s="279"/>
      <c r="AA42" s="341"/>
      <c r="AB42" s="388"/>
      <c r="AC42" s="389"/>
      <c r="AD42" s="66" t="s">
        <v>3</v>
      </c>
      <c r="AE42" s="67">
        <v>40</v>
      </c>
      <c r="AF42" s="67" t="s">
        <v>3</v>
      </c>
      <c r="AG42" s="67" t="s">
        <v>3</v>
      </c>
      <c r="AH42" s="67" t="s">
        <v>3</v>
      </c>
      <c r="AI42" s="67" t="s">
        <v>3</v>
      </c>
      <c r="AJ42" s="67" t="s">
        <v>3</v>
      </c>
      <c r="AK42" s="68">
        <f t="shared" si="1"/>
        <v>40</v>
      </c>
      <c r="AL42" s="69"/>
      <c r="AM42" s="70"/>
      <c r="AN42" s="71" t="s">
        <v>3</v>
      </c>
      <c r="AO42" s="72">
        <v>5.1655760460043627</v>
      </c>
      <c r="AP42" s="72" t="s">
        <v>3</v>
      </c>
      <c r="AQ42" s="73" t="s">
        <v>3</v>
      </c>
      <c r="AR42" s="390"/>
      <c r="AS42" s="33"/>
    </row>
    <row r="43" spans="1:45" ht="18" customHeight="1">
      <c r="A43" s="1">
        <v>525</v>
      </c>
      <c r="B43" s="1">
        <v>515</v>
      </c>
      <c r="C43" s="1">
        <v>1311</v>
      </c>
      <c r="D43" s="1">
        <v>13206</v>
      </c>
      <c r="E43" s="1">
        <v>11330897</v>
      </c>
      <c r="F43" s="21">
        <v>11301809</v>
      </c>
      <c r="G43" s="1">
        <v>11301809</v>
      </c>
      <c r="H43" s="31" t="s">
        <v>517</v>
      </c>
      <c r="I43" s="28" t="s">
        <v>533</v>
      </c>
      <c r="J43" s="35"/>
      <c r="K43" s="80" t="s">
        <v>535</v>
      </c>
      <c r="L43" s="280"/>
      <c r="M43" s="271"/>
      <c r="N43" s="271"/>
      <c r="O43" s="271"/>
      <c r="P43" s="271"/>
      <c r="Q43" s="281"/>
      <c r="R43" s="271"/>
      <c r="S43" s="271"/>
      <c r="T43" s="271"/>
      <c r="U43" s="271"/>
      <c r="V43" s="271"/>
      <c r="W43" s="271"/>
      <c r="X43" s="271"/>
      <c r="Y43" s="271"/>
      <c r="Z43" s="282"/>
      <c r="AA43" s="340">
        <f t="shared" ref="AA43" si="18">SUM(AB43:AC44)</f>
        <v>68</v>
      </c>
      <c r="AB43" s="342" t="s">
        <v>3</v>
      </c>
      <c r="AC43" s="344">
        <v>68</v>
      </c>
      <c r="AD43" s="54" t="s">
        <v>3</v>
      </c>
      <c r="AE43" s="55" t="s">
        <v>3</v>
      </c>
      <c r="AF43" s="55">
        <v>68</v>
      </c>
      <c r="AG43" s="55" t="s">
        <v>3</v>
      </c>
      <c r="AH43" s="55" t="s">
        <v>3</v>
      </c>
      <c r="AI43" s="55" t="s">
        <v>3</v>
      </c>
      <c r="AJ43" s="56"/>
      <c r="AK43" s="57">
        <f t="shared" si="1"/>
        <v>68</v>
      </c>
      <c r="AL43" s="58" t="s">
        <v>3</v>
      </c>
      <c r="AM43" s="59" t="s">
        <v>3</v>
      </c>
      <c r="AN43" s="120" t="s">
        <v>3</v>
      </c>
      <c r="AO43" s="121" t="s">
        <v>3</v>
      </c>
      <c r="AP43" s="121">
        <v>0.81821112006446417</v>
      </c>
      <c r="AQ43" s="122" t="s">
        <v>3</v>
      </c>
      <c r="AR43" s="382"/>
      <c r="AS43" s="33"/>
    </row>
    <row r="44" spans="1:45" ht="18.600000000000001" customHeight="1" thickBot="1">
      <c r="A44" s="1">
        <v>525</v>
      </c>
      <c r="H44" s="32"/>
      <c r="I44" s="34"/>
      <c r="J44" s="84"/>
      <c r="K44" s="85"/>
      <c r="L44" s="283"/>
      <c r="M44" s="284"/>
      <c r="N44" s="284"/>
      <c r="O44" s="284"/>
      <c r="P44" s="284"/>
      <c r="Q44" s="285"/>
      <c r="R44" s="284"/>
      <c r="S44" s="284"/>
      <c r="T44" s="284"/>
      <c r="U44" s="284"/>
      <c r="V44" s="284"/>
      <c r="W44" s="284"/>
      <c r="X44" s="284"/>
      <c r="Y44" s="284"/>
      <c r="Z44" s="286"/>
      <c r="AA44" s="341"/>
      <c r="AB44" s="343"/>
      <c r="AC44" s="345"/>
      <c r="AD44" s="49" t="s">
        <v>3</v>
      </c>
      <c r="AE44" s="50" t="s">
        <v>3</v>
      </c>
      <c r="AF44" s="50">
        <v>68</v>
      </c>
      <c r="AG44" s="50" t="s">
        <v>3</v>
      </c>
      <c r="AH44" s="50" t="s">
        <v>3</v>
      </c>
      <c r="AI44" s="50" t="s">
        <v>3</v>
      </c>
      <c r="AJ44" s="50" t="s">
        <v>3</v>
      </c>
      <c r="AK44" s="51">
        <f t="shared" si="1"/>
        <v>68</v>
      </c>
      <c r="AL44" s="52"/>
      <c r="AM44" s="53"/>
      <c r="AN44" s="25" t="s">
        <v>3</v>
      </c>
      <c r="AO44" s="26" t="s">
        <v>3</v>
      </c>
      <c r="AP44" s="26">
        <v>66.583606557377053</v>
      </c>
      <c r="AQ44" s="27" t="s">
        <v>3</v>
      </c>
      <c r="AR44" s="384"/>
      <c r="AS44" s="33"/>
    </row>
    <row r="45" spans="1:45" ht="18" customHeight="1">
      <c r="A45" s="1">
        <v>526</v>
      </c>
      <c r="B45" s="1">
        <v>516</v>
      </c>
      <c r="C45" s="1">
        <v>1311</v>
      </c>
      <c r="D45" s="1">
        <v>13206</v>
      </c>
      <c r="E45" s="1">
        <v>11330716</v>
      </c>
      <c r="F45" s="21">
        <v>11301810</v>
      </c>
      <c r="G45" s="1">
        <v>11301810</v>
      </c>
      <c r="H45" s="74" t="s">
        <v>517</v>
      </c>
      <c r="I45" s="75" t="s">
        <v>533</v>
      </c>
      <c r="J45" s="79"/>
      <c r="K45" s="19" t="s">
        <v>536</v>
      </c>
      <c r="L45" s="273"/>
      <c r="M45" s="272"/>
      <c r="N45" s="272"/>
      <c r="O45" s="272"/>
      <c r="P45" s="272" t="s">
        <v>641</v>
      </c>
      <c r="Q45" s="274" t="s">
        <v>641</v>
      </c>
      <c r="R45" s="272"/>
      <c r="S45" s="272"/>
      <c r="T45" s="272"/>
      <c r="U45" s="272"/>
      <c r="V45" s="272"/>
      <c r="W45" s="272"/>
      <c r="X45" s="272"/>
      <c r="Y45" s="272"/>
      <c r="Z45" s="275"/>
      <c r="AA45" s="340">
        <f t="shared" ref="AA45" si="19">SUM(AB45:AC46)</f>
        <v>98</v>
      </c>
      <c r="AB45" s="385">
        <v>40</v>
      </c>
      <c r="AC45" s="386">
        <v>58</v>
      </c>
      <c r="AD45" s="43" t="s">
        <v>3</v>
      </c>
      <c r="AE45" s="44">
        <v>40</v>
      </c>
      <c r="AF45" s="44" t="s">
        <v>3</v>
      </c>
      <c r="AG45" s="44">
        <v>58</v>
      </c>
      <c r="AH45" s="44" t="s">
        <v>3</v>
      </c>
      <c r="AI45" s="44" t="s">
        <v>3</v>
      </c>
      <c r="AJ45" s="45"/>
      <c r="AK45" s="46">
        <f t="shared" si="1"/>
        <v>98</v>
      </c>
      <c r="AL45" s="47" t="s">
        <v>3</v>
      </c>
      <c r="AM45" s="48" t="s">
        <v>3</v>
      </c>
      <c r="AN45" s="123" t="s">
        <v>3</v>
      </c>
      <c r="AO45" s="124">
        <v>0.79767123287671238</v>
      </c>
      <c r="AP45" s="124" t="s">
        <v>3</v>
      </c>
      <c r="AQ45" s="125">
        <v>0.74024563060935289</v>
      </c>
      <c r="AR45" s="387"/>
      <c r="AS45" s="33"/>
    </row>
    <row r="46" spans="1:45" ht="18.600000000000001" customHeight="1" thickBot="1">
      <c r="A46" s="1">
        <v>526</v>
      </c>
      <c r="H46" s="32"/>
      <c r="I46" s="34"/>
      <c r="J46" s="84"/>
      <c r="K46" s="85"/>
      <c r="L46" s="276"/>
      <c r="M46" s="277"/>
      <c r="N46" s="277"/>
      <c r="O46" s="277"/>
      <c r="P46" s="277"/>
      <c r="Q46" s="278"/>
      <c r="R46" s="277"/>
      <c r="S46" s="277"/>
      <c r="T46" s="277"/>
      <c r="U46" s="277"/>
      <c r="V46" s="277"/>
      <c r="W46" s="277"/>
      <c r="X46" s="277"/>
      <c r="Y46" s="277"/>
      <c r="Z46" s="279"/>
      <c r="AA46" s="341"/>
      <c r="AB46" s="343"/>
      <c r="AC46" s="345"/>
      <c r="AD46" s="49" t="s">
        <v>3</v>
      </c>
      <c r="AE46" s="50">
        <v>40</v>
      </c>
      <c r="AF46" s="50" t="s">
        <v>3</v>
      </c>
      <c r="AG46" s="50">
        <v>58</v>
      </c>
      <c r="AH46" s="50" t="s">
        <v>3</v>
      </c>
      <c r="AI46" s="50" t="s">
        <v>3</v>
      </c>
      <c r="AJ46" s="50" t="s">
        <v>3</v>
      </c>
      <c r="AK46" s="51">
        <f t="shared" si="1"/>
        <v>98</v>
      </c>
      <c r="AL46" s="52"/>
      <c r="AM46" s="53"/>
      <c r="AN46" s="25" t="s">
        <v>3</v>
      </c>
      <c r="AO46" s="26">
        <v>16.163775156141568</v>
      </c>
      <c r="AP46" s="26" t="s">
        <v>3</v>
      </c>
      <c r="AQ46" s="27">
        <v>41.678191489361701</v>
      </c>
      <c r="AR46" s="384"/>
      <c r="AS46" s="33"/>
    </row>
    <row r="47" spans="1:45" ht="18" customHeight="1">
      <c r="A47" s="1">
        <v>527</v>
      </c>
      <c r="B47" s="1">
        <v>517</v>
      </c>
      <c r="C47" s="1">
        <v>1311</v>
      </c>
      <c r="D47" s="1">
        <v>13206</v>
      </c>
      <c r="E47" s="1">
        <v>11330474</v>
      </c>
      <c r="F47" s="21">
        <v>11301811</v>
      </c>
      <c r="G47" s="1">
        <v>11301811</v>
      </c>
      <c r="H47" s="31" t="s">
        <v>517</v>
      </c>
      <c r="I47" s="28" t="s">
        <v>533</v>
      </c>
      <c r="J47" s="35" t="s">
        <v>685</v>
      </c>
      <c r="K47" s="80" t="s">
        <v>700</v>
      </c>
      <c r="L47" s="280" t="s">
        <v>640</v>
      </c>
      <c r="M47" s="271"/>
      <c r="N47" s="271" t="s">
        <v>641</v>
      </c>
      <c r="O47" s="271"/>
      <c r="P47" s="271" t="s">
        <v>641</v>
      </c>
      <c r="Q47" s="281" t="s">
        <v>641</v>
      </c>
      <c r="R47" s="271" t="s">
        <v>642</v>
      </c>
      <c r="S47" s="271"/>
      <c r="T47" s="271"/>
      <c r="U47" s="271"/>
      <c r="V47" s="271"/>
      <c r="W47" s="271"/>
      <c r="X47" s="271" t="s">
        <v>641</v>
      </c>
      <c r="Y47" s="271"/>
      <c r="Z47" s="282"/>
      <c r="AA47" s="340">
        <f t="shared" ref="AA47" si="20">SUM(AB47:AC48)</f>
        <v>313</v>
      </c>
      <c r="AB47" s="342">
        <v>313</v>
      </c>
      <c r="AC47" s="344" t="s">
        <v>3</v>
      </c>
      <c r="AD47" s="54">
        <v>313</v>
      </c>
      <c r="AE47" s="55" t="s">
        <v>3</v>
      </c>
      <c r="AF47" s="55" t="s">
        <v>3</v>
      </c>
      <c r="AG47" s="55" t="s">
        <v>3</v>
      </c>
      <c r="AH47" s="55" t="s">
        <v>3</v>
      </c>
      <c r="AI47" s="55" t="s">
        <v>3</v>
      </c>
      <c r="AJ47" s="56"/>
      <c r="AK47" s="57">
        <f t="shared" si="1"/>
        <v>313</v>
      </c>
      <c r="AL47" s="58" t="s">
        <v>3</v>
      </c>
      <c r="AM47" s="59" t="s">
        <v>3</v>
      </c>
      <c r="AN47" s="120">
        <v>0.64668037988533411</v>
      </c>
      <c r="AO47" s="121" t="s">
        <v>3</v>
      </c>
      <c r="AP47" s="121" t="s">
        <v>3</v>
      </c>
      <c r="AQ47" s="122" t="s">
        <v>3</v>
      </c>
      <c r="AR47" s="382"/>
      <c r="AS47" s="33"/>
    </row>
    <row r="48" spans="1:45" ht="18.600000000000001" customHeight="1" thickBot="1">
      <c r="A48" s="1">
        <v>527</v>
      </c>
      <c r="H48" s="32"/>
      <c r="I48" s="34"/>
      <c r="J48" s="84"/>
      <c r="K48" s="85"/>
      <c r="L48" s="283"/>
      <c r="M48" s="284"/>
      <c r="N48" s="284"/>
      <c r="O48" s="284"/>
      <c r="P48" s="284"/>
      <c r="Q48" s="285"/>
      <c r="R48" s="284"/>
      <c r="S48" s="284"/>
      <c r="T48" s="284"/>
      <c r="U48" s="284"/>
      <c r="V48" s="284"/>
      <c r="W48" s="284"/>
      <c r="X48" s="284"/>
      <c r="Y48" s="284"/>
      <c r="Z48" s="286"/>
      <c r="AA48" s="341"/>
      <c r="AB48" s="343"/>
      <c r="AC48" s="345"/>
      <c r="AD48" s="49">
        <v>313</v>
      </c>
      <c r="AE48" s="50" t="s">
        <v>3</v>
      </c>
      <c r="AF48" s="50" t="s">
        <v>3</v>
      </c>
      <c r="AG48" s="50" t="s">
        <v>3</v>
      </c>
      <c r="AH48" s="50" t="s">
        <v>3</v>
      </c>
      <c r="AI48" s="50" t="s">
        <v>3</v>
      </c>
      <c r="AJ48" s="50" t="s">
        <v>3</v>
      </c>
      <c r="AK48" s="51">
        <f t="shared" si="1"/>
        <v>313</v>
      </c>
      <c r="AL48" s="52"/>
      <c r="AM48" s="53"/>
      <c r="AN48" s="25">
        <v>6.0327440493202138</v>
      </c>
      <c r="AO48" s="26" t="s">
        <v>3</v>
      </c>
      <c r="AP48" s="26" t="s">
        <v>3</v>
      </c>
      <c r="AQ48" s="27" t="s">
        <v>3</v>
      </c>
      <c r="AR48" s="384"/>
      <c r="AS48" s="33"/>
    </row>
    <row r="49" spans="1:45" ht="18" customHeight="1">
      <c r="A49" s="1">
        <v>528</v>
      </c>
      <c r="B49" s="1">
        <v>518</v>
      </c>
      <c r="C49" s="1">
        <v>1311</v>
      </c>
      <c r="D49" s="1">
        <v>13206</v>
      </c>
      <c r="E49" s="1">
        <v>11330233</v>
      </c>
      <c r="F49" s="21">
        <v>11301812</v>
      </c>
      <c r="G49" s="1">
        <v>11301812</v>
      </c>
      <c r="H49" s="31" t="s">
        <v>517</v>
      </c>
      <c r="I49" s="28" t="s">
        <v>533</v>
      </c>
      <c r="J49" s="35"/>
      <c r="K49" s="80" t="s">
        <v>537</v>
      </c>
      <c r="L49" s="280"/>
      <c r="M49" s="271"/>
      <c r="N49" s="271"/>
      <c r="O49" s="271"/>
      <c r="P49" s="271"/>
      <c r="Q49" s="281"/>
      <c r="R49" s="271"/>
      <c r="S49" s="271"/>
      <c r="T49" s="271"/>
      <c r="U49" s="271"/>
      <c r="V49" s="271"/>
      <c r="W49" s="271"/>
      <c r="X49" s="271"/>
      <c r="Y49" s="271"/>
      <c r="Z49" s="282"/>
      <c r="AA49" s="340">
        <f t="shared" ref="AA49" si="21">SUM(AB49:AC50)</f>
        <v>260</v>
      </c>
      <c r="AB49" s="342">
        <v>260</v>
      </c>
      <c r="AC49" s="344" t="s">
        <v>3</v>
      </c>
      <c r="AD49" s="54" t="s">
        <v>3</v>
      </c>
      <c r="AE49" s="55" t="s">
        <v>3</v>
      </c>
      <c r="AF49" s="55" t="s">
        <v>3</v>
      </c>
      <c r="AG49" s="55">
        <v>260</v>
      </c>
      <c r="AH49" s="55" t="s">
        <v>3</v>
      </c>
      <c r="AI49" s="55" t="s">
        <v>3</v>
      </c>
      <c r="AJ49" s="56"/>
      <c r="AK49" s="57">
        <f t="shared" si="1"/>
        <v>260</v>
      </c>
      <c r="AL49" s="58" t="s">
        <v>3</v>
      </c>
      <c r="AM49" s="59" t="s">
        <v>3</v>
      </c>
      <c r="AN49" s="120" t="s">
        <v>3</v>
      </c>
      <c r="AO49" s="121" t="s">
        <v>3</v>
      </c>
      <c r="AP49" s="121" t="s">
        <v>3</v>
      </c>
      <c r="AQ49" s="122">
        <v>0.92448893572181245</v>
      </c>
      <c r="AR49" s="382" t="s">
        <v>707</v>
      </c>
      <c r="AS49" s="33"/>
    </row>
    <row r="50" spans="1:45" ht="18.600000000000001" customHeight="1" thickBot="1">
      <c r="A50" s="1">
        <v>528</v>
      </c>
      <c r="H50" s="32"/>
      <c r="I50" s="34"/>
      <c r="J50" s="84"/>
      <c r="K50" s="85"/>
      <c r="L50" s="276"/>
      <c r="M50" s="277"/>
      <c r="N50" s="277"/>
      <c r="O50" s="277"/>
      <c r="P50" s="277"/>
      <c r="Q50" s="278"/>
      <c r="R50" s="277"/>
      <c r="S50" s="277"/>
      <c r="T50" s="277"/>
      <c r="U50" s="277"/>
      <c r="V50" s="277"/>
      <c r="W50" s="277"/>
      <c r="X50" s="277"/>
      <c r="Y50" s="277"/>
      <c r="Z50" s="279"/>
      <c r="AA50" s="341"/>
      <c r="AB50" s="343"/>
      <c r="AC50" s="345"/>
      <c r="AD50" s="49" t="s">
        <v>3</v>
      </c>
      <c r="AE50" s="50" t="s">
        <v>3</v>
      </c>
      <c r="AF50" s="50" t="s">
        <v>3</v>
      </c>
      <c r="AG50" s="50">
        <v>260</v>
      </c>
      <c r="AH50" s="50" t="s">
        <v>3</v>
      </c>
      <c r="AI50" s="50" t="s">
        <v>3</v>
      </c>
      <c r="AJ50" s="50" t="s">
        <v>3</v>
      </c>
      <c r="AK50" s="51">
        <f t="shared" si="1"/>
        <v>260</v>
      </c>
      <c r="AL50" s="52"/>
      <c r="AM50" s="53"/>
      <c r="AN50" s="25" t="s">
        <v>3</v>
      </c>
      <c r="AO50" s="26" t="s">
        <v>3</v>
      </c>
      <c r="AP50" s="26" t="s">
        <v>3</v>
      </c>
      <c r="AQ50" s="27">
        <v>101.60277938621887</v>
      </c>
      <c r="AR50" s="384"/>
      <c r="AS50" s="33"/>
    </row>
    <row r="51" spans="1:45" ht="18" customHeight="1">
      <c r="A51" s="1">
        <v>529</v>
      </c>
      <c r="B51" s="1">
        <v>519</v>
      </c>
      <c r="C51" s="1">
        <v>1311</v>
      </c>
      <c r="D51" s="1">
        <v>13206</v>
      </c>
      <c r="E51" s="1">
        <v>11330097</v>
      </c>
      <c r="F51" s="21">
        <v>11301813</v>
      </c>
      <c r="G51" s="1">
        <v>11301813</v>
      </c>
      <c r="H51" s="31" t="s">
        <v>517</v>
      </c>
      <c r="I51" s="28" t="s">
        <v>533</v>
      </c>
      <c r="J51" s="35" t="s">
        <v>689</v>
      </c>
      <c r="K51" s="80" t="s">
        <v>538</v>
      </c>
      <c r="L51" s="280" t="s">
        <v>640</v>
      </c>
      <c r="M51" s="271"/>
      <c r="N51" s="271"/>
      <c r="O51" s="271"/>
      <c r="P51" s="271" t="s">
        <v>641</v>
      </c>
      <c r="Q51" s="281" t="s">
        <v>641</v>
      </c>
      <c r="R51" s="271" t="s">
        <v>655</v>
      </c>
      <c r="S51" s="271"/>
      <c r="T51" s="271" t="s">
        <v>653</v>
      </c>
      <c r="U51" s="271" t="s">
        <v>652</v>
      </c>
      <c r="V51" s="271"/>
      <c r="W51" s="271"/>
      <c r="X51" s="271"/>
      <c r="Y51" s="271"/>
      <c r="Z51" s="282"/>
      <c r="AA51" s="340">
        <f t="shared" ref="AA51" si="22">SUM(AB51:AC52)</f>
        <v>347</v>
      </c>
      <c r="AB51" s="342">
        <v>347</v>
      </c>
      <c r="AC51" s="344" t="s">
        <v>3</v>
      </c>
      <c r="AD51" s="54">
        <v>331</v>
      </c>
      <c r="AE51" s="55">
        <v>16</v>
      </c>
      <c r="AF51" s="55" t="s">
        <v>3</v>
      </c>
      <c r="AG51" s="55" t="s">
        <v>3</v>
      </c>
      <c r="AH51" s="55" t="s">
        <v>3</v>
      </c>
      <c r="AI51" s="55" t="s">
        <v>3</v>
      </c>
      <c r="AJ51" s="56"/>
      <c r="AK51" s="57">
        <f t="shared" si="1"/>
        <v>347</v>
      </c>
      <c r="AL51" s="58">
        <v>77</v>
      </c>
      <c r="AM51" s="59" t="s">
        <v>3</v>
      </c>
      <c r="AN51" s="120">
        <v>0.62920994909572492</v>
      </c>
      <c r="AO51" s="121">
        <v>0.48510273972602741</v>
      </c>
      <c r="AP51" s="121" t="s">
        <v>3</v>
      </c>
      <c r="AQ51" s="122" t="s">
        <v>3</v>
      </c>
      <c r="AR51" s="382"/>
      <c r="AS51" s="33"/>
    </row>
    <row r="52" spans="1:45" ht="18.600000000000001" customHeight="1" thickBot="1">
      <c r="A52" s="1">
        <v>529</v>
      </c>
      <c r="H52" s="32"/>
      <c r="I52" s="34"/>
      <c r="J52" s="84"/>
      <c r="K52" s="85"/>
      <c r="L52" s="283"/>
      <c r="M52" s="284"/>
      <c r="N52" s="284"/>
      <c r="O52" s="284"/>
      <c r="P52" s="284"/>
      <c r="Q52" s="285"/>
      <c r="R52" s="284"/>
      <c r="S52" s="284"/>
      <c r="T52" s="284"/>
      <c r="U52" s="284"/>
      <c r="V52" s="284"/>
      <c r="W52" s="284"/>
      <c r="X52" s="284"/>
      <c r="Y52" s="284"/>
      <c r="Z52" s="286"/>
      <c r="AA52" s="341"/>
      <c r="AB52" s="343"/>
      <c r="AC52" s="345"/>
      <c r="AD52" s="49">
        <v>331</v>
      </c>
      <c r="AE52" s="50">
        <v>16</v>
      </c>
      <c r="AF52" s="50" t="s">
        <v>3</v>
      </c>
      <c r="AG52" s="50" t="s">
        <v>3</v>
      </c>
      <c r="AH52" s="50" t="s">
        <v>3</v>
      </c>
      <c r="AI52" s="50" t="s">
        <v>3</v>
      </c>
      <c r="AJ52" s="50" t="s">
        <v>3</v>
      </c>
      <c r="AK52" s="51">
        <f t="shared" si="1"/>
        <v>347</v>
      </c>
      <c r="AL52" s="52"/>
      <c r="AM52" s="53"/>
      <c r="AN52" s="25">
        <v>7.8171628361355339</v>
      </c>
      <c r="AO52" s="26">
        <v>3.6984334203655354</v>
      </c>
      <c r="AP52" s="26" t="s">
        <v>3</v>
      </c>
      <c r="AQ52" s="27" t="s">
        <v>3</v>
      </c>
      <c r="AR52" s="384"/>
      <c r="AS52" s="33"/>
    </row>
    <row r="53" spans="1:45" ht="18" customHeight="1">
      <c r="A53" s="1">
        <v>530</v>
      </c>
      <c r="B53" s="1">
        <v>520</v>
      </c>
      <c r="C53" s="1">
        <v>1311</v>
      </c>
      <c r="D53" s="1">
        <v>13206</v>
      </c>
      <c r="E53" s="1">
        <v>11330896</v>
      </c>
      <c r="F53" s="21">
        <v>11301814</v>
      </c>
      <c r="G53" s="1">
        <v>11301814</v>
      </c>
      <c r="H53" s="31" t="s">
        <v>517</v>
      </c>
      <c r="I53" s="28" t="s">
        <v>533</v>
      </c>
      <c r="J53" s="35"/>
      <c r="K53" s="80" t="s">
        <v>539</v>
      </c>
      <c r="L53" s="273"/>
      <c r="M53" s="272"/>
      <c r="N53" s="272"/>
      <c r="O53" s="272"/>
      <c r="P53" s="272" t="s">
        <v>641</v>
      </c>
      <c r="Q53" s="274" t="s">
        <v>641</v>
      </c>
      <c r="R53" s="272"/>
      <c r="S53" s="272"/>
      <c r="T53" s="272"/>
      <c r="U53" s="272"/>
      <c r="V53" s="272"/>
      <c r="W53" s="272"/>
      <c r="X53" s="272"/>
      <c r="Y53" s="272"/>
      <c r="Z53" s="275"/>
      <c r="AA53" s="340">
        <f t="shared" ref="AA53" si="23">SUM(AB53:AC54)</f>
        <v>60</v>
      </c>
      <c r="AB53" s="342">
        <v>60</v>
      </c>
      <c r="AC53" s="344" t="s">
        <v>3</v>
      </c>
      <c r="AD53" s="54" t="s">
        <v>3</v>
      </c>
      <c r="AE53" s="55">
        <v>60</v>
      </c>
      <c r="AF53" s="55" t="s">
        <v>3</v>
      </c>
      <c r="AG53" s="55" t="s">
        <v>3</v>
      </c>
      <c r="AH53" s="55" t="s">
        <v>3</v>
      </c>
      <c r="AI53" s="55" t="s">
        <v>3</v>
      </c>
      <c r="AJ53" s="56"/>
      <c r="AK53" s="57">
        <f t="shared" si="1"/>
        <v>60</v>
      </c>
      <c r="AL53" s="58" t="s">
        <v>3</v>
      </c>
      <c r="AM53" s="59" t="s">
        <v>3</v>
      </c>
      <c r="AN53" s="120" t="s">
        <v>3</v>
      </c>
      <c r="AO53" s="121">
        <v>0.66726027397260279</v>
      </c>
      <c r="AP53" s="121" t="s">
        <v>3</v>
      </c>
      <c r="AQ53" s="122" t="s">
        <v>3</v>
      </c>
      <c r="AR53" s="382"/>
      <c r="AS53" s="33"/>
    </row>
    <row r="54" spans="1:45" ht="18.600000000000001" customHeight="1" thickBot="1">
      <c r="A54" s="1">
        <v>530</v>
      </c>
      <c r="H54" s="32"/>
      <c r="I54" s="34"/>
      <c r="J54" s="84"/>
      <c r="K54" s="85"/>
      <c r="L54" s="276"/>
      <c r="M54" s="277"/>
      <c r="N54" s="277"/>
      <c r="O54" s="277"/>
      <c r="P54" s="277"/>
      <c r="Q54" s="278"/>
      <c r="R54" s="277"/>
      <c r="S54" s="277"/>
      <c r="T54" s="277"/>
      <c r="U54" s="277"/>
      <c r="V54" s="277"/>
      <c r="W54" s="277"/>
      <c r="X54" s="277"/>
      <c r="Y54" s="277"/>
      <c r="Z54" s="279"/>
      <c r="AA54" s="341"/>
      <c r="AB54" s="343"/>
      <c r="AC54" s="345"/>
      <c r="AD54" s="49" t="s">
        <v>3</v>
      </c>
      <c r="AE54" s="50">
        <v>60</v>
      </c>
      <c r="AF54" s="50" t="s">
        <v>3</v>
      </c>
      <c r="AG54" s="50" t="s">
        <v>3</v>
      </c>
      <c r="AH54" s="50" t="s">
        <v>3</v>
      </c>
      <c r="AI54" s="50" t="s">
        <v>3</v>
      </c>
      <c r="AJ54" s="50" t="s">
        <v>3</v>
      </c>
      <c r="AK54" s="51">
        <f t="shared" si="1"/>
        <v>60</v>
      </c>
      <c r="AL54" s="52"/>
      <c r="AM54" s="53"/>
      <c r="AN54" s="25" t="s">
        <v>3</v>
      </c>
      <c r="AO54" s="26">
        <v>13.530555555555555</v>
      </c>
      <c r="AP54" s="26" t="s">
        <v>3</v>
      </c>
      <c r="AQ54" s="27" t="s">
        <v>3</v>
      </c>
      <c r="AR54" s="384"/>
      <c r="AS54" s="33"/>
    </row>
    <row r="55" spans="1:45" ht="18" customHeight="1">
      <c r="A55" s="1">
        <v>531</v>
      </c>
      <c r="B55" s="1">
        <v>521</v>
      </c>
      <c r="C55" s="1">
        <v>1311</v>
      </c>
      <c r="D55" s="1">
        <v>13206</v>
      </c>
      <c r="E55" s="1">
        <v>11330914</v>
      </c>
      <c r="F55" s="21">
        <v>11301815</v>
      </c>
      <c r="G55" s="1">
        <v>11301815</v>
      </c>
      <c r="H55" s="31" t="s">
        <v>517</v>
      </c>
      <c r="I55" s="28" t="s">
        <v>533</v>
      </c>
      <c r="J55" s="35" t="s">
        <v>689</v>
      </c>
      <c r="K55" s="80" t="s">
        <v>540</v>
      </c>
      <c r="L55" s="280" t="s">
        <v>645</v>
      </c>
      <c r="M55" s="271"/>
      <c r="N55" s="271" t="s">
        <v>641</v>
      </c>
      <c r="O55" s="271" t="s">
        <v>641</v>
      </c>
      <c r="P55" s="271" t="s">
        <v>641</v>
      </c>
      <c r="Q55" s="281" t="s">
        <v>641</v>
      </c>
      <c r="R55" s="271" t="s">
        <v>655</v>
      </c>
      <c r="S55" s="271" t="s">
        <v>641</v>
      </c>
      <c r="T55" s="271"/>
      <c r="U55" s="271" t="s">
        <v>652</v>
      </c>
      <c r="V55" s="271" t="s">
        <v>649</v>
      </c>
      <c r="W55" s="271" t="s">
        <v>665</v>
      </c>
      <c r="X55" s="271" t="s">
        <v>641</v>
      </c>
      <c r="Y55" s="271"/>
      <c r="Z55" s="282"/>
      <c r="AA55" s="340">
        <f t="shared" ref="AA55" si="24">SUM(AB55:AC56)</f>
        <v>805</v>
      </c>
      <c r="AB55" s="342">
        <v>805</v>
      </c>
      <c r="AC55" s="344" t="s">
        <v>3</v>
      </c>
      <c r="AD55" s="54">
        <v>588</v>
      </c>
      <c r="AE55" s="55">
        <v>217</v>
      </c>
      <c r="AF55" s="55" t="s">
        <v>3</v>
      </c>
      <c r="AG55" s="55" t="s">
        <v>3</v>
      </c>
      <c r="AH55" s="55" t="s">
        <v>3</v>
      </c>
      <c r="AI55" s="55" t="s">
        <v>3</v>
      </c>
      <c r="AJ55" s="56"/>
      <c r="AK55" s="57">
        <f t="shared" si="1"/>
        <v>805</v>
      </c>
      <c r="AL55" s="58">
        <v>120</v>
      </c>
      <c r="AM55" s="59">
        <v>81</v>
      </c>
      <c r="AN55" s="120">
        <v>0.625901593514118</v>
      </c>
      <c r="AO55" s="121">
        <v>0.52280790354144313</v>
      </c>
      <c r="AP55" s="121" t="s">
        <v>3</v>
      </c>
      <c r="AQ55" s="122" t="s">
        <v>3</v>
      </c>
      <c r="AR55" s="382" t="s">
        <v>721</v>
      </c>
      <c r="AS55" s="33"/>
    </row>
    <row r="56" spans="1:45" ht="18.600000000000001" customHeight="1" thickBot="1">
      <c r="A56" s="1">
        <v>531</v>
      </c>
      <c r="H56" s="32"/>
      <c r="I56" s="34"/>
      <c r="J56" s="84"/>
      <c r="K56" s="85"/>
      <c r="L56" s="283"/>
      <c r="M56" s="284"/>
      <c r="N56" s="284"/>
      <c r="O56" s="284"/>
      <c r="P56" s="284"/>
      <c r="Q56" s="285"/>
      <c r="R56" s="284"/>
      <c r="S56" s="284"/>
      <c r="T56" s="284"/>
      <c r="U56" s="284"/>
      <c r="V56" s="284"/>
      <c r="W56" s="284"/>
      <c r="X56" s="284"/>
      <c r="Y56" s="284"/>
      <c r="Z56" s="286"/>
      <c r="AA56" s="341"/>
      <c r="AB56" s="343"/>
      <c r="AC56" s="345"/>
      <c r="AD56" s="49">
        <v>588</v>
      </c>
      <c r="AE56" s="50">
        <v>217</v>
      </c>
      <c r="AF56" s="50" t="s">
        <v>3</v>
      </c>
      <c r="AG56" s="50" t="s">
        <v>3</v>
      </c>
      <c r="AH56" s="50" t="s">
        <v>3</v>
      </c>
      <c r="AI56" s="50" t="s">
        <v>3</v>
      </c>
      <c r="AJ56" s="50" t="s">
        <v>3</v>
      </c>
      <c r="AK56" s="51">
        <f t="shared" si="1"/>
        <v>805</v>
      </c>
      <c r="AL56" s="52"/>
      <c r="AM56" s="53"/>
      <c r="AN56" s="25">
        <v>8.0812753797563541</v>
      </c>
      <c r="AO56" s="26">
        <v>10.660059209679495</v>
      </c>
      <c r="AP56" s="26" t="s">
        <v>3</v>
      </c>
      <c r="AQ56" s="27" t="s">
        <v>3</v>
      </c>
      <c r="AR56" s="384"/>
      <c r="AS56" s="33"/>
    </row>
    <row r="57" spans="1:45" ht="18" customHeight="1">
      <c r="A57" s="1">
        <v>532</v>
      </c>
      <c r="B57" s="1">
        <v>522</v>
      </c>
      <c r="C57" s="1">
        <v>1311</v>
      </c>
      <c r="D57" s="1">
        <v>13206</v>
      </c>
      <c r="E57" s="1">
        <v>11330973</v>
      </c>
      <c r="F57" s="21">
        <v>11301816</v>
      </c>
      <c r="G57" s="1">
        <v>11301816</v>
      </c>
      <c r="H57" s="31" t="s">
        <v>517</v>
      </c>
      <c r="I57" s="28" t="s">
        <v>533</v>
      </c>
      <c r="J57" s="35"/>
      <c r="K57" s="80" t="s">
        <v>541</v>
      </c>
      <c r="L57" s="273"/>
      <c r="M57" s="272"/>
      <c r="N57" s="272"/>
      <c r="O57" s="272"/>
      <c r="P57" s="272"/>
      <c r="Q57" s="274"/>
      <c r="R57" s="272"/>
      <c r="S57" s="272"/>
      <c r="T57" s="272"/>
      <c r="U57" s="272"/>
      <c r="V57" s="272"/>
      <c r="W57" s="272"/>
      <c r="X57" s="272"/>
      <c r="Y57" s="272" t="s">
        <v>641</v>
      </c>
      <c r="Z57" s="275"/>
      <c r="AA57" s="340">
        <f t="shared" ref="AA57" si="25">SUM(AB57:AC58)</f>
        <v>112</v>
      </c>
      <c r="AB57" s="342">
        <v>78</v>
      </c>
      <c r="AC57" s="344">
        <v>34</v>
      </c>
      <c r="AD57" s="54" t="s">
        <v>3</v>
      </c>
      <c r="AE57" s="55" t="s">
        <v>3</v>
      </c>
      <c r="AF57" s="55" t="s">
        <v>3</v>
      </c>
      <c r="AG57" s="55">
        <v>112</v>
      </c>
      <c r="AH57" s="55" t="s">
        <v>3</v>
      </c>
      <c r="AI57" s="55" t="s">
        <v>3</v>
      </c>
      <c r="AJ57" s="56"/>
      <c r="AK57" s="57">
        <f t="shared" si="1"/>
        <v>112</v>
      </c>
      <c r="AL57" s="58" t="s">
        <v>3</v>
      </c>
      <c r="AM57" s="59" t="s">
        <v>3</v>
      </c>
      <c r="AN57" s="120" t="s">
        <v>3</v>
      </c>
      <c r="AO57" s="121" t="s">
        <v>3</v>
      </c>
      <c r="AP57" s="121" t="s">
        <v>3</v>
      </c>
      <c r="AQ57" s="122">
        <v>0.92284735812133067</v>
      </c>
      <c r="AR57" s="382"/>
      <c r="AS57" s="33"/>
    </row>
    <row r="58" spans="1:45" ht="18.600000000000001" customHeight="1" thickBot="1">
      <c r="A58" s="1">
        <v>532</v>
      </c>
      <c r="H58" s="32"/>
      <c r="I58" s="34"/>
      <c r="J58" s="84"/>
      <c r="K58" s="85"/>
      <c r="L58" s="276"/>
      <c r="M58" s="277"/>
      <c r="N58" s="277"/>
      <c r="O58" s="277"/>
      <c r="P58" s="277"/>
      <c r="Q58" s="278"/>
      <c r="R58" s="277"/>
      <c r="S58" s="277"/>
      <c r="T58" s="277"/>
      <c r="U58" s="277"/>
      <c r="V58" s="277"/>
      <c r="W58" s="277"/>
      <c r="X58" s="277"/>
      <c r="Y58" s="277"/>
      <c r="Z58" s="279"/>
      <c r="AA58" s="341"/>
      <c r="AB58" s="343"/>
      <c r="AC58" s="345"/>
      <c r="AD58" s="49" t="s">
        <v>3</v>
      </c>
      <c r="AE58" s="50" t="s">
        <v>3</v>
      </c>
      <c r="AF58" s="50" t="s">
        <v>3</v>
      </c>
      <c r="AG58" s="50">
        <v>112</v>
      </c>
      <c r="AH58" s="50" t="s">
        <v>3</v>
      </c>
      <c r="AI58" s="50" t="s">
        <v>3</v>
      </c>
      <c r="AJ58" s="50" t="s">
        <v>3</v>
      </c>
      <c r="AK58" s="51">
        <f t="shared" si="1"/>
        <v>112</v>
      </c>
      <c r="AL58" s="52"/>
      <c r="AM58" s="53"/>
      <c r="AN58" s="25" t="s">
        <v>3</v>
      </c>
      <c r="AO58" s="26" t="s">
        <v>3</v>
      </c>
      <c r="AP58" s="26" t="s">
        <v>3</v>
      </c>
      <c r="AQ58" s="27">
        <v>77.149284253578728</v>
      </c>
      <c r="AR58" s="384"/>
      <c r="AS58" s="33"/>
    </row>
    <row r="59" spans="1:45" ht="18" customHeight="1">
      <c r="A59" s="1">
        <v>533</v>
      </c>
      <c r="B59" s="1">
        <v>523</v>
      </c>
      <c r="C59" s="1">
        <v>1311</v>
      </c>
      <c r="D59" s="1">
        <v>13206</v>
      </c>
      <c r="E59" s="1">
        <v>11330469</v>
      </c>
      <c r="F59" s="21">
        <v>11301817</v>
      </c>
      <c r="G59" s="1">
        <v>11301817</v>
      </c>
      <c r="H59" s="31" t="s">
        <v>517</v>
      </c>
      <c r="I59" s="28" t="s">
        <v>533</v>
      </c>
      <c r="J59" s="35" t="s">
        <v>689</v>
      </c>
      <c r="K59" s="80" t="s">
        <v>542</v>
      </c>
      <c r="L59" s="280"/>
      <c r="M59" s="271"/>
      <c r="N59" s="271"/>
      <c r="O59" s="271"/>
      <c r="P59" s="271"/>
      <c r="Q59" s="281"/>
      <c r="R59" s="271"/>
      <c r="S59" s="271"/>
      <c r="T59" s="271"/>
      <c r="U59" s="271"/>
      <c r="V59" s="271"/>
      <c r="W59" s="271"/>
      <c r="X59" s="271"/>
      <c r="Y59" s="271"/>
      <c r="Z59" s="282"/>
      <c r="AA59" s="340">
        <f t="shared" ref="AA59" si="26">SUM(AB59:AC60)</f>
        <v>304</v>
      </c>
      <c r="AB59" s="342">
        <v>304</v>
      </c>
      <c r="AC59" s="344" t="s">
        <v>3</v>
      </c>
      <c r="AD59" s="54">
        <v>8</v>
      </c>
      <c r="AE59" s="55">
        <v>108</v>
      </c>
      <c r="AF59" s="55">
        <v>188</v>
      </c>
      <c r="AG59" s="55" t="s">
        <v>3</v>
      </c>
      <c r="AH59" s="55" t="s">
        <v>3</v>
      </c>
      <c r="AI59" s="55" t="s">
        <v>3</v>
      </c>
      <c r="AJ59" s="56"/>
      <c r="AK59" s="57">
        <f t="shared" si="1"/>
        <v>304</v>
      </c>
      <c r="AL59" s="58">
        <v>5</v>
      </c>
      <c r="AM59" s="59" t="s">
        <v>3</v>
      </c>
      <c r="AN59" s="120">
        <v>0.39006849315068493</v>
      </c>
      <c r="AO59" s="121">
        <v>0.39036022323693559</v>
      </c>
      <c r="AP59" s="121">
        <v>0.6931944039638589</v>
      </c>
      <c r="AQ59" s="122" t="s">
        <v>3</v>
      </c>
      <c r="AR59" s="382"/>
      <c r="AS59" s="33"/>
    </row>
    <row r="60" spans="1:45" ht="18.600000000000001" customHeight="1" thickBot="1">
      <c r="A60" s="1">
        <v>533</v>
      </c>
      <c r="H60" s="32"/>
      <c r="I60" s="34"/>
      <c r="J60" s="84"/>
      <c r="K60" s="85"/>
      <c r="L60" s="283"/>
      <c r="M60" s="284"/>
      <c r="N60" s="284"/>
      <c r="O60" s="284"/>
      <c r="P60" s="284"/>
      <c r="Q60" s="285"/>
      <c r="R60" s="284"/>
      <c r="S60" s="284"/>
      <c r="T60" s="284"/>
      <c r="U60" s="284"/>
      <c r="V60" s="284"/>
      <c r="W60" s="284"/>
      <c r="X60" s="284"/>
      <c r="Y60" s="284"/>
      <c r="Z60" s="286"/>
      <c r="AA60" s="341"/>
      <c r="AB60" s="343"/>
      <c r="AC60" s="345"/>
      <c r="AD60" s="49">
        <v>8</v>
      </c>
      <c r="AE60" s="50">
        <v>108</v>
      </c>
      <c r="AF60" s="50">
        <v>188</v>
      </c>
      <c r="AG60" s="50" t="s">
        <v>3</v>
      </c>
      <c r="AH60" s="50" t="s">
        <v>3</v>
      </c>
      <c r="AI60" s="50" t="s">
        <v>3</v>
      </c>
      <c r="AJ60" s="50" t="s">
        <v>3</v>
      </c>
      <c r="AK60" s="51">
        <f t="shared" si="1"/>
        <v>304</v>
      </c>
      <c r="AL60" s="52"/>
      <c r="AM60" s="53"/>
      <c r="AN60" s="25">
        <v>9.7768240343347639</v>
      </c>
      <c r="AO60" s="26">
        <v>9.6810317709971692</v>
      </c>
      <c r="AP60" s="26">
        <v>29.766583229036296</v>
      </c>
      <c r="AQ60" s="27" t="s">
        <v>3</v>
      </c>
      <c r="AR60" s="384"/>
      <c r="AS60" s="33"/>
    </row>
    <row r="61" spans="1:45" ht="18" customHeight="1">
      <c r="A61" s="1">
        <v>534</v>
      </c>
      <c r="B61" s="1">
        <v>524</v>
      </c>
      <c r="C61" s="1">
        <v>1311</v>
      </c>
      <c r="D61" s="1">
        <v>13206</v>
      </c>
      <c r="E61" s="1">
        <v>11330172</v>
      </c>
      <c r="F61" s="21">
        <v>11301818</v>
      </c>
      <c r="G61" s="1">
        <v>11301818</v>
      </c>
      <c r="H61" s="31" t="s">
        <v>517</v>
      </c>
      <c r="I61" s="28" t="s">
        <v>533</v>
      </c>
      <c r="J61" s="35"/>
      <c r="K61" s="80" t="s">
        <v>543</v>
      </c>
      <c r="L61" s="273"/>
      <c r="M61" s="272"/>
      <c r="N61" s="272"/>
      <c r="O61" s="272"/>
      <c r="P61" s="272"/>
      <c r="Q61" s="274"/>
      <c r="R61" s="272"/>
      <c r="S61" s="272"/>
      <c r="T61" s="272"/>
      <c r="U61" s="272"/>
      <c r="V61" s="272"/>
      <c r="W61" s="272"/>
      <c r="X61" s="272"/>
      <c r="Y61" s="272"/>
      <c r="Z61" s="275"/>
      <c r="AA61" s="340">
        <f t="shared" ref="AA61" si="27">SUM(AB61:AC62)</f>
        <v>88</v>
      </c>
      <c r="AB61" s="342" t="s">
        <v>3</v>
      </c>
      <c r="AC61" s="344">
        <v>88</v>
      </c>
      <c r="AD61" s="54" t="s">
        <v>3</v>
      </c>
      <c r="AE61" s="55" t="s">
        <v>3</v>
      </c>
      <c r="AF61" s="55" t="s">
        <v>3</v>
      </c>
      <c r="AG61" s="55">
        <v>88</v>
      </c>
      <c r="AH61" s="55" t="s">
        <v>3</v>
      </c>
      <c r="AI61" s="55" t="s">
        <v>3</v>
      </c>
      <c r="AJ61" s="56"/>
      <c r="AK61" s="57">
        <f t="shared" si="1"/>
        <v>88</v>
      </c>
      <c r="AL61" s="58" t="s">
        <v>3</v>
      </c>
      <c r="AM61" s="59" t="s">
        <v>3</v>
      </c>
      <c r="AN61" s="120" t="s">
        <v>3</v>
      </c>
      <c r="AO61" s="121" t="s">
        <v>3</v>
      </c>
      <c r="AP61" s="121" t="s">
        <v>3</v>
      </c>
      <c r="AQ61" s="122">
        <v>0.96787048567870482</v>
      </c>
      <c r="AR61" s="382"/>
      <c r="AS61" s="33"/>
    </row>
    <row r="62" spans="1:45" ht="18.600000000000001" customHeight="1" thickBot="1">
      <c r="A62" s="1">
        <v>534</v>
      </c>
      <c r="H62" s="32"/>
      <c r="I62" s="34"/>
      <c r="J62" s="84"/>
      <c r="K62" s="85"/>
      <c r="L62" s="276"/>
      <c r="M62" s="277"/>
      <c r="N62" s="277"/>
      <c r="O62" s="277"/>
      <c r="P62" s="277"/>
      <c r="Q62" s="278"/>
      <c r="R62" s="277"/>
      <c r="S62" s="277"/>
      <c r="T62" s="277"/>
      <c r="U62" s="277"/>
      <c r="V62" s="277"/>
      <c r="W62" s="277"/>
      <c r="X62" s="277"/>
      <c r="Y62" s="277"/>
      <c r="Z62" s="279"/>
      <c r="AA62" s="341"/>
      <c r="AB62" s="343"/>
      <c r="AC62" s="345"/>
      <c r="AD62" s="49" t="s">
        <v>3</v>
      </c>
      <c r="AE62" s="50" t="s">
        <v>3</v>
      </c>
      <c r="AF62" s="50" t="s">
        <v>3</v>
      </c>
      <c r="AG62" s="50">
        <v>88</v>
      </c>
      <c r="AH62" s="50" t="s">
        <v>3</v>
      </c>
      <c r="AI62" s="50" t="s">
        <v>3</v>
      </c>
      <c r="AJ62" s="50" t="s">
        <v>3</v>
      </c>
      <c r="AK62" s="51">
        <f t="shared" si="1"/>
        <v>88</v>
      </c>
      <c r="AL62" s="52"/>
      <c r="AM62" s="53"/>
      <c r="AN62" s="25" t="s">
        <v>3</v>
      </c>
      <c r="AO62" s="26" t="s">
        <v>3</v>
      </c>
      <c r="AP62" s="26" t="s">
        <v>3</v>
      </c>
      <c r="AQ62" s="27">
        <v>425.86301369863014</v>
      </c>
      <c r="AR62" s="384"/>
      <c r="AS62" s="33"/>
    </row>
    <row r="63" spans="1:45" ht="18" customHeight="1">
      <c r="A63" s="1">
        <v>535</v>
      </c>
      <c r="B63" s="1">
        <v>525</v>
      </c>
      <c r="C63" s="1">
        <v>1311</v>
      </c>
      <c r="D63" s="1">
        <v>13208</v>
      </c>
      <c r="E63" s="1">
        <v>11330528</v>
      </c>
      <c r="F63" s="21">
        <v>11301822</v>
      </c>
      <c r="G63" s="1">
        <v>11301822</v>
      </c>
      <c r="H63" s="31" t="s">
        <v>517</v>
      </c>
      <c r="I63" s="28" t="s">
        <v>545</v>
      </c>
      <c r="J63" s="35"/>
      <c r="K63" s="80" t="s">
        <v>544</v>
      </c>
      <c r="L63" s="280"/>
      <c r="M63" s="271"/>
      <c r="N63" s="271"/>
      <c r="O63" s="271"/>
      <c r="P63" s="271"/>
      <c r="Q63" s="281"/>
      <c r="R63" s="271"/>
      <c r="S63" s="271"/>
      <c r="T63" s="271"/>
      <c r="U63" s="271"/>
      <c r="V63" s="271"/>
      <c r="W63" s="271"/>
      <c r="X63" s="271"/>
      <c r="Y63" s="271" t="s">
        <v>641</v>
      </c>
      <c r="Z63" s="282"/>
      <c r="AA63" s="340">
        <f t="shared" ref="AA63" si="28">SUM(AB63:AC64)</f>
        <v>167</v>
      </c>
      <c r="AB63" s="342" t="s">
        <v>3</v>
      </c>
      <c r="AC63" s="344">
        <v>167</v>
      </c>
      <c r="AD63" s="54" t="s">
        <v>3</v>
      </c>
      <c r="AE63" s="55" t="s">
        <v>3</v>
      </c>
      <c r="AF63" s="55">
        <v>107</v>
      </c>
      <c r="AG63" s="55">
        <v>60</v>
      </c>
      <c r="AH63" s="55" t="s">
        <v>3</v>
      </c>
      <c r="AI63" s="55" t="s">
        <v>3</v>
      </c>
      <c r="AJ63" s="56"/>
      <c r="AK63" s="57">
        <f t="shared" si="1"/>
        <v>167</v>
      </c>
      <c r="AL63" s="58" t="s">
        <v>3</v>
      </c>
      <c r="AM63" s="59" t="s">
        <v>3</v>
      </c>
      <c r="AN63" s="120" t="s">
        <v>3</v>
      </c>
      <c r="AO63" s="121" t="s">
        <v>3</v>
      </c>
      <c r="AP63" s="121">
        <v>0.97698118038663428</v>
      </c>
      <c r="AQ63" s="122">
        <v>0.98068493150684932</v>
      </c>
      <c r="AR63" s="382"/>
      <c r="AS63" s="33"/>
    </row>
    <row r="64" spans="1:45" ht="18.600000000000001" customHeight="1" thickBot="1">
      <c r="A64" s="1">
        <v>535</v>
      </c>
      <c r="H64" s="32"/>
      <c r="I64" s="34"/>
      <c r="J64" s="84"/>
      <c r="K64" s="85"/>
      <c r="L64" s="283"/>
      <c r="M64" s="284"/>
      <c r="N64" s="284"/>
      <c r="O64" s="284"/>
      <c r="P64" s="284"/>
      <c r="Q64" s="285"/>
      <c r="R64" s="284"/>
      <c r="S64" s="284"/>
      <c r="T64" s="284"/>
      <c r="U64" s="284"/>
      <c r="V64" s="284"/>
      <c r="W64" s="284"/>
      <c r="X64" s="284"/>
      <c r="Y64" s="284"/>
      <c r="Z64" s="286"/>
      <c r="AA64" s="341"/>
      <c r="AB64" s="343"/>
      <c r="AC64" s="345"/>
      <c r="AD64" s="49" t="s">
        <v>3</v>
      </c>
      <c r="AE64" s="50" t="s">
        <v>3</v>
      </c>
      <c r="AF64" s="50">
        <v>107</v>
      </c>
      <c r="AG64" s="50">
        <v>60</v>
      </c>
      <c r="AH64" s="50" t="s">
        <v>3</v>
      </c>
      <c r="AI64" s="50" t="s">
        <v>3</v>
      </c>
      <c r="AJ64" s="50" t="s">
        <v>3</v>
      </c>
      <c r="AK64" s="51">
        <f t="shared" si="1"/>
        <v>167</v>
      </c>
      <c r="AL64" s="52"/>
      <c r="AM64" s="53"/>
      <c r="AN64" s="25" t="s">
        <v>3</v>
      </c>
      <c r="AO64" s="26" t="s">
        <v>3</v>
      </c>
      <c r="AP64" s="26">
        <v>50.00786369593709</v>
      </c>
      <c r="AQ64" s="27">
        <v>282.59210526315792</v>
      </c>
      <c r="AR64" s="384"/>
      <c r="AS64" s="33"/>
    </row>
    <row r="65" spans="1:45" ht="18" customHeight="1">
      <c r="A65" s="1">
        <v>536</v>
      </c>
      <c r="B65" s="1">
        <v>526</v>
      </c>
      <c r="C65" s="1">
        <v>1311</v>
      </c>
      <c r="D65" s="1">
        <v>13208</v>
      </c>
      <c r="E65" s="1">
        <v>11330915</v>
      </c>
      <c r="F65" s="21">
        <v>11301823</v>
      </c>
      <c r="G65" s="1">
        <v>11301823</v>
      </c>
      <c r="H65" s="31" t="s">
        <v>517</v>
      </c>
      <c r="I65" s="28" t="s">
        <v>545</v>
      </c>
      <c r="J65" s="35"/>
      <c r="K65" s="80" t="s">
        <v>546</v>
      </c>
      <c r="L65" s="273"/>
      <c r="M65" s="272"/>
      <c r="N65" s="272"/>
      <c r="O65" s="272"/>
      <c r="P65" s="272" t="s">
        <v>641</v>
      </c>
      <c r="Q65" s="274" t="s">
        <v>641</v>
      </c>
      <c r="R65" s="272" t="s">
        <v>642</v>
      </c>
      <c r="S65" s="272"/>
      <c r="T65" s="272"/>
      <c r="U65" s="272"/>
      <c r="V65" s="272"/>
      <c r="W65" s="272"/>
      <c r="X65" s="272"/>
      <c r="Y65" s="272" t="s">
        <v>641</v>
      </c>
      <c r="Z65" s="275"/>
      <c r="AA65" s="340">
        <f t="shared" ref="AA65" si="29">SUM(AB65:AC66)</f>
        <v>83</v>
      </c>
      <c r="AB65" s="342">
        <v>83</v>
      </c>
      <c r="AC65" s="344" t="s">
        <v>3</v>
      </c>
      <c r="AD65" s="54" t="s">
        <v>3</v>
      </c>
      <c r="AE65" s="55">
        <v>83</v>
      </c>
      <c r="AF65" s="55" t="s">
        <v>3</v>
      </c>
      <c r="AG65" s="55" t="s">
        <v>3</v>
      </c>
      <c r="AH65" s="55" t="s">
        <v>3</v>
      </c>
      <c r="AI65" s="55" t="s">
        <v>3</v>
      </c>
      <c r="AJ65" s="56"/>
      <c r="AK65" s="57">
        <f t="shared" si="1"/>
        <v>83</v>
      </c>
      <c r="AL65" s="58">
        <v>11</v>
      </c>
      <c r="AM65" s="59" t="s">
        <v>3</v>
      </c>
      <c r="AN65" s="120" t="s">
        <v>3</v>
      </c>
      <c r="AO65" s="121">
        <v>0.86869120316883974</v>
      </c>
      <c r="AP65" s="121" t="s">
        <v>3</v>
      </c>
      <c r="AQ65" s="122" t="s">
        <v>3</v>
      </c>
      <c r="AR65" s="382"/>
      <c r="AS65" s="33"/>
    </row>
    <row r="66" spans="1:45" ht="18.600000000000001" customHeight="1" thickBot="1">
      <c r="A66" s="1">
        <v>536</v>
      </c>
      <c r="H66" s="32"/>
      <c r="I66" s="34"/>
      <c r="J66" s="84"/>
      <c r="K66" s="85"/>
      <c r="L66" s="276"/>
      <c r="M66" s="277"/>
      <c r="N66" s="277"/>
      <c r="O66" s="277"/>
      <c r="P66" s="277"/>
      <c r="Q66" s="278"/>
      <c r="R66" s="277"/>
      <c r="S66" s="277"/>
      <c r="T66" s="277"/>
      <c r="U66" s="277"/>
      <c r="V66" s="277"/>
      <c r="W66" s="277"/>
      <c r="X66" s="277"/>
      <c r="Y66" s="277"/>
      <c r="Z66" s="279"/>
      <c r="AA66" s="341"/>
      <c r="AB66" s="343"/>
      <c r="AC66" s="345"/>
      <c r="AD66" s="49" t="s">
        <v>3</v>
      </c>
      <c r="AE66" s="50">
        <v>83</v>
      </c>
      <c r="AF66" s="50" t="s">
        <v>3</v>
      </c>
      <c r="AG66" s="50" t="s">
        <v>3</v>
      </c>
      <c r="AH66" s="50" t="s">
        <v>3</v>
      </c>
      <c r="AI66" s="50" t="s">
        <v>3</v>
      </c>
      <c r="AJ66" s="50" t="s">
        <v>3</v>
      </c>
      <c r="AK66" s="51">
        <f t="shared" ref="AK66:AK84" si="30">SUM(AD66:AJ66)</f>
        <v>83</v>
      </c>
      <c r="AL66" s="52"/>
      <c r="AM66" s="53"/>
      <c r="AN66" s="25" t="s">
        <v>3</v>
      </c>
      <c r="AO66" s="26">
        <v>13.288058571067912</v>
      </c>
      <c r="AP66" s="26" t="s">
        <v>3</v>
      </c>
      <c r="AQ66" s="27" t="s">
        <v>3</v>
      </c>
      <c r="AR66" s="384"/>
      <c r="AS66" s="33"/>
    </row>
    <row r="67" spans="1:45" ht="18" customHeight="1">
      <c r="A67" s="1">
        <v>537</v>
      </c>
      <c r="B67" s="1">
        <v>527</v>
      </c>
      <c r="C67" s="1">
        <v>1311</v>
      </c>
      <c r="D67" s="1">
        <v>13208</v>
      </c>
      <c r="E67" s="1">
        <v>11330833</v>
      </c>
      <c r="F67" s="21">
        <v>11301824</v>
      </c>
      <c r="G67" s="1">
        <v>11301824</v>
      </c>
      <c r="H67" s="31" t="s">
        <v>517</v>
      </c>
      <c r="I67" s="28" t="s">
        <v>545</v>
      </c>
      <c r="J67" s="35"/>
      <c r="K67" s="80" t="s">
        <v>547</v>
      </c>
      <c r="L67" s="280"/>
      <c r="M67" s="271"/>
      <c r="N67" s="271"/>
      <c r="O67" s="271"/>
      <c r="P67" s="271" t="s">
        <v>641</v>
      </c>
      <c r="Q67" s="281" t="s">
        <v>641</v>
      </c>
      <c r="R67" s="271" t="s">
        <v>642</v>
      </c>
      <c r="S67" s="271"/>
      <c r="T67" s="271"/>
      <c r="U67" s="271"/>
      <c r="V67" s="271"/>
      <c r="W67" s="271" t="s">
        <v>641</v>
      </c>
      <c r="X67" s="271"/>
      <c r="Y67" s="271" t="s">
        <v>641</v>
      </c>
      <c r="Z67" s="282"/>
      <c r="AA67" s="340">
        <f t="shared" ref="AA67" si="31">SUM(AB67:AC68)</f>
        <v>150</v>
      </c>
      <c r="AB67" s="342">
        <v>128</v>
      </c>
      <c r="AC67" s="344">
        <v>22</v>
      </c>
      <c r="AD67" s="54" t="s">
        <v>3</v>
      </c>
      <c r="AE67" s="55">
        <v>128</v>
      </c>
      <c r="AF67" s="55" t="s">
        <v>3</v>
      </c>
      <c r="AG67" s="55">
        <v>22</v>
      </c>
      <c r="AH67" s="55" t="s">
        <v>3</v>
      </c>
      <c r="AI67" s="55" t="s">
        <v>3</v>
      </c>
      <c r="AJ67" s="56"/>
      <c r="AK67" s="57">
        <f t="shared" si="30"/>
        <v>150</v>
      </c>
      <c r="AL67" s="58">
        <v>1</v>
      </c>
      <c r="AM67" s="59" t="s">
        <v>3</v>
      </c>
      <c r="AN67" s="120" t="s">
        <v>3</v>
      </c>
      <c r="AO67" s="121">
        <v>0.48268407534246577</v>
      </c>
      <c r="AP67" s="121" t="s">
        <v>3</v>
      </c>
      <c r="AQ67" s="122">
        <v>0.79252801992528021</v>
      </c>
      <c r="AR67" s="382"/>
      <c r="AS67" s="33"/>
    </row>
    <row r="68" spans="1:45" ht="18.600000000000001" customHeight="1" thickBot="1">
      <c r="A68" s="1">
        <v>537</v>
      </c>
      <c r="H68" s="32"/>
      <c r="I68" s="34"/>
      <c r="J68" s="84"/>
      <c r="K68" s="85"/>
      <c r="L68" s="283"/>
      <c r="M68" s="284"/>
      <c r="N68" s="284"/>
      <c r="O68" s="284"/>
      <c r="P68" s="284"/>
      <c r="Q68" s="285"/>
      <c r="R68" s="284"/>
      <c r="S68" s="284"/>
      <c r="T68" s="284"/>
      <c r="U68" s="284"/>
      <c r="V68" s="284"/>
      <c r="W68" s="284"/>
      <c r="X68" s="284"/>
      <c r="Y68" s="284"/>
      <c r="Z68" s="286"/>
      <c r="AA68" s="341"/>
      <c r="AB68" s="343"/>
      <c r="AC68" s="345"/>
      <c r="AD68" s="49" t="s">
        <v>3</v>
      </c>
      <c r="AE68" s="50">
        <v>128</v>
      </c>
      <c r="AF68" s="50" t="s">
        <v>3</v>
      </c>
      <c r="AG68" s="50">
        <v>22</v>
      </c>
      <c r="AH68" s="50" t="s">
        <v>3</v>
      </c>
      <c r="AI68" s="50" t="s">
        <v>3</v>
      </c>
      <c r="AJ68" s="50" t="s">
        <v>3</v>
      </c>
      <c r="AK68" s="51">
        <f t="shared" si="30"/>
        <v>150</v>
      </c>
      <c r="AL68" s="52"/>
      <c r="AM68" s="53"/>
      <c r="AN68" s="25" t="s">
        <v>3</v>
      </c>
      <c r="AO68" s="26">
        <v>16.741648106904233</v>
      </c>
      <c r="AP68" s="26" t="s">
        <v>3</v>
      </c>
      <c r="AQ68" s="27">
        <v>78.567901234567898</v>
      </c>
      <c r="AR68" s="384"/>
      <c r="AS68" s="33"/>
    </row>
    <row r="69" spans="1:45" ht="18" customHeight="1">
      <c r="A69" s="1">
        <v>538</v>
      </c>
      <c r="B69" s="1">
        <v>528</v>
      </c>
      <c r="C69" s="1">
        <v>1311</v>
      </c>
      <c r="D69" s="1">
        <v>13208</v>
      </c>
      <c r="E69" s="1">
        <v>11330354</v>
      </c>
      <c r="F69" s="21">
        <v>11301825</v>
      </c>
      <c r="G69" s="1">
        <v>11301825</v>
      </c>
      <c r="H69" s="31" t="s">
        <v>517</v>
      </c>
      <c r="I69" s="28" t="s">
        <v>545</v>
      </c>
      <c r="J69" s="35"/>
      <c r="K69" s="80" t="s">
        <v>548</v>
      </c>
      <c r="L69" s="273"/>
      <c r="M69" s="272"/>
      <c r="N69" s="272"/>
      <c r="O69" s="272"/>
      <c r="P69" s="272"/>
      <c r="Q69" s="274"/>
      <c r="R69" s="272"/>
      <c r="S69" s="272"/>
      <c r="T69" s="272"/>
      <c r="U69" s="272"/>
      <c r="V69" s="272"/>
      <c r="W69" s="272"/>
      <c r="X69" s="272"/>
      <c r="Y69" s="272"/>
      <c r="Z69" s="275"/>
      <c r="AA69" s="340">
        <f t="shared" ref="AA69" si="32">SUM(AB69:AC70)</f>
        <v>61</v>
      </c>
      <c r="AB69" s="342">
        <v>61</v>
      </c>
      <c r="AC69" s="344" t="s">
        <v>3</v>
      </c>
      <c r="AD69" s="54" t="s">
        <v>3</v>
      </c>
      <c r="AE69" s="55">
        <v>61</v>
      </c>
      <c r="AF69" s="55" t="s">
        <v>3</v>
      </c>
      <c r="AG69" s="55" t="s">
        <v>3</v>
      </c>
      <c r="AH69" s="55" t="s">
        <v>3</v>
      </c>
      <c r="AI69" s="55" t="s">
        <v>3</v>
      </c>
      <c r="AJ69" s="56"/>
      <c r="AK69" s="57">
        <f t="shared" si="30"/>
        <v>61</v>
      </c>
      <c r="AL69" s="58" t="s">
        <v>3</v>
      </c>
      <c r="AM69" s="59" t="s">
        <v>3</v>
      </c>
      <c r="AN69" s="120" t="s">
        <v>3</v>
      </c>
      <c r="AO69" s="121">
        <v>0.47473613294408262</v>
      </c>
      <c r="AP69" s="121" t="s">
        <v>3</v>
      </c>
      <c r="AQ69" s="122" t="s">
        <v>3</v>
      </c>
      <c r="AR69" s="382"/>
      <c r="AS69" s="33"/>
    </row>
    <row r="70" spans="1:45" ht="18.600000000000001" customHeight="1" thickBot="1">
      <c r="A70" s="1">
        <v>538</v>
      </c>
      <c r="H70" s="32"/>
      <c r="I70" s="34"/>
      <c r="J70" s="84"/>
      <c r="K70" s="85"/>
      <c r="L70" s="276"/>
      <c r="M70" s="277"/>
      <c r="N70" s="277"/>
      <c r="O70" s="277"/>
      <c r="P70" s="277"/>
      <c r="Q70" s="278"/>
      <c r="R70" s="277"/>
      <c r="S70" s="277"/>
      <c r="T70" s="277"/>
      <c r="U70" s="277"/>
      <c r="V70" s="277"/>
      <c r="W70" s="277"/>
      <c r="X70" s="277"/>
      <c r="Y70" s="277"/>
      <c r="Z70" s="279"/>
      <c r="AA70" s="341"/>
      <c r="AB70" s="343"/>
      <c r="AC70" s="345"/>
      <c r="AD70" s="49" t="s">
        <v>3</v>
      </c>
      <c r="AE70" s="50">
        <v>61</v>
      </c>
      <c r="AF70" s="50" t="s">
        <v>3</v>
      </c>
      <c r="AG70" s="50" t="s">
        <v>3</v>
      </c>
      <c r="AH70" s="50" t="s">
        <v>3</v>
      </c>
      <c r="AI70" s="50" t="s">
        <v>3</v>
      </c>
      <c r="AJ70" s="50" t="s">
        <v>3</v>
      </c>
      <c r="AK70" s="51">
        <f t="shared" si="30"/>
        <v>61</v>
      </c>
      <c r="AL70" s="52"/>
      <c r="AM70" s="53"/>
      <c r="AN70" s="25" t="s">
        <v>3</v>
      </c>
      <c r="AO70" s="26">
        <v>6.3198804185351269</v>
      </c>
      <c r="AP70" s="26" t="s">
        <v>3</v>
      </c>
      <c r="AQ70" s="27" t="s">
        <v>3</v>
      </c>
      <c r="AR70" s="384"/>
      <c r="AS70" s="33"/>
    </row>
    <row r="71" spans="1:45" ht="18" customHeight="1">
      <c r="A71" s="1">
        <v>539</v>
      </c>
      <c r="B71" s="1">
        <v>529</v>
      </c>
      <c r="C71" s="1">
        <v>1311</v>
      </c>
      <c r="D71" s="1">
        <v>13208</v>
      </c>
      <c r="E71" s="1">
        <v>11330353</v>
      </c>
      <c r="F71" s="21">
        <v>11301826</v>
      </c>
      <c r="G71" s="1">
        <v>11301826</v>
      </c>
      <c r="H71" s="31" t="s">
        <v>517</v>
      </c>
      <c r="I71" s="28" t="s">
        <v>545</v>
      </c>
      <c r="J71" s="35"/>
      <c r="K71" s="80" t="s">
        <v>549</v>
      </c>
      <c r="L71" s="280"/>
      <c r="M71" s="271"/>
      <c r="N71" s="271"/>
      <c r="O71" s="271"/>
      <c r="P71" s="271"/>
      <c r="Q71" s="281"/>
      <c r="R71" s="271"/>
      <c r="S71" s="271"/>
      <c r="T71" s="271"/>
      <c r="U71" s="271"/>
      <c r="V71" s="271"/>
      <c r="W71" s="271"/>
      <c r="X71" s="271"/>
      <c r="Y71" s="271"/>
      <c r="Z71" s="282" t="s">
        <v>641</v>
      </c>
      <c r="AA71" s="340">
        <f t="shared" ref="AA71" si="33">SUM(AB71:AC72)</f>
        <v>50</v>
      </c>
      <c r="AB71" s="342">
        <v>50</v>
      </c>
      <c r="AC71" s="344" t="s">
        <v>3</v>
      </c>
      <c r="AD71" s="54" t="s">
        <v>3</v>
      </c>
      <c r="AE71" s="55">
        <v>50</v>
      </c>
      <c r="AF71" s="55" t="s">
        <v>3</v>
      </c>
      <c r="AG71" s="55" t="s">
        <v>3</v>
      </c>
      <c r="AH71" s="55" t="s">
        <v>3</v>
      </c>
      <c r="AI71" s="55" t="s">
        <v>3</v>
      </c>
      <c r="AJ71" s="56"/>
      <c r="AK71" s="57">
        <f t="shared" si="30"/>
        <v>50</v>
      </c>
      <c r="AL71" s="58" t="s">
        <v>3</v>
      </c>
      <c r="AM71" s="59" t="s">
        <v>3</v>
      </c>
      <c r="AN71" s="120" t="s">
        <v>3</v>
      </c>
      <c r="AO71" s="121">
        <v>0.68005479452054796</v>
      </c>
      <c r="AP71" s="121" t="s">
        <v>3</v>
      </c>
      <c r="AQ71" s="122" t="s">
        <v>3</v>
      </c>
      <c r="AR71" s="382"/>
      <c r="AS71" s="33"/>
    </row>
    <row r="72" spans="1:45" ht="18.600000000000001" customHeight="1" thickBot="1">
      <c r="A72" s="1">
        <v>539</v>
      </c>
      <c r="H72" s="32"/>
      <c r="I72" s="34"/>
      <c r="J72" s="84"/>
      <c r="K72" s="85"/>
      <c r="L72" s="283"/>
      <c r="M72" s="284"/>
      <c r="N72" s="284"/>
      <c r="O72" s="284"/>
      <c r="P72" s="284"/>
      <c r="Q72" s="285"/>
      <c r="R72" s="284"/>
      <c r="S72" s="284"/>
      <c r="T72" s="284"/>
      <c r="U72" s="284"/>
      <c r="V72" s="284"/>
      <c r="W72" s="284"/>
      <c r="X72" s="284"/>
      <c r="Y72" s="284"/>
      <c r="Z72" s="286"/>
      <c r="AA72" s="341"/>
      <c r="AB72" s="343"/>
      <c r="AC72" s="345"/>
      <c r="AD72" s="49" t="s">
        <v>3</v>
      </c>
      <c r="AE72" s="50">
        <v>50</v>
      </c>
      <c r="AF72" s="50" t="s">
        <v>3</v>
      </c>
      <c r="AG72" s="50" t="s">
        <v>3</v>
      </c>
      <c r="AH72" s="50" t="s">
        <v>3</v>
      </c>
      <c r="AI72" s="50" t="s">
        <v>3</v>
      </c>
      <c r="AJ72" s="50" t="s">
        <v>3</v>
      </c>
      <c r="AK72" s="51">
        <f t="shared" si="30"/>
        <v>50</v>
      </c>
      <c r="AL72" s="52"/>
      <c r="AM72" s="53"/>
      <c r="AN72" s="25" t="s">
        <v>3</v>
      </c>
      <c r="AO72" s="26">
        <v>65.321052631578951</v>
      </c>
      <c r="AP72" s="26" t="s">
        <v>3</v>
      </c>
      <c r="AQ72" s="27" t="s">
        <v>3</v>
      </c>
      <c r="AR72" s="384"/>
      <c r="AS72" s="33"/>
    </row>
    <row r="73" spans="1:45" ht="18" customHeight="1">
      <c r="A73" s="1">
        <v>540</v>
      </c>
      <c r="B73" s="1">
        <v>530</v>
      </c>
      <c r="C73" s="1">
        <v>1311</v>
      </c>
      <c r="D73" s="1">
        <v>13208</v>
      </c>
      <c r="E73" s="1">
        <v>11330906</v>
      </c>
      <c r="F73" s="21">
        <v>11301827</v>
      </c>
      <c r="G73" s="1">
        <v>11301827</v>
      </c>
      <c r="H73" s="31" t="s">
        <v>517</v>
      </c>
      <c r="I73" s="28" t="s">
        <v>545</v>
      </c>
      <c r="J73" s="35"/>
      <c r="K73" s="80" t="s">
        <v>550</v>
      </c>
      <c r="L73" s="273"/>
      <c r="M73" s="272"/>
      <c r="N73" s="272"/>
      <c r="O73" s="272"/>
      <c r="P73" s="272"/>
      <c r="Q73" s="274" t="s">
        <v>641</v>
      </c>
      <c r="R73" s="272"/>
      <c r="S73" s="272"/>
      <c r="T73" s="272"/>
      <c r="U73" s="272"/>
      <c r="V73" s="272"/>
      <c r="W73" s="272"/>
      <c r="X73" s="272"/>
      <c r="Y73" s="272"/>
      <c r="Z73" s="275"/>
      <c r="AA73" s="340">
        <f t="shared" ref="AA73" si="34">SUM(AB73:AC74)</f>
        <v>269</v>
      </c>
      <c r="AB73" s="342">
        <v>179</v>
      </c>
      <c r="AC73" s="344">
        <v>90</v>
      </c>
      <c r="AD73" s="54" t="s">
        <v>3</v>
      </c>
      <c r="AE73" s="55">
        <v>179</v>
      </c>
      <c r="AF73" s="55" t="s">
        <v>3</v>
      </c>
      <c r="AG73" s="55">
        <v>90</v>
      </c>
      <c r="AH73" s="55" t="s">
        <v>3</v>
      </c>
      <c r="AI73" s="55" t="s">
        <v>3</v>
      </c>
      <c r="AJ73" s="56"/>
      <c r="AK73" s="57">
        <f t="shared" si="30"/>
        <v>269</v>
      </c>
      <c r="AL73" s="58">
        <v>2</v>
      </c>
      <c r="AM73" s="59" t="s">
        <v>3</v>
      </c>
      <c r="AN73" s="120" t="s">
        <v>3</v>
      </c>
      <c r="AO73" s="121">
        <v>0.26980944363664194</v>
      </c>
      <c r="AP73" s="121" t="s">
        <v>3</v>
      </c>
      <c r="AQ73" s="122">
        <v>0.91838660578386611</v>
      </c>
      <c r="AR73" s="382"/>
      <c r="AS73" s="33"/>
    </row>
    <row r="74" spans="1:45" ht="18.600000000000001" customHeight="1" thickBot="1">
      <c r="A74" s="1">
        <v>540</v>
      </c>
      <c r="H74" s="32"/>
      <c r="I74" s="34"/>
      <c r="J74" s="84"/>
      <c r="K74" s="85"/>
      <c r="L74" s="276"/>
      <c r="M74" s="277"/>
      <c r="N74" s="277"/>
      <c r="O74" s="277"/>
      <c r="P74" s="277"/>
      <c r="Q74" s="278"/>
      <c r="R74" s="277"/>
      <c r="S74" s="277"/>
      <c r="T74" s="277"/>
      <c r="U74" s="277"/>
      <c r="V74" s="277"/>
      <c r="W74" s="277"/>
      <c r="X74" s="277"/>
      <c r="Y74" s="277"/>
      <c r="Z74" s="279"/>
      <c r="AA74" s="341"/>
      <c r="AB74" s="343"/>
      <c r="AC74" s="345"/>
      <c r="AD74" s="49" t="s">
        <v>3</v>
      </c>
      <c r="AE74" s="50">
        <v>179</v>
      </c>
      <c r="AF74" s="50" t="s">
        <v>3</v>
      </c>
      <c r="AG74" s="50">
        <v>90</v>
      </c>
      <c r="AH74" s="50" t="s">
        <v>3</v>
      </c>
      <c r="AI74" s="50" t="s">
        <v>3</v>
      </c>
      <c r="AJ74" s="50" t="s">
        <v>3</v>
      </c>
      <c r="AK74" s="51">
        <f t="shared" si="30"/>
        <v>269</v>
      </c>
      <c r="AL74" s="52"/>
      <c r="AM74" s="53"/>
      <c r="AN74" s="25" t="s">
        <v>3</v>
      </c>
      <c r="AO74" s="26">
        <v>23.194736842105264</v>
      </c>
      <c r="AP74" s="26" t="s">
        <v>3</v>
      </c>
      <c r="AQ74" s="27">
        <v>90.32634730538922</v>
      </c>
      <c r="AR74" s="384"/>
      <c r="AS74" s="33"/>
    </row>
    <row r="75" spans="1:45" ht="18" customHeight="1">
      <c r="A75" s="1">
        <v>541</v>
      </c>
      <c r="B75" s="1">
        <v>531</v>
      </c>
      <c r="C75" s="1">
        <v>1311</v>
      </c>
      <c r="D75" s="1">
        <v>13210</v>
      </c>
      <c r="E75" s="1">
        <v>11330711</v>
      </c>
      <c r="F75" s="21">
        <v>11301831</v>
      </c>
      <c r="G75" s="1">
        <v>11301831</v>
      </c>
      <c r="H75" s="31" t="s">
        <v>517</v>
      </c>
      <c r="I75" s="28" t="s">
        <v>552</v>
      </c>
      <c r="J75" s="35"/>
      <c r="K75" s="80" t="s">
        <v>551</v>
      </c>
      <c r="L75" s="280"/>
      <c r="M75" s="271"/>
      <c r="N75" s="271"/>
      <c r="O75" s="271"/>
      <c r="P75" s="271"/>
      <c r="Q75" s="281"/>
      <c r="R75" s="271"/>
      <c r="S75" s="271"/>
      <c r="T75" s="271"/>
      <c r="U75" s="271"/>
      <c r="V75" s="271"/>
      <c r="W75" s="271"/>
      <c r="X75" s="271"/>
      <c r="Y75" s="271" t="s">
        <v>641</v>
      </c>
      <c r="Z75" s="282"/>
      <c r="AA75" s="340">
        <f t="shared" ref="AA75" si="35">SUM(AB75:AC76)</f>
        <v>199</v>
      </c>
      <c r="AB75" s="342">
        <v>155</v>
      </c>
      <c r="AC75" s="344">
        <v>44</v>
      </c>
      <c r="AD75" s="54" t="s">
        <v>3</v>
      </c>
      <c r="AE75" s="55">
        <v>87</v>
      </c>
      <c r="AF75" s="55">
        <v>48</v>
      </c>
      <c r="AG75" s="55">
        <v>64</v>
      </c>
      <c r="AH75" s="55" t="s">
        <v>3</v>
      </c>
      <c r="AI75" s="55" t="s">
        <v>3</v>
      </c>
      <c r="AJ75" s="56"/>
      <c r="AK75" s="57">
        <f t="shared" si="30"/>
        <v>199</v>
      </c>
      <c r="AL75" s="58" t="s">
        <v>3</v>
      </c>
      <c r="AM75" s="59" t="s">
        <v>3</v>
      </c>
      <c r="AN75" s="120" t="s">
        <v>3</v>
      </c>
      <c r="AO75" s="121">
        <v>0.65284207211462764</v>
      </c>
      <c r="AP75" s="121">
        <v>0.78087899543378991</v>
      </c>
      <c r="AQ75" s="122">
        <v>0.73574486301369868</v>
      </c>
      <c r="AR75" s="382"/>
      <c r="AS75" s="33"/>
    </row>
    <row r="76" spans="1:45" ht="18.600000000000001" customHeight="1" thickBot="1">
      <c r="A76" s="1">
        <v>541</v>
      </c>
      <c r="H76" s="32"/>
      <c r="I76" s="34"/>
      <c r="J76" s="84"/>
      <c r="K76" s="85"/>
      <c r="L76" s="283"/>
      <c r="M76" s="284"/>
      <c r="N76" s="284"/>
      <c r="O76" s="284"/>
      <c r="P76" s="284"/>
      <c r="Q76" s="285"/>
      <c r="R76" s="284"/>
      <c r="S76" s="284"/>
      <c r="T76" s="284"/>
      <c r="U76" s="284"/>
      <c r="V76" s="284"/>
      <c r="W76" s="284"/>
      <c r="X76" s="284"/>
      <c r="Y76" s="284"/>
      <c r="Z76" s="286"/>
      <c r="AA76" s="341"/>
      <c r="AB76" s="343"/>
      <c r="AC76" s="345"/>
      <c r="AD76" s="49" t="s">
        <v>3</v>
      </c>
      <c r="AE76" s="50">
        <v>87</v>
      </c>
      <c r="AF76" s="50">
        <v>48</v>
      </c>
      <c r="AG76" s="50">
        <v>64</v>
      </c>
      <c r="AH76" s="50" t="s">
        <v>3</v>
      </c>
      <c r="AI76" s="50" t="s">
        <v>3</v>
      </c>
      <c r="AJ76" s="50" t="s">
        <v>3</v>
      </c>
      <c r="AK76" s="51">
        <f t="shared" si="30"/>
        <v>199</v>
      </c>
      <c r="AL76" s="52"/>
      <c r="AM76" s="53"/>
      <c r="AN76" s="25" t="s">
        <v>3</v>
      </c>
      <c r="AO76" s="26">
        <v>14.517507002801121</v>
      </c>
      <c r="AP76" s="26">
        <v>29.644637053087756</v>
      </c>
      <c r="AQ76" s="27">
        <v>98.21142857142857</v>
      </c>
      <c r="AR76" s="384"/>
      <c r="AS76" s="33"/>
    </row>
    <row r="77" spans="1:45" ht="18" customHeight="1">
      <c r="A77" s="1">
        <v>542</v>
      </c>
      <c r="B77" s="1">
        <v>532</v>
      </c>
      <c r="C77" s="1">
        <v>1311</v>
      </c>
      <c r="D77" s="1">
        <v>13210</v>
      </c>
      <c r="E77" s="1">
        <v>11330248</v>
      </c>
      <c r="F77" s="21">
        <v>11301832</v>
      </c>
      <c r="G77" s="1">
        <v>11301832</v>
      </c>
      <c r="H77" s="31" t="s">
        <v>517</v>
      </c>
      <c r="I77" s="28" t="s">
        <v>552</v>
      </c>
      <c r="J77" s="35"/>
      <c r="K77" s="80" t="s">
        <v>553</v>
      </c>
      <c r="L77" s="273"/>
      <c r="M77" s="272"/>
      <c r="N77" s="272"/>
      <c r="O77" s="272"/>
      <c r="P77" s="272"/>
      <c r="Q77" s="274"/>
      <c r="R77" s="272"/>
      <c r="S77" s="272"/>
      <c r="T77" s="272"/>
      <c r="U77" s="272"/>
      <c r="V77" s="272"/>
      <c r="W77" s="272"/>
      <c r="X77" s="272"/>
      <c r="Y77" s="272"/>
      <c r="Z77" s="275"/>
      <c r="AA77" s="340">
        <f t="shared" ref="AA77" si="36">SUM(AB77:AC78)</f>
        <v>136</v>
      </c>
      <c r="AB77" s="342">
        <v>76</v>
      </c>
      <c r="AC77" s="344">
        <v>60</v>
      </c>
      <c r="AD77" s="54" t="s">
        <v>3</v>
      </c>
      <c r="AE77" s="55" t="s">
        <v>3</v>
      </c>
      <c r="AF77" s="55" t="s">
        <v>3</v>
      </c>
      <c r="AG77" s="55">
        <v>136</v>
      </c>
      <c r="AH77" s="55" t="s">
        <v>3</v>
      </c>
      <c r="AI77" s="55" t="s">
        <v>3</v>
      </c>
      <c r="AJ77" s="56"/>
      <c r="AK77" s="57">
        <f t="shared" si="30"/>
        <v>136</v>
      </c>
      <c r="AL77" s="58" t="s">
        <v>3</v>
      </c>
      <c r="AM77" s="59" t="s">
        <v>3</v>
      </c>
      <c r="AN77" s="120" t="s">
        <v>3</v>
      </c>
      <c r="AO77" s="121" t="s">
        <v>3</v>
      </c>
      <c r="AP77" s="121" t="s">
        <v>3</v>
      </c>
      <c r="AQ77" s="122">
        <v>0.56452457695406932</v>
      </c>
      <c r="AR77" s="382"/>
      <c r="AS77" s="33"/>
    </row>
    <row r="78" spans="1:45" ht="18.600000000000001" customHeight="1" thickBot="1">
      <c r="A78" s="1">
        <v>542</v>
      </c>
      <c r="H78" s="32"/>
      <c r="I78" s="34"/>
      <c r="J78" s="84"/>
      <c r="K78" s="85"/>
      <c r="L78" s="276"/>
      <c r="M78" s="277"/>
      <c r="N78" s="277"/>
      <c r="O78" s="277"/>
      <c r="P78" s="277"/>
      <c r="Q78" s="278"/>
      <c r="R78" s="277"/>
      <c r="S78" s="277"/>
      <c r="T78" s="277"/>
      <c r="U78" s="277"/>
      <c r="V78" s="277"/>
      <c r="W78" s="277"/>
      <c r="X78" s="277"/>
      <c r="Y78" s="277"/>
      <c r="Z78" s="279"/>
      <c r="AA78" s="341"/>
      <c r="AB78" s="343"/>
      <c r="AC78" s="345"/>
      <c r="AD78" s="49" t="s">
        <v>3</v>
      </c>
      <c r="AE78" s="50" t="s">
        <v>3</v>
      </c>
      <c r="AF78" s="50" t="s">
        <v>3</v>
      </c>
      <c r="AG78" s="50">
        <v>158</v>
      </c>
      <c r="AH78" s="50" t="s">
        <v>3</v>
      </c>
      <c r="AI78" s="50" t="s">
        <v>3</v>
      </c>
      <c r="AJ78" s="50" t="s">
        <v>3</v>
      </c>
      <c r="AK78" s="51">
        <f t="shared" si="30"/>
        <v>158</v>
      </c>
      <c r="AL78" s="52"/>
      <c r="AM78" s="53"/>
      <c r="AN78" s="25" t="s">
        <v>3</v>
      </c>
      <c r="AO78" s="26" t="s">
        <v>3</v>
      </c>
      <c r="AP78" s="26" t="s">
        <v>3</v>
      </c>
      <c r="AQ78" s="27">
        <v>320.26285714285711</v>
      </c>
      <c r="AR78" s="384"/>
      <c r="AS78" s="33"/>
    </row>
    <row r="79" spans="1:45" ht="18" customHeight="1">
      <c r="A79" s="1">
        <v>543</v>
      </c>
      <c r="B79" s="1">
        <v>533</v>
      </c>
      <c r="C79" s="1">
        <v>1311</v>
      </c>
      <c r="D79" s="1">
        <v>13210</v>
      </c>
      <c r="E79" s="1">
        <v>11330594</v>
      </c>
      <c r="F79" s="21">
        <v>11301833</v>
      </c>
      <c r="G79" s="1">
        <v>11301833</v>
      </c>
      <c r="H79" s="31" t="s">
        <v>517</v>
      </c>
      <c r="I79" s="28" t="s">
        <v>552</v>
      </c>
      <c r="J79" s="35"/>
      <c r="K79" s="80" t="s">
        <v>554</v>
      </c>
      <c r="L79" s="280"/>
      <c r="M79" s="271"/>
      <c r="N79" s="271"/>
      <c r="O79" s="271"/>
      <c r="P79" s="271"/>
      <c r="Q79" s="281"/>
      <c r="R79" s="271"/>
      <c r="S79" s="271"/>
      <c r="T79" s="271"/>
      <c r="U79" s="271"/>
      <c r="V79" s="271"/>
      <c r="W79" s="271"/>
      <c r="X79" s="271"/>
      <c r="Y79" s="271"/>
      <c r="Z79" s="282"/>
      <c r="AA79" s="340">
        <f t="shared" ref="AA79" si="37">SUM(AB79:AC80)</f>
        <v>220</v>
      </c>
      <c r="AB79" s="342" t="s">
        <v>3</v>
      </c>
      <c r="AC79" s="344">
        <v>220</v>
      </c>
      <c r="AD79" s="54" t="s">
        <v>3</v>
      </c>
      <c r="AE79" s="55" t="s">
        <v>3</v>
      </c>
      <c r="AF79" s="55">
        <v>220</v>
      </c>
      <c r="AG79" s="55" t="s">
        <v>3</v>
      </c>
      <c r="AH79" s="55" t="s">
        <v>3</v>
      </c>
      <c r="AI79" s="55" t="s">
        <v>3</v>
      </c>
      <c r="AJ79" s="56"/>
      <c r="AK79" s="57">
        <f t="shared" si="30"/>
        <v>220</v>
      </c>
      <c r="AL79" s="58" t="s">
        <v>3</v>
      </c>
      <c r="AM79" s="59" t="s">
        <v>3</v>
      </c>
      <c r="AN79" s="120" t="s">
        <v>3</v>
      </c>
      <c r="AO79" s="121" t="s">
        <v>3</v>
      </c>
      <c r="AP79" s="121">
        <v>0.89386052303860519</v>
      </c>
      <c r="AQ79" s="122" t="s">
        <v>3</v>
      </c>
      <c r="AR79" s="382"/>
      <c r="AS79" s="33"/>
    </row>
    <row r="80" spans="1:45" ht="18.600000000000001" customHeight="1" thickBot="1">
      <c r="A80" s="1">
        <v>543</v>
      </c>
      <c r="H80" s="32"/>
      <c r="I80" s="34"/>
      <c r="J80" s="84"/>
      <c r="K80" s="85"/>
      <c r="L80" s="283"/>
      <c r="M80" s="284"/>
      <c r="N80" s="284"/>
      <c r="O80" s="284"/>
      <c r="P80" s="284"/>
      <c r="Q80" s="285"/>
      <c r="R80" s="284"/>
      <c r="S80" s="284"/>
      <c r="T80" s="284"/>
      <c r="U80" s="284"/>
      <c r="V80" s="284"/>
      <c r="W80" s="284"/>
      <c r="X80" s="284"/>
      <c r="Y80" s="284"/>
      <c r="Z80" s="286"/>
      <c r="AA80" s="341"/>
      <c r="AB80" s="343"/>
      <c r="AC80" s="345"/>
      <c r="AD80" s="49" t="s">
        <v>3</v>
      </c>
      <c r="AE80" s="50" t="s">
        <v>3</v>
      </c>
      <c r="AF80" s="50">
        <v>220</v>
      </c>
      <c r="AG80" s="50" t="s">
        <v>3</v>
      </c>
      <c r="AH80" s="50" t="s">
        <v>3</v>
      </c>
      <c r="AI80" s="50" t="s">
        <v>3</v>
      </c>
      <c r="AJ80" s="50" t="s">
        <v>3</v>
      </c>
      <c r="AK80" s="51">
        <f t="shared" si="30"/>
        <v>220</v>
      </c>
      <c r="AL80" s="52"/>
      <c r="AM80" s="53"/>
      <c r="AN80" s="25" t="s">
        <v>3</v>
      </c>
      <c r="AO80" s="26" t="s">
        <v>3</v>
      </c>
      <c r="AP80" s="26">
        <v>69.652595827268314</v>
      </c>
      <c r="AQ80" s="27" t="s">
        <v>3</v>
      </c>
      <c r="AR80" s="384"/>
      <c r="AS80" s="33"/>
    </row>
    <row r="81" spans="1:45" ht="18" customHeight="1">
      <c r="A81" s="1">
        <v>544</v>
      </c>
      <c r="B81" s="1">
        <v>534</v>
      </c>
      <c r="C81" s="1">
        <v>1311</v>
      </c>
      <c r="D81" s="1">
        <v>13210</v>
      </c>
      <c r="E81" s="1">
        <v>11330116</v>
      </c>
      <c r="F81" s="21">
        <v>11301834</v>
      </c>
      <c r="G81" s="1">
        <v>11301834</v>
      </c>
      <c r="H81" s="31" t="s">
        <v>517</v>
      </c>
      <c r="I81" s="28" t="s">
        <v>552</v>
      </c>
      <c r="J81" s="35"/>
      <c r="K81" s="80" t="s">
        <v>555</v>
      </c>
      <c r="L81" s="273"/>
      <c r="M81" s="272"/>
      <c r="N81" s="272"/>
      <c r="O81" s="272"/>
      <c r="P81" s="272"/>
      <c r="Q81" s="274" t="s">
        <v>641</v>
      </c>
      <c r="R81" s="272" t="s">
        <v>642</v>
      </c>
      <c r="S81" s="272"/>
      <c r="T81" s="272"/>
      <c r="U81" s="272"/>
      <c r="V81" s="272"/>
      <c r="W81" s="272"/>
      <c r="X81" s="272"/>
      <c r="Y81" s="272" t="s">
        <v>641</v>
      </c>
      <c r="Z81" s="275"/>
      <c r="AA81" s="340">
        <f t="shared" ref="AA81" si="38">SUM(AB81:AC82)</f>
        <v>115</v>
      </c>
      <c r="AB81" s="342">
        <v>55</v>
      </c>
      <c r="AC81" s="344">
        <v>60</v>
      </c>
      <c r="AD81" s="54" t="s">
        <v>3</v>
      </c>
      <c r="AE81" s="55">
        <v>26</v>
      </c>
      <c r="AF81" s="55">
        <v>29</v>
      </c>
      <c r="AG81" s="55">
        <v>60</v>
      </c>
      <c r="AH81" s="55" t="s">
        <v>3</v>
      </c>
      <c r="AI81" s="55" t="s">
        <v>3</v>
      </c>
      <c r="AJ81" s="56"/>
      <c r="AK81" s="57">
        <f t="shared" si="30"/>
        <v>115</v>
      </c>
      <c r="AL81" s="58" t="s">
        <v>3</v>
      </c>
      <c r="AM81" s="59" t="s">
        <v>3</v>
      </c>
      <c r="AN81" s="120" t="s">
        <v>3</v>
      </c>
      <c r="AO81" s="121">
        <v>0.57997892518440464</v>
      </c>
      <c r="AP81" s="121">
        <v>0.83863958431743035</v>
      </c>
      <c r="AQ81" s="122">
        <v>0.91712328767123286</v>
      </c>
      <c r="AR81" s="382"/>
      <c r="AS81" s="33"/>
    </row>
    <row r="82" spans="1:45" ht="18.600000000000001" customHeight="1" thickBot="1">
      <c r="A82" s="1">
        <v>544</v>
      </c>
      <c r="H82" s="32"/>
      <c r="I82" s="34"/>
      <c r="J82" s="84"/>
      <c r="K82" s="85"/>
      <c r="L82" s="276"/>
      <c r="M82" s="277"/>
      <c r="N82" s="277"/>
      <c r="O82" s="277"/>
      <c r="P82" s="277"/>
      <c r="Q82" s="278"/>
      <c r="R82" s="277"/>
      <c r="S82" s="277"/>
      <c r="T82" s="277"/>
      <c r="U82" s="277"/>
      <c r="V82" s="277"/>
      <c r="W82" s="277"/>
      <c r="X82" s="277"/>
      <c r="Y82" s="277"/>
      <c r="Z82" s="279"/>
      <c r="AA82" s="341"/>
      <c r="AB82" s="343"/>
      <c r="AC82" s="345"/>
      <c r="AD82" s="49" t="s">
        <v>3</v>
      </c>
      <c r="AE82" s="50">
        <v>27</v>
      </c>
      <c r="AF82" s="50">
        <v>29</v>
      </c>
      <c r="AG82" s="50">
        <v>60</v>
      </c>
      <c r="AH82" s="50" t="s">
        <v>3</v>
      </c>
      <c r="AI82" s="50" t="s">
        <v>3</v>
      </c>
      <c r="AJ82" s="50" t="s">
        <v>3</v>
      </c>
      <c r="AK82" s="51">
        <f t="shared" si="30"/>
        <v>116</v>
      </c>
      <c r="AL82" s="52"/>
      <c r="AM82" s="53"/>
      <c r="AN82" s="25" t="s">
        <v>3</v>
      </c>
      <c r="AO82" s="26">
        <v>13.590123456790124</v>
      </c>
      <c r="AP82" s="26">
        <v>57.086816720257232</v>
      </c>
      <c r="AQ82" s="27">
        <v>355.48672566371681</v>
      </c>
      <c r="AR82" s="384"/>
      <c r="AS82" s="33"/>
    </row>
    <row r="83" spans="1:45" ht="18" customHeight="1">
      <c r="A83" s="1">
        <v>545</v>
      </c>
      <c r="B83" s="1">
        <v>535</v>
      </c>
      <c r="C83" s="1">
        <v>1311</v>
      </c>
      <c r="D83" s="1">
        <v>13219</v>
      </c>
      <c r="E83" s="1">
        <v>11330748</v>
      </c>
      <c r="F83" s="21">
        <v>11301836</v>
      </c>
      <c r="G83" s="1">
        <v>11301836</v>
      </c>
      <c r="H83" s="31" t="s">
        <v>517</v>
      </c>
      <c r="I83" s="28" t="s">
        <v>557</v>
      </c>
      <c r="J83" s="35" t="s">
        <v>731</v>
      </c>
      <c r="K83" s="80" t="s">
        <v>556</v>
      </c>
      <c r="L83" s="280" t="s">
        <v>640</v>
      </c>
      <c r="M83" s="271"/>
      <c r="N83" s="271" t="s">
        <v>641</v>
      </c>
      <c r="O83" s="271"/>
      <c r="P83" s="271" t="s">
        <v>641</v>
      </c>
      <c r="Q83" s="281" t="s">
        <v>641</v>
      </c>
      <c r="R83" s="271" t="s">
        <v>646</v>
      </c>
      <c r="S83" s="271"/>
      <c r="T83" s="271" t="s">
        <v>648</v>
      </c>
      <c r="U83" s="271" t="s">
        <v>642</v>
      </c>
      <c r="V83" s="271" t="s">
        <v>647</v>
      </c>
      <c r="W83" s="271" t="s">
        <v>665</v>
      </c>
      <c r="X83" s="271" t="s">
        <v>641</v>
      </c>
      <c r="Y83" s="271"/>
      <c r="Z83" s="282"/>
      <c r="AA83" s="340">
        <f t="shared" ref="AA83" si="39">SUM(AB83:AC84)</f>
        <v>534</v>
      </c>
      <c r="AB83" s="342">
        <v>534</v>
      </c>
      <c r="AC83" s="344" t="s">
        <v>3</v>
      </c>
      <c r="AD83" s="54">
        <v>101</v>
      </c>
      <c r="AE83" s="55">
        <v>433</v>
      </c>
      <c r="AF83" s="55" t="s">
        <v>3</v>
      </c>
      <c r="AG83" s="55" t="s">
        <v>3</v>
      </c>
      <c r="AH83" s="55" t="s">
        <v>3</v>
      </c>
      <c r="AI83" s="55" t="s">
        <v>3</v>
      </c>
      <c r="AJ83" s="56"/>
      <c r="AK83" s="57">
        <f t="shared" si="30"/>
        <v>534</v>
      </c>
      <c r="AL83" s="58">
        <v>21</v>
      </c>
      <c r="AM83" s="59">
        <v>23</v>
      </c>
      <c r="AN83" s="120">
        <v>0.66995795469957953</v>
      </c>
      <c r="AO83" s="121">
        <v>0.62333512607168839</v>
      </c>
      <c r="AP83" s="121" t="s">
        <v>3</v>
      </c>
      <c r="AQ83" s="122" t="s">
        <v>3</v>
      </c>
      <c r="AR83" s="382"/>
      <c r="AS83" s="33"/>
    </row>
    <row r="84" spans="1:45" ht="18.600000000000001" customHeight="1" thickBot="1">
      <c r="A84" s="1">
        <v>545</v>
      </c>
      <c r="H84" s="94"/>
      <c r="I84" s="95"/>
      <c r="J84" s="96"/>
      <c r="K84" s="97"/>
      <c r="L84" s="287"/>
      <c r="M84" s="288"/>
      <c r="N84" s="288"/>
      <c r="O84" s="288"/>
      <c r="P84" s="288"/>
      <c r="Q84" s="289"/>
      <c r="R84" s="288"/>
      <c r="S84" s="288"/>
      <c r="T84" s="288"/>
      <c r="U84" s="288"/>
      <c r="V84" s="288"/>
      <c r="W84" s="288"/>
      <c r="X84" s="288"/>
      <c r="Y84" s="288"/>
      <c r="Z84" s="290"/>
      <c r="AA84" s="379"/>
      <c r="AB84" s="380"/>
      <c r="AC84" s="381"/>
      <c r="AD84" s="103">
        <v>101</v>
      </c>
      <c r="AE84" s="104">
        <v>433</v>
      </c>
      <c r="AF84" s="104" t="s">
        <v>3</v>
      </c>
      <c r="AG84" s="104" t="s">
        <v>3</v>
      </c>
      <c r="AH84" s="104" t="s">
        <v>3</v>
      </c>
      <c r="AI84" s="104" t="s">
        <v>3</v>
      </c>
      <c r="AJ84" s="104" t="s">
        <v>3</v>
      </c>
      <c r="AK84" s="105">
        <f t="shared" si="30"/>
        <v>534</v>
      </c>
      <c r="AL84" s="106"/>
      <c r="AM84" s="107"/>
      <c r="AN84" s="108">
        <v>8.3693663165028802</v>
      </c>
      <c r="AO84" s="109">
        <v>11.158115301846189</v>
      </c>
      <c r="AP84" s="109" t="s">
        <v>3</v>
      </c>
      <c r="AQ84" s="110" t="s">
        <v>3</v>
      </c>
      <c r="AR84" s="383"/>
      <c r="AS84" s="33"/>
    </row>
    <row r="85" spans="1:45" ht="19.5" thickTop="1">
      <c r="H85" s="39" t="s">
        <v>732</v>
      </c>
      <c r="AA85" s="324"/>
      <c r="AR85" s="133"/>
    </row>
    <row r="86" spans="1:45">
      <c r="H86" s="1" t="s">
        <v>702</v>
      </c>
    </row>
    <row r="87" spans="1:45">
      <c r="H87" s="1" t="s">
        <v>703</v>
      </c>
    </row>
    <row r="88" spans="1:45">
      <c r="H88" s="1" t="s">
        <v>722</v>
      </c>
    </row>
    <row r="89" spans="1:45">
      <c r="H89" s="1" t="s">
        <v>711</v>
      </c>
    </row>
    <row r="90" spans="1:45">
      <c r="Y90" s="116"/>
    </row>
    <row r="91" spans="1:45">
      <c r="I91" s="9"/>
    </row>
    <row r="92" spans="1:45" ht="27" customHeight="1" thickBot="1">
      <c r="H92" s="330" t="s">
        <v>818</v>
      </c>
      <c r="I92" s="331"/>
      <c r="J92" s="331"/>
      <c r="K92" s="331"/>
      <c r="U92" s="86"/>
      <c r="AR92" s="134"/>
    </row>
    <row r="93" spans="1:45" ht="56.1" customHeight="1">
      <c r="H93" s="359" t="s">
        <v>633</v>
      </c>
      <c r="I93" s="361" t="s">
        <v>634</v>
      </c>
      <c r="J93" s="363" t="s">
        <v>701</v>
      </c>
      <c r="K93" s="365" t="s">
        <v>635</v>
      </c>
      <c r="L93" s="367" t="s">
        <v>636</v>
      </c>
      <c r="M93" s="363" t="s">
        <v>666</v>
      </c>
      <c r="N93" s="363" t="s">
        <v>667</v>
      </c>
      <c r="O93" s="363" t="s">
        <v>668</v>
      </c>
      <c r="P93" s="370" t="s">
        <v>751</v>
      </c>
      <c r="Q93" s="348" t="s">
        <v>669</v>
      </c>
      <c r="R93" s="348" t="s">
        <v>637</v>
      </c>
      <c r="S93" s="357" t="s">
        <v>725</v>
      </c>
      <c r="T93" s="348" t="s">
        <v>670</v>
      </c>
      <c r="U93" s="348" t="s">
        <v>638</v>
      </c>
      <c r="V93" s="348" t="s">
        <v>639</v>
      </c>
      <c r="W93" s="348" t="s">
        <v>724</v>
      </c>
      <c r="X93" s="348" t="s">
        <v>728</v>
      </c>
      <c r="Y93" s="350" t="s">
        <v>726</v>
      </c>
      <c r="Z93" s="352" t="s">
        <v>729</v>
      </c>
      <c r="AA93" s="354" t="s">
        <v>675</v>
      </c>
      <c r="AB93" s="355"/>
      <c r="AC93" s="356"/>
      <c r="AD93" s="332" t="s">
        <v>733</v>
      </c>
      <c r="AE93" s="333"/>
      <c r="AF93" s="333"/>
      <c r="AG93" s="333"/>
      <c r="AH93" s="333"/>
      <c r="AI93" s="333"/>
      <c r="AJ93" s="333"/>
      <c r="AK93" s="333"/>
      <c r="AL93" s="333"/>
      <c r="AM93" s="334"/>
      <c r="AN93" s="335" t="s">
        <v>727</v>
      </c>
      <c r="AO93" s="336"/>
      <c r="AP93" s="336"/>
      <c r="AQ93" s="337"/>
      <c r="AR93" s="338" t="s">
        <v>684</v>
      </c>
      <c r="AS93" s="33"/>
    </row>
    <row r="94" spans="1:45" ht="54.75" thickBot="1">
      <c r="H94" s="360"/>
      <c r="I94" s="362"/>
      <c r="J94" s="364"/>
      <c r="K94" s="366"/>
      <c r="L94" s="368"/>
      <c r="M94" s="369"/>
      <c r="N94" s="369"/>
      <c r="O94" s="369"/>
      <c r="P94" s="369"/>
      <c r="Q94" s="349"/>
      <c r="R94" s="349"/>
      <c r="S94" s="358"/>
      <c r="T94" s="349"/>
      <c r="U94" s="349"/>
      <c r="V94" s="349"/>
      <c r="W94" s="349"/>
      <c r="X94" s="349"/>
      <c r="Y94" s="351"/>
      <c r="Z94" s="353"/>
      <c r="AA94" s="135"/>
      <c r="AB94" s="136" t="s">
        <v>673</v>
      </c>
      <c r="AC94" s="137" t="s">
        <v>674</v>
      </c>
      <c r="AD94" s="138" t="s">
        <v>611</v>
      </c>
      <c r="AE94" s="139" t="s">
        <v>608</v>
      </c>
      <c r="AF94" s="139" t="s">
        <v>609</v>
      </c>
      <c r="AG94" s="139" t="s">
        <v>610</v>
      </c>
      <c r="AH94" s="140" t="s">
        <v>680</v>
      </c>
      <c r="AI94" s="140" t="s">
        <v>671</v>
      </c>
      <c r="AJ94" s="141" t="s">
        <v>683</v>
      </c>
      <c r="AK94" s="142" t="s">
        <v>682</v>
      </c>
      <c r="AL94" s="143" t="s">
        <v>672</v>
      </c>
      <c r="AM94" s="144" t="s">
        <v>681</v>
      </c>
      <c r="AN94" s="322" t="s">
        <v>611</v>
      </c>
      <c r="AO94" s="139" t="s">
        <v>608</v>
      </c>
      <c r="AP94" s="139" t="s">
        <v>609</v>
      </c>
      <c r="AQ94" s="146" t="s">
        <v>610</v>
      </c>
      <c r="AR94" s="339"/>
      <c r="AS94" s="33"/>
    </row>
    <row r="95" spans="1:45">
      <c r="H95" s="31"/>
      <c r="I95" s="28"/>
      <c r="J95" s="35"/>
      <c r="K95" s="80"/>
      <c r="L95" s="60"/>
      <c r="M95" s="61"/>
      <c r="N95" s="61"/>
      <c r="O95" s="61"/>
      <c r="P95" s="61"/>
      <c r="Q95" s="77"/>
      <c r="R95" s="61"/>
      <c r="S95" s="61"/>
      <c r="T95" s="61"/>
      <c r="U95" s="61"/>
      <c r="V95" s="61"/>
      <c r="W95" s="61"/>
      <c r="X95" s="61"/>
      <c r="Y95" s="61"/>
      <c r="Z95" s="62"/>
      <c r="AA95" s="340">
        <f>SUM(AB95:AC96)</f>
        <v>0</v>
      </c>
      <c r="AB95" s="342" t="s">
        <v>3</v>
      </c>
      <c r="AC95" s="344"/>
      <c r="AD95" s="54" t="s">
        <v>3</v>
      </c>
      <c r="AE95" s="55" t="s">
        <v>3</v>
      </c>
      <c r="AF95" s="55" t="s">
        <v>3</v>
      </c>
      <c r="AG95" s="55"/>
      <c r="AH95" s="55" t="s">
        <v>3</v>
      </c>
      <c r="AI95" s="55" t="s">
        <v>3</v>
      </c>
      <c r="AJ95" s="56"/>
      <c r="AK95" s="57">
        <f>SUM(AD95:AJ95)</f>
        <v>0</v>
      </c>
      <c r="AL95" s="58" t="s">
        <v>3</v>
      </c>
      <c r="AM95" s="59" t="s">
        <v>3</v>
      </c>
      <c r="AN95" s="127" t="s">
        <v>3</v>
      </c>
      <c r="AO95" s="128" t="s">
        <v>3</v>
      </c>
      <c r="AP95" s="128" t="s">
        <v>3</v>
      </c>
      <c r="AQ95" s="129"/>
      <c r="AR95" s="346"/>
      <c r="AS95" s="33"/>
    </row>
    <row r="96" spans="1:45" ht="19.5" thickBot="1">
      <c r="H96" s="32"/>
      <c r="I96" s="34"/>
      <c r="J96" s="84"/>
      <c r="K96" s="85"/>
      <c r="L96" s="83"/>
      <c r="M96" s="11"/>
      <c r="N96" s="11"/>
      <c r="O96" s="11"/>
      <c r="P96" s="11"/>
      <c r="Q96" s="87"/>
      <c r="R96" s="63"/>
      <c r="S96" s="63"/>
      <c r="T96" s="63"/>
      <c r="U96" s="63"/>
      <c r="V96" s="63"/>
      <c r="W96" s="63"/>
      <c r="X96" s="63"/>
      <c r="Y96" s="63"/>
      <c r="Z96" s="88"/>
      <c r="AA96" s="341"/>
      <c r="AB96" s="343"/>
      <c r="AC96" s="345"/>
      <c r="AD96" s="49" t="s">
        <v>3</v>
      </c>
      <c r="AE96" s="50" t="s">
        <v>3</v>
      </c>
      <c r="AF96" s="50" t="s">
        <v>3</v>
      </c>
      <c r="AG96" s="50"/>
      <c r="AH96" s="50" t="s">
        <v>3</v>
      </c>
      <c r="AI96" s="50" t="s">
        <v>3</v>
      </c>
      <c r="AJ96" s="50" t="s">
        <v>3</v>
      </c>
      <c r="AK96" s="51">
        <f t="shared" ref="AK96" si="40">SUM(AD96:AJ96)</f>
        <v>0</v>
      </c>
      <c r="AL96" s="52"/>
      <c r="AM96" s="53"/>
      <c r="AN96" s="130" t="s">
        <v>3</v>
      </c>
      <c r="AO96" s="131" t="s">
        <v>3</v>
      </c>
      <c r="AP96" s="131" t="s">
        <v>3</v>
      </c>
      <c r="AQ96" s="132"/>
      <c r="AR96" s="347"/>
      <c r="AS96" s="33"/>
    </row>
    <row r="97" spans="44:44">
      <c r="AR97" s="133"/>
    </row>
  </sheetData>
  <sheetProtection algorithmName="SHA-512" hashValue="Rm6nddHSPHv7Lpt50AdfVxPQsir6/T+KZoNQgquRwEOJuTVaeBbUWGn4z4I/xHJUPQt7x0YkMDnYUaLCZ2I2uw==" saltValue="F+ySMGeJWOuJ0Y+EZlPaGA==" spinCount="100000" sheet="1" objects="1" scenarios="1"/>
  <autoFilter ref="A8:AS89"/>
  <mergeCells count="209">
    <mergeCell ref="Z7:Z8"/>
    <mergeCell ref="AA7:AC7"/>
    <mergeCell ref="AD7:AM7"/>
    <mergeCell ref="AN7:AQ7"/>
    <mergeCell ref="AR7:AR8"/>
    <mergeCell ref="H7:H8"/>
    <mergeCell ref="I7:I8"/>
    <mergeCell ref="J7:J8"/>
    <mergeCell ref="K7:K8"/>
    <mergeCell ref="L7:L8"/>
    <mergeCell ref="M7:M8"/>
    <mergeCell ref="W7:W8"/>
    <mergeCell ref="X7:X8"/>
    <mergeCell ref="Y7:Y8"/>
    <mergeCell ref="B7:B8"/>
    <mergeCell ref="C7:C8"/>
    <mergeCell ref="D7:D8"/>
    <mergeCell ref="E7:E8"/>
    <mergeCell ref="F7:F8"/>
    <mergeCell ref="G7:G8"/>
    <mergeCell ref="T7:T8"/>
    <mergeCell ref="U7:U8"/>
    <mergeCell ref="V7:V8"/>
    <mergeCell ref="N7:N8"/>
    <mergeCell ref="O7:O8"/>
    <mergeCell ref="P7:P8"/>
    <mergeCell ref="Q7:Q8"/>
    <mergeCell ref="R7:R8"/>
    <mergeCell ref="S7:S8"/>
    <mergeCell ref="AA11:AA12"/>
    <mergeCell ref="AB11:AB12"/>
    <mergeCell ref="AC11:AC12"/>
    <mergeCell ref="AR11:AR12"/>
    <mergeCell ref="AA13:AA14"/>
    <mergeCell ref="AB13:AB14"/>
    <mergeCell ref="AC13:AC14"/>
    <mergeCell ref="AR13:AR14"/>
    <mergeCell ref="AA9:AA10"/>
    <mergeCell ref="AB9:AB10"/>
    <mergeCell ref="AC9:AC10"/>
    <mergeCell ref="AR9:AR10"/>
    <mergeCell ref="AA19:AA20"/>
    <mergeCell ref="AB19:AB20"/>
    <mergeCell ref="AC19:AC20"/>
    <mergeCell ref="AR19:AR20"/>
    <mergeCell ref="AA21:AA22"/>
    <mergeCell ref="AB21:AB22"/>
    <mergeCell ref="AC21:AC22"/>
    <mergeCell ref="AR21:AR22"/>
    <mergeCell ref="AA15:AA16"/>
    <mergeCell ref="AB15:AB16"/>
    <mergeCell ref="AC15:AC16"/>
    <mergeCell ref="AR15:AR16"/>
    <mergeCell ref="AA17:AA18"/>
    <mergeCell ref="AB17:AB18"/>
    <mergeCell ref="AC17:AC18"/>
    <mergeCell ref="AR17:AR18"/>
    <mergeCell ref="AA27:AA28"/>
    <mergeCell ref="AB27:AB28"/>
    <mergeCell ref="AC27:AC28"/>
    <mergeCell ref="AR27:AR28"/>
    <mergeCell ref="AA29:AA30"/>
    <mergeCell ref="AB29:AB30"/>
    <mergeCell ref="AC29:AC30"/>
    <mergeCell ref="AR29:AR30"/>
    <mergeCell ref="AA23:AA24"/>
    <mergeCell ref="AB23:AB24"/>
    <mergeCell ref="AC23:AC24"/>
    <mergeCell ref="AR23:AR24"/>
    <mergeCell ref="AA25:AA26"/>
    <mergeCell ref="AB25:AB26"/>
    <mergeCell ref="AC25:AC26"/>
    <mergeCell ref="AR25:AR26"/>
    <mergeCell ref="AA35:AA36"/>
    <mergeCell ref="AB35:AB36"/>
    <mergeCell ref="AC35:AC36"/>
    <mergeCell ref="AR35:AR36"/>
    <mergeCell ref="AA37:AA38"/>
    <mergeCell ref="AB37:AB38"/>
    <mergeCell ref="AC37:AC38"/>
    <mergeCell ref="AR37:AR38"/>
    <mergeCell ref="AA31:AA32"/>
    <mergeCell ref="AB31:AB32"/>
    <mergeCell ref="AC31:AC32"/>
    <mergeCell ref="AR31:AR32"/>
    <mergeCell ref="AA33:AA34"/>
    <mergeCell ref="AB33:AB34"/>
    <mergeCell ref="AC33:AC34"/>
    <mergeCell ref="AR33:AR34"/>
    <mergeCell ref="AA43:AA44"/>
    <mergeCell ref="AB43:AB44"/>
    <mergeCell ref="AC43:AC44"/>
    <mergeCell ref="AR43:AR44"/>
    <mergeCell ref="AA45:AA46"/>
    <mergeCell ref="AB45:AB46"/>
    <mergeCell ref="AC45:AC46"/>
    <mergeCell ref="AR45:AR46"/>
    <mergeCell ref="AA39:AA40"/>
    <mergeCell ref="AB39:AB40"/>
    <mergeCell ref="AC39:AC40"/>
    <mergeCell ref="AR39:AR40"/>
    <mergeCell ref="AA41:AA42"/>
    <mergeCell ref="AB41:AB42"/>
    <mergeCell ref="AC41:AC42"/>
    <mergeCell ref="AR41:AR42"/>
    <mergeCell ref="AA51:AA52"/>
    <mergeCell ref="AB51:AB52"/>
    <mergeCell ref="AC51:AC52"/>
    <mergeCell ref="AR51:AR52"/>
    <mergeCell ref="AA53:AA54"/>
    <mergeCell ref="AB53:AB54"/>
    <mergeCell ref="AC53:AC54"/>
    <mergeCell ref="AR53:AR54"/>
    <mergeCell ref="AA47:AA48"/>
    <mergeCell ref="AB47:AB48"/>
    <mergeCell ref="AC47:AC48"/>
    <mergeCell ref="AR47:AR48"/>
    <mergeCell ref="AA49:AA50"/>
    <mergeCell ref="AB49:AB50"/>
    <mergeCell ref="AC49:AC50"/>
    <mergeCell ref="AR49:AR50"/>
    <mergeCell ref="AA59:AA60"/>
    <mergeCell ref="AB59:AB60"/>
    <mergeCell ref="AC59:AC60"/>
    <mergeCell ref="AR59:AR60"/>
    <mergeCell ref="AA61:AA62"/>
    <mergeCell ref="AB61:AB62"/>
    <mergeCell ref="AC61:AC62"/>
    <mergeCell ref="AR61:AR62"/>
    <mergeCell ref="AA55:AA56"/>
    <mergeCell ref="AB55:AB56"/>
    <mergeCell ref="AC55:AC56"/>
    <mergeCell ref="AR55:AR56"/>
    <mergeCell ref="AA57:AA58"/>
    <mergeCell ref="AB57:AB58"/>
    <mergeCell ref="AC57:AC58"/>
    <mergeCell ref="AR57:AR58"/>
    <mergeCell ref="AA67:AA68"/>
    <mergeCell ref="AB67:AB68"/>
    <mergeCell ref="AC67:AC68"/>
    <mergeCell ref="AR67:AR68"/>
    <mergeCell ref="AA69:AA70"/>
    <mergeCell ref="AB69:AB70"/>
    <mergeCell ref="AC69:AC70"/>
    <mergeCell ref="AR69:AR70"/>
    <mergeCell ref="AA63:AA64"/>
    <mergeCell ref="AB63:AB64"/>
    <mergeCell ref="AC63:AC64"/>
    <mergeCell ref="AR63:AR64"/>
    <mergeCell ref="AA65:AA66"/>
    <mergeCell ref="AB65:AB66"/>
    <mergeCell ref="AC65:AC66"/>
    <mergeCell ref="AR65:AR66"/>
    <mergeCell ref="AA75:AA76"/>
    <mergeCell ref="AB75:AB76"/>
    <mergeCell ref="AC75:AC76"/>
    <mergeCell ref="AR75:AR76"/>
    <mergeCell ref="AA77:AA78"/>
    <mergeCell ref="AB77:AB78"/>
    <mergeCell ref="AC77:AC78"/>
    <mergeCell ref="AR77:AR78"/>
    <mergeCell ref="AA71:AA72"/>
    <mergeCell ref="AB71:AB72"/>
    <mergeCell ref="AC71:AC72"/>
    <mergeCell ref="AR71:AR72"/>
    <mergeCell ref="AA73:AA74"/>
    <mergeCell ref="AB73:AB74"/>
    <mergeCell ref="AC73:AC74"/>
    <mergeCell ref="AR73:AR74"/>
    <mergeCell ref="AR83:AR84"/>
    <mergeCell ref="AA79:AA80"/>
    <mergeCell ref="AB79:AB80"/>
    <mergeCell ref="AC79:AC80"/>
    <mergeCell ref="AR79:AR80"/>
    <mergeCell ref="AA81:AA82"/>
    <mergeCell ref="AB81:AB82"/>
    <mergeCell ref="AC81:AC82"/>
    <mergeCell ref="AR81:AR82"/>
    <mergeCell ref="H92:K92"/>
    <mergeCell ref="H93:H94"/>
    <mergeCell ref="I93:I94"/>
    <mergeCell ref="J93:J94"/>
    <mergeCell ref="K93:K94"/>
    <mergeCell ref="L93:L94"/>
    <mergeCell ref="AA83:AA84"/>
    <mergeCell ref="AB83:AB84"/>
    <mergeCell ref="AC83:AC84"/>
    <mergeCell ref="S93:S94"/>
    <mergeCell ref="T93:T94"/>
    <mergeCell ref="U93:U94"/>
    <mergeCell ref="V93:V94"/>
    <mergeCell ref="W93:W94"/>
    <mergeCell ref="X93:X94"/>
    <mergeCell ref="M93:M94"/>
    <mergeCell ref="N93:N94"/>
    <mergeCell ref="O93:O94"/>
    <mergeCell ref="P93:P94"/>
    <mergeCell ref="Q93:Q94"/>
    <mergeCell ref="R93:R94"/>
    <mergeCell ref="AA95:AA96"/>
    <mergeCell ref="AB95:AB96"/>
    <mergeCell ref="AC95:AC96"/>
    <mergeCell ref="AR95:AR96"/>
    <mergeCell ref="Y93:Y94"/>
    <mergeCell ref="Z93:Z94"/>
    <mergeCell ref="AA93:AC93"/>
    <mergeCell ref="AD93:AM93"/>
    <mergeCell ref="AN93:AQ93"/>
    <mergeCell ref="AR93:AR94"/>
  </mergeCells>
  <phoneticPr fontId="5"/>
  <pageMargins left="0.70866141732283472" right="0.31496062992125984" top="0.55118110236220474" bottom="0.74803149606299213" header="0.31496062992125984" footer="0.31496062992125984"/>
  <pageSetup paperSize="8" scale="58" fitToHeight="0" orientation="landscape" r:id="rId1"/>
  <headerFooter>
    <oddFooter>&amp;P / &amp;N ページ</oddFooter>
  </headerFooter>
  <rowBreaks count="1" manualBreakCount="1">
    <brk id="48" min="7" max="45" man="1"/>
  </row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24EE7C6-70DD-4D6A-A550-DF3C4D24A7B6}">
            <xm:f>'★★各医療機関の対応方針（元データ）'!H1193&lt;&gt;H85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H95:AR96 H85:AR89</xm:sqref>
        </x14:conditionalFormatting>
        <x14:conditionalFormatting xmlns:xm="http://schemas.microsoft.com/office/excel/2006/main">
          <x14:cfRule type="expression" priority="203" id="{D24EE7C6-70DD-4D6A-A550-DF3C4D24A7B6}">
            <xm:f>'★★各医療機関の対応方針（元データ）'!H1041&lt;&gt;H9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H9:AR84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91"/>
  <sheetViews>
    <sheetView view="pageBreakPreview" topLeftCell="H1" zoomScale="70" zoomScaleNormal="100" zoomScaleSheetLayoutView="70" workbookViewId="0">
      <pane xSplit="4" ySplit="8" topLeftCell="L9" activePane="bottomRight" state="frozen"/>
      <selection activeCell="V17" sqref="V17"/>
      <selection pane="topRight" activeCell="V17" sqref="V17"/>
      <selection pane="bottomLeft" activeCell="V17" sqref="V17"/>
      <selection pane="bottomRight" activeCell="H1" sqref="H1"/>
    </sheetView>
  </sheetViews>
  <sheetFormatPr defaultColWidth="8.625" defaultRowHeight="18.75"/>
  <cols>
    <col min="1" max="1" width="4" style="1" customWidth="1"/>
    <col min="2" max="2" width="4.375" style="1" hidden="1" customWidth="1"/>
    <col min="3" max="3" width="5.5" style="1" bestFit="1" customWidth="1"/>
    <col min="4" max="4" width="6.25" style="1" hidden="1" customWidth="1"/>
    <col min="5" max="5" width="10.375" style="1" hidden="1" customWidth="1"/>
    <col min="6" max="6" width="10.5" style="1" hidden="1" customWidth="1"/>
    <col min="7" max="7" width="9.375" style="1" bestFit="1" customWidth="1"/>
    <col min="8" max="9" width="8.625" style="1"/>
    <col min="10" max="10" width="5.125" style="38" customWidth="1"/>
    <col min="11" max="11" width="45.625" style="4" customWidth="1"/>
    <col min="12" max="26" width="5.25" style="23" customWidth="1"/>
    <col min="27" max="27" width="7.625" style="1" customWidth="1"/>
    <col min="28" max="28" width="7.125" style="1" customWidth="1"/>
    <col min="29" max="29" width="7.125" style="1" bestFit="1" customWidth="1"/>
    <col min="30" max="37" width="7.875" style="1" customWidth="1"/>
    <col min="38" max="38" width="7.375" style="1" bestFit="1" customWidth="1"/>
    <col min="39" max="39" width="7.875" style="1" customWidth="1"/>
    <col min="40" max="41" width="7.5" style="1" bestFit="1" customWidth="1"/>
    <col min="42" max="42" width="9" style="1" bestFit="1" customWidth="1"/>
    <col min="43" max="43" width="7.5" style="1" bestFit="1" customWidth="1"/>
    <col min="44" max="44" width="31.375" style="42" customWidth="1"/>
    <col min="45" max="45" width="5.625" style="1" customWidth="1"/>
    <col min="46" max="16384" width="8.625" style="1"/>
  </cols>
  <sheetData>
    <row r="1" spans="1:45">
      <c r="K1" s="91"/>
    </row>
    <row r="2" spans="1:45" ht="24">
      <c r="B2" s="3"/>
      <c r="C2" s="3"/>
      <c r="D2" s="3"/>
      <c r="E2" s="3"/>
      <c r="F2" s="3"/>
      <c r="G2" s="3"/>
      <c r="H2" s="126" t="s">
        <v>820</v>
      </c>
      <c r="I2" s="3"/>
      <c r="J2" s="37"/>
      <c r="K2" s="92"/>
      <c r="M2" s="3"/>
      <c r="N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C2" s="20"/>
    </row>
    <row r="3" spans="1:45" ht="24">
      <c r="B3" s="3"/>
      <c r="C3" s="3"/>
      <c r="D3" s="3"/>
      <c r="E3" s="3"/>
      <c r="F3" s="3"/>
      <c r="G3" s="3"/>
      <c r="H3" s="126" t="s">
        <v>819</v>
      </c>
      <c r="I3" s="3"/>
      <c r="J3" s="37"/>
      <c r="K3" s="92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45" ht="3" customHeight="1">
      <c r="B4" s="3"/>
      <c r="C4" s="3"/>
      <c r="D4" s="3"/>
      <c r="E4" s="3"/>
      <c r="F4" s="3"/>
      <c r="G4" s="3"/>
      <c r="H4" s="3"/>
      <c r="I4" s="3"/>
      <c r="J4" s="37"/>
      <c r="K4" s="92"/>
    </row>
    <row r="5" spans="1:45">
      <c r="K5" s="91"/>
    </row>
    <row r="6" spans="1:45" ht="26.45" customHeight="1" thickBot="1">
      <c r="H6" s="291" t="s">
        <v>823</v>
      </c>
      <c r="U6" s="86"/>
    </row>
    <row r="7" spans="1:45" ht="56.25" customHeight="1">
      <c r="B7" s="412" t="s">
        <v>628</v>
      </c>
      <c r="C7" s="414"/>
      <c r="D7" s="416" t="s">
        <v>629</v>
      </c>
      <c r="E7" s="416" t="s">
        <v>630</v>
      </c>
      <c r="F7" s="418" t="s">
        <v>631</v>
      </c>
      <c r="G7" s="420" t="s">
        <v>632</v>
      </c>
      <c r="H7" s="359" t="s">
        <v>633</v>
      </c>
      <c r="I7" s="361" t="s">
        <v>634</v>
      </c>
      <c r="J7" s="363" t="s">
        <v>701</v>
      </c>
      <c r="K7" s="365" t="s">
        <v>635</v>
      </c>
      <c r="L7" s="367" t="s">
        <v>636</v>
      </c>
      <c r="M7" s="363" t="s">
        <v>666</v>
      </c>
      <c r="N7" s="363" t="s">
        <v>667</v>
      </c>
      <c r="O7" s="363" t="s">
        <v>668</v>
      </c>
      <c r="P7" s="370" t="s">
        <v>751</v>
      </c>
      <c r="Q7" s="348" t="s">
        <v>669</v>
      </c>
      <c r="R7" s="348" t="s">
        <v>637</v>
      </c>
      <c r="S7" s="357" t="s">
        <v>725</v>
      </c>
      <c r="T7" s="348" t="s">
        <v>670</v>
      </c>
      <c r="U7" s="348" t="s">
        <v>638</v>
      </c>
      <c r="V7" s="348" t="s">
        <v>639</v>
      </c>
      <c r="W7" s="348" t="s">
        <v>724</v>
      </c>
      <c r="X7" s="348" t="s">
        <v>728</v>
      </c>
      <c r="Y7" s="350" t="s">
        <v>726</v>
      </c>
      <c r="Z7" s="352" t="s">
        <v>729</v>
      </c>
      <c r="AA7" s="354" t="s">
        <v>675</v>
      </c>
      <c r="AB7" s="355"/>
      <c r="AC7" s="356"/>
      <c r="AD7" s="332" t="s">
        <v>821</v>
      </c>
      <c r="AE7" s="333"/>
      <c r="AF7" s="333"/>
      <c r="AG7" s="333"/>
      <c r="AH7" s="333"/>
      <c r="AI7" s="333"/>
      <c r="AJ7" s="333"/>
      <c r="AK7" s="333"/>
      <c r="AL7" s="333"/>
      <c r="AM7" s="334"/>
      <c r="AN7" s="335" t="s">
        <v>727</v>
      </c>
      <c r="AO7" s="336"/>
      <c r="AP7" s="336"/>
      <c r="AQ7" s="337"/>
      <c r="AR7" s="408" t="s">
        <v>684</v>
      </c>
    </row>
    <row r="8" spans="1:45" ht="53.25" customHeight="1" thickBot="1">
      <c r="B8" s="413"/>
      <c r="C8" s="415"/>
      <c r="D8" s="417"/>
      <c r="E8" s="417"/>
      <c r="F8" s="419"/>
      <c r="G8" s="421"/>
      <c r="H8" s="360"/>
      <c r="I8" s="362"/>
      <c r="J8" s="364"/>
      <c r="K8" s="366"/>
      <c r="L8" s="368"/>
      <c r="M8" s="369"/>
      <c r="N8" s="369"/>
      <c r="O8" s="369"/>
      <c r="P8" s="369"/>
      <c r="Q8" s="349"/>
      <c r="R8" s="349"/>
      <c r="S8" s="358"/>
      <c r="T8" s="349"/>
      <c r="U8" s="349"/>
      <c r="V8" s="349"/>
      <c r="W8" s="349"/>
      <c r="X8" s="349"/>
      <c r="Y8" s="351"/>
      <c r="Z8" s="353"/>
      <c r="AA8" s="135"/>
      <c r="AB8" s="136" t="s">
        <v>673</v>
      </c>
      <c r="AC8" s="137" t="s">
        <v>674</v>
      </c>
      <c r="AD8" s="138" t="s">
        <v>611</v>
      </c>
      <c r="AE8" s="139" t="s">
        <v>608</v>
      </c>
      <c r="AF8" s="139" t="s">
        <v>609</v>
      </c>
      <c r="AG8" s="139" t="s">
        <v>610</v>
      </c>
      <c r="AH8" s="140" t="s">
        <v>680</v>
      </c>
      <c r="AI8" s="140" t="s">
        <v>671</v>
      </c>
      <c r="AJ8" s="141" t="s">
        <v>683</v>
      </c>
      <c r="AK8" s="142" t="s">
        <v>682</v>
      </c>
      <c r="AL8" s="143" t="s">
        <v>672</v>
      </c>
      <c r="AM8" s="144" t="s">
        <v>681</v>
      </c>
      <c r="AN8" s="322" t="s">
        <v>611</v>
      </c>
      <c r="AO8" s="139" t="s">
        <v>608</v>
      </c>
      <c r="AP8" s="139" t="s">
        <v>609</v>
      </c>
      <c r="AQ8" s="146" t="s">
        <v>610</v>
      </c>
      <c r="AR8" s="409"/>
      <c r="AS8" s="17"/>
    </row>
    <row r="9" spans="1:45" ht="18" customHeight="1">
      <c r="A9" s="1">
        <v>546</v>
      </c>
      <c r="B9" s="1">
        <v>536</v>
      </c>
      <c r="C9" s="1">
        <v>1312</v>
      </c>
      <c r="D9" s="1">
        <v>13211</v>
      </c>
      <c r="E9" s="1">
        <v>11330679</v>
      </c>
      <c r="F9" s="21">
        <v>11301840</v>
      </c>
      <c r="G9" s="1">
        <v>11301840</v>
      </c>
      <c r="H9" s="31" t="s">
        <v>559</v>
      </c>
      <c r="I9" s="28" t="s">
        <v>560</v>
      </c>
      <c r="J9" s="35"/>
      <c r="K9" s="80" t="s">
        <v>558</v>
      </c>
      <c r="L9" s="280"/>
      <c r="M9" s="271"/>
      <c r="N9" s="271"/>
      <c r="O9" s="271"/>
      <c r="P9" s="271"/>
      <c r="Q9" s="281"/>
      <c r="R9" s="271"/>
      <c r="S9" s="271"/>
      <c r="T9" s="271"/>
      <c r="U9" s="271"/>
      <c r="V9" s="271"/>
      <c r="W9" s="271"/>
      <c r="X9" s="271"/>
      <c r="Y9" s="271"/>
      <c r="Z9" s="282"/>
      <c r="AA9" s="340">
        <f t="shared" ref="AA9" si="0">SUM(AB9:AC10)</f>
        <v>100</v>
      </c>
      <c r="AB9" s="342">
        <v>100</v>
      </c>
      <c r="AC9" s="344" t="s">
        <v>3</v>
      </c>
      <c r="AD9" s="54" t="s">
        <v>3</v>
      </c>
      <c r="AE9" s="55" t="s">
        <v>3</v>
      </c>
      <c r="AF9" s="55" t="s">
        <v>3</v>
      </c>
      <c r="AG9" s="55">
        <v>100</v>
      </c>
      <c r="AH9" s="55" t="s">
        <v>3</v>
      </c>
      <c r="AI9" s="55" t="s">
        <v>3</v>
      </c>
      <c r="AJ9" s="56"/>
      <c r="AK9" s="57">
        <f t="shared" ref="AK9:AK51" si="1">SUM(AD9:AJ9)</f>
        <v>100</v>
      </c>
      <c r="AL9" s="58" t="s">
        <v>3</v>
      </c>
      <c r="AM9" s="59" t="s">
        <v>3</v>
      </c>
      <c r="AN9" s="120" t="s">
        <v>3</v>
      </c>
      <c r="AO9" s="121" t="s">
        <v>3</v>
      </c>
      <c r="AP9" s="121" t="s">
        <v>3</v>
      </c>
      <c r="AQ9" s="122">
        <v>0.98495890410958908</v>
      </c>
      <c r="AR9" s="382" t="s">
        <v>707</v>
      </c>
      <c r="AS9" s="33"/>
    </row>
    <row r="10" spans="1:45" ht="18.600000000000001" customHeight="1" thickBot="1">
      <c r="A10" s="1">
        <v>546</v>
      </c>
      <c r="H10" s="32"/>
      <c r="I10" s="34"/>
      <c r="J10" s="84"/>
      <c r="K10" s="85"/>
      <c r="L10" s="283"/>
      <c r="M10" s="284"/>
      <c r="N10" s="284"/>
      <c r="O10" s="284"/>
      <c r="P10" s="284"/>
      <c r="Q10" s="285"/>
      <c r="R10" s="284"/>
      <c r="S10" s="284"/>
      <c r="T10" s="284"/>
      <c r="U10" s="284"/>
      <c r="V10" s="284"/>
      <c r="W10" s="284"/>
      <c r="X10" s="284"/>
      <c r="Y10" s="284"/>
      <c r="Z10" s="286"/>
      <c r="AA10" s="341"/>
      <c r="AB10" s="343"/>
      <c r="AC10" s="345"/>
      <c r="AD10" s="49" t="s">
        <v>3</v>
      </c>
      <c r="AE10" s="50" t="s">
        <v>3</v>
      </c>
      <c r="AF10" s="50" t="s">
        <v>3</v>
      </c>
      <c r="AG10" s="50">
        <v>100</v>
      </c>
      <c r="AH10" s="50" t="s">
        <v>3</v>
      </c>
      <c r="AI10" s="50" t="s">
        <v>3</v>
      </c>
      <c r="AJ10" s="50" t="s">
        <v>3</v>
      </c>
      <c r="AK10" s="51">
        <f t="shared" si="1"/>
        <v>100</v>
      </c>
      <c r="AL10" s="52"/>
      <c r="AM10" s="53"/>
      <c r="AN10" s="25" t="s">
        <v>3</v>
      </c>
      <c r="AO10" s="26" t="s">
        <v>3</v>
      </c>
      <c r="AP10" s="26" t="s">
        <v>3</v>
      </c>
      <c r="AQ10" s="27">
        <v>77.647948164146868</v>
      </c>
      <c r="AR10" s="384"/>
      <c r="AS10" s="33"/>
    </row>
    <row r="11" spans="1:45" ht="18" customHeight="1">
      <c r="A11" s="1">
        <v>547</v>
      </c>
      <c r="B11" s="1">
        <v>537</v>
      </c>
      <c r="C11" s="1">
        <v>1312</v>
      </c>
      <c r="D11" s="1">
        <v>13211</v>
      </c>
      <c r="E11" s="1">
        <v>11330386</v>
      </c>
      <c r="F11" s="21">
        <v>11301841</v>
      </c>
      <c r="G11" s="1">
        <v>11301841</v>
      </c>
      <c r="H11" s="31" t="s">
        <v>559</v>
      </c>
      <c r="I11" s="28" t="s">
        <v>560</v>
      </c>
      <c r="J11" s="35"/>
      <c r="K11" s="80" t="s">
        <v>561</v>
      </c>
      <c r="L11" s="273"/>
      <c r="M11" s="272"/>
      <c r="N11" s="272"/>
      <c r="O11" s="272"/>
      <c r="P11" s="272"/>
      <c r="Q11" s="274" t="s">
        <v>641</v>
      </c>
      <c r="R11" s="272"/>
      <c r="S11" s="272"/>
      <c r="T11" s="272"/>
      <c r="U11" s="272"/>
      <c r="V11" s="272"/>
      <c r="W11" s="272"/>
      <c r="X11" s="272"/>
      <c r="Y11" s="272"/>
      <c r="Z11" s="275"/>
      <c r="AA11" s="340">
        <f t="shared" ref="AA11" si="2">SUM(AB11:AC12)</f>
        <v>149</v>
      </c>
      <c r="AB11" s="342" t="s">
        <v>3</v>
      </c>
      <c r="AC11" s="344">
        <v>149</v>
      </c>
      <c r="AD11" s="54" t="s">
        <v>3</v>
      </c>
      <c r="AE11" s="55" t="s">
        <v>3</v>
      </c>
      <c r="AF11" s="55" t="s">
        <v>3</v>
      </c>
      <c r="AG11" s="55">
        <v>149</v>
      </c>
      <c r="AH11" s="55" t="s">
        <v>3</v>
      </c>
      <c r="AI11" s="55" t="s">
        <v>3</v>
      </c>
      <c r="AJ11" s="56"/>
      <c r="AK11" s="57">
        <f t="shared" si="1"/>
        <v>149</v>
      </c>
      <c r="AL11" s="58" t="s">
        <v>3</v>
      </c>
      <c r="AM11" s="59" t="s">
        <v>3</v>
      </c>
      <c r="AN11" s="120" t="s">
        <v>3</v>
      </c>
      <c r="AO11" s="121" t="s">
        <v>3</v>
      </c>
      <c r="AP11" s="121" t="s">
        <v>3</v>
      </c>
      <c r="AQ11" s="122">
        <v>0.54160154454353227</v>
      </c>
      <c r="AR11" s="382"/>
      <c r="AS11" s="33"/>
    </row>
    <row r="12" spans="1:45" ht="18.600000000000001" customHeight="1" thickBot="1">
      <c r="A12" s="1">
        <v>547</v>
      </c>
      <c r="H12" s="32"/>
      <c r="I12" s="34"/>
      <c r="J12" s="84"/>
      <c r="K12" s="85"/>
      <c r="L12" s="276"/>
      <c r="M12" s="277"/>
      <c r="N12" s="277"/>
      <c r="O12" s="277"/>
      <c r="P12" s="277"/>
      <c r="Q12" s="278"/>
      <c r="R12" s="277"/>
      <c r="S12" s="277"/>
      <c r="T12" s="277"/>
      <c r="U12" s="277"/>
      <c r="V12" s="277"/>
      <c r="W12" s="277"/>
      <c r="X12" s="277"/>
      <c r="Y12" s="277"/>
      <c r="Z12" s="279"/>
      <c r="AA12" s="341"/>
      <c r="AB12" s="343"/>
      <c r="AC12" s="345"/>
      <c r="AD12" s="49" t="s">
        <v>3</v>
      </c>
      <c r="AE12" s="50" t="s">
        <v>3</v>
      </c>
      <c r="AF12" s="50" t="s">
        <v>3</v>
      </c>
      <c r="AG12" s="50">
        <v>104</v>
      </c>
      <c r="AH12" s="50" t="s">
        <v>3</v>
      </c>
      <c r="AI12" s="50" t="s">
        <v>3</v>
      </c>
      <c r="AJ12" s="50">
        <v>45</v>
      </c>
      <c r="AK12" s="51">
        <f t="shared" si="1"/>
        <v>149</v>
      </c>
      <c r="AL12" s="52"/>
      <c r="AM12" s="53"/>
      <c r="AN12" s="25" t="s">
        <v>3</v>
      </c>
      <c r="AO12" s="26" t="s">
        <v>3</v>
      </c>
      <c r="AP12" s="26" t="s">
        <v>3</v>
      </c>
      <c r="AQ12" s="27">
        <v>1402.6190476190477</v>
      </c>
      <c r="AR12" s="384"/>
      <c r="AS12" s="33"/>
    </row>
    <row r="13" spans="1:45" ht="18" customHeight="1">
      <c r="A13" s="1">
        <v>548</v>
      </c>
      <c r="B13" s="1">
        <v>538</v>
      </c>
      <c r="C13" s="1">
        <v>1312</v>
      </c>
      <c r="D13" s="1">
        <v>13211</v>
      </c>
      <c r="E13" s="1">
        <v>11330675</v>
      </c>
      <c r="F13" s="21">
        <v>11301842</v>
      </c>
      <c r="G13" s="1">
        <v>11301842</v>
      </c>
      <c r="H13" s="31" t="s">
        <v>559</v>
      </c>
      <c r="I13" s="28" t="s">
        <v>560</v>
      </c>
      <c r="J13" s="35"/>
      <c r="K13" s="80" t="s">
        <v>562</v>
      </c>
      <c r="L13" s="280" t="s">
        <v>640</v>
      </c>
      <c r="M13" s="271"/>
      <c r="N13" s="271"/>
      <c r="O13" s="271"/>
      <c r="P13" s="271" t="s">
        <v>641</v>
      </c>
      <c r="Q13" s="281" t="s">
        <v>641</v>
      </c>
      <c r="R13" s="271"/>
      <c r="S13" s="271"/>
      <c r="T13" s="271"/>
      <c r="U13" s="271"/>
      <c r="V13" s="271"/>
      <c r="W13" s="271"/>
      <c r="X13" s="271"/>
      <c r="Y13" s="271" t="s">
        <v>641</v>
      </c>
      <c r="Z13" s="282"/>
      <c r="AA13" s="340">
        <f t="shared" ref="AA13" si="3">SUM(AB13:AC14)</f>
        <v>99</v>
      </c>
      <c r="AB13" s="342">
        <v>99</v>
      </c>
      <c r="AC13" s="344" t="s">
        <v>3</v>
      </c>
      <c r="AD13" s="54" t="s">
        <v>3</v>
      </c>
      <c r="AE13" s="55">
        <v>99</v>
      </c>
      <c r="AF13" s="55" t="s">
        <v>3</v>
      </c>
      <c r="AG13" s="55" t="s">
        <v>3</v>
      </c>
      <c r="AH13" s="55" t="s">
        <v>3</v>
      </c>
      <c r="AI13" s="55" t="s">
        <v>3</v>
      </c>
      <c r="AJ13" s="56"/>
      <c r="AK13" s="57">
        <f t="shared" si="1"/>
        <v>99</v>
      </c>
      <c r="AL13" s="58">
        <v>2</v>
      </c>
      <c r="AM13" s="59" t="s">
        <v>3</v>
      </c>
      <c r="AN13" s="120" t="s">
        <v>3</v>
      </c>
      <c r="AO13" s="121">
        <v>0.79618098796180992</v>
      </c>
      <c r="AP13" s="121" t="s">
        <v>3</v>
      </c>
      <c r="AQ13" s="122" t="s">
        <v>3</v>
      </c>
      <c r="AR13" s="382"/>
      <c r="AS13" s="33"/>
    </row>
    <row r="14" spans="1:45" ht="18.600000000000001" customHeight="1" thickBot="1">
      <c r="A14" s="1">
        <v>548</v>
      </c>
      <c r="H14" s="32"/>
      <c r="I14" s="34"/>
      <c r="J14" s="84"/>
      <c r="K14" s="85"/>
      <c r="L14" s="283"/>
      <c r="M14" s="284"/>
      <c r="N14" s="284"/>
      <c r="O14" s="284"/>
      <c r="P14" s="284"/>
      <c r="Q14" s="285"/>
      <c r="R14" s="284"/>
      <c r="S14" s="284"/>
      <c r="T14" s="284"/>
      <c r="U14" s="284"/>
      <c r="V14" s="284"/>
      <c r="W14" s="284"/>
      <c r="X14" s="284"/>
      <c r="Y14" s="284"/>
      <c r="Z14" s="286"/>
      <c r="AA14" s="341"/>
      <c r="AB14" s="343"/>
      <c r="AC14" s="345"/>
      <c r="AD14" s="49" t="s">
        <v>3</v>
      </c>
      <c r="AE14" s="50">
        <v>99</v>
      </c>
      <c r="AF14" s="50" t="s">
        <v>3</v>
      </c>
      <c r="AG14" s="50" t="s">
        <v>3</v>
      </c>
      <c r="AH14" s="50" t="s">
        <v>3</v>
      </c>
      <c r="AI14" s="50" t="s">
        <v>3</v>
      </c>
      <c r="AJ14" s="50" t="s">
        <v>3</v>
      </c>
      <c r="AK14" s="51">
        <f t="shared" si="1"/>
        <v>99</v>
      </c>
      <c r="AL14" s="52"/>
      <c r="AM14" s="53"/>
      <c r="AN14" s="25" t="s">
        <v>3</v>
      </c>
      <c r="AO14" s="26">
        <v>17.331325301204821</v>
      </c>
      <c r="AP14" s="26" t="s">
        <v>3</v>
      </c>
      <c r="AQ14" s="27" t="s">
        <v>3</v>
      </c>
      <c r="AR14" s="384"/>
      <c r="AS14" s="33"/>
    </row>
    <row r="15" spans="1:45" ht="18" customHeight="1">
      <c r="A15" s="1">
        <v>549</v>
      </c>
      <c r="B15" s="1">
        <v>539</v>
      </c>
      <c r="C15" s="1">
        <v>1312</v>
      </c>
      <c r="D15" s="1">
        <v>13211</v>
      </c>
      <c r="E15" s="1">
        <v>11330232</v>
      </c>
      <c r="F15" s="21">
        <v>11301843</v>
      </c>
      <c r="G15" s="1">
        <v>11301843</v>
      </c>
      <c r="H15" s="31" t="s">
        <v>559</v>
      </c>
      <c r="I15" s="28" t="s">
        <v>560</v>
      </c>
      <c r="J15" s="35"/>
      <c r="K15" s="80" t="s">
        <v>563</v>
      </c>
      <c r="L15" s="273"/>
      <c r="M15" s="272"/>
      <c r="N15" s="272"/>
      <c r="O15" s="272"/>
      <c r="P15" s="272"/>
      <c r="Q15" s="274"/>
      <c r="R15" s="272"/>
      <c r="S15" s="272"/>
      <c r="T15" s="272"/>
      <c r="U15" s="272"/>
      <c r="V15" s="272"/>
      <c r="W15" s="272"/>
      <c r="X15" s="272"/>
      <c r="Y15" s="272" t="s">
        <v>641</v>
      </c>
      <c r="Z15" s="275"/>
      <c r="AA15" s="340">
        <f t="shared" ref="AA15" si="4">SUM(AB15:AC16)</f>
        <v>122</v>
      </c>
      <c r="AB15" s="342">
        <v>36</v>
      </c>
      <c r="AC15" s="344">
        <v>86</v>
      </c>
      <c r="AD15" s="54" t="s">
        <v>3</v>
      </c>
      <c r="AE15" s="55">
        <v>36</v>
      </c>
      <c r="AF15" s="55">
        <v>32</v>
      </c>
      <c r="AG15" s="55">
        <v>54</v>
      </c>
      <c r="AH15" s="55" t="s">
        <v>3</v>
      </c>
      <c r="AI15" s="55" t="s">
        <v>3</v>
      </c>
      <c r="AJ15" s="56"/>
      <c r="AK15" s="57">
        <f t="shared" si="1"/>
        <v>122</v>
      </c>
      <c r="AL15" s="58" t="s">
        <v>3</v>
      </c>
      <c r="AM15" s="59" t="s">
        <v>3</v>
      </c>
      <c r="AN15" s="120" t="s">
        <v>3</v>
      </c>
      <c r="AO15" s="121">
        <v>0.76004566210045665</v>
      </c>
      <c r="AP15" s="121">
        <v>0.77388698630136987</v>
      </c>
      <c r="AQ15" s="122">
        <v>0.94916286149162865</v>
      </c>
      <c r="AR15" s="382"/>
      <c r="AS15" s="33"/>
    </row>
    <row r="16" spans="1:45" ht="18.600000000000001" customHeight="1" thickBot="1">
      <c r="A16" s="1">
        <v>549</v>
      </c>
      <c r="H16" s="32"/>
      <c r="I16" s="34"/>
      <c r="J16" s="84"/>
      <c r="K16" s="85"/>
      <c r="L16" s="276"/>
      <c r="M16" s="277"/>
      <c r="N16" s="277"/>
      <c r="O16" s="277"/>
      <c r="P16" s="277"/>
      <c r="Q16" s="278"/>
      <c r="R16" s="277"/>
      <c r="S16" s="277"/>
      <c r="T16" s="277"/>
      <c r="U16" s="277"/>
      <c r="V16" s="277"/>
      <c r="W16" s="277"/>
      <c r="X16" s="277"/>
      <c r="Y16" s="277"/>
      <c r="Z16" s="279"/>
      <c r="AA16" s="341"/>
      <c r="AB16" s="343"/>
      <c r="AC16" s="345"/>
      <c r="AD16" s="49" t="s">
        <v>3</v>
      </c>
      <c r="AE16" s="50">
        <v>36</v>
      </c>
      <c r="AF16" s="50">
        <v>32</v>
      </c>
      <c r="AG16" s="50">
        <v>54</v>
      </c>
      <c r="AH16" s="50" t="s">
        <v>3</v>
      </c>
      <c r="AI16" s="50" t="s">
        <v>3</v>
      </c>
      <c r="AJ16" s="50" t="s">
        <v>3</v>
      </c>
      <c r="AK16" s="51">
        <f t="shared" si="1"/>
        <v>122</v>
      </c>
      <c r="AL16" s="52"/>
      <c r="AM16" s="53"/>
      <c r="AN16" s="25" t="s">
        <v>3</v>
      </c>
      <c r="AO16" s="26">
        <v>24.15235792019347</v>
      </c>
      <c r="AP16" s="26">
        <v>36.595141700404859</v>
      </c>
      <c r="AQ16" s="27">
        <v>236.81012658227849</v>
      </c>
      <c r="AR16" s="384"/>
      <c r="AS16" s="33"/>
    </row>
    <row r="17" spans="1:45" ht="18" customHeight="1">
      <c r="A17" s="1">
        <v>550</v>
      </c>
      <c r="B17" s="1">
        <v>540</v>
      </c>
      <c r="C17" s="1">
        <v>1312</v>
      </c>
      <c r="D17" s="1">
        <v>13211</v>
      </c>
      <c r="E17" s="1">
        <v>11330247</v>
      </c>
      <c r="F17" s="21">
        <v>11301844</v>
      </c>
      <c r="G17" s="1">
        <v>11301844</v>
      </c>
      <c r="H17" s="31" t="s">
        <v>559</v>
      </c>
      <c r="I17" s="28" t="s">
        <v>560</v>
      </c>
      <c r="J17" s="35" t="s">
        <v>689</v>
      </c>
      <c r="K17" s="80" t="s">
        <v>564</v>
      </c>
      <c r="L17" s="280" t="s">
        <v>645</v>
      </c>
      <c r="M17" s="271"/>
      <c r="N17" s="271" t="s">
        <v>641</v>
      </c>
      <c r="O17" s="271" t="s">
        <v>641</v>
      </c>
      <c r="P17" s="271" t="s">
        <v>641</v>
      </c>
      <c r="Q17" s="281" t="s">
        <v>641</v>
      </c>
      <c r="R17" s="271" t="s">
        <v>655</v>
      </c>
      <c r="S17" s="271"/>
      <c r="T17" s="271" t="s">
        <v>648</v>
      </c>
      <c r="U17" s="271" t="s">
        <v>650</v>
      </c>
      <c r="V17" s="271" t="s">
        <v>649</v>
      </c>
      <c r="W17" s="271" t="s">
        <v>665</v>
      </c>
      <c r="X17" s="271" t="s">
        <v>641</v>
      </c>
      <c r="Y17" s="271"/>
      <c r="Z17" s="282"/>
      <c r="AA17" s="340">
        <f t="shared" ref="AA17" si="5">SUM(AB17:AC18)</f>
        <v>479</v>
      </c>
      <c r="AB17" s="342">
        <v>479</v>
      </c>
      <c r="AC17" s="344" t="s">
        <v>3</v>
      </c>
      <c r="AD17" s="54">
        <v>479</v>
      </c>
      <c r="AE17" s="55" t="s">
        <v>3</v>
      </c>
      <c r="AF17" s="55" t="s">
        <v>3</v>
      </c>
      <c r="AG17" s="55" t="s">
        <v>3</v>
      </c>
      <c r="AH17" s="55" t="s">
        <v>3</v>
      </c>
      <c r="AI17" s="55" t="s">
        <v>3</v>
      </c>
      <c r="AJ17" s="56"/>
      <c r="AK17" s="57">
        <f t="shared" si="1"/>
        <v>479</v>
      </c>
      <c r="AL17" s="58">
        <v>50</v>
      </c>
      <c r="AM17" s="59">
        <v>6</v>
      </c>
      <c r="AN17" s="120">
        <v>0.7031486830440129</v>
      </c>
      <c r="AO17" s="121" t="s">
        <v>3</v>
      </c>
      <c r="AP17" s="121" t="s">
        <v>3</v>
      </c>
      <c r="AQ17" s="122" t="s">
        <v>3</v>
      </c>
      <c r="AR17" s="382"/>
      <c r="AS17" s="33"/>
    </row>
    <row r="18" spans="1:45" ht="18.600000000000001" customHeight="1" thickBot="1">
      <c r="A18" s="1">
        <v>550</v>
      </c>
      <c r="H18" s="32"/>
      <c r="I18" s="29"/>
      <c r="J18" s="79"/>
      <c r="K18" s="81"/>
      <c r="L18" s="283"/>
      <c r="M18" s="284"/>
      <c r="N18" s="284"/>
      <c r="O18" s="284"/>
      <c r="P18" s="284"/>
      <c r="Q18" s="285"/>
      <c r="R18" s="284"/>
      <c r="S18" s="284"/>
      <c r="T18" s="284"/>
      <c r="U18" s="284"/>
      <c r="V18" s="284"/>
      <c r="W18" s="284"/>
      <c r="X18" s="284"/>
      <c r="Y18" s="284"/>
      <c r="Z18" s="286"/>
      <c r="AA18" s="341"/>
      <c r="AB18" s="388"/>
      <c r="AC18" s="389"/>
      <c r="AD18" s="66">
        <v>479</v>
      </c>
      <c r="AE18" s="67" t="s">
        <v>3</v>
      </c>
      <c r="AF18" s="67" t="s">
        <v>3</v>
      </c>
      <c r="AG18" s="67" t="s">
        <v>3</v>
      </c>
      <c r="AH18" s="67" t="s">
        <v>3</v>
      </c>
      <c r="AI18" s="67" t="s">
        <v>3</v>
      </c>
      <c r="AJ18" s="67" t="s">
        <v>3</v>
      </c>
      <c r="AK18" s="68">
        <f t="shared" si="1"/>
        <v>479</v>
      </c>
      <c r="AL18" s="69"/>
      <c r="AM18" s="70"/>
      <c r="AN18" s="71">
        <v>9.2017215568862269</v>
      </c>
      <c r="AO18" s="72" t="s">
        <v>3</v>
      </c>
      <c r="AP18" s="72" t="s">
        <v>3</v>
      </c>
      <c r="AQ18" s="73" t="s">
        <v>3</v>
      </c>
      <c r="AR18" s="390"/>
      <c r="AS18" s="33"/>
    </row>
    <row r="19" spans="1:45" ht="18" customHeight="1">
      <c r="A19" s="1">
        <v>551</v>
      </c>
      <c r="B19" s="1">
        <v>541</v>
      </c>
      <c r="C19" s="1">
        <v>1312</v>
      </c>
      <c r="D19" s="1">
        <v>13211</v>
      </c>
      <c r="E19" s="1">
        <v>11330966</v>
      </c>
      <c r="F19" s="21">
        <v>11301845</v>
      </c>
      <c r="G19" s="1">
        <v>11301845</v>
      </c>
      <c r="H19" s="31" t="s">
        <v>559</v>
      </c>
      <c r="I19" s="28" t="s">
        <v>560</v>
      </c>
      <c r="J19" s="35"/>
      <c r="K19" s="80" t="s">
        <v>565</v>
      </c>
      <c r="L19" s="273"/>
      <c r="M19" s="272"/>
      <c r="N19" s="272"/>
      <c r="O19" s="272"/>
      <c r="P19" s="272"/>
      <c r="Q19" s="274"/>
      <c r="R19" s="272"/>
      <c r="S19" s="272"/>
      <c r="T19" s="272"/>
      <c r="U19" s="272"/>
      <c r="V19" s="272"/>
      <c r="W19" s="272"/>
      <c r="X19" s="272"/>
      <c r="Y19" s="272"/>
      <c r="Z19" s="275"/>
      <c r="AA19" s="340">
        <f t="shared" ref="AA19" si="6">SUM(AB19:AC20)</f>
        <v>200</v>
      </c>
      <c r="AB19" s="342" t="s">
        <v>3</v>
      </c>
      <c r="AC19" s="344">
        <v>200</v>
      </c>
      <c r="AD19" s="54" t="s">
        <v>3</v>
      </c>
      <c r="AE19" s="55" t="s">
        <v>3</v>
      </c>
      <c r="AF19" s="55">
        <v>47</v>
      </c>
      <c r="AG19" s="55">
        <v>153</v>
      </c>
      <c r="AH19" s="55" t="s">
        <v>3</v>
      </c>
      <c r="AI19" s="55" t="s">
        <v>3</v>
      </c>
      <c r="AJ19" s="56"/>
      <c r="AK19" s="57">
        <f t="shared" si="1"/>
        <v>200</v>
      </c>
      <c r="AL19" s="58" t="s">
        <v>3</v>
      </c>
      <c r="AM19" s="59" t="s">
        <v>3</v>
      </c>
      <c r="AN19" s="120" t="s">
        <v>3</v>
      </c>
      <c r="AO19" s="121" t="s">
        <v>3</v>
      </c>
      <c r="AP19" s="121">
        <v>0.94240746138152143</v>
      </c>
      <c r="AQ19" s="122">
        <v>0.96681887366818875</v>
      </c>
      <c r="AR19" s="382"/>
      <c r="AS19" s="33"/>
    </row>
    <row r="20" spans="1:45" ht="18.600000000000001" customHeight="1" thickBot="1">
      <c r="A20" s="1">
        <v>551</v>
      </c>
      <c r="H20" s="32"/>
      <c r="I20" s="34"/>
      <c r="J20" s="84"/>
      <c r="K20" s="85"/>
      <c r="L20" s="276"/>
      <c r="M20" s="277"/>
      <c r="N20" s="277"/>
      <c r="O20" s="277"/>
      <c r="P20" s="277"/>
      <c r="Q20" s="278"/>
      <c r="R20" s="277"/>
      <c r="S20" s="277"/>
      <c r="T20" s="277"/>
      <c r="U20" s="277"/>
      <c r="V20" s="277"/>
      <c r="W20" s="277"/>
      <c r="X20" s="277"/>
      <c r="Y20" s="277"/>
      <c r="Z20" s="279"/>
      <c r="AA20" s="341"/>
      <c r="AB20" s="343"/>
      <c r="AC20" s="345"/>
      <c r="AD20" s="49" t="s">
        <v>3</v>
      </c>
      <c r="AE20" s="50" t="s">
        <v>3</v>
      </c>
      <c r="AF20" s="50">
        <v>47</v>
      </c>
      <c r="AG20" s="50">
        <v>153</v>
      </c>
      <c r="AH20" s="50" t="s">
        <v>3</v>
      </c>
      <c r="AI20" s="50" t="s">
        <v>3</v>
      </c>
      <c r="AJ20" s="50" t="s">
        <v>3</v>
      </c>
      <c r="AK20" s="51">
        <f t="shared" si="1"/>
        <v>200</v>
      </c>
      <c r="AL20" s="52"/>
      <c r="AM20" s="53"/>
      <c r="AN20" s="25" t="s">
        <v>3</v>
      </c>
      <c r="AO20" s="26" t="s">
        <v>3</v>
      </c>
      <c r="AP20" s="26">
        <v>81.651515151515156</v>
      </c>
      <c r="AQ20" s="27">
        <v>662.47852760736191</v>
      </c>
      <c r="AR20" s="384"/>
      <c r="AS20" s="33"/>
    </row>
    <row r="21" spans="1:45" ht="18" customHeight="1">
      <c r="A21" s="1">
        <v>552</v>
      </c>
      <c r="B21" s="1">
        <v>542</v>
      </c>
      <c r="C21" s="1">
        <v>1312</v>
      </c>
      <c r="D21" s="1">
        <v>13211</v>
      </c>
      <c r="E21" s="1">
        <v>11330541</v>
      </c>
      <c r="F21" s="21">
        <v>11301846</v>
      </c>
      <c r="G21" s="1">
        <v>11301846</v>
      </c>
      <c r="H21" s="31" t="s">
        <v>559</v>
      </c>
      <c r="I21" s="75" t="s">
        <v>560</v>
      </c>
      <c r="J21" s="79"/>
      <c r="K21" s="19" t="s">
        <v>566</v>
      </c>
      <c r="L21" s="280"/>
      <c r="M21" s="271"/>
      <c r="N21" s="271"/>
      <c r="O21" s="271"/>
      <c r="P21" s="271"/>
      <c r="Q21" s="281"/>
      <c r="R21" s="271"/>
      <c r="S21" s="271"/>
      <c r="T21" s="271"/>
      <c r="U21" s="271"/>
      <c r="V21" s="271"/>
      <c r="W21" s="271"/>
      <c r="X21" s="271"/>
      <c r="Y21" s="271"/>
      <c r="Z21" s="282"/>
      <c r="AA21" s="340">
        <f t="shared" ref="AA21" si="7">SUM(AB21:AC22)</f>
        <v>295</v>
      </c>
      <c r="AB21" s="385">
        <v>295</v>
      </c>
      <c r="AC21" s="386" t="s">
        <v>3</v>
      </c>
      <c r="AD21" s="43" t="s">
        <v>3</v>
      </c>
      <c r="AE21" s="44">
        <v>96</v>
      </c>
      <c r="AF21" s="44" t="s">
        <v>3</v>
      </c>
      <c r="AG21" s="44">
        <v>199</v>
      </c>
      <c r="AH21" s="44" t="s">
        <v>3</v>
      </c>
      <c r="AI21" s="44" t="s">
        <v>3</v>
      </c>
      <c r="AJ21" s="45"/>
      <c r="AK21" s="46">
        <f t="shared" si="1"/>
        <v>295</v>
      </c>
      <c r="AL21" s="47" t="s">
        <v>3</v>
      </c>
      <c r="AM21" s="48" t="s">
        <v>3</v>
      </c>
      <c r="AN21" s="123" t="s">
        <v>3</v>
      </c>
      <c r="AO21" s="124">
        <v>0.68116438356164388</v>
      </c>
      <c r="AP21" s="124" t="s">
        <v>3</v>
      </c>
      <c r="AQ21" s="125">
        <v>0.85345907620293249</v>
      </c>
      <c r="AR21" s="387"/>
      <c r="AS21" s="33"/>
    </row>
    <row r="22" spans="1:45" ht="18.600000000000001" customHeight="1" thickBot="1">
      <c r="A22" s="1">
        <v>552</v>
      </c>
      <c r="H22" s="32"/>
      <c r="I22" s="34"/>
      <c r="J22" s="84"/>
      <c r="K22" s="85"/>
      <c r="L22" s="283"/>
      <c r="M22" s="284"/>
      <c r="N22" s="284"/>
      <c r="O22" s="284"/>
      <c r="P22" s="284"/>
      <c r="Q22" s="285"/>
      <c r="R22" s="284"/>
      <c r="S22" s="284"/>
      <c r="T22" s="284"/>
      <c r="U22" s="284"/>
      <c r="V22" s="284"/>
      <c r="W22" s="284"/>
      <c r="X22" s="284"/>
      <c r="Y22" s="284"/>
      <c r="Z22" s="286"/>
      <c r="AA22" s="341"/>
      <c r="AB22" s="343"/>
      <c r="AC22" s="345"/>
      <c r="AD22" s="49" t="s">
        <v>3</v>
      </c>
      <c r="AE22" s="50">
        <v>96</v>
      </c>
      <c r="AF22" s="50" t="s">
        <v>3</v>
      </c>
      <c r="AG22" s="50">
        <v>199</v>
      </c>
      <c r="AH22" s="50" t="s">
        <v>3</v>
      </c>
      <c r="AI22" s="50" t="s">
        <v>3</v>
      </c>
      <c r="AJ22" s="50" t="s">
        <v>3</v>
      </c>
      <c r="AK22" s="51">
        <f t="shared" si="1"/>
        <v>295</v>
      </c>
      <c r="AL22" s="52"/>
      <c r="AM22" s="53"/>
      <c r="AN22" s="25" t="s">
        <v>3</v>
      </c>
      <c r="AO22" s="26">
        <v>14.571428571428571</v>
      </c>
      <c r="AP22" s="26" t="s">
        <v>3</v>
      </c>
      <c r="AQ22" s="27">
        <v>45.919259259259256</v>
      </c>
      <c r="AR22" s="384"/>
      <c r="AS22" s="33"/>
    </row>
    <row r="23" spans="1:45" ht="18" customHeight="1">
      <c r="A23" s="1">
        <v>553</v>
      </c>
      <c r="B23" s="1">
        <v>543</v>
      </c>
      <c r="C23" s="1">
        <v>1312</v>
      </c>
      <c r="D23" s="1">
        <v>13211</v>
      </c>
      <c r="E23" s="1">
        <v>11330273</v>
      </c>
      <c r="F23" s="21">
        <v>11301847</v>
      </c>
      <c r="G23" s="1">
        <v>11301847</v>
      </c>
      <c r="H23" s="31" t="s">
        <v>559</v>
      </c>
      <c r="I23" s="28" t="s">
        <v>560</v>
      </c>
      <c r="J23" s="35"/>
      <c r="K23" s="80" t="s">
        <v>567</v>
      </c>
      <c r="L23" s="273"/>
      <c r="M23" s="272"/>
      <c r="N23" s="272"/>
      <c r="O23" s="272"/>
      <c r="P23" s="272"/>
      <c r="Q23" s="274"/>
      <c r="R23" s="272"/>
      <c r="S23" s="272"/>
      <c r="T23" s="272"/>
      <c r="U23" s="272"/>
      <c r="V23" s="272"/>
      <c r="W23" s="272"/>
      <c r="X23" s="272"/>
      <c r="Y23" s="272" t="s">
        <v>641</v>
      </c>
      <c r="Z23" s="275"/>
      <c r="AA23" s="340">
        <f t="shared" ref="AA23" si="8">SUM(AB23:AC24)</f>
        <v>146</v>
      </c>
      <c r="AB23" s="342" t="s">
        <v>3</v>
      </c>
      <c r="AC23" s="344">
        <v>146</v>
      </c>
      <c r="AD23" s="54" t="s">
        <v>3</v>
      </c>
      <c r="AE23" s="55" t="s">
        <v>3</v>
      </c>
      <c r="AF23" s="55">
        <v>60</v>
      </c>
      <c r="AG23" s="55">
        <v>86</v>
      </c>
      <c r="AH23" s="55" t="s">
        <v>3</v>
      </c>
      <c r="AI23" s="55" t="s">
        <v>3</v>
      </c>
      <c r="AJ23" s="56"/>
      <c r="AK23" s="57">
        <f t="shared" si="1"/>
        <v>146</v>
      </c>
      <c r="AL23" s="58" t="s">
        <v>3</v>
      </c>
      <c r="AM23" s="59" t="s">
        <v>3</v>
      </c>
      <c r="AN23" s="120" t="s">
        <v>3</v>
      </c>
      <c r="AO23" s="121" t="s">
        <v>3</v>
      </c>
      <c r="AP23" s="121">
        <v>1.0136986301369864</v>
      </c>
      <c r="AQ23" s="122">
        <v>0.9988531379420198</v>
      </c>
      <c r="AR23" s="382"/>
      <c r="AS23" s="33"/>
    </row>
    <row r="24" spans="1:45" ht="18.600000000000001" customHeight="1" thickBot="1">
      <c r="A24" s="1">
        <v>553</v>
      </c>
      <c r="H24" s="32"/>
      <c r="I24" s="34"/>
      <c r="J24" s="84"/>
      <c r="K24" s="85"/>
      <c r="L24" s="276"/>
      <c r="M24" s="277"/>
      <c r="N24" s="277"/>
      <c r="O24" s="277"/>
      <c r="P24" s="277"/>
      <c r="Q24" s="278"/>
      <c r="R24" s="277"/>
      <c r="S24" s="277"/>
      <c r="T24" s="277"/>
      <c r="U24" s="277"/>
      <c r="V24" s="277"/>
      <c r="W24" s="277"/>
      <c r="X24" s="277"/>
      <c r="Y24" s="277"/>
      <c r="Z24" s="279"/>
      <c r="AA24" s="341"/>
      <c r="AB24" s="343"/>
      <c r="AC24" s="345"/>
      <c r="AD24" s="49" t="s">
        <v>3</v>
      </c>
      <c r="AE24" s="50" t="s">
        <v>3</v>
      </c>
      <c r="AF24" s="50">
        <v>60</v>
      </c>
      <c r="AG24" s="50">
        <v>86</v>
      </c>
      <c r="AH24" s="50" t="s">
        <v>3</v>
      </c>
      <c r="AI24" s="50" t="s">
        <v>3</v>
      </c>
      <c r="AJ24" s="50" t="s">
        <v>3</v>
      </c>
      <c r="AK24" s="51">
        <f t="shared" si="1"/>
        <v>146</v>
      </c>
      <c r="AL24" s="52"/>
      <c r="AM24" s="53"/>
      <c r="AN24" s="25" t="s">
        <v>3</v>
      </c>
      <c r="AO24" s="26" t="s">
        <v>3</v>
      </c>
      <c r="AP24" s="26">
        <v>63.884892086330936</v>
      </c>
      <c r="AQ24" s="27">
        <v>157.95465994962217</v>
      </c>
      <c r="AR24" s="384"/>
      <c r="AS24" s="33"/>
    </row>
    <row r="25" spans="1:45" ht="18" customHeight="1">
      <c r="A25" s="1">
        <v>554</v>
      </c>
      <c r="B25" s="1">
        <v>544</v>
      </c>
      <c r="C25" s="1">
        <v>1312</v>
      </c>
      <c r="D25" s="1">
        <v>13213</v>
      </c>
      <c r="E25" s="1">
        <v>11330589</v>
      </c>
      <c r="F25" s="21">
        <v>11301851</v>
      </c>
      <c r="G25" s="1">
        <v>11301851</v>
      </c>
      <c r="H25" s="31" t="s">
        <v>559</v>
      </c>
      <c r="I25" s="28" t="s">
        <v>569</v>
      </c>
      <c r="J25" s="35"/>
      <c r="K25" s="80" t="s">
        <v>568</v>
      </c>
      <c r="L25" s="280" t="s">
        <v>640</v>
      </c>
      <c r="M25" s="271"/>
      <c r="N25" s="271"/>
      <c r="O25" s="271"/>
      <c r="P25" s="271" t="s">
        <v>641</v>
      </c>
      <c r="Q25" s="281" t="s">
        <v>641</v>
      </c>
      <c r="R25" s="271" t="s">
        <v>642</v>
      </c>
      <c r="S25" s="271"/>
      <c r="T25" s="271"/>
      <c r="U25" s="271"/>
      <c r="V25" s="271"/>
      <c r="W25" s="271"/>
      <c r="X25" s="271"/>
      <c r="Y25" s="271"/>
      <c r="Z25" s="282"/>
      <c r="AA25" s="340">
        <f t="shared" ref="AA25" si="9">SUM(AB25:AC26)</f>
        <v>161</v>
      </c>
      <c r="AB25" s="342">
        <v>161</v>
      </c>
      <c r="AC25" s="344" t="s">
        <v>3</v>
      </c>
      <c r="AD25" s="54" t="s">
        <v>3</v>
      </c>
      <c r="AE25" s="55">
        <v>145</v>
      </c>
      <c r="AF25" s="55">
        <v>16</v>
      </c>
      <c r="AG25" s="55" t="s">
        <v>3</v>
      </c>
      <c r="AH25" s="55" t="s">
        <v>3</v>
      </c>
      <c r="AI25" s="55" t="s">
        <v>3</v>
      </c>
      <c r="AJ25" s="56"/>
      <c r="AK25" s="57">
        <f t="shared" si="1"/>
        <v>161</v>
      </c>
      <c r="AL25" s="58" t="s">
        <v>3</v>
      </c>
      <c r="AM25" s="59" t="s">
        <v>3</v>
      </c>
      <c r="AN25" s="120" t="s">
        <v>3</v>
      </c>
      <c r="AO25" s="121">
        <v>0.75149740198393955</v>
      </c>
      <c r="AP25" s="121">
        <v>0.73150684931506849</v>
      </c>
      <c r="AQ25" s="122" t="s">
        <v>3</v>
      </c>
      <c r="AR25" s="382"/>
      <c r="AS25" s="33"/>
    </row>
    <row r="26" spans="1:45" ht="18.600000000000001" customHeight="1" thickBot="1">
      <c r="A26" s="1">
        <v>554</v>
      </c>
      <c r="H26" s="32"/>
      <c r="I26" s="34"/>
      <c r="J26" s="84"/>
      <c r="K26" s="85"/>
      <c r="L26" s="283"/>
      <c r="M26" s="284"/>
      <c r="N26" s="284"/>
      <c r="O26" s="284"/>
      <c r="P26" s="284"/>
      <c r="Q26" s="285"/>
      <c r="R26" s="284"/>
      <c r="S26" s="284"/>
      <c r="T26" s="284"/>
      <c r="U26" s="284"/>
      <c r="V26" s="284"/>
      <c r="W26" s="284"/>
      <c r="X26" s="284"/>
      <c r="Y26" s="284"/>
      <c r="Z26" s="286"/>
      <c r="AA26" s="341"/>
      <c r="AB26" s="343"/>
      <c r="AC26" s="345"/>
      <c r="AD26" s="49" t="s">
        <v>3</v>
      </c>
      <c r="AE26" s="50">
        <v>145</v>
      </c>
      <c r="AF26" s="50">
        <v>16</v>
      </c>
      <c r="AG26" s="50" t="s">
        <v>3</v>
      </c>
      <c r="AH26" s="50" t="s">
        <v>3</v>
      </c>
      <c r="AI26" s="50" t="s">
        <v>3</v>
      </c>
      <c r="AJ26" s="50" t="s">
        <v>3</v>
      </c>
      <c r="AK26" s="51">
        <f t="shared" si="1"/>
        <v>161</v>
      </c>
      <c r="AL26" s="52"/>
      <c r="AM26" s="53"/>
      <c r="AN26" s="25" t="s">
        <v>3</v>
      </c>
      <c r="AO26" s="26">
        <v>13.521332653408125</v>
      </c>
      <c r="AP26" s="26">
        <v>35.7489539748954</v>
      </c>
      <c r="AQ26" s="27" t="s">
        <v>3</v>
      </c>
      <c r="AR26" s="384"/>
      <c r="AS26" s="33"/>
    </row>
    <row r="27" spans="1:45" ht="18" customHeight="1">
      <c r="A27" s="1">
        <v>555</v>
      </c>
      <c r="B27" s="1">
        <v>545</v>
      </c>
      <c r="C27" s="1">
        <v>1312</v>
      </c>
      <c r="D27" s="1">
        <v>13213</v>
      </c>
      <c r="E27" s="1">
        <v>11330923</v>
      </c>
      <c r="F27" s="21">
        <v>11301852</v>
      </c>
      <c r="G27" s="1">
        <v>11301852</v>
      </c>
      <c r="H27" s="31" t="s">
        <v>559</v>
      </c>
      <c r="I27" s="28" t="s">
        <v>569</v>
      </c>
      <c r="J27" s="35"/>
      <c r="K27" s="80" t="s">
        <v>570</v>
      </c>
      <c r="L27" s="273"/>
      <c r="M27" s="272"/>
      <c r="N27" s="272"/>
      <c r="O27" s="272"/>
      <c r="P27" s="272"/>
      <c r="Q27" s="274"/>
      <c r="R27" s="272"/>
      <c r="S27" s="272"/>
      <c r="T27" s="272"/>
      <c r="U27" s="272"/>
      <c r="V27" s="272"/>
      <c r="W27" s="272"/>
      <c r="X27" s="272"/>
      <c r="Y27" s="272"/>
      <c r="Z27" s="275"/>
      <c r="AA27" s="340">
        <f t="shared" ref="AA27" si="10">SUM(AB27:AC28)</f>
        <v>114</v>
      </c>
      <c r="AB27" s="342" t="s">
        <v>3</v>
      </c>
      <c r="AC27" s="344">
        <v>114</v>
      </c>
      <c r="AD27" s="54" t="s">
        <v>3</v>
      </c>
      <c r="AE27" s="55" t="s">
        <v>3</v>
      </c>
      <c r="AF27" s="55" t="s">
        <v>3</v>
      </c>
      <c r="AG27" s="55">
        <v>114</v>
      </c>
      <c r="AH27" s="55" t="s">
        <v>3</v>
      </c>
      <c r="AI27" s="55" t="s">
        <v>3</v>
      </c>
      <c r="AJ27" s="56"/>
      <c r="AK27" s="57">
        <f t="shared" si="1"/>
        <v>114</v>
      </c>
      <c r="AL27" s="58" t="s">
        <v>3</v>
      </c>
      <c r="AM27" s="59" t="s">
        <v>3</v>
      </c>
      <c r="AN27" s="120" t="s">
        <v>3</v>
      </c>
      <c r="AO27" s="121" t="s">
        <v>3</v>
      </c>
      <c r="AP27" s="121" t="s">
        <v>3</v>
      </c>
      <c r="AQ27" s="122">
        <v>0.75981735159817354</v>
      </c>
      <c r="AR27" s="382"/>
      <c r="AS27" s="33"/>
    </row>
    <row r="28" spans="1:45" ht="18.600000000000001" customHeight="1" thickBot="1">
      <c r="A28" s="1">
        <v>555</v>
      </c>
      <c r="H28" s="32"/>
      <c r="I28" s="34"/>
      <c r="J28" s="84"/>
      <c r="K28" s="85"/>
      <c r="L28" s="276"/>
      <c r="M28" s="277"/>
      <c r="N28" s="277"/>
      <c r="O28" s="277"/>
      <c r="P28" s="277"/>
      <c r="Q28" s="278"/>
      <c r="R28" s="277"/>
      <c r="S28" s="277"/>
      <c r="T28" s="277"/>
      <c r="U28" s="277"/>
      <c r="V28" s="277"/>
      <c r="W28" s="277"/>
      <c r="X28" s="277"/>
      <c r="Y28" s="277"/>
      <c r="Z28" s="279"/>
      <c r="AA28" s="341"/>
      <c r="AB28" s="343"/>
      <c r="AC28" s="345"/>
      <c r="AD28" s="49" t="s">
        <v>3</v>
      </c>
      <c r="AE28" s="50" t="s">
        <v>3</v>
      </c>
      <c r="AF28" s="50" t="s">
        <v>3</v>
      </c>
      <c r="AG28" s="50">
        <v>124</v>
      </c>
      <c r="AH28" s="50" t="s">
        <v>3</v>
      </c>
      <c r="AI28" s="50" t="s">
        <v>3</v>
      </c>
      <c r="AJ28" s="50" t="s">
        <v>3</v>
      </c>
      <c r="AK28" s="51">
        <f t="shared" si="1"/>
        <v>124</v>
      </c>
      <c r="AL28" s="52"/>
      <c r="AM28" s="53"/>
      <c r="AN28" s="25" t="s">
        <v>3</v>
      </c>
      <c r="AO28" s="26" t="s">
        <v>3</v>
      </c>
      <c r="AP28" s="26" t="s">
        <v>3</v>
      </c>
      <c r="AQ28" s="27">
        <v>283.55156950672648</v>
      </c>
      <c r="AR28" s="384"/>
      <c r="AS28" s="33"/>
    </row>
    <row r="29" spans="1:45" ht="18" customHeight="1">
      <c r="A29" s="1">
        <v>556</v>
      </c>
      <c r="B29" s="1">
        <v>546</v>
      </c>
      <c r="C29" s="1">
        <v>1312</v>
      </c>
      <c r="D29" s="1">
        <v>13213</v>
      </c>
      <c r="E29" s="1">
        <v>11330511</v>
      </c>
      <c r="F29" s="21">
        <v>11301853</v>
      </c>
      <c r="G29" s="1">
        <v>11301853</v>
      </c>
      <c r="H29" s="31" t="s">
        <v>559</v>
      </c>
      <c r="I29" s="28" t="s">
        <v>569</v>
      </c>
      <c r="J29" s="35"/>
      <c r="K29" s="80" t="s">
        <v>571</v>
      </c>
      <c r="L29" s="280"/>
      <c r="M29" s="271"/>
      <c r="N29" s="271"/>
      <c r="O29" s="271"/>
      <c r="P29" s="271"/>
      <c r="Q29" s="281" t="s">
        <v>641</v>
      </c>
      <c r="R29" s="271"/>
      <c r="S29" s="271"/>
      <c r="T29" s="271"/>
      <c r="U29" s="271"/>
      <c r="V29" s="271"/>
      <c r="W29" s="271"/>
      <c r="X29" s="271"/>
      <c r="Y29" s="271" t="s">
        <v>641</v>
      </c>
      <c r="Z29" s="282"/>
      <c r="AA29" s="340">
        <f t="shared" ref="AA29" si="11">SUM(AB29:AC30)</f>
        <v>125</v>
      </c>
      <c r="AB29" s="342">
        <v>125</v>
      </c>
      <c r="AC29" s="344" t="s">
        <v>3</v>
      </c>
      <c r="AD29" s="54" t="s">
        <v>3</v>
      </c>
      <c r="AE29" s="55">
        <v>73</v>
      </c>
      <c r="AF29" s="55">
        <v>52</v>
      </c>
      <c r="AG29" s="55" t="s">
        <v>3</v>
      </c>
      <c r="AH29" s="55" t="s">
        <v>3</v>
      </c>
      <c r="AI29" s="55" t="s">
        <v>3</v>
      </c>
      <c r="AJ29" s="56"/>
      <c r="AK29" s="57">
        <f t="shared" si="1"/>
        <v>125</v>
      </c>
      <c r="AL29" s="58" t="s">
        <v>3</v>
      </c>
      <c r="AM29" s="59" t="s">
        <v>3</v>
      </c>
      <c r="AN29" s="120" t="s">
        <v>3</v>
      </c>
      <c r="AO29" s="121">
        <v>0.37857008819665977</v>
      </c>
      <c r="AP29" s="121">
        <v>0.65864067439409901</v>
      </c>
      <c r="AQ29" s="122" t="s">
        <v>3</v>
      </c>
      <c r="AR29" s="382"/>
      <c r="AS29" s="33"/>
    </row>
    <row r="30" spans="1:45" ht="18.600000000000001" customHeight="1" thickBot="1">
      <c r="A30" s="1">
        <v>556</v>
      </c>
      <c r="H30" s="32"/>
      <c r="I30" s="34"/>
      <c r="J30" s="84"/>
      <c r="K30" s="85"/>
      <c r="L30" s="283"/>
      <c r="M30" s="284"/>
      <c r="N30" s="284"/>
      <c r="O30" s="284"/>
      <c r="P30" s="284"/>
      <c r="Q30" s="285"/>
      <c r="R30" s="284"/>
      <c r="S30" s="284"/>
      <c r="T30" s="284"/>
      <c r="U30" s="284"/>
      <c r="V30" s="284"/>
      <c r="W30" s="284"/>
      <c r="X30" s="284"/>
      <c r="Y30" s="284"/>
      <c r="Z30" s="286"/>
      <c r="AA30" s="341"/>
      <c r="AB30" s="343"/>
      <c r="AC30" s="345"/>
      <c r="AD30" s="49" t="s">
        <v>3</v>
      </c>
      <c r="AE30" s="50">
        <v>73</v>
      </c>
      <c r="AF30" s="50">
        <v>52</v>
      </c>
      <c r="AG30" s="50" t="s">
        <v>3</v>
      </c>
      <c r="AH30" s="50" t="s">
        <v>3</v>
      </c>
      <c r="AI30" s="50" t="s">
        <v>3</v>
      </c>
      <c r="AJ30" s="50" t="s">
        <v>3</v>
      </c>
      <c r="AK30" s="51">
        <f t="shared" si="1"/>
        <v>125</v>
      </c>
      <c r="AL30" s="52"/>
      <c r="AM30" s="53"/>
      <c r="AN30" s="25" t="s">
        <v>3</v>
      </c>
      <c r="AO30" s="26">
        <v>14.661337209302326</v>
      </c>
      <c r="AP30" s="26">
        <v>42.161888701517704</v>
      </c>
      <c r="AQ30" s="27" t="s">
        <v>3</v>
      </c>
      <c r="AR30" s="384"/>
      <c r="AS30" s="33"/>
    </row>
    <row r="31" spans="1:45" ht="18" customHeight="1">
      <c r="A31" s="1">
        <v>557</v>
      </c>
      <c r="B31" s="1">
        <v>547</v>
      </c>
      <c r="C31" s="1">
        <v>1312</v>
      </c>
      <c r="D31" s="1">
        <v>13213</v>
      </c>
      <c r="E31" s="1">
        <v>11330198</v>
      </c>
      <c r="F31" s="21">
        <v>11301854</v>
      </c>
      <c r="G31" s="1">
        <v>11301854</v>
      </c>
      <c r="H31" s="31" t="s">
        <v>559</v>
      </c>
      <c r="I31" s="28" t="s">
        <v>569</v>
      </c>
      <c r="J31" s="35" t="s">
        <v>685</v>
      </c>
      <c r="K31" s="80" t="s">
        <v>699</v>
      </c>
      <c r="L31" s="273" t="s">
        <v>640</v>
      </c>
      <c r="M31" s="272"/>
      <c r="N31" s="272" t="s">
        <v>641</v>
      </c>
      <c r="O31" s="272"/>
      <c r="P31" s="272" t="s">
        <v>641</v>
      </c>
      <c r="Q31" s="274" t="s">
        <v>641</v>
      </c>
      <c r="R31" s="272" t="s">
        <v>646</v>
      </c>
      <c r="S31" s="272"/>
      <c r="T31" s="272" t="s">
        <v>648</v>
      </c>
      <c r="U31" s="272"/>
      <c r="V31" s="272" t="s">
        <v>643</v>
      </c>
      <c r="W31" s="272" t="s">
        <v>665</v>
      </c>
      <c r="X31" s="272" t="s">
        <v>641</v>
      </c>
      <c r="Y31" s="272"/>
      <c r="Z31" s="275" t="s">
        <v>641</v>
      </c>
      <c r="AA31" s="340">
        <f t="shared" ref="AA31" si="12">SUM(AB31:AC32)</f>
        <v>337</v>
      </c>
      <c r="AB31" s="342">
        <v>337</v>
      </c>
      <c r="AC31" s="344" t="s">
        <v>3</v>
      </c>
      <c r="AD31" s="54">
        <v>92</v>
      </c>
      <c r="AE31" s="55">
        <v>245</v>
      </c>
      <c r="AF31" s="55" t="s">
        <v>3</v>
      </c>
      <c r="AG31" s="55" t="s">
        <v>3</v>
      </c>
      <c r="AH31" s="55" t="s">
        <v>3</v>
      </c>
      <c r="AI31" s="55" t="s">
        <v>3</v>
      </c>
      <c r="AJ31" s="56"/>
      <c r="AK31" s="57">
        <f t="shared" si="1"/>
        <v>337</v>
      </c>
      <c r="AL31" s="58">
        <v>30</v>
      </c>
      <c r="AM31" s="59">
        <v>54</v>
      </c>
      <c r="AN31" s="120">
        <v>0.53656938653960695</v>
      </c>
      <c r="AO31" s="121">
        <v>0.53211070729661725</v>
      </c>
      <c r="AP31" s="121" t="s">
        <v>3</v>
      </c>
      <c r="AQ31" s="122" t="s">
        <v>3</v>
      </c>
      <c r="AR31" s="382"/>
      <c r="AS31" s="33"/>
    </row>
    <row r="32" spans="1:45" ht="18.600000000000001" customHeight="1" thickBot="1">
      <c r="A32" s="1">
        <v>557</v>
      </c>
      <c r="H32" s="32"/>
      <c r="I32" s="34"/>
      <c r="J32" s="84"/>
      <c r="K32" s="85"/>
      <c r="L32" s="276"/>
      <c r="M32" s="277"/>
      <c r="N32" s="277"/>
      <c r="O32" s="277"/>
      <c r="P32" s="277"/>
      <c r="Q32" s="278"/>
      <c r="R32" s="277"/>
      <c r="S32" s="277"/>
      <c r="T32" s="277"/>
      <c r="U32" s="277"/>
      <c r="V32" s="277"/>
      <c r="W32" s="277"/>
      <c r="X32" s="277"/>
      <c r="Y32" s="277"/>
      <c r="Z32" s="279"/>
      <c r="AA32" s="341"/>
      <c r="AB32" s="343"/>
      <c r="AC32" s="345"/>
      <c r="AD32" s="49">
        <v>50</v>
      </c>
      <c r="AE32" s="50">
        <v>287</v>
      </c>
      <c r="AF32" s="50" t="s">
        <v>3</v>
      </c>
      <c r="AG32" s="50" t="s">
        <v>3</v>
      </c>
      <c r="AH32" s="50" t="s">
        <v>3</v>
      </c>
      <c r="AI32" s="50" t="s">
        <v>3</v>
      </c>
      <c r="AJ32" s="50" t="s">
        <v>3</v>
      </c>
      <c r="AK32" s="51">
        <f t="shared" si="1"/>
        <v>337</v>
      </c>
      <c r="AL32" s="52"/>
      <c r="AM32" s="53"/>
      <c r="AN32" s="25">
        <v>8.1271989174560222</v>
      </c>
      <c r="AO32" s="26">
        <v>7.9201065246338214</v>
      </c>
      <c r="AP32" s="26" t="s">
        <v>3</v>
      </c>
      <c r="AQ32" s="27" t="s">
        <v>3</v>
      </c>
      <c r="AR32" s="384"/>
      <c r="AS32" s="33"/>
    </row>
    <row r="33" spans="1:45" ht="18" customHeight="1">
      <c r="A33" s="1">
        <v>558</v>
      </c>
      <c r="B33" s="1">
        <v>548</v>
      </c>
      <c r="C33" s="1">
        <v>1312</v>
      </c>
      <c r="D33" s="1">
        <v>13213</v>
      </c>
      <c r="E33" s="1">
        <v>11330802</v>
      </c>
      <c r="F33" s="21">
        <v>11301855</v>
      </c>
      <c r="G33" s="1">
        <v>11301855</v>
      </c>
      <c r="H33" s="31" t="s">
        <v>559</v>
      </c>
      <c r="I33" s="28" t="s">
        <v>569</v>
      </c>
      <c r="J33" s="35"/>
      <c r="K33" s="80" t="s">
        <v>572</v>
      </c>
      <c r="L33" s="280"/>
      <c r="M33" s="271"/>
      <c r="N33" s="271"/>
      <c r="O33" s="271"/>
      <c r="P33" s="271" t="s">
        <v>641</v>
      </c>
      <c r="Q33" s="281" t="s">
        <v>641</v>
      </c>
      <c r="R33" s="271" t="s">
        <v>642</v>
      </c>
      <c r="S33" s="271"/>
      <c r="T33" s="271"/>
      <c r="U33" s="271"/>
      <c r="V33" s="271"/>
      <c r="W33" s="271"/>
      <c r="X33" s="271"/>
      <c r="Y33" s="271"/>
      <c r="Z33" s="282"/>
      <c r="AA33" s="340">
        <f t="shared" ref="AA33" si="13">SUM(AB33:AC34)</f>
        <v>40</v>
      </c>
      <c r="AB33" s="342">
        <v>40</v>
      </c>
      <c r="AC33" s="344" t="s">
        <v>3</v>
      </c>
      <c r="AD33" s="54" t="s">
        <v>3</v>
      </c>
      <c r="AE33" s="55" t="s">
        <v>3</v>
      </c>
      <c r="AF33" s="55">
        <v>40</v>
      </c>
      <c r="AG33" s="55" t="s">
        <v>3</v>
      </c>
      <c r="AH33" s="55" t="s">
        <v>3</v>
      </c>
      <c r="AI33" s="55" t="s">
        <v>3</v>
      </c>
      <c r="AJ33" s="56"/>
      <c r="AK33" s="57">
        <f t="shared" si="1"/>
        <v>40</v>
      </c>
      <c r="AL33" s="58" t="s">
        <v>3</v>
      </c>
      <c r="AM33" s="59" t="s">
        <v>3</v>
      </c>
      <c r="AN33" s="120" t="s">
        <v>3</v>
      </c>
      <c r="AO33" s="121" t="s">
        <v>3</v>
      </c>
      <c r="AP33" s="121">
        <v>0.92390410958904112</v>
      </c>
      <c r="AQ33" s="122" t="s">
        <v>3</v>
      </c>
      <c r="AR33" s="382"/>
      <c r="AS33" s="33"/>
    </row>
    <row r="34" spans="1:45" ht="18.600000000000001" customHeight="1" thickBot="1">
      <c r="A34" s="1">
        <v>558</v>
      </c>
      <c r="H34" s="32"/>
      <c r="I34" s="34"/>
      <c r="J34" s="84"/>
      <c r="K34" s="85"/>
      <c r="L34" s="283"/>
      <c r="M34" s="284"/>
      <c r="N34" s="284"/>
      <c r="O34" s="284"/>
      <c r="P34" s="284"/>
      <c r="Q34" s="285"/>
      <c r="R34" s="284"/>
      <c r="S34" s="284"/>
      <c r="T34" s="284"/>
      <c r="U34" s="284"/>
      <c r="V34" s="284"/>
      <c r="W34" s="284"/>
      <c r="X34" s="284"/>
      <c r="Y34" s="284"/>
      <c r="Z34" s="286"/>
      <c r="AA34" s="341"/>
      <c r="AB34" s="343"/>
      <c r="AC34" s="345"/>
      <c r="AD34" s="49" t="s">
        <v>3</v>
      </c>
      <c r="AE34" s="50" t="s">
        <v>3</v>
      </c>
      <c r="AF34" s="50">
        <v>40</v>
      </c>
      <c r="AG34" s="50" t="s">
        <v>3</v>
      </c>
      <c r="AH34" s="50" t="s">
        <v>3</v>
      </c>
      <c r="AI34" s="50" t="s">
        <v>3</v>
      </c>
      <c r="AJ34" s="50" t="s">
        <v>3</v>
      </c>
      <c r="AK34" s="51">
        <f t="shared" si="1"/>
        <v>40</v>
      </c>
      <c r="AL34" s="52"/>
      <c r="AM34" s="53"/>
      <c r="AN34" s="25" t="s">
        <v>3</v>
      </c>
      <c r="AO34" s="26" t="s">
        <v>3</v>
      </c>
      <c r="AP34" s="26">
        <v>23.916666666666668</v>
      </c>
      <c r="AQ34" s="27" t="s">
        <v>3</v>
      </c>
      <c r="AR34" s="384"/>
      <c r="AS34" s="33"/>
    </row>
    <row r="35" spans="1:45" ht="18" customHeight="1">
      <c r="A35" s="1">
        <v>559</v>
      </c>
      <c r="B35" s="1">
        <v>549</v>
      </c>
      <c r="C35" s="1">
        <v>1312</v>
      </c>
      <c r="D35" s="1">
        <v>13213</v>
      </c>
      <c r="E35" s="1">
        <v>11330666</v>
      </c>
      <c r="F35" s="21">
        <v>11301856</v>
      </c>
      <c r="G35" s="1">
        <v>11301856</v>
      </c>
      <c r="H35" s="31" t="s">
        <v>559</v>
      </c>
      <c r="I35" s="28" t="s">
        <v>569</v>
      </c>
      <c r="J35" s="35"/>
      <c r="K35" s="80" t="s">
        <v>573</v>
      </c>
      <c r="L35" s="273"/>
      <c r="M35" s="272"/>
      <c r="N35" s="272"/>
      <c r="O35" s="272"/>
      <c r="P35" s="272"/>
      <c r="Q35" s="274"/>
      <c r="R35" s="272"/>
      <c r="S35" s="272"/>
      <c r="T35" s="272"/>
      <c r="U35" s="272"/>
      <c r="V35" s="272"/>
      <c r="W35" s="272"/>
      <c r="X35" s="272"/>
      <c r="Y35" s="272"/>
      <c r="Z35" s="275"/>
      <c r="AA35" s="340">
        <f t="shared" ref="AA35" si="14">SUM(AB35:AC36)</f>
        <v>404</v>
      </c>
      <c r="AB35" s="342">
        <v>404</v>
      </c>
      <c r="AC35" s="344" t="s">
        <v>3</v>
      </c>
      <c r="AD35" s="54" t="s">
        <v>3</v>
      </c>
      <c r="AE35" s="55" t="s">
        <v>3</v>
      </c>
      <c r="AF35" s="55" t="s">
        <v>3</v>
      </c>
      <c r="AG35" s="55">
        <v>350</v>
      </c>
      <c r="AH35" s="55">
        <v>54</v>
      </c>
      <c r="AI35" s="55" t="s">
        <v>3</v>
      </c>
      <c r="AJ35" s="56"/>
      <c r="AK35" s="57">
        <f t="shared" si="1"/>
        <v>404</v>
      </c>
      <c r="AL35" s="58" t="s">
        <v>3</v>
      </c>
      <c r="AM35" s="59" t="s">
        <v>3</v>
      </c>
      <c r="AN35" s="120" t="s">
        <v>3</v>
      </c>
      <c r="AO35" s="121" t="s">
        <v>3</v>
      </c>
      <c r="AP35" s="121" t="s">
        <v>3</v>
      </c>
      <c r="AQ35" s="122">
        <v>0.3903170254403131</v>
      </c>
      <c r="AR35" s="382" t="s">
        <v>710</v>
      </c>
      <c r="AS35" s="33"/>
    </row>
    <row r="36" spans="1:45" ht="18.600000000000001" customHeight="1" thickBot="1">
      <c r="A36" s="1">
        <v>559</v>
      </c>
      <c r="H36" s="32"/>
      <c r="I36" s="34"/>
      <c r="J36" s="84"/>
      <c r="K36" s="85"/>
      <c r="L36" s="276"/>
      <c r="M36" s="277"/>
      <c r="N36" s="277"/>
      <c r="O36" s="277"/>
      <c r="P36" s="277"/>
      <c r="Q36" s="278"/>
      <c r="R36" s="277"/>
      <c r="S36" s="277"/>
      <c r="T36" s="277"/>
      <c r="U36" s="277"/>
      <c r="V36" s="277"/>
      <c r="W36" s="277"/>
      <c r="X36" s="277"/>
      <c r="Y36" s="277"/>
      <c r="Z36" s="279"/>
      <c r="AA36" s="341"/>
      <c r="AB36" s="343"/>
      <c r="AC36" s="345"/>
      <c r="AD36" s="49" t="s">
        <v>3</v>
      </c>
      <c r="AE36" s="50" t="s">
        <v>3</v>
      </c>
      <c r="AF36" s="50" t="s">
        <v>3</v>
      </c>
      <c r="AG36" s="50">
        <v>350</v>
      </c>
      <c r="AH36" s="50">
        <v>54</v>
      </c>
      <c r="AI36" s="50" t="s">
        <v>3</v>
      </c>
      <c r="AJ36" s="50" t="s">
        <v>3</v>
      </c>
      <c r="AK36" s="51">
        <f t="shared" si="1"/>
        <v>404</v>
      </c>
      <c r="AL36" s="52"/>
      <c r="AM36" s="53"/>
      <c r="AN36" s="25" t="s">
        <v>3</v>
      </c>
      <c r="AO36" s="26" t="s">
        <v>3</v>
      </c>
      <c r="AP36" s="26" t="s">
        <v>3</v>
      </c>
      <c r="AQ36" s="27">
        <v>647.57142857142856</v>
      </c>
      <c r="AR36" s="384"/>
      <c r="AS36" s="33"/>
    </row>
    <row r="37" spans="1:45" ht="18" customHeight="1">
      <c r="A37" s="1">
        <v>560</v>
      </c>
      <c r="B37" s="1">
        <v>550</v>
      </c>
      <c r="C37" s="1">
        <v>1312</v>
      </c>
      <c r="D37" s="1">
        <v>13213</v>
      </c>
      <c r="E37" s="1">
        <v>11330241</v>
      </c>
      <c r="F37" s="21">
        <v>11301857</v>
      </c>
      <c r="G37" s="1">
        <v>11301857</v>
      </c>
      <c r="H37" s="31" t="s">
        <v>559</v>
      </c>
      <c r="I37" s="28" t="s">
        <v>569</v>
      </c>
      <c r="J37" s="35"/>
      <c r="K37" s="80" t="s">
        <v>574</v>
      </c>
      <c r="L37" s="280"/>
      <c r="M37" s="271"/>
      <c r="N37" s="271"/>
      <c r="O37" s="271"/>
      <c r="P37" s="271"/>
      <c r="Q37" s="281" t="s">
        <v>641</v>
      </c>
      <c r="R37" s="271"/>
      <c r="S37" s="271"/>
      <c r="T37" s="271"/>
      <c r="U37" s="271"/>
      <c r="V37" s="271"/>
      <c r="W37" s="271"/>
      <c r="X37" s="271"/>
      <c r="Y37" s="271"/>
      <c r="Z37" s="282"/>
      <c r="AA37" s="340">
        <f t="shared" ref="AA37" si="15">SUM(AB37:AC38)</f>
        <v>199</v>
      </c>
      <c r="AB37" s="342">
        <v>91</v>
      </c>
      <c r="AC37" s="344">
        <v>108</v>
      </c>
      <c r="AD37" s="54" t="s">
        <v>3</v>
      </c>
      <c r="AE37" s="55">
        <v>51</v>
      </c>
      <c r="AF37" s="55">
        <v>40</v>
      </c>
      <c r="AG37" s="55">
        <v>108</v>
      </c>
      <c r="AH37" s="55" t="s">
        <v>3</v>
      </c>
      <c r="AI37" s="55" t="s">
        <v>3</v>
      </c>
      <c r="AJ37" s="56"/>
      <c r="AK37" s="57">
        <f t="shared" si="1"/>
        <v>199</v>
      </c>
      <c r="AL37" s="58" t="s">
        <v>3</v>
      </c>
      <c r="AM37" s="59" t="s">
        <v>3</v>
      </c>
      <c r="AN37" s="120" t="s">
        <v>3</v>
      </c>
      <c r="AO37" s="121">
        <v>0.82949234488315871</v>
      </c>
      <c r="AP37" s="121">
        <v>0.8007534246575343</v>
      </c>
      <c r="AQ37" s="122">
        <v>0.91202435312024355</v>
      </c>
      <c r="AR37" s="382"/>
      <c r="AS37" s="33"/>
    </row>
    <row r="38" spans="1:45" ht="18.600000000000001" customHeight="1" thickBot="1">
      <c r="A38" s="1">
        <v>560</v>
      </c>
      <c r="H38" s="32"/>
      <c r="I38" s="34"/>
      <c r="J38" s="84"/>
      <c r="K38" s="85"/>
      <c r="L38" s="283"/>
      <c r="M38" s="284"/>
      <c r="N38" s="284"/>
      <c r="O38" s="284"/>
      <c r="P38" s="284"/>
      <c r="Q38" s="285"/>
      <c r="R38" s="284"/>
      <c r="S38" s="284"/>
      <c r="T38" s="284"/>
      <c r="U38" s="284"/>
      <c r="V38" s="284"/>
      <c r="W38" s="284"/>
      <c r="X38" s="284"/>
      <c r="Y38" s="284"/>
      <c r="Z38" s="286"/>
      <c r="AA38" s="341"/>
      <c r="AB38" s="343"/>
      <c r="AC38" s="345"/>
      <c r="AD38" s="49" t="s">
        <v>3</v>
      </c>
      <c r="AE38" s="50">
        <v>51</v>
      </c>
      <c r="AF38" s="50">
        <v>40</v>
      </c>
      <c r="AG38" s="50">
        <v>108</v>
      </c>
      <c r="AH38" s="50" t="s">
        <v>3</v>
      </c>
      <c r="AI38" s="50" t="s">
        <v>3</v>
      </c>
      <c r="AJ38" s="50" t="s">
        <v>3</v>
      </c>
      <c r="AK38" s="51">
        <f t="shared" si="1"/>
        <v>199</v>
      </c>
      <c r="AL38" s="52"/>
      <c r="AM38" s="53"/>
      <c r="AN38" s="25" t="s">
        <v>3</v>
      </c>
      <c r="AO38" s="26">
        <v>20.951153324287652</v>
      </c>
      <c r="AP38" s="26">
        <v>75.4258064516129</v>
      </c>
      <c r="AQ38" s="27">
        <v>210.86217008797655</v>
      </c>
      <c r="AR38" s="384"/>
      <c r="AS38" s="33"/>
    </row>
    <row r="39" spans="1:45" ht="18" customHeight="1">
      <c r="A39" s="1">
        <v>561</v>
      </c>
      <c r="B39" s="1">
        <v>551</v>
      </c>
      <c r="C39" s="1">
        <v>1312</v>
      </c>
      <c r="D39" s="1">
        <v>13213</v>
      </c>
      <c r="E39" s="2">
        <v>11330659</v>
      </c>
      <c r="F39" s="21">
        <v>11301858</v>
      </c>
      <c r="G39" s="1">
        <v>11301858</v>
      </c>
      <c r="H39" s="31" t="s">
        <v>559</v>
      </c>
      <c r="I39" s="28" t="s">
        <v>569</v>
      </c>
      <c r="J39" s="35"/>
      <c r="K39" s="80" t="s">
        <v>627</v>
      </c>
      <c r="L39" s="273"/>
      <c r="M39" s="272"/>
      <c r="N39" s="272" t="s">
        <v>3</v>
      </c>
      <c r="O39" s="272"/>
      <c r="P39" s="272" t="s">
        <v>3</v>
      </c>
      <c r="Q39" s="274" t="s">
        <v>3</v>
      </c>
      <c r="R39" s="272"/>
      <c r="S39" s="272"/>
      <c r="T39" s="272"/>
      <c r="U39" s="272"/>
      <c r="V39" s="272"/>
      <c r="W39" s="272"/>
      <c r="X39" s="272"/>
      <c r="Y39" s="272" t="s">
        <v>3</v>
      </c>
      <c r="Z39" s="275"/>
      <c r="AA39" s="340">
        <f t="shared" ref="AA39" si="16">SUM(AB39:AC40)</f>
        <v>178</v>
      </c>
      <c r="AB39" s="342">
        <v>82</v>
      </c>
      <c r="AC39" s="344">
        <v>96</v>
      </c>
      <c r="AD39" s="54" t="s">
        <v>3</v>
      </c>
      <c r="AE39" s="55" t="s">
        <v>3</v>
      </c>
      <c r="AF39" s="55" t="s">
        <v>3</v>
      </c>
      <c r="AG39" s="55" t="s">
        <v>3</v>
      </c>
      <c r="AH39" s="55" t="s">
        <v>3</v>
      </c>
      <c r="AI39" s="55" t="s">
        <v>3</v>
      </c>
      <c r="AJ39" s="56"/>
      <c r="AK39" s="57">
        <f t="shared" si="1"/>
        <v>0</v>
      </c>
      <c r="AL39" s="58" t="s">
        <v>3</v>
      </c>
      <c r="AM39" s="59" t="s">
        <v>3</v>
      </c>
      <c r="AN39" s="120" t="s">
        <v>3</v>
      </c>
      <c r="AO39" s="121" t="s">
        <v>3</v>
      </c>
      <c r="AP39" s="121" t="s">
        <v>3</v>
      </c>
      <c r="AQ39" s="122" t="s">
        <v>3</v>
      </c>
      <c r="AR39" s="382" t="s">
        <v>709</v>
      </c>
      <c r="AS39" s="33"/>
    </row>
    <row r="40" spans="1:45" ht="18.600000000000001" customHeight="1" thickBot="1">
      <c r="A40" s="1">
        <v>561</v>
      </c>
      <c r="H40" s="32"/>
      <c r="I40" s="34"/>
      <c r="J40" s="84"/>
      <c r="K40" s="85"/>
      <c r="L40" s="276"/>
      <c r="M40" s="277"/>
      <c r="N40" s="277"/>
      <c r="O40" s="277"/>
      <c r="P40" s="277"/>
      <c r="Q40" s="278"/>
      <c r="R40" s="277"/>
      <c r="S40" s="277"/>
      <c r="T40" s="277"/>
      <c r="U40" s="277"/>
      <c r="V40" s="277"/>
      <c r="W40" s="277"/>
      <c r="X40" s="277"/>
      <c r="Y40" s="277"/>
      <c r="Z40" s="279"/>
      <c r="AA40" s="341"/>
      <c r="AB40" s="343"/>
      <c r="AC40" s="345"/>
      <c r="AD40" s="49" t="s">
        <v>3</v>
      </c>
      <c r="AE40" s="50" t="s">
        <v>3</v>
      </c>
      <c r="AF40" s="50" t="s">
        <v>3</v>
      </c>
      <c r="AG40" s="50" t="s">
        <v>3</v>
      </c>
      <c r="AH40" s="50" t="s">
        <v>3</v>
      </c>
      <c r="AI40" s="50" t="s">
        <v>3</v>
      </c>
      <c r="AJ40" s="50" t="s">
        <v>3</v>
      </c>
      <c r="AK40" s="51">
        <f t="shared" si="1"/>
        <v>0</v>
      </c>
      <c r="AL40" s="52"/>
      <c r="AM40" s="53"/>
      <c r="AN40" s="25" t="s">
        <v>3</v>
      </c>
      <c r="AO40" s="26" t="s">
        <v>3</v>
      </c>
      <c r="AP40" s="26" t="s">
        <v>3</v>
      </c>
      <c r="AQ40" s="27" t="s">
        <v>3</v>
      </c>
      <c r="AR40" s="384"/>
      <c r="AS40" s="33"/>
    </row>
    <row r="41" spans="1:45" ht="18" customHeight="1">
      <c r="A41" s="1">
        <v>562</v>
      </c>
      <c r="B41" s="1">
        <v>579</v>
      </c>
      <c r="C41" s="1">
        <v>1312</v>
      </c>
      <c r="D41" s="1">
        <v>13213</v>
      </c>
      <c r="E41" s="2">
        <v>999999999</v>
      </c>
      <c r="F41" s="2">
        <v>999999999</v>
      </c>
      <c r="G41" s="1">
        <v>11303044</v>
      </c>
      <c r="H41" s="31" t="s">
        <v>559</v>
      </c>
      <c r="I41" s="28" t="s">
        <v>569</v>
      </c>
      <c r="J41" s="35"/>
      <c r="K41" s="80" t="s">
        <v>606</v>
      </c>
      <c r="L41" s="280"/>
      <c r="M41" s="271"/>
      <c r="N41" s="271"/>
      <c r="O41" s="271"/>
      <c r="P41" s="271"/>
      <c r="Q41" s="281"/>
      <c r="R41" s="271"/>
      <c r="S41" s="271"/>
      <c r="T41" s="271"/>
      <c r="U41" s="271"/>
      <c r="V41" s="271"/>
      <c r="W41" s="271"/>
      <c r="X41" s="271"/>
      <c r="Y41" s="271"/>
      <c r="Z41" s="282"/>
      <c r="AA41" s="340">
        <f t="shared" ref="AA41" si="17">SUM(AB41:AC42)</f>
        <v>36</v>
      </c>
      <c r="AB41" s="342">
        <v>36</v>
      </c>
      <c r="AC41" s="344" t="s">
        <v>3</v>
      </c>
      <c r="AD41" s="54" t="s">
        <v>3</v>
      </c>
      <c r="AE41" s="55">
        <v>36</v>
      </c>
      <c r="AF41" s="55" t="s">
        <v>3</v>
      </c>
      <c r="AG41" s="55" t="s">
        <v>3</v>
      </c>
      <c r="AH41" s="55" t="s">
        <v>3</v>
      </c>
      <c r="AI41" s="55" t="s">
        <v>3</v>
      </c>
      <c r="AJ41" s="56"/>
      <c r="AK41" s="57">
        <f t="shared" si="1"/>
        <v>36</v>
      </c>
      <c r="AL41" s="58" t="s">
        <v>3</v>
      </c>
      <c r="AM41" s="59" t="s">
        <v>3</v>
      </c>
      <c r="AN41" s="120" t="s">
        <v>3</v>
      </c>
      <c r="AO41" s="121">
        <v>5.6849315068493153E-2</v>
      </c>
      <c r="AP41" s="121" t="s">
        <v>3</v>
      </c>
      <c r="AQ41" s="122" t="s">
        <v>3</v>
      </c>
      <c r="AR41" s="382"/>
      <c r="AS41" s="33"/>
    </row>
    <row r="42" spans="1:45" ht="18.600000000000001" customHeight="1" thickBot="1">
      <c r="A42" s="1">
        <v>562</v>
      </c>
      <c r="H42" s="32"/>
      <c r="I42" s="34"/>
      <c r="J42" s="84"/>
      <c r="K42" s="85"/>
      <c r="L42" s="283"/>
      <c r="M42" s="284"/>
      <c r="N42" s="284"/>
      <c r="O42" s="284"/>
      <c r="P42" s="284"/>
      <c r="Q42" s="285"/>
      <c r="R42" s="284"/>
      <c r="S42" s="284"/>
      <c r="T42" s="284"/>
      <c r="U42" s="284"/>
      <c r="V42" s="284"/>
      <c r="W42" s="284"/>
      <c r="X42" s="284"/>
      <c r="Y42" s="284"/>
      <c r="Z42" s="286"/>
      <c r="AA42" s="341"/>
      <c r="AB42" s="343"/>
      <c r="AC42" s="345"/>
      <c r="AD42" s="49" t="s">
        <v>3</v>
      </c>
      <c r="AE42" s="50">
        <v>36</v>
      </c>
      <c r="AF42" s="50" t="s">
        <v>3</v>
      </c>
      <c r="AG42" s="50" t="s">
        <v>3</v>
      </c>
      <c r="AH42" s="50" t="s">
        <v>3</v>
      </c>
      <c r="AI42" s="50" t="s">
        <v>3</v>
      </c>
      <c r="AJ42" s="50" t="s">
        <v>3</v>
      </c>
      <c r="AK42" s="51">
        <f t="shared" si="1"/>
        <v>36</v>
      </c>
      <c r="AL42" s="52"/>
      <c r="AM42" s="53"/>
      <c r="AN42" s="25" t="s">
        <v>3</v>
      </c>
      <c r="AO42" s="26">
        <v>22.984615384615385</v>
      </c>
      <c r="AP42" s="26" t="s">
        <v>3</v>
      </c>
      <c r="AQ42" s="27" t="s">
        <v>3</v>
      </c>
      <c r="AR42" s="384"/>
      <c r="AS42" s="33"/>
    </row>
    <row r="43" spans="1:45" ht="18" customHeight="1">
      <c r="A43" s="1">
        <v>563</v>
      </c>
      <c r="B43" s="1">
        <v>552</v>
      </c>
      <c r="C43" s="1">
        <v>1312</v>
      </c>
      <c r="D43" s="1">
        <v>13221</v>
      </c>
      <c r="E43" s="1">
        <v>11330165</v>
      </c>
      <c r="F43" s="21">
        <v>11301860</v>
      </c>
      <c r="G43" s="1">
        <v>11301860</v>
      </c>
      <c r="H43" s="31" t="s">
        <v>559</v>
      </c>
      <c r="I43" s="28" t="s">
        <v>576</v>
      </c>
      <c r="J43" s="35"/>
      <c r="K43" s="80" t="s">
        <v>575</v>
      </c>
      <c r="L43" s="273"/>
      <c r="M43" s="272"/>
      <c r="N43" s="272"/>
      <c r="O43" s="272"/>
      <c r="P43" s="272"/>
      <c r="Q43" s="274"/>
      <c r="R43" s="272"/>
      <c r="S43" s="272"/>
      <c r="T43" s="272"/>
      <c r="U43" s="272"/>
      <c r="V43" s="272"/>
      <c r="W43" s="272"/>
      <c r="X43" s="272"/>
      <c r="Y43" s="272"/>
      <c r="Z43" s="275"/>
      <c r="AA43" s="340">
        <f t="shared" ref="AA43" si="18">SUM(AB43:AC44)</f>
        <v>120</v>
      </c>
      <c r="AB43" s="342">
        <v>27</v>
      </c>
      <c r="AC43" s="344">
        <v>93</v>
      </c>
      <c r="AD43" s="54" t="s">
        <v>3</v>
      </c>
      <c r="AE43" s="55" t="s">
        <v>3</v>
      </c>
      <c r="AF43" s="55">
        <v>93</v>
      </c>
      <c r="AG43" s="55">
        <v>27</v>
      </c>
      <c r="AH43" s="55" t="s">
        <v>3</v>
      </c>
      <c r="AI43" s="55" t="s">
        <v>3</v>
      </c>
      <c r="AJ43" s="56"/>
      <c r="AK43" s="57">
        <f t="shared" si="1"/>
        <v>120</v>
      </c>
      <c r="AL43" s="58" t="s">
        <v>3</v>
      </c>
      <c r="AM43" s="59" t="s">
        <v>3</v>
      </c>
      <c r="AN43" s="120" t="s">
        <v>3</v>
      </c>
      <c r="AO43" s="121" t="s">
        <v>3</v>
      </c>
      <c r="AP43" s="121">
        <v>0.86973044631020768</v>
      </c>
      <c r="AQ43" s="122">
        <v>0.78559107052257737</v>
      </c>
      <c r="AR43" s="382"/>
      <c r="AS43" s="33"/>
    </row>
    <row r="44" spans="1:45" ht="18.600000000000001" customHeight="1" thickBot="1">
      <c r="A44" s="1">
        <v>563</v>
      </c>
      <c r="H44" s="32"/>
      <c r="I44" s="34"/>
      <c r="J44" s="84"/>
      <c r="K44" s="85"/>
      <c r="L44" s="276"/>
      <c r="M44" s="277"/>
      <c r="N44" s="277"/>
      <c r="O44" s="277"/>
      <c r="P44" s="277"/>
      <c r="Q44" s="278"/>
      <c r="R44" s="277"/>
      <c r="S44" s="277"/>
      <c r="T44" s="277"/>
      <c r="U44" s="277"/>
      <c r="V44" s="277"/>
      <c r="W44" s="277"/>
      <c r="X44" s="277"/>
      <c r="Y44" s="277"/>
      <c r="Z44" s="279"/>
      <c r="AA44" s="341"/>
      <c r="AB44" s="343"/>
      <c r="AC44" s="345"/>
      <c r="AD44" s="49" t="s">
        <v>3</v>
      </c>
      <c r="AE44" s="50" t="s">
        <v>3</v>
      </c>
      <c r="AF44" s="50">
        <v>93</v>
      </c>
      <c r="AG44" s="50">
        <v>27</v>
      </c>
      <c r="AH44" s="50" t="s">
        <v>3</v>
      </c>
      <c r="AI44" s="50" t="s">
        <v>3</v>
      </c>
      <c r="AJ44" s="50" t="s">
        <v>3</v>
      </c>
      <c r="AK44" s="51">
        <f t="shared" si="1"/>
        <v>120</v>
      </c>
      <c r="AL44" s="52"/>
      <c r="AM44" s="53"/>
      <c r="AN44" s="25" t="s">
        <v>3</v>
      </c>
      <c r="AO44" s="26" t="s">
        <v>3</v>
      </c>
      <c r="AP44" s="26">
        <v>99.404040404040401</v>
      </c>
      <c r="AQ44" s="27">
        <v>55.103202846975087</v>
      </c>
      <c r="AR44" s="384"/>
      <c r="AS44" s="33"/>
    </row>
    <row r="45" spans="1:45" ht="18" customHeight="1">
      <c r="A45" s="1">
        <v>564</v>
      </c>
      <c r="B45" s="1">
        <v>553</v>
      </c>
      <c r="C45" s="1">
        <v>1312</v>
      </c>
      <c r="D45" s="1">
        <v>13221</v>
      </c>
      <c r="E45" s="1">
        <v>11330071</v>
      </c>
      <c r="F45" s="21">
        <v>11301861</v>
      </c>
      <c r="G45" s="1">
        <v>11301861</v>
      </c>
      <c r="H45" s="31" t="s">
        <v>559</v>
      </c>
      <c r="I45" s="28" t="s">
        <v>576</v>
      </c>
      <c r="J45" s="35"/>
      <c r="K45" s="80" t="s">
        <v>577</v>
      </c>
      <c r="L45" s="280"/>
      <c r="M45" s="271"/>
      <c r="N45" s="271"/>
      <c r="O45" s="271"/>
      <c r="P45" s="271"/>
      <c r="Q45" s="281" t="s">
        <v>641</v>
      </c>
      <c r="R45" s="271"/>
      <c r="S45" s="271"/>
      <c r="T45" s="271"/>
      <c r="U45" s="271"/>
      <c r="V45" s="271"/>
      <c r="W45" s="271"/>
      <c r="X45" s="271"/>
      <c r="Y45" s="271"/>
      <c r="Z45" s="282"/>
      <c r="AA45" s="340">
        <f t="shared" ref="AA45" si="19">SUM(AB45:AC46)</f>
        <v>92</v>
      </c>
      <c r="AB45" s="342">
        <v>60</v>
      </c>
      <c r="AC45" s="344">
        <v>32</v>
      </c>
      <c r="AD45" s="54" t="s">
        <v>3</v>
      </c>
      <c r="AE45" s="55">
        <v>42</v>
      </c>
      <c r="AF45" s="55" t="s">
        <v>3</v>
      </c>
      <c r="AG45" s="55">
        <v>50</v>
      </c>
      <c r="AH45" s="55" t="s">
        <v>3</v>
      </c>
      <c r="AI45" s="55" t="s">
        <v>3</v>
      </c>
      <c r="AJ45" s="56"/>
      <c r="AK45" s="57">
        <f t="shared" si="1"/>
        <v>92</v>
      </c>
      <c r="AL45" s="58" t="s">
        <v>3</v>
      </c>
      <c r="AM45" s="59" t="s">
        <v>3</v>
      </c>
      <c r="AN45" s="120" t="s">
        <v>3</v>
      </c>
      <c r="AO45" s="121">
        <v>0.51937377690802344</v>
      </c>
      <c r="AP45" s="121" t="s">
        <v>3</v>
      </c>
      <c r="AQ45" s="122">
        <v>0.63408219178082192</v>
      </c>
      <c r="AR45" s="382"/>
      <c r="AS45" s="33"/>
    </row>
    <row r="46" spans="1:45" ht="18.600000000000001" customHeight="1" thickBot="1">
      <c r="A46" s="1">
        <v>564</v>
      </c>
      <c r="H46" s="32"/>
      <c r="I46" s="34"/>
      <c r="J46" s="84"/>
      <c r="K46" s="85"/>
      <c r="L46" s="283"/>
      <c r="M46" s="284"/>
      <c r="N46" s="284"/>
      <c r="O46" s="284"/>
      <c r="P46" s="284"/>
      <c r="Q46" s="285"/>
      <c r="R46" s="284"/>
      <c r="S46" s="284"/>
      <c r="T46" s="284"/>
      <c r="U46" s="284"/>
      <c r="V46" s="284"/>
      <c r="W46" s="284"/>
      <c r="X46" s="284"/>
      <c r="Y46" s="284"/>
      <c r="Z46" s="286"/>
      <c r="AA46" s="341"/>
      <c r="AB46" s="343"/>
      <c r="AC46" s="345"/>
      <c r="AD46" s="49" t="s">
        <v>3</v>
      </c>
      <c r="AE46" s="50">
        <v>34</v>
      </c>
      <c r="AF46" s="50" t="s">
        <v>3</v>
      </c>
      <c r="AG46" s="50">
        <v>44</v>
      </c>
      <c r="AH46" s="50" t="s">
        <v>3</v>
      </c>
      <c r="AI46" s="50">
        <v>18</v>
      </c>
      <c r="AJ46" s="50" t="s">
        <v>3</v>
      </c>
      <c r="AK46" s="51">
        <f t="shared" si="1"/>
        <v>96</v>
      </c>
      <c r="AL46" s="52"/>
      <c r="AM46" s="53"/>
      <c r="AN46" s="25" t="s">
        <v>3</v>
      </c>
      <c r="AO46" s="26">
        <v>13.727586206896552</v>
      </c>
      <c r="AP46" s="26" t="s">
        <v>3</v>
      </c>
      <c r="AQ46" s="27">
        <v>373.29032258064518</v>
      </c>
      <c r="AR46" s="384"/>
      <c r="AS46" s="33"/>
    </row>
    <row r="47" spans="1:45" ht="18" customHeight="1">
      <c r="A47" s="1">
        <v>565</v>
      </c>
      <c r="B47" s="1">
        <v>554</v>
      </c>
      <c r="C47" s="1">
        <v>1312</v>
      </c>
      <c r="D47" s="1">
        <v>13221</v>
      </c>
      <c r="E47" s="1">
        <v>11330205</v>
      </c>
      <c r="F47" s="21">
        <v>11301862</v>
      </c>
      <c r="G47" s="1">
        <v>11301862</v>
      </c>
      <c r="H47" s="31" t="s">
        <v>559</v>
      </c>
      <c r="I47" s="28" t="s">
        <v>576</v>
      </c>
      <c r="J47" s="35"/>
      <c r="K47" s="80" t="s">
        <v>578</v>
      </c>
      <c r="L47" s="273"/>
      <c r="M47" s="272"/>
      <c r="N47" s="272"/>
      <c r="O47" s="272"/>
      <c r="P47" s="272"/>
      <c r="Q47" s="274"/>
      <c r="R47" s="272"/>
      <c r="S47" s="272"/>
      <c r="T47" s="272"/>
      <c r="U47" s="272"/>
      <c r="V47" s="272"/>
      <c r="W47" s="272"/>
      <c r="X47" s="272"/>
      <c r="Y47" s="272"/>
      <c r="Z47" s="275"/>
      <c r="AA47" s="340">
        <f t="shared" ref="AA47" si="20">SUM(AB47:AC48)</f>
        <v>164</v>
      </c>
      <c r="AB47" s="342" t="s">
        <v>3</v>
      </c>
      <c r="AC47" s="344">
        <v>164</v>
      </c>
      <c r="AD47" s="54" t="s">
        <v>3</v>
      </c>
      <c r="AE47" s="55" t="s">
        <v>3</v>
      </c>
      <c r="AF47" s="55" t="s">
        <v>3</v>
      </c>
      <c r="AG47" s="55">
        <v>164</v>
      </c>
      <c r="AH47" s="55" t="s">
        <v>3</v>
      </c>
      <c r="AI47" s="55" t="s">
        <v>3</v>
      </c>
      <c r="AJ47" s="56"/>
      <c r="AK47" s="57">
        <f t="shared" si="1"/>
        <v>164</v>
      </c>
      <c r="AL47" s="58" t="s">
        <v>3</v>
      </c>
      <c r="AM47" s="59" t="s">
        <v>3</v>
      </c>
      <c r="AN47" s="120" t="s">
        <v>3</v>
      </c>
      <c r="AO47" s="121" t="s">
        <v>3</v>
      </c>
      <c r="AP47" s="121" t="s">
        <v>3</v>
      </c>
      <c r="AQ47" s="122">
        <v>0.92936852656197799</v>
      </c>
      <c r="AR47" s="382"/>
      <c r="AS47" s="33"/>
    </row>
    <row r="48" spans="1:45" ht="18.600000000000001" customHeight="1" thickBot="1">
      <c r="A48" s="1">
        <v>565</v>
      </c>
      <c r="H48" s="32"/>
      <c r="I48" s="34"/>
      <c r="J48" s="84"/>
      <c r="K48" s="85"/>
      <c r="L48" s="276"/>
      <c r="M48" s="277"/>
      <c r="N48" s="277"/>
      <c r="O48" s="277"/>
      <c r="P48" s="277"/>
      <c r="Q48" s="278"/>
      <c r="R48" s="277"/>
      <c r="S48" s="277"/>
      <c r="T48" s="277"/>
      <c r="U48" s="277"/>
      <c r="V48" s="277"/>
      <c r="W48" s="277"/>
      <c r="X48" s="277"/>
      <c r="Y48" s="277"/>
      <c r="Z48" s="279"/>
      <c r="AA48" s="341"/>
      <c r="AB48" s="343"/>
      <c r="AC48" s="345"/>
      <c r="AD48" s="49" t="s">
        <v>3</v>
      </c>
      <c r="AE48" s="50" t="s">
        <v>3</v>
      </c>
      <c r="AF48" s="50" t="s">
        <v>3</v>
      </c>
      <c r="AG48" s="50">
        <v>164</v>
      </c>
      <c r="AH48" s="50" t="s">
        <v>3</v>
      </c>
      <c r="AI48" s="50" t="s">
        <v>3</v>
      </c>
      <c r="AJ48" s="50" t="s">
        <v>3</v>
      </c>
      <c r="AK48" s="51">
        <f t="shared" si="1"/>
        <v>164</v>
      </c>
      <c r="AL48" s="52"/>
      <c r="AM48" s="53"/>
      <c r="AN48" s="25" t="s">
        <v>3</v>
      </c>
      <c r="AO48" s="26" t="s">
        <v>3</v>
      </c>
      <c r="AP48" s="26" t="s">
        <v>3</v>
      </c>
      <c r="AQ48" s="27">
        <v>314.30508474576271</v>
      </c>
      <c r="AR48" s="384"/>
      <c r="AS48" s="33"/>
    </row>
    <row r="49" spans="1:45" ht="18" customHeight="1">
      <c r="A49" s="1">
        <v>566</v>
      </c>
      <c r="B49" s="1">
        <v>555</v>
      </c>
      <c r="C49" s="1">
        <v>1312</v>
      </c>
      <c r="D49" s="1">
        <v>13221</v>
      </c>
      <c r="E49" s="1">
        <v>11330111</v>
      </c>
      <c r="F49" s="21">
        <v>11301863</v>
      </c>
      <c r="G49" s="1">
        <v>11301863</v>
      </c>
      <c r="H49" s="31" t="s">
        <v>559</v>
      </c>
      <c r="I49" s="28" t="s">
        <v>576</v>
      </c>
      <c r="J49" s="35" t="s">
        <v>685</v>
      </c>
      <c r="K49" s="80" t="s">
        <v>579</v>
      </c>
      <c r="L49" s="280" t="s">
        <v>640</v>
      </c>
      <c r="M49" s="271"/>
      <c r="N49" s="271" t="s">
        <v>641</v>
      </c>
      <c r="O49" s="271"/>
      <c r="P49" s="271" t="s">
        <v>641</v>
      </c>
      <c r="Q49" s="281" t="s">
        <v>641</v>
      </c>
      <c r="R49" s="271" t="s">
        <v>646</v>
      </c>
      <c r="S49" s="271"/>
      <c r="T49" s="271"/>
      <c r="U49" s="271"/>
      <c r="V49" s="271" t="s">
        <v>643</v>
      </c>
      <c r="W49" s="271"/>
      <c r="X49" s="271"/>
      <c r="Y49" s="271"/>
      <c r="Z49" s="282"/>
      <c r="AA49" s="340">
        <f t="shared" ref="AA49" si="21">SUM(AB49:AC50)</f>
        <v>422</v>
      </c>
      <c r="AB49" s="342">
        <v>422</v>
      </c>
      <c r="AC49" s="344" t="s">
        <v>3</v>
      </c>
      <c r="AD49" s="54">
        <v>54</v>
      </c>
      <c r="AE49" s="55">
        <v>248</v>
      </c>
      <c r="AF49" s="55">
        <v>50</v>
      </c>
      <c r="AG49" s="55">
        <v>60</v>
      </c>
      <c r="AH49" s="55">
        <v>10</v>
      </c>
      <c r="AI49" s="55" t="s">
        <v>3</v>
      </c>
      <c r="AJ49" s="56"/>
      <c r="AK49" s="57">
        <f t="shared" si="1"/>
        <v>422</v>
      </c>
      <c r="AL49" s="58">
        <v>36</v>
      </c>
      <c r="AM49" s="59">
        <v>100</v>
      </c>
      <c r="AN49" s="120">
        <v>0.12582445459157787</v>
      </c>
      <c r="AO49" s="121">
        <v>0.44125055236411842</v>
      </c>
      <c r="AP49" s="121">
        <v>0.89347945205479451</v>
      </c>
      <c r="AQ49" s="122">
        <v>0.83949771689497721</v>
      </c>
      <c r="AR49" s="382"/>
      <c r="AS49" s="33"/>
    </row>
    <row r="50" spans="1:45" ht="18.600000000000001" customHeight="1" thickBot="1">
      <c r="A50" s="1">
        <v>566</v>
      </c>
      <c r="H50" s="33"/>
      <c r="I50" s="29"/>
      <c r="J50" s="79"/>
      <c r="K50" s="81"/>
      <c r="L50" s="283"/>
      <c r="M50" s="284"/>
      <c r="N50" s="284"/>
      <c r="O50" s="284"/>
      <c r="P50" s="284"/>
      <c r="Q50" s="285"/>
      <c r="R50" s="284"/>
      <c r="S50" s="284"/>
      <c r="T50" s="284"/>
      <c r="U50" s="284"/>
      <c r="V50" s="284"/>
      <c r="W50" s="284"/>
      <c r="X50" s="284"/>
      <c r="Y50" s="284"/>
      <c r="Z50" s="286"/>
      <c r="AA50" s="341"/>
      <c r="AB50" s="388"/>
      <c r="AC50" s="389"/>
      <c r="AD50" s="66">
        <v>4</v>
      </c>
      <c r="AE50" s="67">
        <v>298</v>
      </c>
      <c r="AF50" s="67">
        <v>50</v>
      </c>
      <c r="AG50" s="67">
        <v>70</v>
      </c>
      <c r="AH50" s="67" t="s">
        <v>3</v>
      </c>
      <c r="AI50" s="67">
        <v>10</v>
      </c>
      <c r="AJ50" s="67" t="s">
        <v>3</v>
      </c>
      <c r="AK50" s="68">
        <f t="shared" si="1"/>
        <v>432</v>
      </c>
      <c r="AL50" s="69"/>
      <c r="AM50" s="70"/>
      <c r="AN50" s="71">
        <v>19.224806201550386</v>
      </c>
      <c r="AO50" s="72">
        <v>12.75287356321839</v>
      </c>
      <c r="AP50" s="72">
        <v>107.27631578947368</v>
      </c>
      <c r="AQ50" s="73">
        <v>54.880597014925371</v>
      </c>
      <c r="AR50" s="390"/>
      <c r="AS50" s="33"/>
    </row>
    <row r="51" spans="1:45" ht="18" customHeight="1">
      <c r="A51" s="1">
        <v>567</v>
      </c>
      <c r="B51" s="1">
        <v>556</v>
      </c>
      <c r="C51" s="1">
        <v>1312</v>
      </c>
      <c r="D51" s="1">
        <v>13221</v>
      </c>
      <c r="E51" s="1">
        <v>11330868</v>
      </c>
      <c r="F51" s="21">
        <v>11301864</v>
      </c>
      <c r="G51" s="1">
        <v>11301864</v>
      </c>
      <c r="H51" s="31" t="s">
        <v>559</v>
      </c>
      <c r="I51" s="28" t="s">
        <v>576</v>
      </c>
      <c r="J51" s="35"/>
      <c r="K51" s="80" t="s">
        <v>580</v>
      </c>
      <c r="L51" s="273"/>
      <c r="M51" s="272"/>
      <c r="N51" s="272"/>
      <c r="O51" s="272"/>
      <c r="P51" s="272"/>
      <c r="Q51" s="274" t="s">
        <v>641</v>
      </c>
      <c r="R51" s="272"/>
      <c r="S51" s="272"/>
      <c r="T51" s="272"/>
      <c r="U51" s="272"/>
      <c r="V51" s="272"/>
      <c r="W51" s="272"/>
      <c r="X51" s="272"/>
      <c r="Y51" s="272" t="s">
        <v>641</v>
      </c>
      <c r="Z51" s="275"/>
      <c r="AA51" s="340">
        <f t="shared" ref="AA51" si="22">SUM(AB51:AC52)</f>
        <v>79</v>
      </c>
      <c r="AB51" s="342">
        <v>79</v>
      </c>
      <c r="AC51" s="344" t="s">
        <v>3</v>
      </c>
      <c r="AD51" s="54" t="s">
        <v>3</v>
      </c>
      <c r="AE51" s="55">
        <v>79</v>
      </c>
      <c r="AF51" s="55" t="s">
        <v>3</v>
      </c>
      <c r="AG51" s="55" t="s">
        <v>3</v>
      </c>
      <c r="AH51" s="55" t="s">
        <v>3</v>
      </c>
      <c r="AI51" s="55" t="s">
        <v>3</v>
      </c>
      <c r="AJ51" s="56"/>
      <c r="AK51" s="57">
        <f t="shared" si="1"/>
        <v>79</v>
      </c>
      <c r="AL51" s="58" t="s">
        <v>3</v>
      </c>
      <c r="AM51" s="59" t="s">
        <v>3</v>
      </c>
      <c r="AN51" s="120" t="s">
        <v>3</v>
      </c>
      <c r="AO51" s="121">
        <v>0.75717010577423272</v>
      </c>
      <c r="AP51" s="121" t="s">
        <v>3</v>
      </c>
      <c r="AQ51" s="122" t="s">
        <v>3</v>
      </c>
      <c r="AR51" s="382"/>
      <c r="AS51" s="33"/>
    </row>
    <row r="52" spans="1:45" ht="18.600000000000001" customHeight="1" thickBot="1">
      <c r="A52" s="1">
        <v>567</v>
      </c>
      <c r="H52" s="32"/>
      <c r="I52" s="34"/>
      <c r="J52" s="84"/>
      <c r="K52" s="85"/>
      <c r="L52" s="276"/>
      <c r="M52" s="277"/>
      <c r="N52" s="277"/>
      <c r="O52" s="277"/>
      <c r="P52" s="277"/>
      <c r="Q52" s="278"/>
      <c r="R52" s="277"/>
      <c r="S52" s="277"/>
      <c r="T52" s="277"/>
      <c r="U52" s="277"/>
      <c r="V52" s="277"/>
      <c r="W52" s="277"/>
      <c r="X52" s="277"/>
      <c r="Y52" s="277"/>
      <c r="Z52" s="279"/>
      <c r="AA52" s="341"/>
      <c r="AB52" s="343"/>
      <c r="AC52" s="345"/>
      <c r="AD52" s="49" t="s">
        <v>3</v>
      </c>
      <c r="AE52" s="50">
        <v>79</v>
      </c>
      <c r="AF52" s="50" t="s">
        <v>3</v>
      </c>
      <c r="AG52" s="50" t="s">
        <v>3</v>
      </c>
      <c r="AH52" s="50" t="s">
        <v>3</v>
      </c>
      <c r="AI52" s="50" t="s">
        <v>3</v>
      </c>
      <c r="AJ52" s="50" t="s">
        <v>3</v>
      </c>
      <c r="AK52" s="51">
        <f t="shared" ref="AK52:AK78" si="23">SUM(AD52:AJ52)</f>
        <v>79</v>
      </c>
      <c r="AL52" s="52"/>
      <c r="AM52" s="53"/>
      <c r="AN52" s="25" t="s">
        <v>3</v>
      </c>
      <c r="AO52" s="26">
        <v>71.583606557377053</v>
      </c>
      <c r="AP52" s="26" t="s">
        <v>3</v>
      </c>
      <c r="AQ52" s="27" t="s">
        <v>3</v>
      </c>
      <c r="AR52" s="384"/>
      <c r="AS52" s="33"/>
    </row>
    <row r="53" spans="1:45" ht="18" customHeight="1">
      <c r="A53" s="1">
        <v>568</v>
      </c>
      <c r="B53" s="1">
        <v>557</v>
      </c>
      <c r="C53" s="1">
        <v>1312</v>
      </c>
      <c r="D53" s="1">
        <v>13221</v>
      </c>
      <c r="E53" s="1">
        <v>11330078</v>
      </c>
      <c r="F53" s="21">
        <v>11301865</v>
      </c>
      <c r="G53" s="1">
        <v>11301865</v>
      </c>
      <c r="H53" s="74" t="s">
        <v>559</v>
      </c>
      <c r="I53" s="75" t="s">
        <v>576</v>
      </c>
      <c r="J53" s="79" t="s">
        <v>731</v>
      </c>
      <c r="K53" s="19" t="s">
        <v>581</v>
      </c>
      <c r="L53" s="280" t="s">
        <v>640</v>
      </c>
      <c r="M53" s="271"/>
      <c r="N53" s="271" t="s">
        <v>641</v>
      </c>
      <c r="O53" s="271"/>
      <c r="P53" s="271" t="s">
        <v>641</v>
      </c>
      <c r="Q53" s="281" t="s">
        <v>641</v>
      </c>
      <c r="R53" s="271" t="s">
        <v>642</v>
      </c>
      <c r="S53" s="271"/>
      <c r="T53" s="271"/>
      <c r="U53" s="271"/>
      <c r="V53" s="271" t="s">
        <v>643</v>
      </c>
      <c r="W53" s="271"/>
      <c r="X53" s="271"/>
      <c r="Y53" s="271"/>
      <c r="Z53" s="282"/>
      <c r="AA53" s="340">
        <f t="shared" ref="AA53" si="24">SUM(AB53:AC54)</f>
        <v>274</v>
      </c>
      <c r="AB53" s="385">
        <v>274</v>
      </c>
      <c r="AC53" s="386" t="s">
        <v>3</v>
      </c>
      <c r="AD53" s="43" t="s">
        <v>3</v>
      </c>
      <c r="AE53" s="44">
        <v>248</v>
      </c>
      <c r="AF53" s="44">
        <v>26</v>
      </c>
      <c r="AG53" s="44" t="s">
        <v>3</v>
      </c>
      <c r="AH53" s="44" t="s">
        <v>3</v>
      </c>
      <c r="AI53" s="44" t="s">
        <v>3</v>
      </c>
      <c r="AJ53" s="45"/>
      <c r="AK53" s="46">
        <f t="shared" si="23"/>
        <v>274</v>
      </c>
      <c r="AL53" s="47">
        <v>23</v>
      </c>
      <c r="AM53" s="48">
        <v>25</v>
      </c>
      <c r="AN53" s="123" t="s">
        <v>3</v>
      </c>
      <c r="AO53" s="124">
        <v>0.66355501546619533</v>
      </c>
      <c r="AP53" s="124">
        <v>0.20368809272918861</v>
      </c>
      <c r="AQ53" s="125" t="s">
        <v>3</v>
      </c>
      <c r="AR53" s="387"/>
      <c r="AS53" s="33"/>
    </row>
    <row r="54" spans="1:45" ht="18.600000000000001" customHeight="1" thickBot="1">
      <c r="A54" s="1">
        <v>568</v>
      </c>
      <c r="H54" s="33"/>
      <c r="I54" s="29"/>
      <c r="J54" s="79"/>
      <c r="K54" s="81"/>
      <c r="L54" s="283"/>
      <c r="M54" s="284"/>
      <c r="N54" s="284"/>
      <c r="O54" s="284"/>
      <c r="P54" s="284"/>
      <c r="Q54" s="285"/>
      <c r="R54" s="284"/>
      <c r="S54" s="284"/>
      <c r="T54" s="284"/>
      <c r="U54" s="284"/>
      <c r="V54" s="284"/>
      <c r="W54" s="284"/>
      <c r="X54" s="284"/>
      <c r="Y54" s="284"/>
      <c r="Z54" s="286"/>
      <c r="AA54" s="341"/>
      <c r="AB54" s="388"/>
      <c r="AC54" s="389"/>
      <c r="AD54" s="66" t="s">
        <v>3</v>
      </c>
      <c r="AE54" s="67">
        <v>248</v>
      </c>
      <c r="AF54" s="67">
        <v>26</v>
      </c>
      <c r="AG54" s="67" t="s">
        <v>3</v>
      </c>
      <c r="AH54" s="67" t="s">
        <v>3</v>
      </c>
      <c r="AI54" s="67" t="s">
        <v>3</v>
      </c>
      <c r="AJ54" s="67" t="s">
        <v>3</v>
      </c>
      <c r="AK54" s="68">
        <f t="shared" si="23"/>
        <v>274</v>
      </c>
      <c r="AL54" s="69"/>
      <c r="AM54" s="70"/>
      <c r="AN54" s="71" t="s">
        <v>3</v>
      </c>
      <c r="AO54" s="72">
        <v>13.666666666666666</v>
      </c>
      <c r="AP54" s="72">
        <v>33.327586206896555</v>
      </c>
      <c r="AQ54" s="73" t="s">
        <v>3</v>
      </c>
      <c r="AR54" s="390"/>
      <c r="AS54" s="33"/>
    </row>
    <row r="55" spans="1:45" ht="18" customHeight="1">
      <c r="A55" s="1">
        <v>569</v>
      </c>
      <c r="B55" s="1">
        <v>558</v>
      </c>
      <c r="C55" s="1">
        <v>1312</v>
      </c>
      <c r="D55" s="1">
        <v>13221</v>
      </c>
      <c r="E55" s="1">
        <v>11330110</v>
      </c>
      <c r="F55" s="21">
        <v>11301866</v>
      </c>
      <c r="G55" s="1">
        <v>11301866</v>
      </c>
      <c r="H55" s="31" t="s">
        <v>559</v>
      </c>
      <c r="I55" s="28" t="s">
        <v>576</v>
      </c>
      <c r="J55" s="35"/>
      <c r="K55" s="80" t="s">
        <v>582</v>
      </c>
      <c r="L55" s="273"/>
      <c r="M55" s="272"/>
      <c r="N55" s="272"/>
      <c r="O55" s="272"/>
      <c r="P55" s="272"/>
      <c r="Q55" s="274"/>
      <c r="R55" s="272"/>
      <c r="S55" s="272"/>
      <c r="T55" s="272"/>
      <c r="U55" s="272"/>
      <c r="V55" s="272"/>
      <c r="W55" s="272"/>
      <c r="X55" s="272"/>
      <c r="Y55" s="272"/>
      <c r="Z55" s="275"/>
      <c r="AA55" s="340">
        <f t="shared" ref="AA55" si="25">SUM(AB55:AC56)</f>
        <v>92</v>
      </c>
      <c r="AB55" s="342" t="s">
        <v>3</v>
      </c>
      <c r="AC55" s="344">
        <v>92</v>
      </c>
      <c r="AD55" s="54" t="s">
        <v>3</v>
      </c>
      <c r="AE55" s="55" t="s">
        <v>3</v>
      </c>
      <c r="AF55" s="55" t="s">
        <v>3</v>
      </c>
      <c r="AG55" s="55">
        <v>92</v>
      </c>
      <c r="AH55" s="55" t="s">
        <v>3</v>
      </c>
      <c r="AI55" s="55" t="s">
        <v>3</v>
      </c>
      <c r="AJ55" s="56"/>
      <c r="AK55" s="57">
        <f t="shared" si="23"/>
        <v>92</v>
      </c>
      <c r="AL55" s="58" t="s">
        <v>3</v>
      </c>
      <c r="AM55" s="59" t="s">
        <v>3</v>
      </c>
      <c r="AN55" s="120" t="s">
        <v>3</v>
      </c>
      <c r="AO55" s="121" t="s">
        <v>3</v>
      </c>
      <c r="AP55" s="121" t="s">
        <v>3</v>
      </c>
      <c r="AQ55" s="122">
        <v>0.9933889219773675</v>
      </c>
      <c r="AR55" s="382"/>
      <c r="AS55" s="33"/>
    </row>
    <row r="56" spans="1:45" ht="18.600000000000001" customHeight="1" thickBot="1">
      <c r="A56" s="1">
        <v>569</v>
      </c>
      <c r="H56" s="32"/>
      <c r="I56" s="34"/>
      <c r="J56" s="84"/>
      <c r="K56" s="85"/>
      <c r="L56" s="276"/>
      <c r="M56" s="277"/>
      <c r="N56" s="277"/>
      <c r="O56" s="277"/>
      <c r="P56" s="277"/>
      <c r="Q56" s="278"/>
      <c r="R56" s="277"/>
      <c r="S56" s="277"/>
      <c r="T56" s="277"/>
      <c r="U56" s="277"/>
      <c r="V56" s="277"/>
      <c r="W56" s="277"/>
      <c r="X56" s="277"/>
      <c r="Y56" s="277"/>
      <c r="Z56" s="279"/>
      <c r="AA56" s="341"/>
      <c r="AB56" s="343"/>
      <c r="AC56" s="345"/>
      <c r="AD56" s="49" t="s">
        <v>3</v>
      </c>
      <c r="AE56" s="50" t="s">
        <v>3</v>
      </c>
      <c r="AF56" s="50" t="s">
        <v>3</v>
      </c>
      <c r="AG56" s="50">
        <v>92</v>
      </c>
      <c r="AH56" s="50" t="s">
        <v>3</v>
      </c>
      <c r="AI56" s="50" t="s">
        <v>3</v>
      </c>
      <c r="AJ56" s="50" t="s">
        <v>3</v>
      </c>
      <c r="AK56" s="51">
        <f t="shared" si="23"/>
        <v>92</v>
      </c>
      <c r="AL56" s="52"/>
      <c r="AM56" s="53"/>
      <c r="AN56" s="25" t="s">
        <v>3</v>
      </c>
      <c r="AO56" s="26" t="s">
        <v>3</v>
      </c>
      <c r="AP56" s="26" t="s">
        <v>3</v>
      </c>
      <c r="AQ56" s="27">
        <v>255.61685823754789</v>
      </c>
      <c r="AR56" s="384"/>
      <c r="AS56" s="33"/>
    </row>
    <row r="57" spans="1:45" ht="18" customHeight="1">
      <c r="A57" s="1">
        <v>570</v>
      </c>
      <c r="B57" s="1">
        <v>559</v>
      </c>
      <c r="C57" s="1">
        <v>1312</v>
      </c>
      <c r="D57" s="1">
        <v>13221</v>
      </c>
      <c r="E57" s="1">
        <v>11330795</v>
      </c>
      <c r="F57" s="21">
        <v>11301867</v>
      </c>
      <c r="G57" s="1">
        <v>11301867</v>
      </c>
      <c r="H57" s="74" t="s">
        <v>559</v>
      </c>
      <c r="I57" s="75" t="s">
        <v>576</v>
      </c>
      <c r="J57" s="79"/>
      <c r="K57" s="19" t="s">
        <v>583</v>
      </c>
      <c r="L57" s="280"/>
      <c r="M57" s="271"/>
      <c r="N57" s="271"/>
      <c r="O57" s="271"/>
      <c r="P57" s="271"/>
      <c r="Q57" s="281"/>
      <c r="R57" s="271"/>
      <c r="S57" s="271"/>
      <c r="T57" s="271"/>
      <c r="U57" s="271"/>
      <c r="V57" s="271"/>
      <c r="W57" s="271"/>
      <c r="X57" s="271"/>
      <c r="Y57" s="271"/>
      <c r="Z57" s="282"/>
      <c r="AA57" s="340">
        <f t="shared" ref="AA57" si="26">SUM(AB57:AC58)</f>
        <v>142</v>
      </c>
      <c r="AB57" s="385">
        <v>25</v>
      </c>
      <c r="AC57" s="386">
        <v>117</v>
      </c>
      <c r="AD57" s="43" t="s">
        <v>3</v>
      </c>
      <c r="AE57" s="44" t="s">
        <v>3</v>
      </c>
      <c r="AF57" s="44" t="s">
        <v>3</v>
      </c>
      <c r="AG57" s="44">
        <v>142</v>
      </c>
      <c r="AH57" s="44" t="s">
        <v>3</v>
      </c>
      <c r="AI57" s="44" t="s">
        <v>3</v>
      </c>
      <c r="AJ57" s="45"/>
      <c r="AK57" s="46">
        <f t="shared" si="23"/>
        <v>142</v>
      </c>
      <c r="AL57" s="47" t="s">
        <v>3</v>
      </c>
      <c r="AM57" s="48" t="s">
        <v>3</v>
      </c>
      <c r="AN57" s="123" t="s">
        <v>3</v>
      </c>
      <c r="AO57" s="124" t="s">
        <v>3</v>
      </c>
      <c r="AP57" s="124" t="s">
        <v>3</v>
      </c>
      <c r="AQ57" s="125">
        <v>0.80835423499903536</v>
      </c>
      <c r="AR57" s="387"/>
      <c r="AS57" s="33"/>
    </row>
    <row r="58" spans="1:45" ht="18.600000000000001" customHeight="1" thickBot="1">
      <c r="A58" s="1">
        <v>570</v>
      </c>
      <c r="H58" s="33"/>
      <c r="I58" s="29"/>
      <c r="J58" s="79"/>
      <c r="K58" s="81"/>
      <c r="L58" s="283"/>
      <c r="M58" s="284"/>
      <c r="N58" s="284"/>
      <c r="O58" s="284"/>
      <c r="P58" s="284"/>
      <c r="Q58" s="285"/>
      <c r="R58" s="284"/>
      <c r="S58" s="284"/>
      <c r="T58" s="284"/>
      <c r="U58" s="284"/>
      <c r="V58" s="284"/>
      <c r="W58" s="284"/>
      <c r="X58" s="284"/>
      <c r="Y58" s="284"/>
      <c r="Z58" s="286"/>
      <c r="AA58" s="341"/>
      <c r="AB58" s="388"/>
      <c r="AC58" s="389"/>
      <c r="AD58" s="66" t="s">
        <v>3</v>
      </c>
      <c r="AE58" s="67" t="s">
        <v>3</v>
      </c>
      <c r="AF58" s="67" t="s">
        <v>3</v>
      </c>
      <c r="AG58" s="67">
        <v>85</v>
      </c>
      <c r="AH58" s="67" t="s">
        <v>3</v>
      </c>
      <c r="AI58" s="67" t="s">
        <v>3</v>
      </c>
      <c r="AJ58" s="67">
        <v>57</v>
      </c>
      <c r="AK58" s="68">
        <f t="shared" si="23"/>
        <v>142</v>
      </c>
      <c r="AL58" s="69"/>
      <c r="AM58" s="70"/>
      <c r="AN58" s="71" t="s">
        <v>3</v>
      </c>
      <c r="AO58" s="72" t="s">
        <v>3</v>
      </c>
      <c r="AP58" s="72" t="s">
        <v>3</v>
      </c>
      <c r="AQ58" s="73">
        <v>187.4586129753915</v>
      </c>
      <c r="AR58" s="390"/>
      <c r="AS58" s="33"/>
    </row>
    <row r="59" spans="1:45" ht="18" customHeight="1">
      <c r="A59" s="1">
        <v>571</v>
      </c>
      <c r="B59" s="1">
        <v>560</v>
      </c>
      <c r="C59" s="1">
        <v>1312</v>
      </c>
      <c r="D59" s="1">
        <v>13221</v>
      </c>
      <c r="E59" s="1">
        <v>11330912</v>
      </c>
      <c r="F59" s="21">
        <v>11301868</v>
      </c>
      <c r="G59" s="1">
        <v>11301868</v>
      </c>
      <c r="H59" s="31" t="s">
        <v>559</v>
      </c>
      <c r="I59" s="28" t="s">
        <v>576</v>
      </c>
      <c r="J59" s="35"/>
      <c r="K59" s="80" t="s">
        <v>584</v>
      </c>
      <c r="L59" s="273"/>
      <c r="M59" s="272"/>
      <c r="N59" s="272"/>
      <c r="O59" s="272"/>
      <c r="P59" s="272"/>
      <c r="Q59" s="274"/>
      <c r="R59" s="272"/>
      <c r="S59" s="272"/>
      <c r="T59" s="272"/>
      <c r="U59" s="272"/>
      <c r="V59" s="272"/>
      <c r="W59" s="272"/>
      <c r="X59" s="272"/>
      <c r="Y59" s="272" t="s">
        <v>641</v>
      </c>
      <c r="Z59" s="275"/>
      <c r="AA59" s="340">
        <f t="shared" ref="AA59" si="27">SUM(AB59:AC60)</f>
        <v>199</v>
      </c>
      <c r="AB59" s="342">
        <v>63</v>
      </c>
      <c r="AC59" s="344">
        <v>136</v>
      </c>
      <c r="AD59" s="54" t="s">
        <v>3</v>
      </c>
      <c r="AE59" s="55" t="s">
        <v>3</v>
      </c>
      <c r="AF59" s="55">
        <v>123</v>
      </c>
      <c r="AG59" s="55">
        <v>76</v>
      </c>
      <c r="AH59" s="55" t="s">
        <v>3</v>
      </c>
      <c r="AI59" s="55" t="s">
        <v>3</v>
      </c>
      <c r="AJ59" s="56"/>
      <c r="AK59" s="57">
        <f t="shared" si="23"/>
        <v>199</v>
      </c>
      <c r="AL59" s="58" t="s">
        <v>3</v>
      </c>
      <c r="AM59" s="59" t="s">
        <v>3</v>
      </c>
      <c r="AN59" s="120" t="s">
        <v>3</v>
      </c>
      <c r="AO59" s="121" t="s">
        <v>3</v>
      </c>
      <c r="AP59" s="121">
        <v>0.80516761331996878</v>
      </c>
      <c r="AQ59" s="122">
        <v>0.91409516943042535</v>
      </c>
      <c r="AR59" s="382"/>
      <c r="AS59" s="33"/>
    </row>
    <row r="60" spans="1:45" ht="18.600000000000001" customHeight="1" thickBot="1">
      <c r="A60" s="1">
        <v>571</v>
      </c>
      <c r="H60" s="32"/>
      <c r="I60" s="34"/>
      <c r="J60" s="84"/>
      <c r="K60" s="85"/>
      <c r="L60" s="276"/>
      <c r="M60" s="277"/>
      <c r="N60" s="277"/>
      <c r="O60" s="277"/>
      <c r="P60" s="277"/>
      <c r="Q60" s="278"/>
      <c r="R60" s="277"/>
      <c r="S60" s="277"/>
      <c r="T60" s="277"/>
      <c r="U60" s="277"/>
      <c r="V60" s="277"/>
      <c r="W60" s="277"/>
      <c r="X60" s="277"/>
      <c r="Y60" s="277"/>
      <c r="Z60" s="279"/>
      <c r="AA60" s="341"/>
      <c r="AB60" s="343"/>
      <c r="AC60" s="345"/>
      <c r="AD60" s="49" t="s">
        <v>3</v>
      </c>
      <c r="AE60" s="50" t="s">
        <v>3</v>
      </c>
      <c r="AF60" s="50">
        <v>123</v>
      </c>
      <c r="AG60" s="50">
        <v>76</v>
      </c>
      <c r="AH60" s="50" t="s">
        <v>3</v>
      </c>
      <c r="AI60" s="50" t="s">
        <v>3</v>
      </c>
      <c r="AJ60" s="50" t="s">
        <v>3</v>
      </c>
      <c r="AK60" s="51">
        <f t="shared" si="23"/>
        <v>199</v>
      </c>
      <c r="AL60" s="52"/>
      <c r="AM60" s="53"/>
      <c r="AN60" s="25" t="s">
        <v>3</v>
      </c>
      <c r="AO60" s="26" t="s">
        <v>3</v>
      </c>
      <c r="AP60" s="26">
        <v>81.140291806958473</v>
      </c>
      <c r="AQ60" s="27">
        <v>905.60714285714289</v>
      </c>
      <c r="AR60" s="384"/>
      <c r="AS60" s="33"/>
    </row>
    <row r="61" spans="1:45" ht="18" customHeight="1">
      <c r="A61" s="1">
        <v>572</v>
      </c>
      <c r="B61" s="1">
        <v>561</v>
      </c>
      <c r="C61" s="1">
        <v>1312</v>
      </c>
      <c r="D61" s="1">
        <v>13222</v>
      </c>
      <c r="E61" s="1">
        <v>11330317</v>
      </c>
      <c r="F61" s="21">
        <v>11301871</v>
      </c>
      <c r="G61" s="1">
        <v>11301871</v>
      </c>
      <c r="H61" s="74" t="s">
        <v>559</v>
      </c>
      <c r="I61" s="75" t="s">
        <v>586</v>
      </c>
      <c r="J61" s="79"/>
      <c r="K61" s="19" t="s">
        <v>585</v>
      </c>
      <c r="L61" s="280"/>
      <c r="M61" s="271"/>
      <c r="N61" s="271"/>
      <c r="O61" s="271"/>
      <c r="P61" s="271" t="s">
        <v>641</v>
      </c>
      <c r="Q61" s="281" t="s">
        <v>641</v>
      </c>
      <c r="R61" s="271"/>
      <c r="S61" s="271"/>
      <c r="T61" s="271"/>
      <c r="U61" s="271"/>
      <c r="V61" s="271"/>
      <c r="W61" s="271"/>
      <c r="X61" s="271"/>
      <c r="Y61" s="271"/>
      <c r="Z61" s="282"/>
      <c r="AA61" s="340">
        <f t="shared" ref="AA61" si="28">SUM(AB61:AC62)</f>
        <v>48</v>
      </c>
      <c r="AB61" s="385">
        <v>48</v>
      </c>
      <c r="AC61" s="386" t="s">
        <v>3</v>
      </c>
      <c r="AD61" s="43" t="s">
        <v>3</v>
      </c>
      <c r="AE61" s="44">
        <v>48</v>
      </c>
      <c r="AF61" s="44" t="s">
        <v>3</v>
      </c>
      <c r="AG61" s="44" t="s">
        <v>3</v>
      </c>
      <c r="AH61" s="44" t="s">
        <v>3</v>
      </c>
      <c r="AI61" s="44" t="s">
        <v>3</v>
      </c>
      <c r="AJ61" s="45"/>
      <c r="AK61" s="46">
        <f t="shared" si="23"/>
        <v>48</v>
      </c>
      <c r="AL61" s="47" t="s">
        <v>3</v>
      </c>
      <c r="AM61" s="48" t="s">
        <v>3</v>
      </c>
      <c r="AN61" s="123" t="s">
        <v>3</v>
      </c>
      <c r="AO61" s="124">
        <v>0.90559360730593608</v>
      </c>
      <c r="AP61" s="124" t="s">
        <v>3</v>
      </c>
      <c r="AQ61" s="125" t="s">
        <v>3</v>
      </c>
      <c r="AR61" s="387"/>
      <c r="AS61" s="33"/>
    </row>
    <row r="62" spans="1:45" ht="18.600000000000001" customHeight="1" thickBot="1">
      <c r="A62" s="1">
        <v>572</v>
      </c>
      <c r="H62" s="32"/>
      <c r="I62" s="34"/>
      <c r="J62" s="84"/>
      <c r="K62" s="85"/>
      <c r="L62" s="283"/>
      <c r="M62" s="284"/>
      <c r="N62" s="284"/>
      <c r="O62" s="284"/>
      <c r="P62" s="284"/>
      <c r="Q62" s="285"/>
      <c r="R62" s="284"/>
      <c r="S62" s="284"/>
      <c r="T62" s="284"/>
      <c r="U62" s="284"/>
      <c r="V62" s="284"/>
      <c r="W62" s="284"/>
      <c r="X62" s="284"/>
      <c r="Y62" s="284"/>
      <c r="Z62" s="286"/>
      <c r="AA62" s="341"/>
      <c r="AB62" s="343"/>
      <c r="AC62" s="345"/>
      <c r="AD62" s="49" t="s">
        <v>3</v>
      </c>
      <c r="AE62" s="50">
        <v>102</v>
      </c>
      <c r="AF62" s="50" t="s">
        <v>3</v>
      </c>
      <c r="AG62" s="50" t="s">
        <v>3</v>
      </c>
      <c r="AH62" s="50" t="s">
        <v>3</v>
      </c>
      <c r="AI62" s="50" t="s">
        <v>3</v>
      </c>
      <c r="AJ62" s="50" t="s">
        <v>3</v>
      </c>
      <c r="AK62" s="51">
        <f t="shared" si="23"/>
        <v>102</v>
      </c>
      <c r="AL62" s="52"/>
      <c r="AM62" s="53"/>
      <c r="AN62" s="25" t="s">
        <v>3</v>
      </c>
      <c r="AO62" s="26">
        <v>19.857321652065082</v>
      </c>
      <c r="AP62" s="26" t="s">
        <v>3</v>
      </c>
      <c r="AQ62" s="27" t="s">
        <v>3</v>
      </c>
      <c r="AR62" s="384"/>
      <c r="AS62" s="33"/>
    </row>
    <row r="63" spans="1:45" ht="18" customHeight="1">
      <c r="A63" s="1">
        <v>573</v>
      </c>
      <c r="B63" s="1">
        <v>562</v>
      </c>
      <c r="C63" s="1">
        <v>1312</v>
      </c>
      <c r="D63" s="1">
        <v>13222</v>
      </c>
      <c r="E63" s="1">
        <v>11330101</v>
      </c>
      <c r="F63" s="21">
        <v>11301872</v>
      </c>
      <c r="G63" s="1">
        <v>11301872</v>
      </c>
      <c r="H63" s="31" t="s">
        <v>559</v>
      </c>
      <c r="I63" s="28" t="s">
        <v>586</v>
      </c>
      <c r="J63" s="35"/>
      <c r="K63" s="80" t="s">
        <v>712</v>
      </c>
      <c r="L63" s="273"/>
      <c r="M63" s="272"/>
      <c r="N63" s="272"/>
      <c r="O63" s="272"/>
      <c r="P63" s="272"/>
      <c r="Q63" s="274"/>
      <c r="R63" s="272"/>
      <c r="S63" s="272"/>
      <c r="T63" s="272"/>
      <c r="U63" s="272"/>
      <c r="V63" s="272"/>
      <c r="W63" s="272"/>
      <c r="X63" s="272"/>
      <c r="Y63" s="272"/>
      <c r="Z63" s="275"/>
      <c r="AA63" s="340">
        <f t="shared" ref="AA63" si="29">SUM(AB63:AC64)</f>
        <v>60</v>
      </c>
      <c r="AB63" s="342">
        <v>60</v>
      </c>
      <c r="AC63" s="344" t="s">
        <v>3</v>
      </c>
      <c r="AD63" s="54" t="s">
        <v>3</v>
      </c>
      <c r="AE63" s="55">
        <v>60</v>
      </c>
      <c r="AF63" s="55" t="s">
        <v>3</v>
      </c>
      <c r="AG63" s="55" t="s">
        <v>3</v>
      </c>
      <c r="AH63" s="55" t="s">
        <v>3</v>
      </c>
      <c r="AI63" s="55" t="s">
        <v>3</v>
      </c>
      <c r="AJ63" s="56"/>
      <c r="AK63" s="57">
        <f t="shared" si="23"/>
        <v>60</v>
      </c>
      <c r="AL63" s="58" t="s">
        <v>3</v>
      </c>
      <c r="AM63" s="59" t="s">
        <v>3</v>
      </c>
      <c r="AN63" s="120" t="s">
        <v>3</v>
      </c>
      <c r="AO63" s="121">
        <v>0.77127853881278541</v>
      </c>
      <c r="AP63" s="121" t="s">
        <v>3</v>
      </c>
      <c r="AQ63" s="122" t="s">
        <v>3</v>
      </c>
      <c r="AR63" s="382"/>
      <c r="AS63" s="33"/>
    </row>
    <row r="64" spans="1:45" ht="18.600000000000001" customHeight="1" thickBot="1">
      <c r="A64" s="1">
        <v>573</v>
      </c>
      <c r="H64" s="32"/>
      <c r="I64" s="34"/>
      <c r="J64" s="84"/>
      <c r="K64" s="85"/>
      <c r="L64" s="276"/>
      <c r="M64" s="277"/>
      <c r="N64" s="277"/>
      <c r="O64" s="277"/>
      <c r="P64" s="277"/>
      <c r="Q64" s="278"/>
      <c r="R64" s="277"/>
      <c r="S64" s="277"/>
      <c r="T64" s="277"/>
      <c r="U64" s="277"/>
      <c r="V64" s="277"/>
      <c r="W64" s="277"/>
      <c r="X64" s="277"/>
      <c r="Y64" s="277"/>
      <c r="Z64" s="279"/>
      <c r="AA64" s="341"/>
      <c r="AB64" s="343"/>
      <c r="AC64" s="345"/>
      <c r="AD64" s="49" t="s">
        <v>3</v>
      </c>
      <c r="AE64" s="50">
        <v>60</v>
      </c>
      <c r="AF64" s="50" t="s">
        <v>3</v>
      </c>
      <c r="AG64" s="50" t="s">
        <v>3</v>
      </c>
      <c r="AH64" s="50" t="s">
        <v>3</v>
      </c>
      <c r="AI64" s="50" t="s">
        <v>3</v>
      </c>
      <c r="AJ64" s="50" t="s">
        <v>3</v>
      </c>
      <c r="AK64" s="51">
        <f t="shared" si="23"/>
        <v>60</v>
      </c>
      <c r="AL64" s="52"/>
      <c r="AM64" s="53"/>
      <c r="AN64" s="25" t="s">
        <v>3</v>
      </c>
      <c r="AO64" s="26">
        <v>3.9135773864689529</v>
      </c>
      <c r="AP64" s="26" t="s">
        <v>3</v>
      </c>
      <c r="AQ64" s="27" t="s">
        <v>3</v>
      </c>
      <c r="AR64" s="384"/>
      <c r="AS64" s="33"/>
    </row>
    <row r="65" spans="1:45" ht="18" customHeight="1">
      <c r="A65" s="1">
        <v>574</v>
      </c>
      <c r="B65" s="1">
        <v>563</v>
      </c>
      <c r="C65" s="1">
        <v>1312</v>
      </c>
      <c r="D65" s="1">
        <v>13222</v>
      </c>
      <c r="E65" s="1">
        <v>11330705</v>
      </c>
      <c r="F65" s="21">
        <v>11301873</v>
      </c>
      <c r="G65" s="1">
        <v>11301873</v>
      </c>
      <c r="H65" s="31" t="s">
        <v>559</v>
      </c>
      <c r="I65" s="28" t="s">
        <v>586</v>
      </c>
      <c r="J65" s="35"/>
      <c r="K65" s="80" t="s">
        <v>587</v>
      </c>
      <c r="L65" s="280"/>
      <c r="M65" s="271"/>
      <c r="N65" s="271"/>
      <c r="O65" s="271"/>
      <c r="P65" s="271" t="s">
        <v>641</v>
      </c>
      <c r="Q65" s="281" t="s">
        <v>641</v>
      </c>
      <c r="R65" s="271" t="s">
        <v>642</v>
      </c>
      <c r="S65" s="271"/>
      <c r="T65" s="271"/>
      <c r="U65" s="271"/>
      <c r="V65" s="271"/>
      <c r="W65" s="271" t="s">
        <v>665</v>
      </c>
      <c r="X65" s="271"/>
      <c r="Y65" s="271"/>
      <c r="Z65" s="282"/>
      <c r="AA65" s="340">
        <f t="shared" ref="AA65" si="30">SUM(AB65:AC66)</f>
        <v>39</v>
      </c>
      <c r="AB65" s="342">
        <v>39</v>
      </c>
      <c r="AC65" s="344" t="s">
        <v>3</v>
      </c>
      <c r="AD65" s="54" t="s">
        <v>3</v>
      </c>
      <c r="AE65" s="55">
        <v>39</v>
      </c>
      <c r="AF65" s="55" t="s">
        <v>3</v>
      </c>
      <c r="AG65" s="55" t="s">
        <v>3</v>
      </c>
      <c r="AH65" s="55" t="s">
        <v>3</v>
      </c>
      <c r="AI65" s="55" t="s">
        <v>3</v>
      </c>
      <c r="AJ65" s="56"/>
      <c r="AK65" s="57">
        <f t="shared" si="23"/>
        <v>39</v>
      </c>
      <c r="AL65" s="58" t="s">
        <v>3</v>
      </c>
      <c r="AM65" s="59" t="s">
        <v>3</v>
      </c>
      <c r="AN65" s="120" t="s">
        <v>3</v>
      </c>
      <c r="AO65" s="121">
        <v>0.79445029855988758</v>
      </c>
      <c r="AP65" s="121" t="s">
        <v>3</v>
      </c>
      <c r="AQ65" s="122" t="s">
        <v>3</v>
      </c>
      <c r="AR65" s="382"/>
      <c r="AS65" s="33"/>
    </row>
    <row r="66" spans="1:45" ht="18.600000000000001" customHeight="1" thickBot="1">
      <c r="A66" s="1">
        <v>574</v>
      </c>
      <c r="H66" s="32"/>
      <c r="I66" s="34"/>
      <c r="J66" s="84"/>
      <c r="K66" s="85"/>
      <c r="L66" s="283"/>
      <c r="M66" s="284"/>
      <c r="N66" s="284"/>
      <c r="O66" s="284"/>
      <c r="P66" s="284"/>
      <c r="Q66" s="285"/>
      <c r="R66" s="284"/>
      <c r="S66" s="284"/>
      <c r="T66" s="284"/>
      <c r="U66" s="284"/>
      <c r="V66" s="284"/>
      <c r="W66" s="284"/>
      <c r="X66" s="284"/>
      <c r="Y66" s="284"/>
      <c r="Z66" s="286"/>
      <c r="AA66" s="341"/>
      <c r="AB66" s="343"/>
      <c r="AC66" s="345"/>
      <c r="AD66" s="49" t="s">
        <v>3</v>
      </c>
      <c r="AE66" s="50">
        <v>39</v>
      </c>
      <c r="AF66" s="50" t="s">
        <v>3</v>
      </c>
      <c r="AG66" s="50" t="s">
        <v>3</v>
      </c>
      <c r="AH66" s="50" t="s">
        <v>3</v>
      </c>
      <c r="AI66" s="50" t="s">
        <v>3</v>
      </c>
      <c r="AJ66" s="50" t="s">
        <v>3</v>
      </c>
      <c r="AK66" s="51">
        <f t="shared" si="23"/>
        <v>39</v>
      </c>
      <c r="AL66" s="52"/>
      <c r="AM66" s="53"/>
      <c r="AN66" s="25" t="s">
        <v>3</v>
      </c>
      <c r="AO66" s="26">
        <v>20.884579870729457</v>
      </c>
      <c r="AP66" s="26" t="s">
        <v>3</v>
      </c>
      <c r="AQ66" s="27" t="s">
        <v>3</v>
      </c>
      <c r="AR66" s="384"/>
      <c r="AS66" s="33"/>
    </row>
    <row r="67" spans="1:45" ht="18" customHeight="1">
      <c r="A67" s="1">
        <v>575</v>
      </c>
      <c r="B67" s="1">
        <v>564</v>
      </c>
      <c r="C67" s="1">
        <v>1312</v>
      </c>
      <c r="D67" s="1">
        <v>13229</v>
      </c>
      <c r="E67" s="1">
        <v>11330290</v>
      </c>
      <c r="F67" s="21">
        <v>11301875</v>
      </c>
      <c r="G67" s="1">
        <v>11301875</v>
      </c>
      <c r="H67" s="31" t="s">
        <v>559</v>
      </c>
      <c r="I67" s="28" t="s">
        <v>589</v>
      </c>
      <c r="J67" s="35"/>
      <c r="K67" s="80" t="s">
        <v>588</v>
      </c>
      <c r="L67" s="273" t="s">
        <v>640</v>
      </c>
      <c r="M67" s="272"/>
      <c r="N67" s="272"/>
      <c r="O67" s="272"/>
      <c r="P67" s="272" t="s">
        <v>641</v>
      </c>
      <c r="Q67" s="274" t="s">
        <v>641</v>
      </c>
      <c r="R67" s="272" t="s">
        <v>642</v>
      </c>
      <c r="S67" s="272"/>
      <c r="T67" s="272"/>
      <c r="U67" s="272"/>
      <c r="V67" s="272"/>
      <c r="W67" s="272" t="s">
        <v>665</v>
      </c>
      <c r="X67" s="272" t="s">
        <v>641</v>
      </c>
      <c r="Y67" s="272"/>
      <c r="Z67" s="275"/>
      <c r="AA67" s="340">
        <f t="shared" ref="AA67" si="31">SUM(AB67:AC68)</f>
        <v>270</v>
      </c>
      <c r="AB67" s="342">
        <v>270</v>
      </c>
      <c r="AC67" s="344" t="s">
        <v>3</v>
      </c>
      <c r="AD67" s="54">
        <v>8</v>
      </c>
      <c r="AE67" s="55">
        <v>224</v>
      </c>
      <c r="AF67" s="55" t="s">
        <v>3</v>
      </c>
      <c r="AG67" s="55">
        <v>38</v>
      </c>
      <c r="AH67" s="55" t="s">
        <v>3</v>
      </c>
      <c r="AI67" s="55" t="s">
        <v>3</v>
      </c>
      <c r="AJ67" s="56"/>
      <c r="AK67" s="57">
        <f t="shared" si="23"/>
        <v>270</v>
      </c>
      <c r="AL67" s="58" t="s">
        <v>3</v>
      </c>
      <c r="AM67" s="59" t="s">
        <v>3</v>
      </c>
      <c r="AN67" s="120">
        <v>0.6996575342465754</v>
      </c>
      <c r="AO67" s="121">
        <v>0.76873776908023483</v>
      </c>
      <c r="AP67" s="121" t="s">
        <v>3</v>
      </c>
      <c r="AQ67" s="122">
        <v>0.87801009372746941</v>
      </c>
      <c r="AR67" s="382"/>
      <c r="AS67" s="33"/>
    </row>
    <row r="68" spans="1:45" ht="18.600000000000001" customHeight="1" thickBot="1">
      <c r="A68" s="1">
        <v>575</v>
      </c>
      <c r="H68" s="32"/>
      <c r="I68" s="34"/>
      <c r="J68" s="84"/>
      <c r="K68" s="85"/>
      <c r="L68" s="276"/>
      <c r="M68" s="277"/>
      <c r="N68" s="277"/>
      <c r="O68" s="277"/>
      <c r="P68" s="277"/>
      <c r="Q68" s="278"/>
      <c r="R68" s="277"/>
      <c r="S68" s="277"/>
      <c r="T68" s="277"/>
      <c r="U68" s="277"/>
      <c r="V68" s="277"/>
      <c r="W68" s="277"/>
      <c r="X68" s="277"/>
      <c r="Y68" s="277"/>
      <c r="Z68" s="279"/>
      <c r="AA68" s="341"/>
      <c r="AB68" s="343"/>
      <c r="AC68" s="345"/>
      <c r="AD68" s="49">
        <v>8</v>
      </c>
      <c r="AE68" s="50">
        <v>224</v>
      </c>
      <c r="AF68" s="50" t="s">
        <v>3</v>
      </c>
      <c r="AG68" s="50">
        <v>38</v>
      </c>
      <c r="AH68" s="50" t="s">
        <v>3</v>
      </c>
      <c r="AI68" s="50" t="s">
        <v>3</v>
      </c>
      <c r="AJ68" s="50" t="s">
        <v>3</v>
      </c>
      <c r="AK68" s="51">
        <f t="shared" si="23"/>
        <v>270</v>
      </c>
      <c r="AL68" s="52"/>
      <c r="AM68" s="53"/>
      <c r="AN68" s="25">
        <v>4.081918081918082</v>
      </c>
      <c r="AO68" s="26">
        <v>13.985758789497106</v>
      </c>
      <c r="AP68" s="26" t="s">
        <v>3</v>
      </c>
      <c r="AQ68" s="27">
        <v>63.926509186351709</v>
      </c>
      <c r="AR68" s="384"/>
      <c r="AS68" s="33"/>
    </row>
    <row r="69" spans="1:45" ht="18" customHeight="1">
      <c r="A69" s="1">
        <v>576</v>
      </c>
      <c r="B69" s="1">
        <v>565</v>
      </c>
      <c r="C69" s="1">
        <v>1312</v>
      </c>
      <c r="D69" s="1">
        <v>13229</v>
      </c>
      <c r="E69" s="1">
        <v>11330697</v>
      </c>
      <c r="F69" s="21">
        <v>11301876</v>
      </c>
      <c r="G69" s="1">
        <v>11301876</v>
      </c>
      <c r="H69" s="31" t="s">
        <v>559</v>
      </c>
      <c r="I69" s="28" t="s">
        <v>589</v>
      </c>
      <c r="J69" s="35"/>
      <c r="K69" s="80" t="s">
        <v>590</v>
      </c>
      <c r="L69" s="280"/>
      <c r="M69" s="271"/>
      <c r="N69" s="271"/>
      <c r="O69" s="271"/>
      <c r="P69" s="271" t="s">
        <v>641</v>
      </c>
      <c r="Q69" s="281" t="s">
        <v>641</v>
      </c>
      <c r="R69" s="271" t="s">
        <v>642</v>
      </c>
      <c r="S69" s="271"/>
      <c r="T69" s="271"/>
      <c r="U69" s="271"/>
      <c r="V69" s="271"/>
      <c r="W69" s="271" t="s">
        <v>665</v>
      </c>
      <c r="X69" s="271"/>
      <c r="Y69" s="271" t="s">
        <v>641</v>
      </c>
      <c r="Z69" s="282"/>
      <c r="AA69" s="340">
        <f t="shared" ref="AA69" si="32">SUM(AB69:AC70)</f>
        <v>178</v>
      </c>
      <c r="AB69" s="342">
        <v>178</v>
      </c>
      <c r="AC69" s="344" t="s">
        <v>3</v>
      </c>
      <c r="AD69" s="54" t="s">
        <v>3</v>
      </c>
      <c r="AE69" s="55">
        <v>118</v>
      </c>
      <c r="AF69" s="55" t="s">
        <v>3</v>
      </c>
      <c r="AG69" s="55">
        <v>60</v>
      </c>
      <c r="AH69" s="55" t="s">
        <v>3</v>
      </c>
      <c r="AI69" s="55" t="s">
        <v>3</v>
      </c>
      <c r="AJ69" s="56"/>
      <c r="AK69" s="57">
        <f t="shared" si="23"/>
        <v>178</v>
      </c>
      <c r="AL69" s="58" t="s">
        <v>3</v>
      </c>
      <c r="AM69" s="59" t="s">
        <v>3</v>
      </c>
      <c r="AN69" s="120" t="s">
        <v>3</v>
      </c>
      <c r="AO69" s="121">
        <v>0.62006036684467147</v>
      </c>
      <c r="AP69" s="121" t="s">
        <v>3</v>
      </c>
      <c r="AQ69" s="122">
        <v>0.86009132420091328</v>
      </c>
      <c r="AR69" s="382"/>
      <c r="AS69" s="33"/>
    </row>
    <row r="70" spans="1:45" ht="18.600000000000001" customHeight="1" thickBot="1">
      <c r="A70" s="1">
        <v>576</v>
      </c>
      <c r="H70" s="32"/>
      <c r="I70" s="34"/>
      <c r="J70" s="84"/>
      <c r="K70" s="85"/>
      <c r="L70" s="283"/>
      <c r="M70" s="284"/>
      <c r="N70" s="284"/>
      <c r="O70" s="284"/>
      <c r="P70" s="284"/>
      <c r="Q70" s="285"/>
      <c r="R70" s="284"/>
      <c r="S70" s="284"/>
      <c r="T70" s="284"/>
      <c r="U70" s="284"/>
      <c r="V70" s="284"/>
      <c r="W70" s="284"/>
      <c r="X70" s="284"/>
      <c r="Y70" s="284"/>
      <c r="Z70" s="286"/>
      <c r="AA70" s="341"/>
      <c r="AB70" s="343"/>
      <c r="AC70" s="345"/>
      <c r="AD70" s="49" t="s">
        <v>3</v>
      </c>
      <c r="AE70" s="50">
        <v>118</v>
      </c>
      <c r="AF70" s="50" t="s">
        <v>3</v>
      </c>
      <c r="AG70" s="50">
        <v>60</v>
      </c>
      <c r="AH70" s="50" t="s">
        <v>3</v>
      </c>
      <c r="AI70" s="50" t="s">
        <v>3</v>
      </c>
      <c r="AJ70" s="50" t="s">
        <v>3</v>
      </c>
      <c r="AK70" s="51">
        <f t="shared" si="23"/>
        <v>178</v>
      </c>
      <c r="AL70" s="52"/>
      <c r="AM70" s="53"/>
      <c r="AN70" s="25" t="s">
        <v>3</v>
      </c>
      <c r="AO70" s="26">
        <v>17.733067729083665</v>
      </c>
      <c r="AP70" s="26" t="s">
        <v>3</v>
      </c>
      <c r="AQ70" s="27">
        <v>101.54177897574124</v>
      </c>
      <c r="AR70" s="384"/>
      <c r="AS70" s="33"/>
    </row>
    <row r="71" spans="1:45" ht="18" customHeight="1">
      <c r="A71" s="1">
        <v>577</v>
      </c>
      <c r="B71" s="1">
        <v>566</v>
      </c>
      <c r="C71" s="1">
        <v>1312</v>
      </c>
      <c r="D71" s="1">
        <v>13229</v>
      </c>
      <c r="E71" s="1">
        <v>11330564</v>
      </c>
      <c r="F71" s="21">
        <v>11301877</v>
      </c>
      <c r="G71" s="1">
        <v>11301877</v>
      </c>
      <c r="H71" s="31" t="s">
        <v>559</v>
      </c>
      <c r="I71" s="28" t="s">
        <v>589</v>
      </c>
      <c r="J71" s="35"/>
      <c r="K71" s="80" t="s">
        <v>591</v>
      </c>
      <c r="L71" s="273"/>
      <c r="M71" s="272"/>
      <c r="N71" s="272"/>
      <c r="O71" s="272"/>
      <c r="P71" s="272"/>
      <c r="Q71" s="274" t="s">
        <v>641</v>
      </c>
      <c r="R71" s="272"/>
      <c r="S71" s="272"/>
      <c r="T71" s="272"/>
      <c r="U71" s="272"/>
      <c r="V71" s="272"/>
      <c r="W71" s="272"/>
      <c r="X71" s="272"/>
      <c r="Y71" s="272" t="s">
        <v>641</v>
      </c>
      <c r="Z71" s="275"/>
      <c r="AA71" s="340">
        <f t="shared" ref="AA71" si="33">SUM(AB71:AC72)</f>
        <v>86</v>
      </c>
      <c r="AB71" s="342">
        <v>86</v>
      </c>
      <c r="AC71" s="344" t="s">
        <v>3</v>
      </c>
      <c r="AD71" s="54" t="s">
        <v>3</v>
      </c>
      <c r="AE71" s="55">
        <v>42</v>
      </c>
      <c r="AF71" s="55">
        <v>44</v>
      </c>
      <c r="AG71" s="55" t="s">
        <v>3</v>
      </c>
      <c r="AH71" s="55" t="s">
        <v>3</v>
      </c>
      <c r="AI71" s="55" t="s">
        <v>3</v>
      </c>
      <c r="AJ71" s="56"/>
      <c r="AK71" s="57">
        <f t="shared" si="23"/>
        <v>86</v>
      </c>
      <c r="AL71" s="58" t="s">
        <v>3</v>
      </c>
      <c r="AM71" s="59" t="s">
        <v>3</v>
      </c>
      <c r="AN71" s="120" t="s">
        <v>3</v>
      </c>
      <c r="AO71" s="121">
        <v>0.52080887149380295</v>
      </c>
      <c r="AP71" s="121">
        <v>0.66625155666251556</v>
      </c>
      <c r="AQ71" s="122" t="s">
        <v>3</v>
      </c>
      <c r="AR71" s="382"/>
      <c r="AS71" s="33"/>
    </row>
    <row r="72" spans="1:45" ht="18.600000000000001" customHeight="1" thickBot="1">
      <c r="A72" s="1">
        <v>577</v>
      </c>
      <c r="H72" s="32"/>
      <c r="I72" s="34"/>
      <c r="J72" s="84"/>
      <c r="K72" s="85"/>
      <c r="L72" s="276"/>
      <c r="M72" s="277"/>
      <c r="N72" s="277"/>
      <c r="O72" s="277"/>
      <c r="P72" s="277"/>
      <c r="Q72" s="278"/>
      <c r="R72" s="277"/>
      <c r="S72" s="277"/>
      <c r="T72" s="277"/>
      <c r="U72" s="277"/>
      <c r="V72" s="277"/>
      <c r="W72" s="277"/>
      <c r="X72" s="277"/>
      <c r="Y72" s="277"/>
      <c r="Z72" s="279"/>
      <c r="AA72" s="341"/>
      <c r="AB72" s="343"/>
      <c r="AC72" s="345"/>
      <c r="AD72" s="49" t="s">
        <v>3</v>
      </c>
      <c r="AE72" s="50">
        <v>42</v>
      </c>
      <c r="AF72" s="50">
        <v>44</v>
      </c>
      <c r="AG72" s="50" t="s">
        <v>3</v>
      </c>
      <c r="AH72" s="50" t="s">
        <v>3</v>
      </c>
      <c r="AI72" s="50" t="s">
        <v>3</v>
      </c>
      <c r="AJ72" s="50" t="s">
        <v>3</v>
      </c>
      <c r="AK72" s="51">
        <f t="shared" si="23"/>
        <v>86</v>
      </c>
      <c r="AL72" s="52"/>
      <c r="AM72" s="53"/>
      <c r="AN72" s="25" t="s">
        <v>3</v>
      </c>
      <c r="AO72" s="26">
        <v>27.018612521150594</v>
      </c>
      <c r="AP72" s="26">
        <v>84.251968503937007</v>
      </c>
      <c r="AQ72" s="27" t="s">
        <v>3</v>
      </c>
      <c r="AR72" s="384"/>
      <c r="AS72" s="33"/>
    </row>
    <row r="73" spans="1:45" ht="18" customHeight="1">
      <c r="A73" s="1">
        <v>578</v>
      </c>
      <c r="B73" s="1">
        <v>567</v>
      </c>
      <c r="C73" s="1">
        <v>1312</v>
      </c>
      <c r="D73" s="1">
        <v>13229</v>
      </c>
      <c r="E73" s="1">
        <v>11330264</v>
      </c>
      <c r="F73" s="21">
        <v>11301878</v>
      </c>
      <c r="G73" s="1">
        <v>11301878</v>
      </c>
      <c r="H73" s="31" t="s">
        <v>559</v>
      </c>
      <c r="I73" s="28" t="s">
        <v>589</v>
      </c>
      <c r="J73" s="35"/>
      <c r="K73" s="80" t="s">
        <v>592</v>
      </c>
      <c r="L73" s="280" t="s">
        <v>640</v>
      </c>
      <c r="M73" s="271"/>
      <c r="N73" s="271"/>
      <c r="O73" s="271"/>
      <c r="P73" s="271" t="s">
        <v>641</v>
      </c>
      <c r="Q73" s="281" t="s">
        <v>641</v>
      </c>
      <c r="R73" s="271" t="s">
        <v>642</v>
      </c>
      <c r="S73" s="271"/>
      <c r="T73" s="271"/>
      <c r="U73" s="271"/>
      <c r="V73" s="271"/>
      <c r="W73" s="271" t="s">
        <v>665</v>
      </c>
      <c r="X73" s="271"/>
      <c r="Y73" s="271"/>
      <c r="Z73" s="282"/>
      <c r="AA73" s="340">
        <f t="shared" ref="AA73" si="34">SUM(AB73:AC74)</f>
        <v>246</v>
      </c>
      <c r="AB73" s="342">
        <v>196</v>
      </c>
      <c r="AC73" s="344">
        <v>50</v>
      </c>
      <c r="AD73" s="54" t="s">
        <v>3</v>
      </c>
      <c r="AE73" s="55">
        <v>196</v>
      </c>
      <c r="AF73" s="55" t="s">
        <v>3</v>
      </c>
      <c r="AG73" s="55">
        <v>50</v>
      </c>
      <c r="AH73" s="55" t="s">
        <v>3</v>
      </c>
      <c r="AI73" s="55" t="s">
        <v>3</v>
      </c>
      <c r="AJ73" s="56"/>
      <c r="AK73" s="57">
        <f t="shared" si="23"/>
        <v>246</v>
      </c>
      <c r="AL73" s="58">
        <v>16</v>
      </c>
      <c r="AM73" s="59">
        <v>33</v>
      </c>
      <c r="AN73" s="120" t="s">
        <v>3</v>
      </c>
      <c r="AO73" s="121">
        <v>0.64632373497344142</v>
      </c>
      <c r="AP73" s="121" t="s">
        <v>3</v>
      </c>
      <c r="AQ73" s="122">
        <v>0.9581917808219178</v>
      </c>
      <c r="AR73" s="382"/>
      <c r="AS73" s="33"/>
    </row>
    <row r="74" spans="1:45" ht="18.600000000000001" customHeight="1" thickBot="1">
      <c r="A74" s="1">
        <v>578</v>
      </c>
      <c r="H74" s="32"/>
      <c r="I74" s="34"/>
      <c r="J74" s="84"/>
      <c r="K74" s="85"/>
      <c r="L74" s="283"/>
      <c r="M74" s="284"/>
      <c r="N74" s="284"/>
      <c r="O74" s="284"/>
      <c r="P74" s="284"/>
      <c r="Q74" s="285"/>
      <c r="R74" s="284"/>
      <c r="S74" s="284"/>
      <c r="T74" s="284"/>
      <c r="U74" s="284"/>
      <c r="V74" s="284"/>
      <c r="W74" s="284"/>
      <c r="X74" s="284"/>
      <c r="Y74" s="284"/>
      <c r="Z74" s="286"/>
      <c r="AA74" s="341"/>
      <c r="AB74" s="343"/>
      <c r="AC74" s="345"/>
      <c r="AD74" s="49" t="s">
        <v>3</v>
      </c>
      <c r="AE74" s="50">
        <v>196</v>
      </c>
      <c r="AF74" s="50" t="s">
        <v>3</v>
      </c>
      <c r="AG74" s="50">
        <v>50</v>
      </c>
      <c r="AH74" s="50" t="s">
        <v>3</v>
      </c>
      <c r="AI74" s="50" t="s">
        <v>3</v>
      </c>
      <c r="AJ74" s="50" t="s">
        <v>3</v>
      </c>
      <c r="AK74" s="51">
        <f t="shared" si="23"/>
        <v>246</v>
      </c>
      <c r="AL74" s="52"/>
      <c r="AM74" s="53"/>
      <c r="AN74" s="25" t="s">
        <v>3</v>
      </c>
      <c r="AO74" s="26">
        <v>21.366913123844732</v>
      </c>
      <c r="AP74" s="26" t="s">
        <v>3</v>
      </c>
      <c r="AQ74" s="27">
        <v>472.62162162162161</v>
      </c>
      <c r="AR74" s="384"/>
      <c r="AS74" s="33"/>
    </row>
    <row r="75" spans="1:45" ht="18" customHeight="1">
      <c r="A75" s="1">
        <v>579</v>
      </c>
      <c r="B75" s="1">
        <v>568</v>
      </c>
      <c r="C75" s="1">
        <v>1312</v>
      </c>
      <c r="D75" s="1">
        <v>13229</v>
      </c>
      <c r="E75" s="1">
        <v>11330740</v>
      </c>
      <c r="F75" s="21">
        <v>11301879</v>
      </c>
      <c r="G75" s="1">
        <v>11301879</v>
      </c>
      <c r="H75" s="31" t="s">
        <v>559</v>
      </c>
      <c r="I75" s="28" t="s">
        <v>589</v>
      </c>
      <c r="J75" s="35"/>
      <c r="K75" s="80" t="s">
        <v>593</v>
      </c>
      <c r="L75" s="273" t="s">
        <v>640</v>
      </c>
      <c r="M75" s="272"/>
      <c r="N75" s="272"/>
      <c r="O75" s="272"/>
      <c r="P75" s="272" t="s">
        <v>641</v>
      </c>
      <c r="Q75" s="274" t="s">
        <v>641</v>
      </c>
      <c r="R75" s="272" t="s">
        <v>646</v>
      </c>
      <c r="S75" s="272"/>
      <c r="T75" s="272"/>
      <c r="U75" s="272"/>
      <c r="V75" s="272"/>
      <c r="W75" s="272" t="s">
        <v>665</v>
      </c>
      <c r="X75" s="272"/>
      <c r="Y75" s="272" t="s">
        <v>641</v>
      </c>
      <c r="Z75" s="275"/>
      <c r="AA75" s="340">
        <f t="shared" ref="AA75" si="35">SUM(AB75:AC76)</f>
        <v>183</v>
      </c>
      <c r="AB75" s="342">
        <v>183</v>
      </c>
      <c r="AC75" s="344" t="s">
        <v>3</v>
      </c>
      <c r="AD75" s="54">
        <v>33</v>
      </c>
      <c r="AE75" s="55">
        <v>150</v>
      </c>
      <c r="AF75" s="55" t="s">
        <v>3</v>
      </c>
      <c r="AG75" s="55" t="s">
        <v>3</v>
      </c>
      <c r="AH75" s="55" t="s">
        <v>3</v>
      </c>
      <c r="AI75" s="55" t="s">
        <v>3</v>
      </c>
      <c r="AJ75" s="56"/>
      <c r="AK75" s="57">
        <f t="shared" si="23"/>
        <v>183</v>
      </c>
      <c r="AL75" s="58" t="s">
        <v>3</v>
      </c>
      <c r="AM75" s="59" t="s">
        <v>3</v>
      </c>
      <c r="AN75" s="120">
        <v>0.96861768368617684</v>
      </c>
      <c r="AO75" s="121">
        <v>0.98893150684931508</v>
      </c>
      <c r="AP75" s="121" t="s">
        <v>3</v>
      </c>
      <c r="AQ75" s="122" t="s">
        <v>3</v>
      </c>
      <c r="AR75" s="382"/>
      <c r="AS75" s="33"/>
    </row>
    <row r="76" spans="1:45" ht="18.600000000000001" customHeight="1" thickBot="1">
      <c r="A76" s="1">
        <v>579</v>
      </c>
      <c r="H76" s="32"/>
      <c r="I76" s="34"/>
      <c r="J76" s="84"/>
      <c r="K76" s="97"/>
      <c r="L76" s="287"/>
      <c r="M76" s="288"/>
      <c r="N76" s="288"/>
      <c r="O76" s="288"/>
      <c r="P76" s="288"/>
      <c r="Q76" s="289"/>
      <c r="R76" s="288"/>
      <c r="S76" s="288"/>
      <c r="T76" s="288"/>
      <c r="U76" s="288"/>
      <c r="V76" s="288"/>
      <c r="W76" s="288"/>
      <c r="X76" s="288"/>
      <c r="Y76" s="288"/>
      <c r="Z76" s="290"/>
      <c r="AA76" s="379"/>
      <c r="AB76" s="380"/>
      <c r="AC76" s="381"/>
      <c r="AD76" s="103">
        <v>33</v>
      </c>
      <c r="AE76" s="104">
        <v>150</v>
      </c>
      <c r="AF76" s="104" t="s">
        <v>3</v>
      </c>
      <c r="AG76" s="104" t="s">
        <v>3</v>
      </c>
      <c r="AH76" s="104" t="s">
        <v>3</v>
      </c>
      <c r="AI76" s="104" t="s">
        <v>3</v>
      </c>
      <c r="AJ76" s="104" t="s">
        <v>3</v>
      </c>
      <c r="AK76" s="105">
        <f t="shared" si="23"/>
        <v>183</v>
      </c>
      <c r="AL76" s="106"/>
      <c r="AM76" s="107"/>
      <c r="AN76" s="108">
        <v>10.659661946094108</v>
      </c>
      <c r="AO76" s="109">
        <v>11.226207754509641</v>
      </c>
      <c r="AP76" s="109" t="s">
        <v>3</v>
      </c>
      <c r="AQ76" s="110" t="s">
        <v>3</v>
      </c>
      <c r="AR76" s="383"/>
      <c r="AS76" s="33"/>
    </row>
    <row r="77" spans="1:45" ht="18" customHeight="1" thickTop="1">
      <c r="A77" s="1">
        <v>46</v>
      </c>
      <c r="B77" s="6">
        <v>44</v>
      </c>
      <c r="C77" s="6">
        <v>1301</v>
      </c>
      <c r="D77" s="6">
        <v>13106</v>
      </c>
      <c r="E77" s="6">
        <v>11330560</v>
      </c>
      <c r="F77" s="7">
        <v>11301067</v>
      </c>
      <c r="G77" s="10">
        <v>11301067</v>
      </c>
      <c r="H77" s="168" t="s">
        <v>749</v>
      </c>
      <c r="I77" s="203"/>
      <c r="J77" s="197"/>
      <c r="K77" s="198"/>
      <c r="L77" s="306">
        <v>9</v>
      </c>
      <c r="M77" s="307">
        <v>0</v>
      </c>
      <c r="N77" s="307">
        <v>5</v>
      </c>
      <c r="O77" s="307">
        <v>1</v>
      </c>
      <c r="P77" s="307">
        <v>14</v>
      </c>
      <c r="Q77" s="308">
        <v>20</v>
      </c>
      <c r="R77" s="307">
        <v>11</v>
      </c>
      <c r="S77" s="307">
        <v>0</v>
      </c>
      <c r="T77" s="307">
        <v>2</v>
      </c>
      <c r="U77" s="307">
        <v>1</v>
      </c>
      <c r="V77" s="307">
        <v>4</v>
      </c>
      <c r="W77" s="307">
        <v>7</v>
      </c>
      <c r="X77" s="307">
        <v>3</v>
      </c>
      <c r="Y77" s="307">
        <v>10</v>
      </c>
      <c r="Z77" s="309">
        <v>1</v>
      </c>
      <c r="AA77" s="371">
        <f t="shared" ref="AA77" si="36">SUM(AB77:AC78)</f>
        <v>5878</v>
      </c>
      <c r="AB77" s="397">
        <v>4295</v>
      </c>
      <c r="AC77" s="399">
        <v>1583</v>
      </c>
      <c r="AD77" s="199">
        <v>666</v>
      </c>
      <c r="AE77" s="204">
        <v>2275</v>
      </c>
      <c r="AF77" s="204">
        <v>623</v>
      </c>
      <c r="AG77" s="204">
        <v>2072</v>
      </c>
      <c r="AH77" s="204">
        <v>64</v>
      </c>
      <c r="AI77" s="204">
        <v>0</v>
      </c>
      <c r="AJ77" s="205"/>
      <c r="AK77" s="206">
        <f t="shared" si="23"/>
        <v>5700</v>
      </c>
      <c r="AL77" s="218">
        <v>157</v>
      </c>
      <c r="AM77" s="216">
        <v>218</v>
      </c>
      <c r="AN77" s="207"/>
      <c r="AO77" s="208"/>
      <c r="AP77" s="208"/>
      <c r="AQ77" s="209"/>
      <c r="AR77" s="375"/>
      <c r="AS77" s="33"/>
    </row>
    <row r="78" spans="1:45" ht="18.600000000000001" customHeight="1" thickBot="1">
      <c r="A78" s="1">
        <v>46</v>
      </c>
      <c r="B78" s="6"/>
      <c r="C78" s="6"/>
      <c r="D78" s="6"/>
      <c r="E78" s="6"/>
      <c r="F78" s="6"/>
      <c r="G78" s="10"/>
      <c r="H78" s="329" t="s">
        <v>738</v>
      </c>
      <c r="I78" s="222"/>
      <c r="J78" s="223"/>
      <c r="K78" s="328"/>
      <c r="L78" s="310"/>
      <c r="M78" s="311"/>
      <c r="N78" s="311"/>
      <c r="O78" s="311"/>
      <c r="P78" s="311"/>
      <c r="Q78" s="312"/>
      <c r="R78" s="311"/>
      <c r="S78" s="311"/>
      <c r="T78" s="311"/>
      <c r="U78" s="311"/>
      <c r="V78" s="311"/>
      <c r="W78" s="311"/>
      <c r="X78" s="311"/>
      <c r="Y78" s="311"/>
      <c r="Z78" s="313"/>
      <c r="AA78" s="372"/>
      <c r="AB78" s="398"/>
      <c r="AC78" s="400"/>
      <c r="AD78" s="326">
        <v>574</v>
      </c>
      <c r="AE78" s="200">
        <v>2413</v>
      </c>
      <c r="AF78" s="200">
        <v>623</v>
      </c>
      <c r="AG78" s="210">
        <v>1984</v>
      </c>
      <c r="AH78" s="210">
        <v>54</v>
      </c>
      <c r="AI78" s="200">
        <v>28</v>
      </c>
      <c r="AJ78" s="200">
        <v>102</v>
      </c>
      <c r="AK78" s="219">
        <f t="shared" si="23"/>
        <v>5778</v>
      </c>
      <c r="AL78" s="220"/>
      <c r="AM78" s="221"/>
      <c r="AN78" s="327"/>
      <c r="AO78" s="214"/>
      <c r="AP78" s="214"/>
      <c r="AQ78" s="215"/>
      <c r="AR78" s="378"/>
      <c r="AS78" s="33"/>
    </row>
    <row r="79" spans="1:45">
      <c r="H79" s="39" t="s">
        <v>732</v>
      </c>
      <c r="AG79" s="325"/>
      <c r="AH79" s="325"/>
      <c r="AO79" s="325"/>
      <c r="AP79" s="325"/>
      <c r="AQ79" s="325"/>
      <c r="AR79" s="133"/>
    </row>
    <row r="80" spans="1:45">
      <c r="H80" s="1" t="s">
        <v>702</v>
      </c>
    </row>
    <row r="81" spans="8:45">
      <c r="H81" s="1" t="s">
        <v>703</v>
      </c>
    </row>
    <row r="82" spans="8:45">
      <c r="H82" s="1" t="s">
        <v>722</v>
      </c>
    </row>
    <row r="83" spans="8:45">
      <c r="H83" s="1" t="s">
        <v>711</v>
      </c>
    </row>
    <row r="84" spans="8:45">
      <c r="Y84" s="116"/>
    </row>
    <row r="85" spans="8:45">
      <c r="I85" s="9"/>
    </row>
    <row r="86" spans="8:45" ht="27" customHeight="1" thickBot="1">
      <c r="H86" s="330" t="s">
        <v>818</v>
      </c>
      <c r="I86" s="331"/>
      <c r="J86" s="331"/>
      <c r="K86" s="331"/>
      <c r="U86" s="86"/>
      <c r="AR86" s="134"/>
    </row>
    <row r="87" spans="8:45" ht="56.1" customHeight="1">
      <c r="H87" s="359" t="s">
        <v>633</v>
      </c>
      <c r="I87" s="361" t="s">
        <v>634</v>
      </c>
      <c r="J87" s="363" t="s">
        <v>701</v>
      </c>
      <c r="K87" s="365" t="s">
        <v>635</v>
      </c>
      <c r="L87" s="367" t="s">
        <v>636</v>
      </c>
      <c r="M87" s="363" t="s">
        <v>666</v>
      </c>
      <c r="N87" s="363" t="s">
        <v>667</v>
      </c>
      <c r="O87" s="363" t="s">
        <v>668</v>
      </c>
      <c r="P87" s="370" t="s">
        <v>751</v>
      </c>
      <c r="Q87" s="348" t="s">
        <v>669</v>
      </c>
      <c r="R87" s="348" t="s">
        <v>637</v>
      </c>
      <c r="S87" s="357" t="s">
        <v>725</v>
      </c>
      <c r="T87" s="348" t="s">
        <v>670</v>
      </c>
      <c r="U87" s="348" t="s">
        <v>638</v>
      </c>
      <c r="V87" s="348" t="s">
        <v>639</v>
      </c>
      <c r="W87" s="348" t="s">
        <v>724</v>
      </c>
      <c r="X87" s="348" t="s">
        <v>728</v>
      </c>
      <c r="Y87" s="350" t="s">
        <v>726</v>
      </c>
      <c r="Z87" s="352" t="s">
        <v>729</v>
      </c>
      <c r="AA87" s="354" t="s">
        <v>675</v>
      </c>
      <c r="AB87" s="355"/>
      <c r="AC87" s="356"/>
      <c r="AD87" s="332" t="s">
        <v>733</v>
      </c>
      <c r="AE87" s="333"/>
      <c r="AF87" s="333"/>
      <c r="AG87" s="333"/>
      <c r="AH87" s="333"/>
      <c r="AI87" s="333"/>
      <c r="AJ87" s="333"/>
      <c r="AK87" s="333"/>
      <c r="AL87" s="333"/>
      <c r="AM87" s="334"/>
      <c r="AN87" s="335" t="s">
        <v>727</v>
      </c>
      <c r="AO87" s="336"/>
      <c r="AP87" s="336"/>
      <c r="AQ87" s="337"/>
      <c r="AR87" s="338" t="s">
        <v>684</v>
      </c>
      <c r="AS87" s="33"/>
    </row>
    <row r="88" spans="8:45" ht="54.75" thickBot="1">
      <c r="H88" s="360"/>
      <c r="I88" s="362"/>
      <c r="J88" s="364"/>
      <c r="K88" s="366"/>
      <c r="L88" s="368"/>
      <c r="M88" s="369"/>
      <c r="N88" s="369"/>
      <c r="O88" s="369"/>
      <c r="P88" s="369"/>
      <c r="Q88" s="349"/>
      <c r="R88" s="349"/>
      <c r="S88" s="358"/>
      <c r="T88" s="349"/>
      <c r="U88" s="349"/>
      <c r="V88" s="349"/>
      <c r="W88" s="349"/>
      <c r="X88" s="349"/>
      <c r="Y88" s="351"/>
      <c r="Z88" s="353"/>
      <c r="AA88" s="135"/>
      <c r="AB88" s="136" t="s">
        <v>673</v>
      </c>
      <c r="AC88" s="137" t="s">
        <v>674</v>
      </c>
      <c r="AD88" s="138" t="s">
        <v>611</v>
      </c>
      <c r="AE88" s="139" t="s">
        <v>608</v>
      </c>
      <c r="AF88" s="139" t="s">
        <v>609</v>
      </c>
      <c r="AG88" s="139" t="s">
        <v>610</v>
      </c>
      <c r="AH88" s="140" t="s">
        <v>680</v>
      </c>
      <c r="AI88" s="140" t="s">
        <v>671</v>
      </c>
      <c r="AJ88" s="141" t="s">
        <v>683</v>
      </c>
      <c r="AK88" s="142" t="s">
        <v>682</v>
      </c>
      <c r="AL88" s="143" t="s">
        <v>672</v>
      </c>
      <c r="AM88" s="144" t="s">
        <v>681</v>
      </c>
      <c r="AN88" s="322" t="s">
        <v>611</v>
      </c>
      <c r="AO88" s="139" t="s">
        <v>608</v>
      </c>
      <c r="AP88" s="139" t="s">
        <v>609</v>
      </c>
      <c r="AQ88" s="146" t="s">
        <v>610</v>
      </c>
      <c r="AR88" s="339"/>
      <c r="AS88" s="33"/>
    </row>
    <row r="89" spans="8:45">
      <c r="H89" s="31"/>
      <c r="I89" s="28"/>
      <c r="J89" s="35"/>
      <c r="K89" s="80"/>
      <c r="L89" s="60"/>
      <c r="M89" s="61"/>
      <c r="N89" s="61"/>
      <c r="O89" s="61"/>
      <c r="P89" s="61"/>
      <c r="Q89" s="77"/>
      <c r="R89" s="61"/>
      <c r="S89" s="61"/>
      <c r="T89" s="61"/>
      <c r="U89" s="61"/>
      <c r="V89" s="61"/>
      <c r="W89" s="61"/>
      <c r="X89" s="61"/>
      <c r="Y89" s="61"/>
      <c r="Z89" s="62"/>
      <c r="AA89" s="340">
        <f>SUM(AB89:AC90)</f>
        <v>0</v>
      </c>
      <c r="AB89" s="342" t="s">
        <v>3</v>
      </c>
      <c r="AC89" s="344"/>
      <c r="AD89" s="54" t="s">
        <v>3</v>
      </c>
      <c r="AE89" s="55" t="s">
        <v>3</v>
      </c>
      <c r="AF89" s="55" t="s">
        <v>3</v>
      </c>
      <c r="AG89" s="55"/>
      <c r="AH89" s="55" t="s">
        <v>3</v>
      </c>
      <c r="AI89" s="55" t="s">
        <v>3</v>
      </c>
      <c r="AJ89" s="56"/>
      <c r="AK89" s="57">
        <f>SUM(AD89:AJ89)</f>
        <v>0</v>
      </c>
      <c r="AL89" s="58" t="s">
        <v>3</v>
      </c>
      <c r="AM89" s="59" t="s">
        <v>3</v>
      </c>
      <c r="AN89" s="127" t="s">
        <v>3</v>
      </c>
      <c r="AO89" s="128" t="s">
        <v>3</v>
      </c>
      <c r="AP89" s="128" t="s">
        <v>3</v>
      </c>
      <c r="AQ89" s="129"/>
      <c r="AR89" s="346"/>
      <c r="AS89" s="33"/>
    </row>
    <row r="90" spans="8:45" ht="19.5" thickBot="1">
      <c r="H90" s="32"/>
      <c r="I90" s="34"/>
      <c r="J90" s="84"/>
      <c r="K90" s="85"/>
      <c r="L90" s="83"/>
      <c r="M90" s="11"/>
      <c r="N90" s="11"/>
      <c r="O90" s="11"/>
      <c r="P90" s="11"/>
      <c r="Q90" s="87"/>
      <c r="R90" s="63"/>
      <c r="S90" s="63"/>
      <c r="T90" s="63"/>
      <c r="U90" s="63"/>
      <c r="V90" s="63"/>
      <c r="W90" s="63"/>
      <c r="X90" s="63"/>
      <c r="Y90" s="63"/>
      <c r="Z90" s="88"/>
      <c r="AA90" s="341"/>
      <c r="AB90" s="343"/>
      <c r="AC90" s="345"/>
      <c r="AD90" s="49" t="s">
        <v>3</v>
      </c>
      <c r="AE90" s="50" t="s">
        <v>3</v>
      </c>
      <c r="AF90" s="50" t="s">
        <v>3</v>
      </c>
      <c r="AG90" s="50"/>
      <c r="AH90" s="50" t="s">
        <v>3</v>
      </c>
      <c r="AI90" s="50" t="s">
        <v>3</v>
      </c>
      <c r="AJ90" s="50" t="s">
        <v>3</v>
      </c>
      <c r="AK90" s="51">
        <f t="shared" ref="AK90" si="37">SUM(AD90:AJ90)</f>
        <v>0</v>
      </c>
      <c r="AL90" s="52"/>
      <c r="AM90" s="53"/>
      <c r="AN90" s="130" t="s">
        <v>3</v>
      </c>
      <c r="AO90" s="131" t="s">
        <v>3</v>
      </c>
      <c r="AP90" s="131" t="s">
        <v>3</v>
      </c>
      <c r="AQ90" s="132"/>
      <c r="AR90" s="347"/>
      <c r="AS90" s="33"/>
    </row>
    <row r="91" spans="8:45">
      <c r="AR91" s="133"/>
    </row>
  </sheetData>
  <sheetProtection algorithmName="SHA-512" hashValue="kcdND6jPogWVNmhZKfaqEqPFWsXw7WFRhu1h8sS5YUnCZlHeaFMhuRghFKRvQ8LRZ8C6nj0HQJ9svvI3kSe/kA==" saltValue="i5J/xNaC51FnTffRDtHzBg==" spinCount="100000" sheet="1" objects="1" scenarios="1"/>
  <autoFilter ref="A8:AS83"/>
  <mergeCells count="197">
    <mergeCell ref="Z7:Z8"/>
    <mergeCell ref="AA7:AC7"/>
    <mergeCell ref="AD7:AM7"/>
    <mergeCell ref="AN7:AQ7"/>
    <mergeCell ref="AR7:AR8"/>
    <mergeCell ref="H7:H8"/>
    <mergeCell ref="I7:I8"/>
    <mergeCell ref="J7:J8"/>
    <mergeCell ref="K7:K8"/>
    <mergeCell ref="L7:L8"/>
    <mergeCell ref="M7:M8"/>
    <mergeCell ref="W7:W8"/>
    <mergeCell ref="X7:X8"/>
    <mergeCell ref="Y7:Y8"/>
    <mergeCell ref="B7:B8"/>
    <mergeCell ref="C7:C8"/>
    <mergeCell ref="D7:D8"/>
    <mergeCell ref="E7:E8"/>
    <mergeCell ref="F7:F8"/>
    <mergeCell ref="G7:G8"/>
    <mergeCell ref="T7:T8"/>
    <mergeCell ref="U7:U8"/>
    <mergeCell ref="V7:V8"/>
    <mergeCell ref="N7:N8"/>
    <mergeCell ref="O7:O8"/>
    <mergeCell ref="P7:P8"/>
    <mergeCell ref="Q7:Q8"/>
    <mergeCell ref="R7:R8"/>
    <mergeCell ref="S7:S8"/>
    <mergeCell ref="AA13:AA14"/>
    <mergeCell ref="AB13:AB14"/>
    <mergeCell ref="AC13:AC14"/>
    <mergeCell ref="AR13:AR14"/>
    <mergeCell ref="AA15:AA16"/>
    <mergeCell ref="AB15:AB16"/>
    <mergeCell ref="AC15:AC16"/>
    <mergeCell ref="AR15:AR16"/>
    <mergeCell ref="AA9:AA10"/>
    <mergeCell ref="AB9:AB10"/>
    <mergeCell ref="AC9:AC10"/>
    <mergeCell ref="AR9:AR10"/>
    <mergeCell ref="AA11:AA12"/>
    <mergeCell ref="AB11:AB12"/>
    <mergeCell ref="AC11:AC12"/>
    <mergeCell ref="AR11:AR12"/>
    <mergeCell ref="AA21:AA22"/>
    <mergeCell ref="AB21:AB22"/>
    <mergeCell ref="AC21:AC22"/>
    <mergeCell ref="AR21:AR22"/>
    <mergeCell ref="AA23:AA24"/>
    <mergeCell ref="AB23:AB24"/>
    <mergeCell ref="AC23:AC24"/>
    <mergeCell ref="AR23:AR24"/>
    <mergeCell ref="AA17:AA18"/>
    <mergeCell ref="AB17:AB18"/>
    <mergeCell ref="AC17:AC18"/>
    <mergeCell ref="AR17:AR18"/>
    <mergeCell ref="AA19:AA20"/>
    <mergeCell ref="AB19:AB20"/>
    <mergeCell ref="AC19:AC20"/>
    <mergeCell ref="AR19:AR20"/>
    <mergeCell ref="AA29:AA30"/>
    <mergeCell ref="AB29:AB30"/>
    <mergeCell ref="AC29:AC30"/>
    <mergeCell ref="AR29:AR30"/>
    <mergeCell ref="AA31:AA32"/>
    <mergeCell ref="AB31:AB32"/>
    <mergeCell ref="AC31:AC32"/>
    <mergeCell ref="AR31:AR32"/>
    <mergeCell ref="AA25:AA26"/>
    <mergeCell ref="AB25:AB26"/>
    <mergeCell ref="AC25:AC26"/>
    <mergeCell ref="AR25:AR26"/>
    <mergeCell ref="AA27:AA28"/>
    <mergeCell ref="AB27:AB28"/>
    <mergeCell ref="AC27:AC28"/>
    <mergeCell ref="AR27:AR28"/>
    <mergeCell ref="AA37:AA38"/>
    <mergeCell ref="AB37:AB38"/>
    <mergeCell ref="AC37:AC38"/>
    <mergeCell ref="AR37:AR38"/>
    <mergeCell ref="AA39:AA40"/>
    <mergeCell ref="AB39:AB40"/>
    <mergeCell ref="AC39:AC40"/>
    <mergeCell ref="AR39:AR40"/>
    <mergeCell ref="AA33:AA34"/>
    <mergeCell ref="AB33:AB34"/>
    <mergeCell ref="AC33:AC34"/>
    <mergeCell ref="AR33:AR34"/>
    <mergeCell ref="AA35:AA36"/>
    <mergeCell ref="AB35:AB36"/>
    <mergeCell ref="AC35:AC36"/>
    <mergeCell ref="AR35:AR36"/>
    <mergeCell ref="AA45:AA46"/>
    <mergeCell ref="AB45:AB46"/>
    <mergeCell ref="AC45:AC46"/>
    <mergeCell ref="AR45:AR46"/>
    <mergeCell ref="AA47:AA48"/>
    <mergeCell ref="AB47:AB48"/>
    <mergeCell ref="AC47:AC48"/>
    <mergeCell ref="AR47:AR48"/>
    <mergeCell ref="AA41:AA42"/>
    <mergeCell ref="AB41:AB42"/>
    <mergeCell ref="AC41:AC42"/>
    <mergeCell ref="AR41:AR42"/>
    <mergeCell ref="AA43:AA44"/>
    <mergeCell ref="AB43:AB44"/>
    <mergeCell ref="AC43:AC44"/>
    <mergeCell ref="AR43:AR44"/>
    <mergeCell ref="AA53:AA54"/>
    <mergeCell ref="AB53:AB54"/>
    <mergeCell ref="AC53:AC54"/>
    <mergeCell ref="AR53:AR54"/>
    <mergeCell ref="AA55:AA56"/>
    <mergeCell ref="AB55:AB56"/>
    <mergeCell ref="AC55:AC56"/>
    <mergeCell ref="AR55:AR56"/>
    <mergeCell ref="AA49:AA50"/>
    <mergeCell ref="AB49:AB50"/>
    <mergeCell ref="AC49:AC50"/>
    <mergeCell ref="AR49:AR50"/>
    <mergeCell ref="AA51:AA52"/>
    <mergeCell ref="AB51:AB52"/>
    <mergeCell ref="AC51:AC52"/>
    <mergeCell ref="AR51:AR52"/>
    <mergeCell ref="AA61:AA62"/>
    <mergeCell ref="AB61:AB62"/>
    <mergeCell ref="AC61:AC62"/>
    <mergeCell ref="AR61:AR62"/>
    <mergeCell ref="AA63:AA64"/>
    <mergeCell ref="AB63:AB64"/>
    <mergeCell ref="AC63:AC64"/>
    <mergeCell ref="AR63:AR64"/>
    <mergeCell ref="AA57:AA58"/>
    <mergeCell ref="AB57:AB58"/>
    <mergeCell ref="AC57:AC58"/>
    <mergeCell ref="AR57:AR58"/>
    <mergeCell ref="AA59:AA60"/>
    <mergeCell ref="AB59:AB60"/>
    <mergeCell ref="AC59:AC60"/>
    <mergeCell ref="AR59:AR60"/>
    <mergeCell ref="AA69:AA70"/>
    <mergeCell ref="AB69:AB70"/>
    <mergeCell ref="AC69:AC70"/>
    <mergeCell ref="AR69:AR70"/>
    <mergeCell ref="AA71:AA72"/>
    <mergeCell ref="AB71:AB72"/>
    <mergeCell ref="AC71:AC72"/>
    <mergeCell ref="AR71:AR72"/>
    <mergeCell ref="AA65:AA66"/>
    <mergeCell ref="AB65:AB66"/>
    <mergeCell ref="AC65:AC66"/>
    <mergeCell ref="AR65:AR66"/>
    <mergeCell ref="AA67:AA68"/>
    <mergeCell ref="AB67:AB68"/>
    <mergeCell ref="AC67:AC68"/>
    <mergeCell ref="AR67:AR68"/>
    <mergeCell ref="AR77:AR78"/>
    <mergeCell ref="AA73:AA74"/>
    <mergeCell ref="AB73:AB74"/>
    <mergeCell ref="AC73:AC74"/>
    <mergeCell ref="AR73:AR74"/>
    <mergeCell ref="AA75:AA76"/>
    <mergeCell ref="AB75:AB76"/>
    <mergeCell ref="AC75:AC76"/>
    <mergeCell ref="AR75:AR76"/>
    <mergeCell ref="H86:K86"/>
    <mergeCell ref="H87:H88"/>
    <mergeCell ref="I87:I88"/>
    <mergeCell ref="J87:J88"/>
    <mergeCell ref="K87:K88"/>
    <mergeCell ref="L87:L88"/>
    <mergeCell ref="AA77:AA78"/>
    <mergeCell ref="AB77:AB78"/>
    <mergeCell ref="AC77:AC78"/>
    <mergeCell ref="S87:S88"/>
    <mergeCell ref="T87:T88"/>
    <mergeCell ref="U87:U88"/>
    <mergeCell ref="V87:V88"/>
    <mergeCell ref="W87:W88"/>
    <mergeCell ref="X87:X88"/>
    <mergeCell ref="M87:M88"/>
    <mergeCell ref="N87:N88"/>
    <mergeCell ref="O87:O88"/>
    <mergeCell ref="P87:P88"/>
    <mergeCell ref="Q87:Q88"/>
    <mergeCell ref="R87:R88"/>
    <mergeCell ref="AA89:AA90"/>
    <mergeCell ref="AB89:AB90"/>
    <mergeCell ref="AC89:AC90"/>
    <mergeCell ref="AR89:AR90"/>
    <mergeCell ref="Y87:Y88"/>
    <mergeCell ref="Z87:Z88"/>
    <mergeCell ref="AA87:AC87"/>
    <mergeCell ref="AD87:AM87"/>
    <mergeCell ref="AN87:AQ87"/>
    <mergeCell ref="AR87:AR88"/>
  </mergeCells>
  <phoneticPr fontId="5"/>
  <pageMargins left="0.70866141732283472" right="0.31496062992125984" top="0.55118110236220474" bottom="0.74803149606299213" header="0.31496062992125984" footer="0.31496062992125984"/>
  <pageSetup paperSize="8" scale="58" fitToHeight="0" orientation="landscape" r:id="rId1"/>
  <headerFooter>
    <oddFooter>&amp;P / &amp;N ページ</oddFooter>
  </headerFooter>
  <rowBreaks count="1" manualBreakCount="1">
    <brk id="38" min="7" max="44" man="1"/>
  </row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798C4C3-FFA8-4566-9C9E-332BCC5C65EC}">
            <xm:f>'★★各医療機関の対応方針（元データ）'!H1193&lt;&gt;H79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H89:AR90 H79:AR83</xm:sqref>
        </x14:conditionalFormatting>
        <x14:conditionalFormatting xmlns:xm="http://schemas.microsoft.com/office/excel/2006/main">
          <x14:cfRule type="expression" priority="239" id="{8798C4C3-FFA8-4566-9C9E-332BCC5C65EC}">
            <xm:f>'★★各医療機関の対応方針（元データ）'!H1119&lt;&gt;H9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H9:AR78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25"/>
  <sheetViews>
    <sheetView view="pageBreakPreview" topLeftCell="H1" zoomScale="70" zoomScaleNormal="100" zoomScaleSheetLayoutView="70" workbookViewId="0">
      <pane xSplit="4" ySplit="8" topLeftCell="L9" activePane="bottomRight" state="frozen"/>
      <selection activeCell="V17" sqref="V17"/>
      <selection pane="topRight" activeCell="V17" sqref="V17"/>
      <selection pane="bottomLeft" activeCell="V17" sqref="V17"/>
      <selection pane="bottomRight" activeCell="H1" sqref="H1"/>
    </sheetView>
  </sheetViews>
  <sheetFormatPr defaultColWidth="8.625" defaultRowHeight="18.75"/>
  <cols>
    <col min="1" max="1" width="4" style="1" customWidth="1"/>
    <col min="2" max="2" width="4.375" style="1" hidden="1" customWidth="1"/>
    <col min="3" max="3" width="5.5" style="1" bestFit="1" customWidth="1"/>
    <col min="4" max="4" width="6.25" style="1" hidden="1" customWidth="1"/>
    <col min="5" max="5" width="10.375" style="1" hidden="1" customWidth="1"/>
    <col min="6" max="6" width="10.5" style="1" hidden="1" customWidth="1"/>
    <col min="7" max="7" width="9.375" style="1" bestFit="1" customWidth="1"/>
    <col min="8" max="9" width="8.625" style="1"/>
    <col min="10" max="10" width="5.125" style="38" customWidth="1"/>
    <col min="11" max="11" width="45.625" style="4" customWidth="1"/>
    <col min="12" max="26" width="5.25" style="23" customWidth="1"/>
    <col min="27" max="27" width="7.625" style="1" customWidth="1"/>
    <col min="28" max="28" width="7.125" style="1" customWidth="1"/>
    <col min="29" max="29" width="7.125" style="1" bestFit="1" customWidth="1"/>
    <col min="30" max="37" width="7.875" style="1" customWidth="1"/>
    <col min="38" max="38" width="7.375" style="1" bestFit="1" customWidth="1"/>
    <col min="39" max="39" width="7.875" style="1" customWidth="1"/>
    <col min="40" max="41" width="7.5" style="1" bestFit="1" customWidth="1"/>
    <col min="42" max="42" width="9" style="1" bestFit="1" customWidth="1"/>
    <col min="43" max="43" width="7.5" style="1" bestFit="1" customWidth="1"/>
    <col min="44" max="44" width="31.375" style="42" customWidth="1"/>
    <col min="45" max="45" width="5.625" style="1" customWidth="1"/>
    <col min="46" max="16384" width="8.625" style="1"/>
  </cols>
  <sheetData>
    <row r="1" spans="1:45">
      <c r="K1" s="91"/>
    </row>
    <row r="2" spans="1:45" ht="24">
      <c r="B2" s="3"/>
      <c r="C2" s="3"/>
      <c r="D2" s="3"/>
      <c r="E2" s="3"/>
      <c r="F2" s="3"/>
      <c r="G2" s="3"/>
      <c r="H2" s="126" t="s">
        <v>820</v>
      </c>
      <c r="I2" s="3"/>
      <c r="J2" s="37"/>
      <c r="K2" s="92"/>
      <c r="M2" s="3"/>
      <c r="N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C2" s="20"/>
    </row>
    <row r="3" spans="1:45" ht="24">
      <c r="B3" s="3"/>
      <c r="C3" s="3"/>
      <c r="D3" s="3"/>
      <c r="E3" s="3"/>
      <c r="F3" s="3"/>
      <c r="G3" s="3"/>
      <c r="H3" s="126" t="s">
        <v>819</v>
      </c>
      <c r="I3" s="3"/>
      <c r="J3" s="37"/>
      <c r="K3" s="92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45" ht="3" customHeight="1">
      <c r="B4" s="3"/>
      <c r="C4" s="3"/>
      <c r="D4" s="3"/>
      <c r="E4" s="3"/>
      <c r="F4" s="3"/>
      <c r="G4" s="3"/>
      <c r="H4" s="3"/>
      <c r="I4" s="3"/>
      <c r="J4" s="37"/>
      <c r="K4" s="92"/>
    </row>
    <row r="5" spans="1:45">
      <c r="K5" s="91"/>
    </row>
    <row r="6" spans="1:45" ht="26.45" customHeight="1" thickBot="1">
      <c r="H6" s="291" t="s">
        <v>823</v>
      </c>
      <c r="U6" s="86"/>
    </row>
    <row r="7" spans="1:45" ht="56.25" customHeight="1">
      <c r="B7" s="412" t="s">
        <v>628</v>
      </c>
      <c r="C7" s="414"/>
      <c r="D7" s="416" t="s">
        <v>629</v>
      </c>
      <c r="E7" s="416" t="s">
        <v>630</v>
      </c>
      <c r="F7" s="418" t="s">
        <v>631</v>
      </c>
      <c r="G7" s="420" t="s">
        <v>632</v>
      </c>
      <c r="H7" s="359" t="s">
        <v>633</v>
      </c>
      <c r="I7" s="361" t="s">
        <v>634</v>
      </c>
      <c r="J7" s="363" t="s">
        <v>701</v>
      </c>
      <c r="K7" s="365" t="s">
        <v>635</v>
      </c>
      <c r="L7" s="367" t="s">
        <v>636</v>
      </c>
      <c r="M7" s="363" t="s">
        <v>666</v>
      </c>
      <c r="N7" s="363" t="s">
        <v>667</v>
      </c>
      <c r="O7" s="363" t="s">
        <v>668</v>
      </c>
      <c r="P7" s="370" t="s">
        <v>751</v>
      </c>
      <c r="Q7" s="348" t="s">
        <v>669</v>
      </c>
      <c r="R7" s="348" t="s">
        <v>637</v>
      </c>
      <c r="S7" s="357" t="s">
        <v>725</v>
      </c>
      <c r="T7" s="348" t="s">
        <v>670</v>
      </c>
      <c r="U7" s="348" t="s">
        <v>638</v>
      </c>
      <c r="V7" s="348" t="s">
        <v>639</v>
      </c>
      <c r="W7" s="348" t="s">
        <v>724</v>
      </c>
      <c r="X7" s="348" t="s">
        <v>728</v>
      </c>
      <c r="Y7" s="350" t="s">
        <v>726</v>
      </c>
      <c r="Z7" s="352" t="s">
        <v>729</v>
      </c>
      <c r="AA7" s="354" t="s">
        <v>675</v>
      </c>
      <c r="AB7" s="355"/>
      <c r="AC7" s="356"/>
      <c r="AD7" s="332" t="s">
        <v>821</v>
      </c>
      <c r="AE7" s="333"/>
      <c r="AF7" s="333"/>
      <c r="AG7" s="333"/>
      <c r="AH7" s="333"/>
      <c r="AI7" s="333"/>
      <c r="AJ7" s="333"/>
      <c r="AK7" s="333"/>
      <c r="AL7" s="333"/>
      <c r="AM7" s="334"/>
      <c r="AN7" s="335" t="s">
        <v>727</v>
      </c>
      <c r="AO7" s="336"/>
      <c r="AP7" s="336"/>
      <c r="AQ7" s="337"/>
      <c r="AR7" s="408" t="s">
        <v>684</v>
      </c>
    </row>
    <row r="8" spans="1:45" ht="53.25" customHeight="1" thickBot="1">
      <c r="B8" s="413"/>
      <c r="C8" s="415"/>
      <c r="D8" s="417"/>
      <c r="E8" s="417"/>
      <c r="F8" s="419"/>
      <c r="G8" s="421"/>
      <c r="H8" s="360"/>
      <c r="I8" s="362"/>
      <c r="J8" s="364"/>
      <c r="K8" s="366"/>
      <c r="L8" s="368"/>
      <c r="M8" s="369"/>
      <c r="N8" s="369"/>
      <c r="O8" s="369"/>
      <c r="P8" s="369"/>
      <c r="Q8" s="349"/>
      <c r="R8" s="349"/>
      <c r="S8" s="358"/>
      <c r="T8" s="349"/>
      <c r="U8" s="349"/>
      <c r="V8" s="349"/>
      <c r="W8" s="349"/>
      <c r="X8" s="349"/>
      <c r="Y8" s="351"/>
      <c r="Z8" s="353"/>
      <c r="AA8" s="135"/>
      <c r="AB8" s="136" t="s">
        <v>673</v>
      </c>
      <c r="AC8" s="137" t="s">
        <v>674</v>
      </c>
      <c r="AD8" s="138" t="s">
        <v>611</v>
      </c>
      <c r="AE8" s="139" t="s">
        <v>608</v>
      </c>
      <c r="AF8" s="139" t="s">
        <v>609</v>
      </c>
      <c r="AG8" s="139" t="s">
        <v>610</v>
      </c>
      <c r="AH8" s="140" t="s">
        <v>680</v>
      </c>
      <c r="AI8" s="140" t="s">
        <v>671</v>
      </c>
      <c r="AJ8" s="141" t="s">
        <v>683</v>
      </c>
      <c r="AK8" s="142" t="s">
        <v>682</v>
      </c>
      <c r="AL8" s="143" t="s">
        <v>672</v>
      </c>
      <c r="AM8" s="144" t="s">
        <v>681</v>
      </c>
      <c r="AN8" s="323" t="s">
        <v>611</v>
      </c>
      <c r="AO8" s="139" t="s">
        <v>608</v>
      </c>
      <c r="AP8" s="139" t="s">
        <v>609</v>
      </c>
      <c r="AQ8" s="146" t="s">
        <v>610</v>
      </c>
      <c r="AR8" s="409"/>
      <c r="AS8" s="17"/>
    </row>
    <row r="9" spans="1:45" ht="18" customHeight="1">
      <c r="A9" s="1">
        <v>580</v>
      </c>
      <c r="B9" s="1">
        <v>569</v>
      </c>
      <c r="C9" s="1">
        <v>1313</v>
      </c>
      <c r="D9" s="1">
        <v>13401</v>
      </c>
      <c r="E9" s="1">
        <v>11330719</v>
      </c>
      <c r="F9" s="21">
        <v>11301887</v>
      </c>
      <c r="G9" s="1">
        <v>11301887</v>
      </c>
      <c r="H9" s="31" t="s">
        <v>595</v>
      </c>
      <c r="I9" s="28" t="s">
        <v>596</v>
      </c>
      <c r="J9" s="35" t="s">
        <v>689</v>
      </c>
      <c r="K9" s="80" t="s">
        <v>594</v>
      </c>
      <c r="L9" s="280"/>
      <c r="M9" s="271"/>
      <c r="N9" s="271"/>
      <c r="O9" s="271"/>
      <c r="P9" s="271" t="s">
        <v>641</v>
      </c>
      <c r="Q9" s="281" t="s">
        <v>641</v>
      </c>
      <c r="R9" s="271"/>
      <c r="S9" s="271"/>
      <c r="T9" s="271"/>
      <c r="U9" s="271"/>
      <c r="V9" s="271"/>
      <c r="W9" s="271"/>
      <c r="X9" s="271"/>
      <c r="Y9" s="271"/>
      <c r="Z9" s="282"/>
      <c r="AA9" s="340">
        <f t="shared" ref="AA9" si="0">SUM(AB9:AC10)</f>
        <v>52</v>
      </c>
      <c r="AB9" s="342">
        <v>52</v>
      </c>
      <c r="AC9" s="344" t="s">
        <v>3</v>
      </c>
      <c r="AD9" s="54" t="s">
        <v>3</v>
      </c>
      <c r="AE9" s="55">
        <v>52</v>
      </c>
      <c r="AF9" s="55" t="s">
        <v>3</v>
      </c>
      <c r="AG9" s="55" t="s">
        <v>3</v>
      </c>
      <c r="AH9" s="55" t="s">
        <v>3</v>
      </c>
      <c r="AI9" s="55" t="s">
        <v>3</v>
      </c>
      <c r="AJ9" s="56"/>
      <c r="AK9" s="57">
        <f t="shared" ref="AK9:AK12" si="1">SUM(AD9:AJ9)</f>
        <v>52</v>
      </c>
      <c r="AL9" s="58">
        <v>2</v>
      </c>
      <c r="AM9" s="59" t="s">
        <v>3</v>
      </c>
      <c r="AN9" s="120" t="s">
        <v>3</v>
      </c>
      <c r="AO9" s="121">
        <v>0.43040042149631191</v>
      </c>
      <c r="AP9" s="121" t="s">
        <v>3</v>
      </c>
      <c r="AQ9" s="122" t="s">
        <v>3</v>
      </c>
      <c r="AR9" s="382"/>
      <c r="AS9" s="33"/>
    </row>
    <row r="10" spans="1:45" ht="18.600000000000001" customHeight="1" thickBot="1">
      <c r="A10" s="1">
        <v>580</v>
      </c>
      <c r="H10" s="94"/>
      <c r="I10" s="95"/>
      <c r="J10" s="96"/>
      <c r="K10" s="97"/>
      <c r="L10" s="287"/>
      <c r="M10" s="288"/>
      <c r="N10" s="288"/>
      <c r="O10" s="288"/>
      <c r="P10" s="288"/>
      <c r="Q10" s="289"/>
      <c r="R10" s="288"/>
      <c r="S10" s="288"/>
      <c r="T10" s="288"/>
      <c r="U10" s="288"/>
      <c r="V10" s="288"/>
      <c r="W10" s="288"/>
      <c r="X10" s="288"/>
      <c r="Y10" s="288"/>
      <c r="Z10" s="290"/>
      <c r="AA10" s="379"/>
      <c r="AB10" s="380"/>
      <c r="AC10" s="381"/>
      <c r="AD10" s="103" t="s">
        <v>3</v>
      </c>
      <c r="AE10" s="104">
        <v>52</v>
      </c>
      <c r="AF10" s="104" t="s">
        <v>3</v>
      </c>
      <c r="AG10" s="104" t="s">
        <v>3</v>
      </c>
      <c r="AH10" s="104" t="s">
        <v>3</v>
      </c>
      <c r="AI10" s="104" t="s">
        <v>3</v>
      </c>
      <c r="AJ10" s="104" t="s">
        <v>3</v>
      </c>
      <c r="AK10" s="105">
        <f t="shared" si="1"/>
        <v>52</v>
      </c>
      <c r="AL10" s="106"/>
      <c r="AM10" s="107"/>
      <c r="AN10" s="108" t="s">
        <v>3</v>
      </c>
      <c r="AO10" s="109">
        <v>13.671966527196652</v>
      </c>
      <c r="AP10" s="109" t="s">
        <v>3</v>
      </c>
      <c r="AQ10" s="110" t="s">
        <v>3</v>
      </c>
      <c r="AR10" s="383"/>
      <c r="AS10" s="33"/>
    </row>
    <row r="11" spans="1:45" ht="18" customHeight="1" thickTop="1">
      <c r="A11" s="1">
        <v>46</v>
      </c>
      <c r="B11" s="6">
        <v>44</v>
      </c>
      <c r="C11" s="6">
        <v>1301</v>
      </c>
      <c r="D11" s="6">
        <v>13106</v>
      </c>
      <c r="E11" s="6">
        <v>11330560</v>
      </c>
      <c r="F11" s="7">
        <v>11301067</v>
      </c>
      <c r="G11" s="10">
        <v>11301067</v>
      </c>
      <c r="H11" s="168" t="s">
        <v>750</v>
      </c>
      <c r="I11" s="203"/>
      <c r="J11" s="197"/>
      <c r="K11" s="198"/>
      <c r="L11" s="306">
        <v>0</v>
      </c>
      <c r="M11" s="307">
        <v>0</v>
      </c>
      <c r="N11" s="307">
        <v>0</v>
      </c>
      <c r="O11" s="307">
        <v>0</v>
      </c>
      <c r="P11" s="307">
        <v>1</v>
      </c>
      <c r="Q11" s="308">
        <v>1</v>
      </c>
      <c r="R11" s="307">
        <v>0</v>
      </c>
      <c r="S11" s="307">
        <v>0</v>
      </c>
      <c r="T11" s="307">
        <v>0</v>
      </c>
      <c r="U11" s="307">
        <v>0</v>
      </c>
      <c r="V11" s="307">
        <v>0</v>
      </c>
      <c r="W11" s="307">
        <v>0</v>
      </c>
      <c r="X11" s="307">
        <v>0</v>
      </c>
      <c r="Y11" s="307">
        <v>0</v>
      </c>
      <c r="Z11" s="309">
        <v>0</v>
      </c>
      <c r="AA11" s="371">
        <f t="shared" ref="AA11" si="2">SUM(AB11:AC12)</f>
        <v>52</v>
      </c>
      <c r="AB11" s="373">
        <v>52</v>
      </c>
      <c r="AC11" s="373">
        <v>0</v>
      </c>
      <c r="AD11" s="199">
        <v>0</v>
      </c>
      <c r="AE11" s="204">
        <v>52</v>
      </c>
      <c r="AF11" s="204">
        <v>0</v>
      </c>
      <c r="AG11" s="204">
        <v>0</v>
      </c>
      <c r="AH11" s="204">
        <v>0</v>
      </c>
      <c r="AI11" s="204">
        <v>0</v>
      </c>
      <c r="AJ11" s="205">
        <v>0</v>
      </c>
      <c r="AK11" s="206">
        <f t="shared" si="1"/>
        <v>52</v>
      </c>
      <c r="AL11" s="218">
        <v>2</v>
      </c>
      <c r="AM11" s="216">
        <v>0</v>
      </c>
      <c r="AN11" s="207"/>
      <c r="AO11" s="208"/>
      <c r="AP11" s="208"/>
      <c r="AQ11" s="209"/>
      <c r="AR11" s="375"/>
      <c r="AS11" s="33"/>
    </row>
    <row r="12" spans="1:45" ht="18.600000000000001" customHeight="1" thickBot="1">
      <c r="A12" s="1">
        <v>46</v>
      </c>
      <c r="B12" s="6"/>
      <c r="C12" s="6"/>
      <c r="D12" s="6"/>
      <c r="E12" s="6"/>
      <c r="F12" s="6"/>
      <c r="G12" s="10"/>
      <c r="H12" s="187" t="s">
        <v>738</v>
      </c>
      <c r="I12" s="222"/>
      <c r="J12" s="223"/>
      <c r="K12" s="224"/>
      <c r="L12" s="310"/>
      <c r="M12" s="311"/>
      <c r="N12" s="311"/>
      <c r="O12" s="311"/>
      <c r="P12" s="311"/>
      <c r="Q12" s="312"/>
      <c r="R12" s="311"/>
      <c r="S12" s="311"/>
      <c r="T12" s="311"/>
      <c r="U12" s="311"/>
      <c r="V12" s="311"/>
      <c r="W12" s="311"/>
      <c r="X12" s="311"/>
      <c r="Y12" s="311"/>
      <c r="Z12" s="313"/>
      <c r="AA12" s="372"/>
      <c r="AB12" s="374"/>
      <c r="AC12" s="374"/>
      <c r="AD12" s="225">
        <v>0</v>
      </c>
      <c r="AE12" s="200">
        <v>52</v>
      </c>
      <c r="AF12" s="200">
        <v>0</v>
      </c>
      <c r="AG12" s="200">
        <v>0</v>
      </c>
      <c r="AH12" s="200">
        <v>0</v>
      </c>
      <c r="AI12" s="200">
        <v>0</v>
      </c>
      <c r="AJ12" s="200">
        <v>0</v>
      </c>
      <c r="AK12" s="219">
        <f t="shared" si="1"/>
        <v>52</v>
      </c>
      <c r="AL12" s="220">
        <v>0</v>
      </c>
      <c r="AM12" s="221">
        <v>0</v>
      </c>
      <c r="AN12" s="226"/>
      <c r="AO12" s="227"/>
      <c r="AP12" s="227"/>
      <c r="AQ12" s="228"/>
      <c r="AR12" s="376"/>
      <c r="AS12" s="33"/>
    </row>
    <row r="13" spans="1:45">
      <c r="H13" s="39" t="s">
        <v>732</v>
      </c>
      <c r="AR13" s="133"/>
    </row>
    <row r="14" spans="1:45">
      <c r="H14" s="1" t="s">
        <v>702</v>
      </c>
    </row>
    <row r="15" spans="1:45">
      <c r="H15" s="1" t="s">
        <v>703</v>
      </c>
    </row>
    <row r="16" spans="1:45">
      <c r="H16" s="1" t="s">
        <v>722</v>
      </c>
    </row>
    <row r="17" spans="8:45">
      <c r="H17" s="1" t="s">
        <v>711</v>
      </c>
    </row>
    <row r="18" spans="8:45">
      <c r="Y18" s="116"/>
    </row>
    <row r="19" spans="8:45">
      <c r="I19" s="9"/>
    </row>
    <row r="20" spans="8:45" ht="27" customHeight="1" thickBot="1">
      <c r="H20" s="330" t="s">
        <v>818</v>
      </c>
      <c r="I20" s="331"/>
      <c r="J20" s="331"/>
      <c r="K20" s="331"/>
      <c r="U20" s="86"/>
      <c r="AR20" s="134"/>
    </row>
    <row r="21" spans="8:45" ht="56.1" customHeight="1">
      <c r="H21" s="359" t="s">
        <v>633</v>
      </c>
      <c r="I21" s="361" t="s">
        <v>634</v>
      </c>
      <c r="J21" s="363" t="s">
        <v>701</v>
      </c>
      <c r="K21" s="365" t="s">
        <v>635</v>
      </c>
      <c r="L21" s="367" t="s">
        <v>636</v>
      </c>
      <c r="M21" s="363" t="s">
        <v>666</v>
      </c>
      <c r="N21" s="363" t="s">
        <v>667</v>
      </c>
      <c r="O21" s="363" t="s">
        <v>668</v>
      </c>
      <c r="P21" s="370" t="s">
        <v>751</v>
      </c>
      <c r="Q21" s="348" t="s">
        <v>669</v>
      </c>
      <c r="R21" s="348" t="s">
        <v>637</v>
      </c>
      <c r="S21" s="357" t="s">
        <v>725</v>
      </c>
      <c r="T21" s="348" t="s">
        <v>670</v>
      </c>
      <c r="U21" s="348" t="s">
        <v>638</v>
      </c>
      <c r="V21" s="348" t="s">
        <v>639</v>
      </c>
      <c r="W21" s="348" t="s">
        <v>724</v>
      </c>
      <c r="X21" s="348" t="s">
        <v>728</v>
      </c>
      <c r="Y21" s="350" t="s">
        <v>726</v>
      </c>
      <c r="Z21" s="352" t="s">
        <v>729</v>
      </c>
      <c r="AA21" s="354" t="s">
        <v>675</v>
      </c>
      <c r="AB21" s="355"/>
      <c r="AC21" s="356"/>
      <c r="AD21" s="332" t="s">
        <v>733</v>
      </c>
      <c r="AE21" s="333"/>
      <c r="AF21" s="333"/>
      <c r="AG21" s="333"/>
      <c r="AH21" s="333"/>
      <c r="AI21" s="333"/>
      <c r="AJ21" s="333"/>
      <c r="AK21" s="333"/>
      <c r="AL21" s="333"/>
      <c r="AM21" s="334"/>
      <c r="AN21" s="335" t="s">
        <v>727</v>
      </c>
      <c r="AO21" s="336"/>
      <c r="AP21" s="336"/>
      <c r="AQ21" s="337"/>
      <c r="AR21" s="338" t="s">
        <v>684</v>
      </c>
      <c r="AS21" s="33"/>
    </row>
    <row r="22" spans="8:45" ht="54.75" thickBot="1">
      <c r="H22" s="360"/>
      <c r="I22" s="362"/>
      <c r="J22" s="364"/>
      <c r="K22" s="366"/>
      <c r="L22" s="368"/>
      <c r="M22" s="369"/>
      <c r="N22" s="369"/>
      <c r="O22" s="369"/>
      <c r="P22" s="369"/>
      <c r="Q22" s="349"/>
      <c r="R22" s="349"/>
      <c r="S22" s="358"/>
      <c r="T22" s="349"/>
      <c r="U22" s="349"/>
      <c r="V22" s="349"/>
      <c r="W22" s="349"/>
      <c r="X22" s="349"/>
      <c r="Y22" s="351"/>
      <c r="Z22" s="353"/>
      <c r="AA22" s="135"/>
      <c r="AB22" s="136" t="s">
        <v>673</v>
      </c>
      <c r="AC22" s="137" t="s">
        <v>674</v>
      </c>
      <c r="AD22" s="138" t="s">
        <v>611</v>
      </c>
      <c r="AE22" s="139" t="s">
        <v>608</v>
      </c>
      <c r="AF22" s="139" t="s">
        <v>609</v>
      </c>
      <c r="AG22" s="139" t="s">
        <v>610</v>
      </c>
      <c r="AH22" s="140" t="s">
        <v>680</v>
      </c>
      <c r="AI22" s="140" t="s">
        <v>671</v>
      </c>
      <c r="AJ22" s="141" t="s">
        <v>683</v>
      </c>
      <c r="AK22" s="142" t="s">
        <v>682</v>
      </c>
      <c r="AL22" s="143" t="s">
        <v>672</v>
      </c>
      <c r="AM22" s="144" t="s">
        <v>681</v>
      </c>
      <c r="AN22" s="323" t="s">
        <v>611</v>
      </c>
      <c r="AO22" s="139" t="s">
        <v>608</v>
      </c>
      <c r="AP22" s="139" t="s">
        <v>609</v>
      </c>
      <c r="AQ22" s="146" t="s">
        <v>610</v>
      </c>
      <c r="AR22" s="339"/>
      <c r="AS22" s="33"/>
    </row>
    <row r="23" spans="8:45">
      <c r="H23" s="31"/>
      <c r="I23" s="28"/>
      <c r="J23" s="35"/>
      <c r="K23" s="80"/>
      <c r="L23" s="60"/>
      <c r="M23" s="61"/>
      <c r="N23" s="61"/>
      <c r="O23" s="61"/>
      <c r="P23" s="61"/>
      <c r="Q23" s="77"/>
      <c r="R23" s="61"/>
      <c r="S23" s="61"/>
      <c r="T23" s="61"/>
      <c r="U23" s="61"/>
      <c r="V23" s="61"/>
      <c r="W23" s="61"/>
      <c r="X23" s="61"/>
      <c r="Y23" s="61"/>
      <c r="Z23" s="62"/>
      <c r="AA23" s="340">
        <f>SUM(AB23:AC24)</f>
        <v>0</v>
      </c>
      <c r="AB23" s="342" t="s">
        <v>3</v>
      </c>
      <c r="AC23" s="344"/>
      <c r="AD23" s="54" t="s">
        <v>3</v>
      </c>
      <c r="AE23" s="55" t="s">
        <v>3</v>
      </c>
      <c r="AF23" s="55" t="s">
        <v>3</v>
      </c>
      <c r="AG23" s="55"/>
      <c r="AH23" s="55" t="s">
        <v>3</v>
      </c>
      <c r="AI23" s="55" t="s">
        <v>3</v>
      </c>
      <c r="AJ23" s="56"/>
      <c r="AK23" s="57">
        <f>SUM(AD23:AJ23)</f>
        <v>0</v>
      </c>
      <c r="AL23" s="58" t="s">
        <v>3</v>
      </c>
      <c r="AM23" s="59" t="s">
        <v>3</v>
      </c>
      <c r="AN23" s="127" t="s">
        <v>3</v>
      </c>
      <c r="AO23" s="128" t="s">
        <v>3</v>
      </c>
      <c r="AP23" s="128" t="s">
        <v>3</v>
      </c>
      <c r="AQ23" s="129"/>
      <c r="AR23" s="346"/>
      <c r="AS23" s="33"/>
    </row>
    <row r="24" spans="8:45" ht="19.5" thickBot="1">
      <c r="H24" s="32"/>
      <c r="I24" s="34"/>
      <c r="J24" s="84"/>
      <c r="K24" s="85"/>
      <c r="L24" s="83"/>
      <c r="M24" s="11"/>
      <c r="N24" s="11"/>
      <c r="O24" s="11"/>
      <c r="P24" s="11"/>
      <c r="Q24" s="87"/>
      <c r="R24" s="63"/>
      <c r="S24" s="63"/>
      <c r="T24" s="63"/>
      <c r="U24" s="63"/>
      <c r="V24" s="63"/>
      <c r="W24" s="63"/>
      <c r="X24" s="63"/>
      <c r="Y24" s="63"/>
      <c r="Z24" s="88"/>
      <c r="AA24" s="341"/>
      <c r="AB24" s="343"/>
      <c r="AC24" s="345"/>
      <c r="AD24" s="49" t="s">
        <v>3</v>
      </c>
      <c r="AE24" s="50" t="s">
        <v>3</v>
      </c>
      <c r="AF24" s="50" t="s">
        <v>3</v>
      </c>
      <c r="AG24" s="50"/>
      <c r="AH24" s="50" t="s">
        <v>3</v>
      </c>
      <c r="AI24" s="50" t="s">
        <v>3</v>
      </c>
      <c r="AJ24" s="50" t="s">
        <v>3</v>
      </c>
      <c r="AK24" s="51">
        <f t="shared" ref="AK24" si="3">SUM(AD24:AJ24)</f>
        <v>0</v>
      </c>
      <c r="AL24" s="52"/>
      <c r="AM24" s="53"/>
      <c r="AN24" s="130" t="s">
        <v>3</v>
      </c>
      <c r="AO24" s="131" t="s">
        <v>3</v>
      </c>
      <c r="AP24" s="131" t="s">
        <v>3</v>
      </c>
      <c r="AQ24" s="132"/>
      <c r="AR24" s="347"/>
      <c r="AS24" s="33"/>
    </row>
    <row r="25" spans="8:45">
      <c r="AR25" s="133"/>
    </row>
  </sheetData>
  <sheetProtection algorithmName="SHA-512" hashValue="ybcDaONUQOp3dE0fSFO2CtzvWHH+JR30kpHNNp62eIt18Src57QXgk0Az8fIesG7gPlYVDsl5HJv9mManTOKTg==" saltValue="BOs8bq6kSYalCH542AUueQ==" spinCount="100000" sheet="1" objects="1" scenarios="1"/>
  <autoFilter ref="A8:AS17"/>
  <mergeCells count="65">
    <mergeCell ref="M7:M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Y7:Y8"/>
    <mergeCell ref="N7:N8"/>
    <mergeCell ref="O7:O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AA9:AA10"/>
    <mergeCell ref="AB9:AB10"/>
    <mergeCell ref="AC9:AC10"/>
    <mergeCell ref="AR9:AR10"/>
    <mergeCell ref="Z7:Z8"/>
    <mergeCell ref="AA7:AC7"/>
    <mergeCell ref="AD7:AM7"/>
    <mergeCell ref="AN7:AQ7"/>
    <mergeCell ref="AR7:AR8"/>
    <mergeCell ref="H21:H22"/>
    <mergeCell ref="I21:I22"/>
    <mergeCell ref="J21:J22"/>
    <mergeCell ref="K21:K22"/>
    <mergeCell ref="L21:L22"/>
    <mergeCell ref="AA11:AA12"/>
    <mergeCell ref="AB11:AB12"/>
    <mergeCell ref="AC11:AC12"/>
    <mergeCell ref="AR11:AR12"/>
    <mergeCell ref="H20:K20"/>
    <mergeCell ref="X21:X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AA23:AA24"/>
    <mergeCell ref="AB23:AB24"/>
    <mergeCell ref="AC23:AC24"/>
    <mergeCell ref="AR23:AR24"/>
    <mergeCell ref="Y21:Y22"/>
    <mergeCell ref="Z21:Z22"/>
    <mergeCell ref="AA21:AC21"/>
    <mergeCell ref="AD21:AM21"/>
    <mergeCell ref="AN21:AQ21"/>
    <mergeCell ref="AR21:AR22"/>
  </mergeCells>
  <phoneticPr fontId="5"/>
  <pageMargins left="0.70866141732283472" right="0.31496062992125984" top="0.55118110236220474" bottom="0.74803149606299213" header="0.31496062992125984" footer="0.31496062992125984"/>
  <pageSetup paperSize="8" scale="58" fitToHeight="0" orientation="landscape" r:id="rId1"/>
  <headerFooter>
    <oddFooter>&amp;P / &amp;N ページ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EA2BDEF-678E-41C8-A241-12E257558854}">
            <xm:f>'★★各医療機関の対応方針（元データ）'!H1189&lt;&gt;H9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H23:AR24 H9:AR17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G1204"/>
  <sheetViews>
    <sheetView view="pageBreakPreview" topLeftCell="H1" zoomScale="70" zoomScaleNormal="100" zoomScaleSheetLayoutView="70" workbookViewId="0">
      <pane xSplit="4" ySplit="8" topLeftCell="L551" activePane="bottomRight" state="frozen"/>
      <selection activeCell="H12" sqref="H12:L12"/>
      <selection pane="topRight" activeCell="H12" sqref="H12:L12"/>
      <selection pane="bottomLeft" activeCell="H12" sqref="H12:L12"/>
      <selection pane="bottomRight" activeCell="K3" sqref="K3"/>
    </sheetView>
  </sheetViews>
  <sheetFormatPr defaultRowHeight="18.75"/>
  <cols>
    <col min="1" max="1" width="4" style="1" customWidth="1"/>
    <col min="2" max="2" width="4.375" style="1" hidden="1" customWidth="1"/>
    <col min="3" max="3" width="5.5" style="1" bestFit="1" customWidth="1"/>
    <col min="4" max="4" width="6.25" style="1" hidden="1" customWidth="1"/>
    <col min="5" max="5" width="10.375" style="1" hidden="1" customWidth="1"/>
    <col min="6" max="6" width="10.5" style="1" hidden="1" customWidth="1"/>
    <col min="7" max="7" width="9.375" style="1" bestFit="1" customWidth="1"/>
    <col min="8" max="9" width="9" style="1"/>
    <col min="10" max="10" width="5.125" style="38" customWidth="1"/>
    <col min="11" max="11" width="45.625" style="4" customWidth="1"/>
    <col min="12" max="26" width="5.25" style="5" customWidth="1"/>
    <col min="27" max="27" width="7.625" customWidth="1"/>
    <col min="28" max="28" width="7.125" customWidth="1"/>
    <col min="29" max="29" width="7.125" bestFit="1" customWidth="1"/>
    <col min="30" max="37" width="7.875" customWidth="1"/>
    <col min="38" max="38" width="7.375" bestFit="1" customWidth="1"/>
    <col min="39" max="39" width="7.875" customWidth="1"/>
    <col min="40" max="41" width="7.5" bestFit="1" customWidth="1"/>
    <col min="42" max="42" width="9" bestFit="1" customWidth="1"/>
    <col min="43" max="43" width="7.5" bestFit="1" customWidth="1"/>
    <col min="44" max="44" width="31.375" style="42" customWidth="1"/>
    <col min="45" max="45" width="6.875" style="1" customWidth="1"/>
    <col min="46" max="49" width="4.625" customWidth="1"/>
    <col min="50" max="50" width="3.25" customWidth="1"/>
    <col min="51" max="54" width="6.75" customWidth="1"/>
    <col min="55" max="55" width="2.75" customWidth="1"/>
    <col min="56" max="59" width="5.625" customWidth="1"/>
  </cols>
  <sheetData>
    <row r="1" spans="1:59" s="1" customFormat="1">
      <c r="J1" s="38"/>
      <c r="K1" s="91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R1" s="42"/>
    </row>
    <row r="2" spans="1:59">
      <c r="B2" s="3"/>
      <c r="C2" s="3"/>
      <c r="D2" s="3"/>
      <c r="E2" s="3"/>
      <c r="F2" s="3"/>
      <c r="G2" s="3"/>
      <c r="H2" s="3"/>
      <c r="I2" s="3"/>
      <c r="J2" s="37"/>
      <c r="K2" s="92"/>
      <c r="L2" s="23"/>
      <c r="M2" s="3"/>
      <c r="N2" s="3"/>
      <c r="O2" s="2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C2" s="20"/>
      <c r="AD2" s="6"/>
      <c r="AE2" s="6"/>
      <c r="AF2" s="6"/>
      <c r="AG2" s="6"/>
      <c r="AH2" s="6"/>
      <c r="AI2" s="6"/>
      <c r="AJ2" s="6"/>
      <c r="AP2" s="6"/>
      <c r="AQ2" s="6"/>
      <c r="AS2" s="20"/>
      <c r="AT2" s="1"/>
      <c r="AU2" s="1"/>
      <c r="AV2" s="1"/>
      <c r="AW2" s="1"/>
      <c r="AY2" s="1"/>
      <c r="AZ2" s="1"/>
      <c r="BA2" s="1"/>
      <c r="BB2" s="1"/>
      <c r="BD2" s="1"/>
      <c r="BE2" s="1"/>
      <c r="BF2" s="1"/>
      <c r="BG2" s="1"/>
    </row>
    <row r="3" spans="1:59">
      <c r="B3" s="3"/>
      <c r="C3" s="3"/>
      <c r="D3" s="3"/>
      <c r="E3" s="3"/>
      <c r="F3" s="3"/>
      <c r="G3" s="3"/>
      <c r="H3" s="3"/>
      <c r="I3" s="3"/>
      <c r="J3" s="37"/>
      <c r="K3" s="92"/>
      <c r="L3" s="2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59">
      <c r="B4" s="3"/>
      <c r="C4" s="3"/>
      <c r="D4" s="3"/>
      <c r="E4" s="3"/>
      <c r="F4" s="3"/>
      <c r="G4" s="3"/>
      <c r="H4" s="3"/>
      <c r="I4" s="3"/>
      <c r="J4" s="37"/>
      <c r="K4" s="92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59">
      <c r="K5" s="91"/>
    </row>
    <row r="6" spans="1:59" ht="24.75" customHeight="1" thickBot="1">
      <c r="H6" s="93" t="s">
        <v>734</v>
      </c>
      <c r="U6" s="86"/>
    </row>
    <row r="7" spans="1:59" ht="56.25" customHeight="1">
      <c r="B7" s="412" t="s">
        <v>628</v>
      </c>
      <c r="C7" s="414"/>
      <c r="D7" s="416" t="s">
        <v>629</v>
      </c>
      <c r="E7" s="416" t="s">
        <v>630</v>
      </c>
      <c r="F7" s="418" t="s">
        <v>631</v>
      </c>
      <c r="G7" s="420" t="s">
        <v>632</v>
      </c>
      <c r="H7" s="359" t="s">
        <v>633</v>
      </c>
      <c r="I7" s="361" t="s">
        <v>634</v>
      </c>
      <c r="J7" s="363" t="s">
        <v>701</v>
      </c>
      <c r="K7" s="365" t="s">
        <v>635</v>
      </c>
      <c r="L7" s="367" t="s">
        <v>636</v>
      </c>
      <c r="M7" s="363" t="s">
        <v>666</v>
      </c>
      <c r="N7" s="363" t="s">
        <v>667</v>
      </c>
      <c r="O7" s="363" t="s">
        <v>668</v>
      </c>
      <c r="P7" s="370" t="s">
        <v>751</v>
      </c>
      <c r="Q7" s="348" t="s">
        <v>669</v>
      </c>
      <c r="R7" s="348" t="s">
        <v>637</v>
      </c>
      <c r="S7" s="357" t="s">
        <v>725</v>
      </c>
      <c r="T7" s="348" t="s">
        <v>670</v>
      </c>
      <c r="U7" s="348" t="s">
        <v>638</v>
      </c>
      <c r="V7" s="348" t="s">
        <v>639</v>
      </c>
      <c r="W7" s="348" t="s">
        <v>724</v>
      </c>
      <c r="X7" s="348" t="s">
        <v>728</v>
      </c>
      <c r="Y7" s="350" t="s">
        <v>726</v>
      </c>
      <c r="Z7" s="352" t="s">
        <v>729</v>
      </c>
      <c r="AA7" s="354" t="s">
        <v>675</v>
      </c>
      <c r="AB7" s="355"/>
      <c r="AC7" s="356"/>
      <c r="AD7" s="332" t="s">
        <v>733</v>
      </c>
      <c r="AE7" s="333"/>
      <c r="AF7" s="333"/>
      <c r="AG7" s="333"/>
      <c r="AH7" s="333"/>
      <c r="AI7" s="333"/>
      <c r="AJ7" s="333"/>
      <c r="AK7" s="333"/>
      <c r="AL7" s="333"/>
      <c r="AM7" s="334"/>
      <c r="AN7" s="335" t="s">
        <v>727</v>
      </c>
      <c r="AO7" s="336"/>
      <c r="AP7" s="336"/>
      <c r="AQ7" s="337"/>
      <c r="AR7" s="408" t="s">
        <v>684</v>
      </c>
      <c r="AS7" s="23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</row>
    <row r="8" spans="1:59" ht="53.25" customHeight="1" thickBot="1">
      <c r="B8" s="413"/>
      <c r="C8" s="415"/>
      <c r="D8" s="417"/>
      <c r="E8" s="417"/>
      <c r="F8" s="419"/>
      <c r="G8" s="421"/>
      <c r="H8" s="360"/>
      <c r="I8" s="362"/>
      <c r="J8" s="364"/>
      <c r="K8" s="366"/>
      <c r="L8" s="368"/>
      <c r="M8" s="369"/>
      <c r="N8" s="369"/>
      <c r="O8" s="369"/>
      <c r="P8" s="369"/>
      <c r="Q8" s="349"/>
      <c r="R8" s="349"/>
      <c r="S8" s="358"/>
      <c r="T8" s="349"/>
      <c r="U8" s="349"/>
      <c r="V8" s="349"/>
      <c r="W8" s="349"/>
      <c r="X8" s="349"/>
      <c r="Y8" s="351"/>
      <c r="Z8" s="353"/>
      <c r="AA8" s="135"/>
      <c r="AB8" s="136" t="s">
        <v>673</v>
      </c>
      <c r="AC8" s="137" t="s">
        <v>674</v>
      </c>
      <c r="AD8" s="138" t="s">
        <v>676</v>
      </c>
      <c r="AE8" s="139" t="s">
        <v>677</v>
      </c>
      <c r="AF8" s="139" t="s">
        <v>678</v>
      </c>
      <c r="AG8" s="139" t="s">
        <v>679</v>
      </c>
      <c r="AH8" s="140" t="s">
        <v>680</v>
      </c>
      <c r="AI8" s="140" t="s">
        <v>671</v>
      </c>
      <c r="AJ8" s="141" t="s">
        <v>683</v>
      </c>
      <c r="AK8" s="142" t="s">
        <v>682</v>
      </c>
      <c r="AL8" s="143" t="s">
        <v>672</v>
      </c>
      <c r="AM8" s="144" t="s">
        <v>681</v>
      </c>
      <c r="AN8" s="229" t="s">
        <v>676</v>
      </c>
      <c r="AO8" s="139" t="s">
        <v>677</v>
      </c>
      <c r="AP8" s="139" t="s">
        <v>678</v>
      </c>
      <c r="AQ8" s="146" t="s">
        <v>679</v>
      </c>
      <c r="AR8" s="409"/>
      <c r="AS8" s="23"/>
      <c r="AT8" s="24"/>
      <c r="AU8" s="17"/>
      <c r="AV8" s="17"/>
      <c r="AW8" s="17"/>
      <c r="AX8" s="9"/>
      <c r="AY8" s="24"/>
      <c r="AZ8" s="17"/>
      <c r="BA8" s="17"/>
      <c r="BB8" s="17"/>
      <c r="BC8" s="9"/>
      <c r="BD8" s="24"/>
      <c r="BE8" s="17"/>
      <c r="BF8" s="17"/>
      <c r="BG8" s="17"/>
    </row>
    <row r="9" spans="1:59">
      <c r="A9" s="1">
        <v>1</v>
      </c>
      <c r="B9" s="6">
        <v>1</v>
      </c>
      <c r="C9" s="6">
        <v>1301</v>
      </c>
      <c r="D9" s="6">
        <v>13101</v>
      </c>
      <c r="E9" s="6">
        <v>11330200</v>
      </c>
      <c r="F9" s="7">
        <v>11301001</v>
      </c>
      <c r="G9" s="10">
        <v>11301001</v>
      </c>
      <c r="H9" s="31" t="s">
        <v>1</v>
      </c>
      <c r="I9" s="28" t="s">
        <v>2</v>
      </c>
      <c r="J9" s="35"/>
      <c r="K9" s="80" t="s">
        <v>0</v>
      </c>
      <c r="L9" s="60"/>
      <c r="M9" s="61"/>
      <c r="N9" s="61"/>
      <c r="O9" s="61"/>
      <c r="P9" s="61"/>
      <c r="Q9" s="77"/>
      <c r="R9" s="61"/>
      <c r="S9" s="61"/>
      <c r="T9" s="61"/>
      <c r="U9" s="61"/>
      <c r="V9" s="61"/>
      <c r="W9" s="61"/>
      <c r="X9" s="61"/>
      <c r="Y9" s="61"/>
      <c r="Z9" s="62"/>
      <c r="AA9" s="340">
        <v>50</v>
      </c>
      <c r="AB9" s="342" t="s">
        <v>3</v>
      </c>
      <c r="AC9" s="344">
        <v>50</v>
      </c>
      <c r="AD9" s="54" t="s">
        <v>3</v>
      </c>
      <c r="AE9" s="55" t="s">
        <v>3</v>
      </c>
      <c r="AF9" s="55" t="s">
        <v>3</v>
      </c>
      <c r="AG9" s="55">
        <v>50</v>
      </c>
      <c r="AH9" s="55" t="s">
        <v>3</v>
      </c>
      <c r="AI9" s="55" t="s">
        <v>3</v>
      </c>
      <c r="AJ9" s="56"/>
      <c r="AK9" s="57">
        <v>50</v>
      </c>
      <c r="AL9" s="58" t="s">
        <v>3</v>
      </c>
      <c r="AM9" s="59" t="s">
        <v>3</v>
      </c>
      <c r="AN9" s="120" t="s">
        <v>3</v>
      </c>
      <c r="AO9" s="121" t="s">
        <v>3</v>
      </c>
      <c r="AP9" s="121" t="s">
        <v>3</v>
      </c>
      <c r="AQ9" s="122">
        <v>0.96942465753424656</v>
      </c>
      <c r="AR9" s="410"/>
      <c r="AU9" s="1"/>
      <c r="AV9" s="1"/>
      <c r="AW9" s="1"/>
      <c r="AY9" s="1"/>
      <c r="AZ9" s="1"/>
      <c r="BA9" s="1"/>
      <c r="BB9" s="1"/>
      <c r="BD9" s="1"/>
      <c r="BE9" s="1"/>
      <c r="BF9" s="1"/>
      <c r="BG9" s="1"/>
    </row>
    <row r="10" spans="1:59" ht="19.5" thickBot="1">
      <c r="A10" s="1">
        <v>1</v>
      </c>
      <c r="B10" s="6"/>
      <c r="C10" s="6"/>
      <c r="D10" s="6"/>
      <c r="E10" s="6"/>
      <c r="F10" s="6"/>
      <c r="G10" s="10"/>
      <c r="H10" s="33"/>
      <c r="I10" s="29"/>
      <c r="J10" s="79"/>
      <c r="K10" s="81"/>
      <c r="L10" s="82"/>
      <c r="M10" s="12"/>
      <c r="N10" s="12"/>
      <c r="O10" s="12"/>
      <c r="P10" s="12"/>
      <c r="Q10" s="13"/>
      <c r="R10" s="117"/>
      <c r="S10" s="117"/>
      <c r="T10" s="117"/>
      <c r="U10" s="117"/>
      <c r="V10" s="117"/>
      <c r="W10" s="117"/>
      <c r="X10" s="117"/>
      <c r="Y10" s="117"/>
      <c r="Z10" s="89"/>
      <c r="AA10" s="341"/>
      <c r="AB10" s="343"/>
      <c r="AC10" s="345"/>
      <c r="AD10" s="49" t="s">
        <v>3</v>
      </c>
      <c r="AE10" s="50" t="s">
        <v>3</v>
      </c>
      <c r="AF10" s="50" t="s">
        <v>3</v>
      </c>
      <c r="AG10" s="50">
        <v>50</v>
      </c>
      <c r="AH10" s="50" t="s">
        <v>3</v>
      </c>
      <c r="AI10" s="50" t="s">
        <v>3</v>
      </c>
      <c r="AJ10" s="50" t="s">
        <v>3</v>
      </c>
      <c r="AK10" s="51">
        <v>50</v>
      </c>
      <c r="AL10" s="52"/>
      <c r="AM10" s="53"/>
      <c r="AN10" s="25" t="s">
        <v>3</v>
      </c>
      <c r="AO10" s="26" t="s">
        <v>3</v>
      </c>
      <c r="AP10" s="26" t="s">
        <v>3</v>
      </c>
      <c r="AQ10" s="27">
        <v>431.51219512195121</v>
      </c>
      <c r="AR10" s="411"/>
    </row>
    <row r="11" spans="1:59">
      <c r="A11" s="1">
        <v>2</v>
      </c>
      <c r="B11" s="6">
        <v>2</v>
      </c>
      <c r="C11" s="6">
        <v>1301</v>
      </c>
      <c r="D11" s="6">
        <v>13101</v>
      </c>
      <c r="E11" s="6">
        <v>11330839</v>
      </c>
      <c r="F11" s="7">
        <v>11301002</v>
      </c>
      <c r="G11" s="10">
        <v>11301002</v>
      </c>
      <c r="H11" s="31" t="s">
        <v>1</v>
      </c>
      <c r="I11" s="28" t="s">
        <v>2</v>
      </c>
      <c r="J11" s="35"/>
      <c r="K11" s="80" t="s">
        <v>4</v>
      </c>
      <c r="L11" s="60"/>
      <c r="M11" s="61"/>
      <c r="N11" s="61"/>
      <c r="O11" s="61"/>
      <c r="P11" s="61"/>
      <c r="Q11" s="77"/>
      <c r="R11" s="61"/>
      <c r="S11" s="61"/>
      <c r="T11" s="61"/>
      <c r="U11" s="61"/>
      <c r="V11" s="61"/>
      <c r="W11" s="61"/>
      <c r="X11" s="61"/>
      <c r="Y11" s="61"/>
      <c r="Z11" s="62"/>
      <c r="AA11" s="340">
        <v>44</v>
      </c>
      <c r="AB11" s="342">
        <v>44</v>
      </c>
      <c r="AC11" s="344"/>
      <c r="AD11" s="54" t="s">
        <v>3</v>
      </c>
      <c r="AE11" s="55" t="s">
        <v>3</v>
      </c>
      <c r="AF11" s="55" t="s">
        <v>3</v>
      </c>
      <c r="AG11" s="55">
        <v>44</v>
      </c>
      <c r="AH11" s="55" t="s">
        <v>3</v>
      </c>
      <c r="AI11" s="55" t="s">
        <v>3</v>
      </c>
      <c r="AJ11" s="56"/>
      <c r="AK11" s="57">
        <v>44</v>
      </c>
      <c r="AL11" s="58" t="s">
        <v>3</v>
      </c>
      <c r="AM11" s="59" t="s">
        <v>3</v>
      </c>
      <c r="AN11" s="120" t="s">
        <v>3</v>
      </c>
      <c r="AO11" s="121" t="s">
        <v>3</v>
      </c>
      <c r="AP11" s="121" t="s">
        <v>3</v>
      </c>
      <c r="AQ11" s="122">
        <v>0.687173100871731</v>
      </c>
      <c r="AR11" s="422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</row>
    <row r="12" spans="1:59" ht="19.5" thickBot="1">
      <c r="A12" s="1">
        <v>2</v>
      </c>
      <c r="B12" s="6"/>
      <c r="C12" s="6"/>
      <c r="D12" s="6"/>
      <c r="E12" s="6"/>
      <c r="F12" s="6"/>
      <c r="G12" s="10"/>
      <c r="H12" s="33"/>
      <c r="I12" s="29"/>
      <c r="J12" s="79"/>
      <c r="K12" s="81"/>
      <c r="L12" s="83"/>
      <c r="M12" s="11"/>
      <c r="N12" s="11"/>
      <c r="O12" s="11"/>
      <c r="P12" s="11"/>
      <c r="Q12" s="87"/>
      <c r="R12" s="63"/>
      <c r="S12" s="63"/>
      <c r="T12" s="63"/>
      <c r="U12" s="63"/>
      <c r="V12" s="63"/>
      <c r="W12" s="63"/>
      <c r="X12" s="63"/>
      <c r="Y12" s="63"/>
      <c r="Z12" s="88"/>
      <c r="AA12" s="341"/>
      <c r="AB12" s="343"/>
      <c r="AC12" s="345"/>
      <c r="AD12" s="49" t="s">
        <v>3</v>
      </c>
      <c r="AE12" s="50" t="s">
        <v>3</v>
      </c>
      <c r="AF12" s="50" t="s">
        <v>3</v>
      </c>
      <c r="AG12" s="50">
        <v>44</v>
      </c>
      <c r="AH12" s="50" t="s">
        <v>3</v>
      </c>
      <c r="AI12" s="50" t="s">
        <v>3</v>
      </c>
      <c r="AJ12" s="50" t="s">
        <v>3</v>
      </c>
      <c r="AK12" s="51">
        <v>44</v>
      </c>
      <c r="AL12" s="52"/>
      <c r="AM12" s="53"/>
      <c r="AN12" s="25" t="s">
        <v>3</v>
      </c>
      <c r="AO12" s="26" t="s">
        <v>3</v>
      </c>
      <c r="AP12" s="26" t="s">
        <v>3</v>
      </c>
      <c r="AQ12" s="27">
        <v>50.857142857142854</v>
      </c>
      <c r="AR12" s="423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</row>
    <row r="13" spans="1:59">
      <c r="A13" s="1">
        <v>3</v>
      </c>
      <c r="B13" s="6">
        <v>3</v>
      </c>
      <c r="C13" s="6">
        <v>1301</v>
      </c>
      <c r="D13" s="6">
        <v>13101</v>
      </c>
      <c r="E13" s="6">
        <v>11330301</v>
      </c>
      <c r="F13" s="7">
        <v>11301003</v>
      </c>
      <c r="G13" s="10">
        <v>11301003</v>
      </c>
      <c r="H13" s="31" t="s">
        <v>1</v>
      </c>
      <c r="I13" s="28" t="s">
        <v>2</v>
      </c>
      <c r="J13" s="35"/>
      <c r="K13" s="80" t="s">
        <v>5</v>
      </c>
      <c r="L13" s="64"/>
      <c r="M13" s="14"/>
      <c r="N13" s="14"/>
      <c r="O13" s="14"/>
      <c r="P13" s="14"/>
      <c r="Q13" s="15"/>
      <c r="R13" s="14"/>
      <c r="S13" s="14"/>
      <c r="T13" s="14"/>
      <c r="U13" s="14"/>
      <c r="V13" s="14"/>
      <c r="W13" s="14"/>
      <c r="X13" s="14"/>
      <c r="Y13" s="14"/>
      <c r="Z13" s="65"/>
      <c r="AA13" s="340">
        <v>22</v>
      </c>
      <c r="AB13" s="342">
        <v>22</v>
      </c>
      <c r="AC13" s="344" t="s">
        <v>3</v>
      </c>
      <c r="AD13" s="54" t="s">
        <v>3</v>
      </c>
      <c r="AE13" s="55">
        <v>22</v>
      </c>
      <c r="AF13" s="55" t="s">
        <v>3</v>
      </c>
      <c r="AG13" s="55" t="s">
        <v>3</v>
      </c>
      <c r="AH13" s="55" t="s">
        <v>3</v>
      </c>
      <c r="AI13" s="55" t="s">
        <v>3</v>
      </c>
      <c r="AJ13" s="56"/>
      <c r="AK13" s="57">
        <v>22</v>
      </c>
      <c r="AL13" s="58" t="s">
        <v>3</v>
      </c>
      <c r="AM13" s="59" t="s">
        <v>3</v>
      </c>
      <c r="AN13" s="120" t="s">
        <v>3</v>
      </c>
      <c r="AO13" s="121">
        <v>0.6454545454545455</v>
      </c>
      <c r="AP13" s="121" t="s">
        <v>3</v>
      </c>
      <c r="AQ13" s="122" t="s">
        <v>3</v>
      </c>
      <c r="AR13" s="422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</row>
    <row r="14" spans="1:59" ht="19.5" thickBot="1">
      <c r="A14" s="1">
        <v>3</v>
      </c>
      <c r="B14" s="6"/>
      <c r="C14" s="6"/>
      <c r="D14" s="6"/>
      <c r="E14" s="6"/>
      <c r="F14" s="6"/>
      <c r="G14" s="10"/>
      <c r="H14" s="33"/>
      <c r="I14" s="29"/>
      <c r="J14" s="79"/>
      <c r="K14" s="81"/>
      <c r="L14" s="82"/>
      <c r="M14" s="12"/>
      <c r="N14" s="12"/>
      <c r="O14" s="12"/>
      <c r="P14" s="12"/>
      <c r="Q14" s="13"/>
      <c r="R14" s="117"/>
      <c r="S14" s="117"/>
      <c r="T14" s="117"/>
      <c r="U14" s="117"/>
      <c r="V14" s="117"/>
      <c r="W14" s="117"/>
      <c r="X14" s="117"/>
      <c r="Y14" s="117"/>
      <c r="Z14" s="89"/>
      <c r="AA14" s="341"/>
      <c r="AB14" s="343"/>
      <c r="AC14" s="345"/>
      <c r="AD14" s="49" t="s">
        <v>3</v>
      </c>
      <c r="AE14" s="50">
        <v>22</v>
      </c>
      <c r="AF14" s="50" t="s">
        <v>3</v>
      </c>
      <c r="AG14" s="50" t="s">
        <v>3</v>
      </c>
      <c r="AH14" s="50" t="s">
        <v>3</v>
      </c>
      <c r="AI14" s="50" t="s">
        <v>3</v>
      </c>
      <c r="AJ14" s="50" t="s">
        <v>3</v>
      </c>
      <c r="AK14" s="51">
        <v>22</v>
      </c>
      <c r="AL14" s="52"/>
      <c r="AM14" s="53"/>
      <c r="AN14" s="25" t="s">
        <v>3</v>
      </c>
      <c r="AO14" s="26">
        <v>4.8758231420508</v>
      </c>
      <c r="AP14" s="26" t="s">
        <v>3</v>
      </c>
      <c r="AQ14" s="27" t="s">
        <v>3</v>
      </c>
      <c r="AR14" s="423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</row>
    <row r="15" spans="1:59">
      <c r="A15" s="1">
        <v>4</v>
      </c>
      <c r="B15" s="6">
        <v>4</v>
      </c>
      <c r="C15" s="6">
        <v>1301</v>
      </c>
      <c r="D15" s="6">
        <v>13101</v>
      </c>
      <c r="E15" s="6">
        <v>11330087</v>
      </c>
      <c r="F15" s="7">
        <v>11301004</v>
      </c>
      <c r="G15" s="10">
        <v>11301004</v>
      </c>
      <c r="H15" s="31" t="s">
        <v>1</v>
      </c>
      <c r="I15" s="28" t="s">
        <v>2</v>
      </c>
      <c r="J15" s="35"/>
      <c r="K15" s="80" t="s">
        <v>6</v>
      </c>
      <c r="L15" s="60"/>
      <c r="M15" s="61"/>
      <c r="N15" s="61"/>
      <c r="O15" s="61"/>
      <c r="P15" s="61"/>
      <c r="Q15" s="77"/>
      <c r="R15" s="61"/>
      <c r="S15" s="61"/>
      <c r="T15" s="61"/>
      <c r="U15" s="61"/>
      <c r="V15" s="61"/>
      <c r="W15" s="61"/>
      <c r="X15" s="61"/>
      <c r="Y15" s="61"/>
      <c r="Z15" s="62"/>
      <c r="AA15" s="340">
        <v>34</v>
      </c>
      <c r="AB15" s="342">
        <v>34</v>
      </c>
      <c r="AC15" s="344" t="s">
        <v>3</v>
      </c>
      <c r="AD15" s="54" t="s">
        <v>3</v>
      </c>
      <c r="AE15" s="55">
        <v>34</v>
      </c>
      <c r="AF15" s="55" t="s">
        <v>3</v>
      </c>
      <c r="AG15" s="55" t="s">
        <v>3</v>
      </c>
      <c r="AH15" s="55" t="s">
        <v>3</v>
      </c>
      <c r="AI15" s="55" t="s">
        <v>3</v>
      </c>
      <c r="AJ15" s="56"/>
      <c r="AK15" s="57">
        <v>34</v>
      </c>
      <c r="AL15" s="58" t="s">
        <v>3</v>
      </c>
      <c r="AM15" s="59" t="s">
        <v>3</v>
      </c>
      <c r="AN15" s="120" t="s">
        <v>3</v>
      </c>
      <c r="AO15" s="121">
        <v>0.57687348912167602</v>
      </c>
      <c r="AP15" s="121" t="s">
        <v>3</v>
      </c>
      <c r="AQ15" s="122" t="s">
        <v>3</v>
      </c>
      <c r="AR15" s="422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</row>
    <row r="16" spans="1:59" ht="19.5" thickBot="1">
      <c r="A16" s="1">
        <v>4</v>
      </c>
      <c r="B16" s="6"/>
      <c r="C16" s="6"/>
      <c r="D16" s="6"/>
      <c r="E16" s="6"/>
      <c r="F16" s="6"/>
      <c r="G16" s="10"/>
      <c r="H16" s="33"/>
      <c r="I16" s="29"/>
      <c r="J16" s="79"/>
      <c r="K16" s="81"/>
      <c r="L16" s="83"/>
      <c r="M16" s="11"/>
      <c r="N16" s="11"/>
      <c r="O16" s="11"/>
      <c r="P16" s="11"/>
      <c r="Q16" s="87"/>
      <c r="R16" s="63"/>
      <c r="S16" s="63"/>
      <c r="T16" s="63"/>
      <c r="U16" s="63"/>
      <c r="V16" s="63"/>
      <c r="W16" s="63"/>
      <c r="X16" s="63"/>
      <c r="Y16" s="63"/>
      <c r="Z16" s="88"/>
      <c r="AA16" s="341"/>
      <c r="AB16" s="343"/>
      <c r="AC16" s="345"/>
      <c r="AD16" s="49" t="s">
        <v>3</v>
      </c>
      <c r="AE16" s="50">
        <v>34</v>
      </c>
      <c r="AF16" s="50" t="s">
        <v>3</v>
      </c>
      <c r="AG16" s="50" t="s">
        <v>3</v>
      </c>
      <c r="AH16" s="50" t="s">
        <v>3</v>
      </c>
      <c r="AI16" s="50" t="s">
        <v>3</v>
      </c>
      <c r="AJ16" s="50" t="s">
        <v>3</v>
      </c>
      <c r="AK16" s="51">
        <v>34</v>
      </c>
      <c r="AL16" s="52"/>
      <c r="AM16" s="53"/>
      <c r="AN16" s="25" t="s">
        <v>3</v>
      </c>
      <c r="AO16" s="26">
        <v>1.9974888392857142</v>
      </c>
      <c r="AP16" s="26" t="s">
        <v>3</v>
      </c>
      <c r="AQ16" s="27" t="s">
        <v>3</v>
      </c>
      <c r="AR16" s="423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</row>
    <row r="17" spans="1:59">
      <c r="A17" s="1">
        <v>5</v>
      </c>
      <c r="B17" s="6">
        <v>5</v>
      </c>
      <c r="C17" s="6">
        <v>1301</v>
      </c>
      <c r="D17" s="6">
        <v>13101</v>
      </c>
      <c r="E17" s="6">
        <v>11330271</v>
      </c>
      <c r="F17" s="7">
        <v>11301005</v>
      </c>
      <c r="G17" s="10">
        <v>11301005</v>
      </c>
      <c r="H17" s="31" t="s">
        <v>1</v>
      </c>
      <c r="I17" s="28" t="s">
        <v>2</v>
      </c>
      <c r="J17" s="35"/>
      <c r="K17" s="80" t="s">
        <v>7</v>
      </c>
      <c r="L17" s="64" t="s">
        <v>640</v>
      </c>
      <c r="M17" s="14"/>
      <c r="N17" s="14"/>
      <c r="O17" s="14"/>
      <c r="P17" s="14" t="s">
        <v>641</v>
      </c>
      <c r="Q17" s="15" t="s">
        <v>641</v>
      </c>
      <c r="R17" s="14" t="s">
        <v>642</v>
      </c>
      <c r="S17" s="14"/>
      <c r="T17" s="14"/>
      <c r="U17" s="14"/>
      <c r="V17" s="14" t="s">
        <v>643</v>
      </c>
      <c r="W17" s="14" t="s">
        <v>665</v>
      </c>
      <c r="X17" s="14"/>
      <c r="Y17" s="14"/>
      <c r="Z17" s="65"/>
      <c r="AA17" s="340">
        <v>461</v>
      </c>
      <c r="AB17" s="342">
        <v>461</v>
      </c>
      <c r="AC17" s="344" t="s">
        <v>3</v>
      </c>
      <c r="AD17" s="54">
        <v>6</v>
      </c>
      <c r="AE17" s="55">
        <v>416</v>
      </c>
      <c r="AF17" s="55">
        <v>39</v>
      </c>
      <c r="AG17" s="55" t="s">
        <v>3</v>
      </c>
      <c r="AH17" s="55" t="s">
        <v>3</v>
      </c>
      <c r="AI17" s="55" t="s">
        <v>3</v>
      </c>
      <c r="AJ17" s="56"/>
      <c r="AK17" s="57">
        <v>461</v>
      </c>
      <c r="AL17" s="58">
        <v>24</v>
      </c>
      <c r="AM17" s="59">
        <v>96</v>
      </c>
      <c r="AN17" s="120">
        <v>0.20502283105022831</v>
      </c>
      <c r="AO17" s="121">
        <v>7.0310853530031608E-2</v>
      </c>
      <c r="AP17" s="121">
        <v>7.4604847207586936E-2</v>
      </c>
      <c r="AQ17" s="122" t="s">
        <v>3</v>
      </c>
      <c r="AR17" s="422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</row>
    <row r="18" spans="1:59" ht="19.5" thickBot="1">
      <c r="A18" s="1">
        <v>5</v>
      </c>
      <c r="B18" s="6"/>
      <c r="C18" s="6"/>
      <c r="D18" s="6"/>
      <c r="E18" s="6"/>
      <c r="F18" s="6"/>
      <c r="G18" s="10"/>
      <c r="H18" s="33"/>
      <c r="I18" s="29"/>
      <c r="J18" s="79"/>
      <c r="K18" s="81"/>
      <c r="L18" s="82"/>
      <c r="M18" s="12"/>
      <c r="N18" s="12"/>
      <c r="O18" s="12"/>
      <c r="P18" s="12"/>
      <c r="Q18" s="13"/>
      <c r="R18" s="117"/>
      <c r="S18" s="117"/>
      <c r="T18" s="117"/>
      <c r="U18" s="117"/>
      <c r="V18" s="117"/>
      <c r="W18" s="117"/>
      <c r="X18" s="117"/>
      <c r="Y18" s="117"/>
      <c r="Z18" s="89"/>
      <c r="AA18" s="341"/>
      <c r="AB18" s="343"/>
      <c r="AC18" s="345"/>
      <c r="AD18" s="49">
        <v>6</v>
      </c>
      <c r="AE18" s="50">
        <v>416</v>
      </c>
      <c r="AF18" s="50">
        <v>39</v>
      </c>
      <c r="AG18" s="50" t="s">
        <v>3</v>
      </c>
      <c r="AH18" s="50" t="s">
        <v>3</v>
      </c>
      <c r="AI18" s="50" t="s">
        <v>3</v>
      </c>
      <c r="AJ18" s="50" t="s">
        <v>3</v>
      </c>
      <c r="AK18" s="51">
        <v>461</v>
      </c>
      <c r="AL18" s="52"/>
      <c r="AM18" s="53"/>
      <c r="AN18" s="25">
        <v>1.078031212484994</v>
      </c>
      <c r="AO18" s="26">
        <v>1.3611270478740358</v>
      </c>
      <c r="AP18" s="26">
        <v>1.3233644859813085</v>
      </c>
      <c r="AQ18" s="27" t="s">
        <v>3</v>
      </c>
      <c r="AR18" s="423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</row>
    <row r="19" spans="1:59">
      <c r="A19" s="1">
        <v>6</v>
      </c>
      <c r="B19" s="6">
        <v>6</v>
      </c>
      <c r="C19" s="6">
        <v>1301</v>
      </c>
      <c r="D19" s="6">
        <v>13101</v>
      </c>
      <c r="E19" s="6">
        <v>11330587</v>
      </c>
      <c r="F19" s="7">
        <v>11301006</v>
      </c>
      <c r="G19" s="10">
        <v>11301006</v>
      </c>
      <c r="H19" s="31" t="s">
        <v>1</v>
      </c>
      <c r="I19" s="28" t="s">
        <v>2</v>
      </c>
      <c r="J19" s="35"/>
      <c r="K19" s="80" t="s">
        <v>8</v>
      </c>
      <c r="L19" s="60"/>
      <c r="M19" s="61"/>
      <c r="N19" s="61"/>
      <c r="O19" s="61"/>
      <c r="P19" s="61"/>
      <c r="Q19" s="77"/>
      <c r="R19" s="61"/>
      <c r="S19" s="61"/>
      <c r="T19" s="61"/>
      <c r="U19" s="61"/>
      <c r="V19" s="61"/>
      <c r="W19" s="61"/>
      <c r="X19" s="61"/>
      <c r="Y19" s="61"/>
      <c r="Z19" s="62"/>
      <c r="AA19" s="340">
        <v>24</v>
      </c>
      <c r="AB19" s="342">
        <v>24</v>
      </c>
      <c r="AC19" s="344" t="s">
        <v>3</v>
      </c>
      <c r="AD19" s="54" t="s">
        <v>3</v>
      </c>
      <c r="AE19" s="55">
        <v>24</v>
      </c>
      <c r="AF19" s="55" t="s">
        <v>3</v>
      </c>
      <c r="AG19" s="55" t="s">
        <v>3</v>
      </c>
      <c r="AH19" s="55" t="s">
        <v>3</v>
      </c>
      <c r="AI19" s="55" t="s">
        <v>3</v>
      </c>
      <c r="AJ19" s="56"/>
      <c r="AK19" s="57">
        <v>24</v>
      </c>
      <c r="AL19" s="58" t="s">
        <v>3</v>
      </c>
      <c r="AM19" s="59" t="s">
        <v>3</v>
      </c>
      <c r="AN19" s="120" t="s">
        <v>3</v>
      </c>
      <c r="AO19" s="121">
        <v>0.26621004566210044</v>
      </c>
      <c r="AP19" s="121" t="s">
        <v>3</v>
      </c>
      <c r="AQ19" s="122" t="s">
        <v>3</v>
      </c>
      <c r="AR19" s="422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</row>
    <row r="20" spans="1:59" ht="19.5" thickBot="1">
      <c r="A20" s="1">
        <v>6</v>
      </c>
      <c r="B20" s="6"/>
      <c r="C20" s="6"/>
      <c r="D20" s="6"/>
      <c r="E20" s="6"/>
      <c r="F20" s="6"/>
      <c r="G20" s="10"/>
      <c r="H20" s="33"/>
      <c r="I20" s="29"/>
      <c r="J20" s="79"/>
      <c r="K20" s="81"/>
      <c r="L20" s="83"/>
      <c r="M20" s="11"/>
      <c r="N20" s="11"/>
      <c r="O20" s="11"/>
      <c r="P20" s="11"/>
      <c r="Q20" s="87"/>
      <c r="R20" s="63"/>
      <c r="S20" s="63"/>
      <c r="T20" s="63"/>
      <c r="U20" s="63"/>
      <c r="V20" s="63"/>
      <c r="W20" s="63"/>
      <c r="X20" s="63"/>
      <c r="Y20" s="63"/>
      <c r="Z20" s="88"/>
      <c r="AA20" s="341"/>
      <c r="AB20" s="343"/>
      <c r="AC20" s="345"/>
      <c r="AD20" s="49" t="s">
        <v>3</v>
      </c>
      <c r="AE20" s="50">
        <v>24</v>
      </c>
      <c r="AF20" s="50" t="s">
        <v>3</v>
      </c>
      <c r="AG20" s="50" t="s">
        <v>3</v>
      </c>
      <c r="AH20" s="50" t="s">
        <v>3</v>
      </c>
      <c r="AI20" s="50" t="s">
        <v>3</v>
      </c>
      <c r="AJ20" s="50" t="s">
        <v>3</v>
      </c>
      <c r="AK20" s="51">
        <v>24</v>
      </c>
      <c r="AL20" s="52"/>
      <c r="AM20" s="53"/>
      <c r="AN20" s="25" t="s">
        <v>3</v>
      </c>
      <c r="AO20" s="26">
        <v>7.3797468354430382</v>
      </c>
      <c r="AP20" s="26" t="s">
        <v>3</v>
      </c>
      <c r="AQ20" s="27" t="s">
        <v>3</v>
      </c>
      <c r="AR20" s="423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</row>
    <row r="21" spans="1:59">
      <c r="A21" s="1">
        <v>7</v>
      </c>
      <c r="B21" s="6">
        <v>7</v>
      </c>
      <c r="C21" s="6">
        <v>1301</v>
      </c>
      <c r="D21" s="6">
        <v>13101</v>
      </c>
      <c r="E21" s="6">
        <v>11330367</v>
      </c>
      <c r="F21" s="7">
        <v>11301007</v>
      </c>
      <c r="G21" s="10">
        <v>11301007</v>
      </c>
      <c r="H21" s="31" t="s">
        <v>1</v>
      </c>
      <c r="I21" s="28" t="s">
        <v>2</v>
      </c>
      <c r="J21" s="35" t="s">
        <v>685</v>
      </c>
      <c r="K21" s="80" t="s">
        <v>9</v>
      </c>
      <c r="L21" s="64"/>
      <c r="M21" s="14"/>
      <c r="N21" s="14"/>
      <c r="O21" s="14"/>
      <c r="P21" s="14"/>
      <c r="Q21" s="15"/>
      <c r="R21" s="14"/>
      <c r="S21" s="14"/>
      <c r="T21" s="14"/>
      <c r="U21" s="14"/>
      <c r="V21" s="14"/>
      <c r="W21" s="14"/>
      <c r="X21" s="14"/>
      <c r="Y21" s="14"/>
      <c r="Z21" s="65" t="s">
        <v>641</v>
      </c>
      <c r="AA21" s="340">
        <v>257</v>
      </c>
      <c r="AB21" s="342">
        <v>257</v>
      </c>
      <c r="AC21" s="344" t="s">
        <v>3</v>
      </c>
      <c r="AD21" s="54">
        <v>10</v>
      </c>
      <c r="AE21" s="55">
        <v>162</v>
      </c>
      <c r="AF21" s="55">
        <v>85</v>
      </c>
      <c r="AG21" s="55" t="s">
        <v>3</v>
      </c>
      <c r="AH21" s="55" t="s">
        <v>3</v>
      </c>
      <c r="AI21" s="55" t="s">
        <v>3</v>
      </c>
      <c r="AJ21" s="56"/>
      <c r="AK21" s="57">
        <v>257</v>
      </c>
      <c r="AL21" s="58">
        <v>13</v>
      </c>
      <c r="AM21" s="59">
        <v>28</v>
      </c>
      <c r="AN21" s="120">
        <v>0.42</v>
      </c>
      <c r="AO21" s="121">
        <v>0.5496363943852528</v>
      </c>
      <c r="AP21" s="121">
        <v>0.73627719580983075</v>
      </c>
      <c r="AQ21" s="122" t="s">
        <v>3</v>
      </c>
      <c r="AR21" s="422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</row>
    <row r="22" spans="1:59" ht="19.5" thickBot="1">
      <c r="A22" s="1">
        <v>7</v>
      </c>
      <c r="B22" s="6"/>
      <c r="C22" s="6"/>
      <c r="D22" s="6"/>
      <c r="E22" s="6"/>
      <c r="F22" s="6"/>
      <c r="G22" s="10"/>
      <c r="H22" s="33"/>
      <c r="I22" s="29"/>
      <c r="J22" s="79"/>
      <c r="K22" s="81"/>
      <c r="L22" s="82"/>
      <c r="M22" s="12"/>
      <c r="N22" s="12"/>
      <c r="O22" s="12"/>
      <c r="P22" s="12"/>
      <c r="Q22" s="13"/>
      <c r="R22" s="117"/>
      <c r="S22" s="117"/>
      <c r="T22" s="117"/>
      <c r="U22" s="117"/>
      <c r="V22" s="117"/>
      <c r="W22" s="117"/>
      <c r="X22" s="117"/>
      <c r="Y22" s="117"/>
      <c r="Z22" s="89"/>
      <c r="AA22" s="341"/>
      <c r="AB22" s="343"/>
      <c r="AC22" s="345"/>
      <c r="AD22" s="49">
        <v>10</v>
      </c>
      <c r="AE22" s="50">
        <v>162</v>
      </c>
      <c r="AF22" s="50">
        <v>85</v>
      </c>
      <c r="AG22" s="50" t="s">
        <v>3</v>
      </c>
      <c r="AH22" s="50" t="s">
        <v>3</v>
      </c>
      <c r="AI22" s="50" t="s">
        <v>3</v>
      </c>
      <c r="AJ22" s="50" t="s">
        <v>3</v>
      </c>
      <c r="AK22" s="51">
        <v>257</v>
      </c>
      <c r="AL22" s="52"/>
      <c r="AM22" s="53"/>
      <c r="AN22" s="25">
        <v>2.1713881019830028</v>
      </c>
      <c r="AO22" s="26">
        <v>12.899384798571145</v>
      </c>
      <c r="AP22" s="26">
        <v>24.391884676988788</v>
      </c>
      <c r="AQ22" s="27" t="s">
        <v>3</v>
      </c>
      <c r="AR22" s="423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</row>
    <row r="23" spans="1:59">
      <c r="A23" s="1">
        <v>8</v>
      </c>
      <c r="B23" s="6">
        <v>8</v>
      </c>
      <c r="C23" s="6">
        <v>1301</v>
      </c>
      <c r="D23" s="6">
        <v>13101</v>
      </c>
      <c r="E23" s="6">
        <v>11330999</v>
      </c>
      <c r="F23" s="7">
        <v>11301008</v>
      </c>
      <c r="G23" s="10">
        <v>11301008</v>
      </c>
      <c r="H23" s="31" t="s">
        <v>1</v>
      </c>
      <c r="I23" s="28" t="s">
        <v>2</v>
      </c>
      <c r="J23" s="35"/>
      <c r="K23" s="80" t="s">
        <v>10</v>
      </c>
      <c r="L23" s="60"/>
      <c r="M23" s="61"/>
      <c r="N23" s="61"/>
      <c r="O23" s="61"/>
      <c r="P23" s="61"/>
      <c r="Q23" s="77" t="s">
        <v>641</v>
      </c>
      <c r="R23" s="61"/>
      <c r="S23" s="61"/>
      <c r="T23" s="61"/>
      <c r="U23" s="61"/>
      <c r="V23" s="61"/>
      <c r="W23" s="61"/>
      <c r="X23" s="61"/>
      <c r="Y23" s="61"/>
      <c r="Z23" s="62"/>
      <c r="AA23" s="340">
        <v>198</v>
      </c>
      <c r="AB23" s="342">
        <v>198</v>
      </c>
      <c r="AC23" s="344" t="s">
        <v>3</v>
      </c>
      <c r="AD23" s="54" t="s">
        <v>3</v>
      </c>
      <c r="AE23" s="55">
        <v>158</v>
      </c>
      <c r="AF23" s="55">
        <v>40</v>
      </c>
      <c r="AG23" s="55" t="s">
        <v>3</v>
      </c>
      <c r="AH23" s="55" t="s">
        <v>3</v>
      </c>
      <c r="AI23" s="55" t="s">
        <v>3</v>
      </c>
      <c r="AJ23" s="56"/>
      <c r="AK23" s="57">
        <v>198</v>
      </c>
      <c r="AL23" s="58" t="s">
        <v>3</v>
      </c>
      <c r="AM23" s="59" t="s">
        <v>3</v>
      </c>
      <c r="AN23" s="120" t="s">
        <v>3</v>
      </c>
      <c r="AO23" s="121">
        <v>0.54612450147390323</v>
      </c>
      <c r="AP23" s="121">
        <v>0.68130136986301371</v>
      </c>
      <c r="AQ23" s="122" t="s">
        <v>3</v>
      </c>
      <c r="AR23" s="422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</row>
    <row r="24" spans="1:59" ht="19.5" thickBot="1">
      <c r="A24" s="1">
        <v>8</v>
      </c>
      <c r="B24" s="6"/>
      <c r="C24" s="6"/>
      <c r="D24" s="6"/>
      <c r="E24" s="6"/>
      <c r="F24" s="6"/>
      <c r="G24" s="10"/>
      <c r="H24" s="33"/>
      <c r="I24" s="29"/>
      <c r="J24" s="79"/>
      <c r="K24" s="81"/>
      <c r="L24" s="83"/>
      <c r="M24" s="11"/>
      <c r="N24" s="11"/>
      <c r="O24" s="11"/>
      <c r="P24" s="11"/>
      <c r="Q24" s="87"/>
      <c r="R24" s="63"/>
      <c r="S24" s="63"/>
      <c r="T24" s="63"/>
      <c r="U24" s="63"/>
      <c r="V24" s="63"/>
      <c r="W24" s="63"/>
      <c r="X24" s="63"/>
      <c r="Y24" s="63"/>
      <c r="Z24" s="88"/>
      <c r="AA24" s="341"/>
      <c r="AB24" s="343"/>
      <c r="AC24" s="345"/>
      <c r="AD24" s="49" t="s">
        <v>3</v>
      </c>
      <c r="AE24" s="50">
        <v>158</v>
      </c>
      <c r="AF24" s="50">
        <v>40</v>
      </c>
      <c r="AG24" s="50" t="s">
        <v>3</v>
      </c>
      <c r="AH24" s="50" t="s">
        <v>3</v>
      </c>
      <c r="AI24" s="50" t="s">
        <v>3</v>
      </c>
      <c r="AJ24" s="50" t="s">
        <v>3</v>
      </c>
      <c r="AK24" s="51">
        <v>198</v>
      </c>
      <c r="AL24" s="52"/>
      <c r="AM24" s="53"/>
      <c r="AN24" s="25" t="s">
        <v>3</v>
      </c>
      <c r="AO24" s="26">
        <v>11.523966337358214</v>
      </c>
      <c r="AP24" s="26">
        <v>28.583333333333332</v>
      </c>
      <c r="AQ24" s="27" t="s">
        <v>3</v>
      </c>
      <c r="AR24" s="423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</row>
    <row r="25" spans="1:59">
      <c r="A25" s="1">
        <v>9</v>
      </c>
      <c r="B25" s="6">
        <v>9</v>
      </c>
      <c r="C25" s="6">
        <v>1301</v>
      </c>
      <c r="D25" s="6">
        <v>13101</v>
      </c>
      <c r="E25" s="6">
        <v>11330223</v>
      </c>
      <c r="F25" s="7">
        <v>11301009</v>
      </c>
      <c r="G25" s="10">
        <v>11301009</v>
      </c>
      <c r="H25" s="31" t="s">
        <v>1</v>
      </c>
      <c r="I25" s="28" t="s">
        <v>2</v>
      </c>
      <c r="J25" s="35"/>
      <c r="K25" s="80" t="s">
        <v>11</v>
      </c>
      <c r="L25" s="64"/>
      <c r="M25" s="14"/>
      <c r="N25" s="14"/>
      <c r="O25" s="14"/>
      <c r="P25" s="14"/>
      <c r="Q25" s="15"/>
      <c r="R25" s="14"/>
      <c r="S25" s="14"/>
      <c r="T25" s="14"/>
      <c r="U25" s="14"/>
      <c r="V25" s="14"/>
      <c r="W25" s="14"/>
      <c r="X25" s="14"/>
      <c r="Y25" s="14"/>
      <c r="Z25" s="65"/>
      <c r="AA25" s="340">
        <v>42</v>
      </c>
      <c r="AB25" s="342">
        <v>42</v>
      </c>
      <c r="AC25" s="344" t="s">
        <v>3</v>
      </c>
      <c r="AD25" s="54" t="s">
        <v>3</v>
      </c>
      <c r="AE25" s="55">
        <v>42</v>
      </c>
      <c r="AF25" s="55" t="s">
        <v>3</v>
      </c>
      <c r="AG25" s="55" t="s">
        <v>3</v>
      </c>
      <c r="AH25" s="55" t="s">
        <v>3</v>
      </c>
      <c r="AI25" s="55" t="s">
        <v>3</v>
      </c>
      <c r="AJ25" s="56"/>
      <c r="AK25" s="57">
        <v>42</v>
      </c>
      <c r="AL25" s="58" t="s">
        <v>3</v>
      </c>
      <c r="AM25" s="59" t="s">
        <v>3</v>
      </c>
      <c r="AN25" s="120" t="s">
        <v>3</v>
      </c>
      <c r="AO25" s="121">
        <v>0.21422048271363339</v>
      </c>
      <c r="AP25" s="121" t="s">
        <v>3</v>
      </c>
      <c r="AQ25" s="122" t="s">
        <v>3</v>
      </c>
      <c r="AR25" s="422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</row>
    <row r="26" spans="1:59" ht="19.5" thickBot="1">
      <c r="A26" s="1">
        <v>9</v>
      </c>
      <c r="B26" s="6"/>
      <c r="C26" s="6"/>
      <c r="D26" s="6"/>
      <c r="E26" s="6"/>
      <c r="F26" s="6"/>
      <c r="G26" s="10"/>
      <c r="H26" s="33"/>
      <c r="I26" s="29"/>
      <c r="J26" s="79"/>
      <c r="K26" s="81"/>
      <c r="L26" s="82"/>
      <c r="M26" s="12"/>
      <c r="N26" s="12"/>
      <c r="O26" s="12"/>
      <c r="P26" s="12"/>
      <c r="Q26" s="13"/>
      <c r="R26" s="117"/>
      <c r="S26" s="117"/>
      <c r="T26" s="117"/>
      <c r="U26" s="117"/>
      <c r="V26" s="117"/>
      <c r="W26" s="117"/>
      <c r="X26" s="117"/>
      <c r="Y26" s="117"/>
      <c r="Z26" s="89"/>
      <c r="AA26" s="341"/>
      <c r="AB26" s="343"/>
      <c r="AC26" s="345"/>
      <c r="AD26" s="49" t="s">
        <v>3</v>
      </c>
      <c r="AE26" s="50">
        <v>42</v>
      </c>
      <c r="AF26" s="50" t="s">
        <v>3</v>
      </c>
      <c r="AG26" s="50" t="s">
        <v>3</v>
      </c>
      <c r="AH26" s="50" t="s">
        <v>3</v>
      </c>
      <c r="AI26" s="50" t="s">
        <v>3</v>
      </c>
      <c r="AJ26" s="50" t="s">
        <v>3</v>
      </c>
      <c r="AK26" s="51">
        <v>42</v>
      </c>
      <c r="AL26" s="52"/>
      <c r="AM26" s="53"/>
      <c r="AN26" s="25" t="s">
        <v>3</v>
      </c>
      <c r="AO26" s="26">
        <v>4.5109890109890109</v>
      </c>
      <c r="AP26" s="26" t="s">
        <v>3</v>
      </c>
      <c r="AQ26" s="27" t="s">
        <v>3</v>
      </c>
      <c r="AR26" s="423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</row>
    <row r="27" spans="1:59">
      <c r="A27" s="1">
        <v>10</v>
      </c>
      <c r="B27" s="6">
        <v>10</v>
      </c>
      <c r="C27" s="6">
        <v>1301</v>
      </c>
      <c r="D27" s="6">
        <v>13101</v>
      </c>
      <c r="E27" s="6">
        <v>11330649</v>
      </c>
      <c r="F27" s="7">
        <v>11301010</v>
      </c>
      <c r="G27" s="10">
        <v>11301010</v>
      </c>
      <c r="H27" s="31" t="s">
        <v>1</v>
      </c>
      <c r="I27" s="28" t="s">
        <v>2</v>
      </c>
      <c r="J27" s="35"/>
      <c r="K27" s="80" t="s">
        <v>12</v>
      </c>
      <c r="L27" s="60"/>
      <c r="M27" s="61"/>
      <c r="N27" s="61"/>
      <c r="O27" s="61"/>
      <c r="P27" s="61"/>
      <c r="Q27" s="77"/>
      <c r="R27" s="61"/>
      <c r="S27" s="61"/>
      <c r="T27" s="61"/>
      <c r="U27" s="61"/>
      <c r="V27" s="61"/>
      <c r="W27" s="61"/>
      <c r="X27" s="61"/>
      <c r="Y27" s="61"/>
      <c r="Z27" s="62"/>
      <c r="AA27" s="340">
        <v>20</v>
      </c>
      <c r="AB27" s="342">
        <v>20</v>
      </c>
      <c r="AC27" s="344" t="s">
        <v>3</v>
      </c>
      <c r="AD27" s="54" t="s">
        <v>3</v>
      </c>
      <c r="AE27" s="55">
        <v>20</v>
      </c>
      <c r="AF27" s="55" t="s">
        <v>3</v>
      </c>
      <c r="AG27" s="55" t="s">
        <v>3</v>
      </c>
      <c r="AH27" s="55" t="s">
        <v>3</v>
      </c>
      <c r="AI27" s="55" t="s">
        <v>3</v>
      </c>
      <c r="AJ27" s="56"/>
      <c r="AK27" s="57">
        <v>20</v>
      </c>
      <c r="AL27" s="58" t="s">
        <v>3</v>
      </c>
      <c r="AM27" s="59" t="s">
        <v>3</v>
      </c>
      <c r="AN27" s="120" t="s">
        <v>3</v>
      </c>
      <c r="AO27" s="121">
        <v>0.42794520547945203</v>
      </c>
      <c r="AP27" s="121" t="s">
        <v>3</v>
      </c>
      <c r="AQ27" s="122" t="s">
        <v>3</v>
      </c>
      <c r="AR27" s="422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</row>
    <row r="28" spans="1:59" ht="19.5" thickBot="1">
      <c r="A28" s="1">
        <v>10</v>
      </c>
      <c r="B28" s="6"/>
      <c r="C28" s="6"/>
      <c r="D28" s="6"/>
      <c r="E28" s="6"/>
      <c r="F28" s="6"/>
      <c r="G28" s="10"/>
      <c r="H28" s="33"/>
      <c r="I28" s="29"/>
      <c r="J28" s="79"/>
      <c r="K28" s="81"/>
      <c r="L28" s="83"/>
      <c r="M28" s="11"/>
      <c r="N28" s="11"/>
      <c r="O28" s="11"/>
      <c r="P28" s="11"/>
      <c r="Q28" s="87"/>
      <c r="R28" s="63"/>
      <c r="S28" s="63"/>
      <c r="T28" s="63"/>
      <c r="U28" s="63"/>
      <c r="V28" s="63"/>
      <c r="W28" s="63"/>
      <c r="X28" s="63"/>
      <c r="Y28" s="63"/>
      <c r="Z28" s="88"/>
      <c r="AA28" s="341"/>
      <c r="AB28" s="343"/>
      <c r="AC28" s="345"/>
      <c r="AD28" s="49" t="s">
        <v>3</v>
      </c>
      <c r="AE28" s="50">
        <v>20</v>
      </c>
      <c r="AF28" s="50" t="s">
        <v>3</v>
      </c>
      <c r="AG28" s="50" t="s">
        <v>3</v>
      </c>
      <c r="AH28" s="50" t="s">
        <v>3</v>
      </c>
      <c r="AI28" s="50" t="s">
        <v>3</v>
      </c>
      <c r="AJ28" s="50" t="s">
        <v>3</v>
      </c>
      <c r="AK28" s="51">
        <v>20</v>
      </c>
      <c r="AL28" s="52"/>
      <c r="AM28" s="53"/>
      <c r="AN28" s="25" t="s">
        <v>3</v>
      </c>
      <c r="AO28" s="26">
        <v>6.42798353909465</v>
      </c>
      <c r="AP28" s="26" t="s">
        <v>3</v>
      </c>
      <c r="AQ28" s="27" t="s">
        <v>3</v>
      </c>
      <c r="AR28" s="423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</row>
    <row r="29" spans="1:59">
      <c r="A29" s="1">
        <v>11</v>
      </c>
      <c r="B29" s="6">
        <v>11</v>
      </c>
      <c r="C29" s="6">
        <v>1301</v>
      </c>
      <c r="D29" s="6">
        <v>13101</v>
      </c>
      <c r="E29" s="6">
        <v>11330018</v>
      </c>
      <c r="F29" s="7">
        <v>11301011</v>
      </c>
      <c r="G29" s="10">
        <v>11301011</v>
      </c>
      <c r="H29" s="31" t="s">
        <v>1</v>
      </c>
      <c r="I29" s="28" t="s">
        <v>2</v>
      </c>
      <c r="J29" s="35"/>
      <c r="K29" s="80" t="s">
        <v>13</v>
      </c>
      <c r="L29" s="64" t="s">
        <v>640</v>
      </c>
      <c r="M29" s="14"/>
      <c r="N29" s="14"/>
      <c r="O29" s="14"/>
      <c r="P29" s="14" t="s">
        <v>641</v>
      </c>
      <c r="Q29" s="15" t="s">
        <v>641</v>
      </c>
      <c r="R29" s="14" t="s">
        <v>642</v>
      </c>
      <c r="S29" s="14"/>
      <c r="T29" s="14"/>
      <c r="U29" s="14"/>
      <c r="V29" s="14"/>
      <c r="W29" s="14"/>
      <c r="X29" s="14"/>
      <c r="Y29" s="14"/>
      <c r="Z29" s="65" t="s">
        <v>641</v>
      </c>
      <c r="AA29" s="340">
        <v>240</v>
      </c>
      <c r="AB29" s="342">
        <v>240</v>
      </c>
      <c r="AC29" s="344" t="s">
        <v>3</v>
      </c>
      <c r="AD29" s="54" t="s">
        <v>3</v>
      </c>
      <c r="AE29" s="55">
        <v>166</v>
      </c>
      <c r="AF29" s="55">
        <v>74</v>
      </c>
      <c r="AG29" s="55" t="s">
        <v>3</v>
      </c>
      <c r="AH29" s="55" t="s">
        <v>3</v>
      </c>
      <c r="AI29" s="55" t="s">
        <v>3</v>
      </c>
      <c r="AJ29" s="56"/>
      <c r="AK29" s="57">
        <v>240</v>
      </c>
      <c r="AL29" s="58" t="s">
        <v>3</v>
      </c>
      <c r="AM29" s="59" t="s">
        <v>3</v>
      </c>
      <c r="AN29" s="120" t="s">
        <v>3</v>
      </c>
      <c r="AO29" s="121">
        <v>0.59636903779501571</v>
      </c>
      <c r="AP29" s="121">
        <v>0.51677156608663455</v>
      </c>
      <c r="AQ29" s="122" t="s">
        <v>3</v>
      </c>
      <c r="AR29" s="422" t="s">
        <v>704</v>
      </c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</row>
    <row r="30" spans="1:59" ht="19.5" thickBot="1">
      <c r="A30" s="1">
        <v>11</v>
      </c>
      <c r="B30" s="6"/>
      <c r="C30" s="6"/>
      <c r="D30" s="6"/>
      <c r="E30" s="6"/>
      <c r="F30" s="6"/>
      <c r="G30" s="10"/>
      <c r="H30" s="33"/>
      <c r="I30" s="29"/>
      <c r="J30" s="79"/>
      <c r="K30" s="81"/>
      <c r="L30" s="82"/>
      <c r="M30" s="12"/>
      <c r="N30" s="12"/>
      <c r="O30" s="12"/>
      <c r="P30" s="12"/>
      <c r="Q30" s="13"/>
      <c r="R30" s="117"/>
      <c r="S30" s="117"/>
      <c r="T30" s="117"/>
      <c r="U30" s="117"/>
      <c r="V30" s="117"/>
      <c r="W30" s="117"/>
      <c r="X30" s="117"/>
      <c r="Y30" s="117"/>
      <c r="Z30" s="89"/>
      <c r="AA30" s="341"/>
      <c r="AB30" s="343"/>
      <c r="AC30" s="345"/>
      <c r="AD30" s="49" t="s">
        <v>3</v>
      </c>
      <c r="AE30" s="50">
        <v>166</v>
      </c>
      <c r="AF30" s="50">
        <v>60</v>
      </c>
      <c r="AG30" s="50" t="s">
        <v>3</v>
      </c>
      <c r="AH30" s="50" t="s">
        <v>3</v>
      </c>
      <c r="AI30" s="50" t="s">
        <v>3</v>
      </c>
      <c r="AJ30" s="50" t="s">
        <v>3</v>
      </c>
      <c r="AK30" s="51">
        <v>226</v>
      </c>
      <c r="AL30" s="52"/>
      <c r="AM30" s="53"/>
      <c r="AN30" s="25" t="s">
        <v>3</v>
      </c>
      <c r="AO30" s="26">
        <v>8.9010961941125757</v>
      </c>
      <c r="AP30" s="26">
        <v>12.811381367599816</v>
      </c>
      <c r="AQ30" s="27" t="s">
        <v>3</v>
      </c>
      <c r="AR30" s="423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</row>
    <row r="31" spans="1:59">
      <c r="A31" s="1">
        <v>12</v>
      </c>
      <c r="B31" s="6">
        <v>12</v>
      </c>
      <c r="C31" s="6">
        <v>1301</v>
      </c>
      <c r="D31" s="6">
        <v>13101</v>
      </c>
      <c r="E31" s="6">
        <v>11330177</v>
      </c>
      <c r="F31" s="7">
        <v>11301012</v>
      </c>
      <c r="G31" s="10">
        <v>11301012</v>
      </c>
      <c r="H31" s="31" t="s">
        <v>1</v>
      </c>
      <c r="I31" s="28" t="s">
        <v>2</v>
      </c>
      <c r="J31" s="35"/>
      <c r="K31" s="80" t="s">
        <v>644</v>
      </c>
      <c r="L31" s="60"/>
      <c r="M31" s="61"/>
      <c r="N31" s="61"/>
      <c r="O31" s="61"/>
      <c r="P31" s="61"/>
      <c r="Q31" s="77"/>
      <c r="R31" s="61"/>
      <c r="S31" s="61"/>
      <c r="T31" s="61"/>
      <c r="U31" s="61"/>
      <c r="V31" s="61"/>
      <c r="W31" s="61"/>
      <c r="X31" s="61"/>
      <c r="Y31" s="61"/>
      <c r="Z31" s="62"/>
      <c r="AA31" s="340">
        <v>30</v>
      </c>
      <c r="AB31" s="342">
        <v>30</v>
      </c>
      <c r="AC31" s="344" t="s">
        <v>3</v>
      </c>
      <c r="AD31" s="54" t="s">
        <v>3</v>
      </c>
      <c r="AE31" s="55">
        <v>30</v>
      </c>
      <c r="AF31" s="55" t="s">
        <v>3</v>
      </c>
      <c r="AG31" s="55" t="s">
        <v>3</v>
      </c>
      <c r="AH31" s="55" t="s">
        <v>3</v>
      </c>
      <c r="AI31" s="55" t="s">
        <v>3</v>
      </c>
      <c r="AJ31" s="56"/>
      <c r="AK31" s="57">
        <v>30</v>
      </c>
      <c r="AL31" s="58" t="s">
        <v>3</v>
      </c>
      <c r="AM31" s="59" t="s">
        <v>3</v>
      </c>
      <c r="AN31" s="120" t="s">
        <v>3</v>
      </c>
      <c r="AO31" s="121">
        <v>0.55406392694063922</v>
      </c>
      <c r="AP31" s="121" t="s">
        <v>3</v>
      </c>
      <c r="AQ31" s="122" t="s">
        <v>3</v>
      </c>
      <c r="AR31" s="422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</row>
    <row r="32" spans="1:59" ht="19.5" thickBot="1">
      <c r="A32" s="1">
        <v>12</v>
      </c>
      <c r="B32" s="6"/>
      <c r="C32" s="6"/>
      <c r="D32" s="6"/>
      <c r="E32" s="6"/>
      <c r="F32" s="6"/>
      <c r="G32" s="10"/>
      <c r="H32" s="33"/>
      <c r="I32" s="29"/>
      <c r="J32" s="79"/>
      <c r="K32" s="81"/>
      <c r="L32" s="83"/>
      <c r="M32" s="11"/>
      <c r="N32" s="11"/>
      <c r="O32" s="11"/>
      <c r="P32" s="11"/>
      <c r="Q32" s="87"/>
      <c r="R32" s="63"/>
      <c r="S32" s="63"/>
      <c r="T32" s="63"/>
      <c r="U32" s="63"/>
      <c r="V32" s="63"/>
      <c r="W32" s="63"/>
      <c r="X32" s="63"/>
      <c r="Y32" s="63"/>
      <c r="Z32" s="88"/>
      <c r="AA32" s="341"/>
      <c r="AB32" s="343"/>
      <c r="AC32" s="345"/>
      <c r="AD32" s="49" t="s">
        <v>3</v>
      </c>
      <c r="AE32" s="50">
        <v>30</v>
      </c>
      <c r="AF32" s="50" t="s">
        <v>3</v>
      </c>
      <c r="AG32" s="50" t="s">
        <v>3</v>
      </c>
      <c r="AH32" s="50" t="s">
        <v>3</v>
      </c>
      <c r="AI32" s="50" t="s">
        <v>3</v>
      </c>
      <c r="AJ32" s="50" t="s">
        <v>3</v>
      </c>
      <c r="AK32" s="51">
        <v>30</v>
      </c>
      <c r="AL32" s="52"/>
      <c r="AM32" s="53"/>
      <c r="AN32" s="25" t="s">
        <v>3</v>
      </c>
      <c r="AO32" s="26">
        <v>6.3495552066980636</v>
      </c>
      <c r="AP32" s="26" t="s">
        <v>3</v>
      </c>
      <c r="AQ32" s="27" t="s">
        <v>3</v>
      </c>
      <c r="AR32" s="423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</row>
    <row r="33" spans="1:59">
      <c r="A33" s="1">
        <v>13</v>
      </c>
      <c r="B33" s="6">
        <v>13</v>
      </c>
      <c r="C33" s="6">
        <v>1301</v>
      </c>
      <c r="D33" s="6">
        <v>13101</v>
      </c>
      <c r="E33" s="6">
        <v>11330307</v>
      </c>
      <c r="F33" s="7">
        <v>11301013</v>
      </c>
      <c r="G33" s="10">
        <v>11301013</v>
      </c>
      <c r="H33" s="31" t="s">
        <v>1</v>
      </c>
      <c r="I33" s="28" t="s">
        <v>2</v>
      </c>
      <c r="J33" s="35" t="s">
        <v>685</v>
      </c>
      <c r="K33" s="80" t="s">
        <v>14</v>
      </c>
      <c r="L33" s="64" t="s">
        <v>645</v>
      </c>
      <c r="M33" s="14"/>
      <c r="N33" s="14" t="s">
        <v>641</v>
      </c>
      <c r="O33" s="14"/>
      <c r="P33" s="14" t="s">
        <v>641</v>
      </c>
      <c r="Q33" s="15" t="s">
        <v>641</v>
      </c>
      <c r="R33" s="14" t="s">
        <v>646</v>
      </c>
      <c r="S33" s="14"/>
      <c r="T33" s="14"/>
      <c r="U33" s="14"/>
      <c r="V33" s="14" t="s">
        <v>647</v>
      </c>
      <c r="W33" s="14" t="s">
        <v>665</v>
      </c>
      <c r="X33" s="14" t="s">
        <v>641</v>
      </c>
      <c r="Y33" s="14"/>
      <c r="Z33" s="65"/>
      <c r="AA33" s="340">
        <v>482</v>
      </c>
      <c r="AB33" s="342">
        <v>482</v>
      </c>
      <c r="AC33" s="344" t="s">
        <v>3</v>
      </c>
      <c r="AD33" s="54">
        <v>306</v>
      </c>
      <c r="AE33" s="55">
        <v>176</v>
      </c>
      <c r="AF33" s="55" t="s">
        <v>3</v>
      </c>
      <c r="AG33" s="55" t="s">
        <v>3</v>
      </c>
      <c r="AH33" s="55" t="s">
        <v>3</v>
      </c>
      <c r="AI33" s="55" t="s">
        <v>3</v>
      </c>
      <c r="AJ33" s="56"/>
      <c r="AK33" s="57">
        <v>482</v>
      </c>
      <c r="AL33" s="58">
        <v>4</v>
      </c>
      <c r="AM33" s="59" t="s">
        <v>3</v>
      </c>
      <c r="AN33" s="120">
        <v>0.74618139493240221</v>
      </c>
      <c r="AO33" s="121">
        <v>0.62372353673723535</v>
      </c>
      <c r="AP33" s="121" t="s">
        <v>3</v>
      </c>
      <c r="AQ33" s="122" t="s">
        <v>3</v>
      </c>
      <c r="AR33" s="422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</row>
    <row r="34" spans="1:59" ht="19.5" thickBot="1">
      <c r="A34" s="1">
        <v>13</v>
      </c>
      <c r="B34" s="6"/>
      <c r="C34" s="6"/>
      <c r="D34" s="6"/>
      <c r="E34" s="6"/>
      <c r="F34" s="6"/>
      <c r="G34" s="10"/>
      <c r="H34" s="33"/>
      <c r="I34" s="29"/>
      <c r="J34" s="79"/>
      <c r="K34" s="81"/>
      <c r="L34" s="82"/>
      <c r="M34" s="12"/>
      <c r="N34" s="12"/>
      <c r="O34" s="12"/>
      <c r="P34" s="12"/>
      <c r="Q34" s="13"/>
      <c r="R34" s="117"/>
      <c r="S34" s="117"/>
      <c r="T34" s="117"/>
      <c r="U34" s="117"/>
      <c r="V34" s="117"/>
      <c r="W34" s="117"/>
      <c r="X34" s="117"/>
      <c r="Y34" s="117"/>
      <c r="Z34" s="89"/>
      <c r="AA34" s="341"/>
      <c r="AB34" s="343"/>
      <c r="AC34" s="345"/>
      <c r="AD34" s="49">
        <v>306</v>
      </c>
      <c r="AE34" s="50">
        <v>176</v>
      </c>
      <c r="AF34" s="50" t="s">
        <v>3</v>
      </c>
      <c r="AG34" s="50" t="s">
        <v>3</v>
      </c>
      <c r="AH34" s="50" t="s">
        <v>3</v>
      </c>
      <c r="AI34" s="50" t="s">
        <v>3</v>
      </c>
      <c r="AJ34" s="50" t="s">
        <v>3</v>
      </c>
      <c r="AK34" s="51">
        <v>482</v>
      </c>
      <c r="AL34" s="52"/>
      <c r="AM34" s="53"/>
      <c r="AN34" s="25">
        <v>6.5074568595299445</v>
      </c>
      <c r="AO34" s="26">
        <v>5.9408406850025948</v>
      </c>
      <c r="AP34" s="26" t="s">
        <v>3</v>
      </c>
      <c r="AQ34" s="27" t="s">
        <v>3</v>
      </c>
      <c r="AR34" s="423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</row>
    <row r="35" spans="1:59">
      <c r="A35" s="1">
        <v>14</v>
      </c>
      <c r="B35" s="6">
        <v>14</v>
      </c>
      <c r="C35" s="6">
        <v>1301</v>
      </c>
      <c r="D35" s="6">
        <v>13101</v>
      </c>
      <c r="E35" s="6">
        <v>11330615</v>
      </c>
      <c r="F35" s="7">
        <v>11301014</v>
      </c>
      <c r="G35" s="10">
        <v>11301014</v>
      </c>
      <c r="H35" s="31" t="s">
        <v>1</v>
      </c>
      <c r="I35" s="28" t="s">
        <v>2</v>
      </c>
      <c r="J35" s="35"/>
      <c r="K35" s="80" t="s">
        <v>15</v>
      </c>
      <c r="L35" s="60" t="s">
        <v>640</v>
      </c>
      <c r="M35" s="61"/>
      <c r="N35" s="61"/>
      <c r="O35" s="61" t="s">
        <v>641</v>
      </c>
      <c r="P35" s="61" t="s">
        <v>641</v>
      </c>
      <c r="Q35" s="77" t="s">
        <v>641</v>
      </c>
      <c r="R35" s="61" t="s">
        <v>646</v>
      </c>
      <c r="S35" s="61"/>
      <c r="T35" s="61" t="s">
        <v>648</v>
      </c>
      <c r="U35" s="61"/>
      <c r="V35" s="61"/>
      <c r="W35" s="61" t="s">
        <v>665</v>
      </c>
      <c r="X35" s="61" t="s">
        <v>641</v>
      </c>
      <c r="Y35" s="61"/>
      <c r="Z35" s="62"/>
      <c r="AA35" s="340">
        <v>320</v>
      </c>
      <c r="AB35" s="342">
        <v>320</v>
      </c>
      <c r="AC35" s="344" t="s">
        <v>3</v>
      </c>
      <c r="AD35" s="54">
        <v>320</v>
      </c>
      <c r="AE35" s="55" t="s">
        <v>3</v>
      </c>
      <c r="AF35" s="55" t="s">
        <v>3</v>
      </c>
      <c r="AG35" s="55" t="s">
        <v>3</v>
      </c>
      <c r="AH35" s="55" t="s">
        <v>3</v>
      </c>
      <c r="AI35" s="55" t="s">
        <v>3</v>
      </c>
      <c r="AJ35" s="56"/>
      <c r="AK35" s="57">
        <v>320</v>
      </c>
      <c r="AL35" s="58">
        <v>2</v>
      </c>
      <c r="AM35" s="59" t="s">
        <v>3</v>
      </c>
      <c r="AN35" s="120">
        <v>0.72367294520547942</v>
      </c>
      <c r="AO35" s="121" t="s">
        <v>3</v>
      </c>
      <c r="AP35" s="121" t="s">
        <v>3</v>
      </c>
      <c r="AQ35" s="122" t="s">
        <v>3</v>
      </c>
      <c r="AR35" s="422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</row>
    <row r="36" spans="1:59" ht="19.5" thickBot="1">
      <c r="A36" s="1">
        <v>14</v>
      </c>
      <c r="B36" s="6"/>
      <c r="C36" s="6"/>
      <c r="D36" s="6"/>
      <c r="E36" s="6"/>
      <c r="F36" s="6"/>
      <c r="G36" s="10"/>
      <c r="H36" s="33"/>
      <c r="I36" s="29"/>
      <c r="J36" s="79"/>
      <c r="K36" s="81"/>
      <c r="L36" s="83"/>
      <c r="M36" s="11"/>
      <c r="N36" s="11"/>
      <c r="O36" s="11"/>
      <c r="P36" s="11"/>
      <c r="Q36" s="87"/>
      <c r="R36" s="63"/>
      <c r="S36" s="63"/>
      <c r="T36" s="63"/>
      <c r="U36" s="63"/>
      <c r="V36" s="63"/>
      <c r="W36" s="63"/>
      <c r="X36" s="63"/>
      <c r="Y36" s="63"/>
      <c r="Z36" s="88"/>
      <c r="AA36" s="341"/>
      <c r="AB36" s="343"/>
      <c r="AC36" s="345"/>
      <c r="AD36" s="49">
        <v>320</v>
      </c>
      <c r="AE36" s="50" t="s">
        <v>3</v>
      </c>
      <c r="AF36" s="50" t="s">
        <v>3</v>
      </c>
      <c r="AG36" s="50" t="s">
        <v>3</v>
      </c>
      <c r="AH36" s="50" t="s">
        <v>3</v>
      </c>
      <c r="AI36" s="50" t="s">
        <v>3</v>
      </c>
      <c r="AJ36" s="50" t="s">
        <v>3</v>
      </c>
      <c r="AK36" s="51">
        <v>320</v>
      </c>
      <c r="AL36" s="52"/>
      <c r="AM36" s="53"/>
      <c r="AN36" s="25">
        <v>8.3345658926194357</v>
      </c>
      <c r="AO36" s="26" t="s">
        <v>3</v>
      </c>
      <c r="AP36" s="26" t="s">
        <v>3</v>
      </c>
      <c r="AQ36" s="27" t="s">
        <v>3</v>
      </c>
      <c r="AR36" s="423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</row>
    <row r="37" spans="1:59">
      <c r="A37" s="1">
        <v>15</v>
      </c>
      <c r="B37" s="6">
        <v>15</v>
      </c>
      <c r="C37" s="6">
        <v>1301</v>
      </c>
      <c r="D37" s="6">
        <v>13102</v>
      </c>
      <c r="E37" s="6">
        <v>11330118</v>
      </c>
      <c r="F37" s="7">
        <v>11301020</v>
      </c>
      <c r="G37" s="10">
        <v>11301020</v>
      </c>
      <c r="H37" s="31" t="s">
        <v>1</v>
      </c>
      <c r="I37" s="28" t="s">
        <v>17</v>
      </c>
      <c r="J37" s="35" t="s">
        <v>685</v>
      </c>
      <c r="K37" s="80" t="s">
        <v>16</v>
      </c>
      <c r="L37" s="64" t="s">
        <v>645</v>
      </c>
      <c r="M37" s="14" t="s">
        <v>641</v>
      </c>
      <c r="N37" s="14"/>
      <c r="O37" s="14"/>
      <c r="P37" s="14"/>
      <c r="Q37" s="15"/>
      <c r="R37" s="14"/>
      <c r="S37" s="14"/>
      <c r="T37" s="14"/>
      <c r="U37" s="14"/>
      <c r="V37" s="14" t="s">
        <v>649</v>
      </c>
      <c r="W37" s="14"/>
      <c r="X37" s="14"/>
      <c r="Y37" s="14"/>
      <c r="Z37" s="65"/>
      <c r="AA37" s="340">
        <v>578</v>
      </c>
      <c r="AB37" s="342">
        <v>578</v>
      </c>
      <c r="AC37" s="344" t="s">
        <v>3</v>
      </c>
      <c r="AD37" s="54">
        <v>578</v>
      </c>
      <c r="AE37" s="55" t="s">
        <v>3</v>
      </c>
      <c r="AF37" s="55" t="s">
        <v>3</v>
      </c>
      <c r="AG37" s="55" t="s">
        <v>3</v>
      </c>
      <c r="AH37" s="55" t="s">
        <v>3</v>
      </c>
      <c r="AI37" s="55" t="s">
        <v>3</v>
      </c>
      <c r="AJ37" s="56"/>
      <c r="AK37" s="57">
        <v>578</v>
      </c>
      <c r="AL37" s="58">
        <v>25</v>
      </c>
      <c r="AM37" s="59">
        <v>7</v>
      </c>
      <c r="AN37" s="120">
        <v>0.83466843627055975</v>
      </c>
      <c r="AO37" s="121" t="s">
        <v>3</v>
      </c>
      <c r="AP37" s="121" t="s">
        <v>3</v>
      </c>
      <c r="AQ37" s="122" t="s">
        <v>3</v>
      </c>
      <c r="AR37" s="422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</row>
    <row r="38" spans="1:59" ht="19.5" thickBot="1">
      <c r="A38" s="1">
        <v>15</v>
      </c>
      <c r="B38" s="6"/>
      <c r="C38" s="6"/>
      <c r="D38" s="6"/>
      <c r="E38" s="6"/>
      <c r="F38" s="6"/>
      <c r="G38" s="10"/>
      <c r="H38" s="33"/>
      <c r="I38" s="29"/>
      <c r="J38" s="79"/>
      <c r="K38" s="81"/>
      <c r="L38" s="82"/>
      <c r="M38" s="12"/>
      <c r="N38" s="12"/>
      <c r="O38" s="12"/>
      <c r="P38" s="12"/>
      <c r="Q38" s="13"/>
      <c r="R38" s="117"/>
      <c r="S38" s="117"/>
      <c r="T38" s="117"/>
      <c r="U38" s="117"/>
      <c r="V38" s="117"/>
      <c r="W38" s="117"/>
      <c r="X38" s="117"/>
      <c r="Y38" s="117"/>
      <c r="Z38" s="89"/>
      <c r="AA38" s="341"/>
      <c r="AB38" s="343"/>
      <c r="AC38" s="345"/>
      <c r="AD38" s="49">
        <v>578</v>
      </c>
      <c r="AE38" s="50" t="s">
        <v>3</v>
      </c>
      <c r="AF38" s="50" t="s">
        <v>3</v>
      </c>
      <c r="AG38" s="50" t="s">
        <v>3</v>
      </c>
      <c r="AH38" s="50" t="s">
        <v>3</v>
      </c>
      <c r="AI38" s="50" t="s">
        <v>3</v>
      </c>
      <c r="AJ38" s="50" t="s">
        <v>3</v>
      </c>
      <c r="AK38" s="51">
        <v>578</v>
      </c>
      <c r="AL38" s="52"/>
      <c r="AM38" s="53"/>
      <c r="AN38" s="25">
        <v>8.8596513295263009</v>
      </c>
      <c r="AO38" s="26" t="s">
        <v>3</v>
      </c>
      <c r="AP38" s="26" t="s">
        <v>3</v>
      </c>
      <c r="AQ38" s="27" t="s">
        <v>3</v>
      </c>
      <c r="AR38" s="423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</row>
    <row r="39" spans="1:59">
      <c r="A39" s="1">
        <v>16</v>
      </c>
      <c r="B39" s="6">
        <v>16</v>
      </c>
      <c r="C39" s="6">
        <v>1301</v>
      </c>
      <c r="D39" s="6">
        <v>13102</v>
      </c>
      <c r="E39" s="6">
        <v>11330454</v>
      </c>
      <c r="F39" s="7">
        <v>11301021</v>
      </c>
      <c r="G39" s="10">
        <v>11301021</v>
      </c>
      <c r="H39" s="31" t="s">
        <v>1</v>
      </c>
      <c r="I39" s="28" t="s">
        <v>17</v>
      </c>
      <c r="J39" s="35" t="s">
        <v>685</v>
      </c>
      <c r="K39" s="80" t="s">
        <v>18</v>
      </c>
      <c r="L39" s="60" t="s">
        <v>645</v>
      </c>
      <c r="M39" s="61" t="s">
        <v>641</v>
      </c>
      <c r="N39" s="61"/>
      <c r="O39" s="61" t="s">
        <v>641</v>
      </c>
      <c r="P39" s="61" t="s">
        <v>641</v>
      </c>
      <c r="Q39" s="77" t="s">
        <v>641</v>
      </c>
      <c r="R39" s="61" t="s">
        <v>646</v>
      </c>
      <c r="S39" s="61"/>
      <c r="T39" s="61" t="s">
        <v>648</v>
      </c>
      <c r="U39" s="61" t="s">
        <v>650</v>
      </c>
      <c r="V39" s="61" t="s">
        <v>649</v>
      </c>
      <c r="W39" s="61" t="s">
        <v>665</v>
      </c>
      <c r="X39" s="61" t="s">
        <v>641</v>
      </c>
      <c r="Y39" s="61"/>
      <c r="Z39" s="62"/>
      <c r="AA39" s="340">
        <v>520</v>
      </c>
      <c r="AB39" s="342">
        <v>520</v>
      </c>
      <c r="AC39" s="344" t="s">
        <v>3</v>
      </c>
      <c r="AD39" s="54">
        <v>497</v>
      </c>
      <c r="AE39" s="55">
        <v>23</v>
      </c>
      <c r="AF39" s="55" t="s">
        <v>3</v>
      </c>
      <c r="AG39" s="55" t="s">
        <v>3</v>
      </c>
      <c r="AH39" s="55" t="s">
        <v>3</v>
      </c>
      <c r="AI39" s="55" t="s">
        <v>3</v>
      </c>
      <c r="AJ39" s="56"/>
      <c r="AK39" s="57">
        <v>520</v>
      </c>
      <c r="AL39" s="58">
        <v>68</v>
      </c>
      <c r="AM39" s="59" t="s">
        <v>3</v>
      </c>
      <c r="AN39" s="120">
        <v>0.83218764642650422</v>
      </c>
      <c r="AO39" s="121">
        <v>0.86587254318046458</v>
      </c>
      <c r="AP39" s="121" t="s">
        <v>3</v>
      </c>
      <c r="AQ39" s="122" t="s">
        <v>3</v>
      </c>
      <c r="AR39" s="422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</row>
    <row r="40" spans="1:59" ht="19.5" thickBot="1">
      <c r="A40" s="1">
        <v>16</v>
      </c>
      <c r="B40" s="6"/>
      <c r="C40" s="6"/>
      <c r="D40" s="6"/>
      <c r="E40" s="6"/>
      <c r="F40" s="6"/>
      <c r="G40" s="10"/>
      <c r="H40" s="33"/>
      <c r="I40" s="29"/>
      <c r="J40" s="79"/>
      <c r="K40" s="81"/>
      <c r="L40" s="83"/>
      <c r="M40" s="11"/>
      <c r="N40" s="11"/>
      <c r="O40" s="11"/>
      <c r="P40" s="11"/>
      <c r="Q40" s="87"/>
      <c r="R40" s="63"/>
      <c r="S40" s="63"/>
      <c r="T40" s="63"/>
      <c r="U40" s="63"/>
      <c r="V40" s="63"/>
      <c r="W40" s="63"/>
      <c r="X40" s="63"/>
      <c r="Y40" s="63"/>
      <c r="Z40" s="88"/>
      <c r="AA40" s="341"/>
      <c r="AB40" s="343"/>
      <c r="AC40" s="345"/>
      <c r="AD40" s="49">
        <v>497</v>
      </c>
      <c r="AE40" s="50">
        <v>23</v>
      </c>
      <c r="AF40" s="50" t="s">
        <v>3</v>
      </c>
      <c r="AG40" s="50" t="s">
        <v>3</v>
      </c>
      <c r="AH40" s="50" t="s">
        <v>3</v>
      </c>
      <c r="AI40" s="50" t="s">
        <v>3</v>
      </c>
      <c r="AJ40" s="50" t="s">
        <v>3</v>
      </c>
      <c r="AK40" s="51">
        <v>520</v>
      </c>
      <c r="AL40" s="52"/>
      <c r="AM40" s="53"/>
      <c r="AN40" s="25">
        <v>7.5319562939679692</v>
      </c>
      <c r="AO40" s="26">
        <v>19.435828877005349</v>
      </c>
      <c r="AP40" s="26" t="s">
        <v>3</v>
      </c>
      <c r="AQ40" s="27" t="s">
        <v>3</v>
      </c>
      <c r="AR40" s="423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</row>
    <row r="41" spans="1:59">
      <c r="A41" s="1">
        <v>17</v>
      </c>
      <c r="B41" s="6">
        <v>17</v>
      </c>
      <c r="C41" s="6">
        <v>1301</v>
      </c>
      <c r="D41" s="6">
        <v>13102</v>
      </c>
      <c r="E41" s="6">
        <v>11330495</v>
      </c>
      <c r="F41" s="7">
        <v>11301022</v>
      </c>
      <c r="G41" s="10">
        <v>11301022</v>
      </c>
      <c r="H41" s="31" t="s">
        <v>1</v>
      </c>
      <c r="I41" s="28" t="s">
        <v>17</v>
      </c>
      <c r="J41" s="35"/>
      <c r="K41" s="80" t="s">
        <v>19</v>
      </c>
      <c r="L41" s="64"/>
      <c r="M41" s="14"/>
      <c r="N41" s="14"/>
      <c r="O41" s="14"/>
      <c r="P41" s="14"/>
      <c r="Q41" s="15"/>
      <c r="R41" s="14"/>
      <c r="S41" s="14"/>
      <c r="T41" s="14"/>
      <c r="U41" s="14"/>
      <c r="V41" s="14"/>
      <c r="W41" s="14"/>
      <c r="X41" s="14"/>
      <c r="Y41" s="14" t="s">
        <v>641</v>
      </c>
      <c r="Z41" s="65"/>
      <c r="AA41" s="340">
        <v>41</v>
      </c>
      <c r="AB41" s="342">
        <v>41</v>
      </c>
      <c r="AC41" s="344" t="s">
        <v>3</v>
      </c>
      <c r="AD41" s="54" t="s">
        <v>3</v>
      </c>
      <c r="AE41" s="55" t="s">
        <v>3</v>
      </c>
      <c r="AF41" s="55">
        <v>41</v>
      </c>
      <c r="AG41" s="55" t="s">
        <v>3</v>
      </c>
      <c r="AH41" s="55" t="s">
        <v>3</v>
      </c>
      <c r="AI41" s="55" t="s">
        <v>3</v>
      </c>
      <c r="AJ41" s="56"/>
      <c r="AK41" s="57">
        <v>41</v>
      </c>
      <c r="AL41" s="58" t="s">
        <v>3</v>
      </c>
      <c r="AM41" s="59" t="s">
        <v>3</v>
      </c>
      <c r="AN41" s="120" t="s">
        <v>3</v>
      </c>
      <c r="AO41" s="121" t="s">
        <v>3</v>
      </c>
      <c r="AP41" s="121">
        <v>0.69007684597393915</v>
      </c>
      <c r="AQ41" s="122" t="s">
        <v>3</v>
      </c>
      <c r="AR41" s="422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</row>
    <row r="42" spans="1:59" ht="19.5" thickBot="1">
      <c r="A42" s="1">
        <v>17</v>
      </c>
      <c r="B42" s="6"/>
      <c r="C42" s="6"/>
      <c r="D42" s="6"/>
      <c r="E42" s="6"/>
      <c r="F42" s="6"/>
      <c r="G42" s="10"/>
      <c r="H42" s="33"/>
      <c r="I42" s="29"/>
      <c r="J42" s="79"/>
      <c r="K42" s="81"/>
      <c r="L42" s="82"/>
      <c r="M42" s="12"/>
      <c r="N42" s="12"/>
      <c r="O42" s="12"/>
      <c r="P42" s="12"/>
      <c r="Q42" s="13"/>
      <c r="R42" s="117"/>
      <c r="S42" s="117"/>
      <c r="T42" s="117"/>
      <c r="U42" s="117"/>
      <c r="V42" s="117"/>
      <c r="W42" s="117"/>
      <c r="X42" s="117"/>
      <c r="Y42" s="117"/>
      <c r="Z42" s="89"/>
      <c r="AA42" s="341"/>
      <c r="AB42" s="343"/>
      <c r="AC42" s="345"/>
      <c r="AD42" s="49" t="s">
        <v>3</v>
      </c>
      <c r="AE42" s="50" t="s">
        <v>3</v>
      </c>
      <c r="AF42" s="50">
        <v>41</v>
      </c>
      <c r="AG42" s="50" t="s">
        <v>3</v>
      </c>
      <c r="AH42" s="50" t="s">
        <v>3</v>
      </c>
      <c r="AI42" s="50" t="s">
        <v>3</v>
      </c>
      <c r="AJ42" s="50" t="s">
        <v>3</v>
      </c>
      <c r="AK42" s="51">
        <v>41</v>
      </c>
      <c r="AL42" s="52"/>
      <c r="AM42" s="53"/>
      <c r="AN42" s="25" t="s">
        <v>3</v>
      </c>
      <c r="AO42" s="26" t="s">
        <v>3</v>
      </c>
      <c r="AP42" s="26">
        <v>38.248148148148147</v>
      </c>
      <c r="AQ42" s="27" t="s">
        <v>3</v>
      </c>
      <c r="AR42" s="423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</row>
    <row r="43" spans="1:59">
      <c r="A43" s="1">
        <v>18</v>
      </c>
      <c r="B43" s="6">
        <v>571</v>
      </c>
      <c r="C43" s="6">
        <v>1301</v>
      </c>
      <c r="D43" s="6">
        <v>13102</v>
      </c>
      <c r="E43" s="8">
        <v>999999999</v>
      </c>
      <c r="F43" s="7">
        <v>11302001</v>
      </c>
      <c r="G43" s="10">
        <v>11302001</v>
      </c>
      <c r="H43" s="31" t="s">
        <v>1</v>
      </c>
      <c r="I43" s="28" t="s">
        <v>17</v>
      </c>
      <c r="J43" s="35"/>
      <c r="K43" s="80" t="s">
        <v>598</v>
      </c>
      <c r="L43" s="60"/>
      <c r="M43" s="61"/>
      <c r="N43" s="61"/>
      <c r="O43" s="61"/>
      <c r="P43" s="61"/>
      <c r="Q43" s="77"/>
      <c r="R43" s="61"/>
      <c r="S43" s="61"/>
      <c r="T43" s="61"/>
      <c r="U43" s="61"/>
      <c r="V43" s="61"/>
      <c r="W43" s="61"/>
      <c r="X43" s="61"/>
      <c r="Y43" s="61"/>
      <c r="Z43" s="62"/>
      <c r="AA43" s="340">
        <v>47</v>
      </c>
      <c r="AB43" s="342">
        <v>47</v>
      </c>
      <c r="AC43" s="344" t="s">
        <v>3</v>
      </c>
      <c r="AD43" s="54" t="s">
        <v>3</v>
      </c>
      <c r="AE43" s="55" t="s">
        <v>3</v>
      </c>
      <c r="AF43" s="55">
        <v>47</v>
      </c>
      <c r="AG43" s="55" t="s">
        <v>3</v>
      </c>
      <c r="AH43" s="55" t="s">
        <v>3</v>
      </c>
      <c r="AI43" s="55" t="s">
        <v>3</v>
      </c>
      <c r="AJ43" s="56"/>
      <c r="AK43" s="57">
        <v>47</v>
      </c>
      <c r="AL43" s="58" t="s">
        <v>3</v>
      </c>
      <c r="AM43" s="59" t="s">
        <v>3</v>
      </c>
      <c r="AN43" s="120" t="s">
        <v>3</v>
      </c>
      <c r="AO43" s="121" t="s">
        <v>3</v>
      </c>
      <c r="AP43" s="121">
        <v>0.91197901486447097</v>
      </c>
      <c r="AQ43" s="122" t="s">
        <v>3</v>
      </c>
      <c r="AR43" s="422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</row>
    <row r="44" spans="1:59" ht="19.5" thickBot="1">
      <c r="A44" s="1">
        <v>18</v>
      </c>
      <c r="B44" s="6"/>
      <c r="C44" s="6"/>
      <c r="D44" s="6"/>
      <c r="E44" s="6"/>
      <c r="F44" s="6"/>
      <c r="G44" s="10"/>
      <c r="H44" s="33"/>
      <c r="I44" s="29"/>
      <c r="J44" s="79"/>
      <c r="K44" s="81"/>
      <c r="L44" s="83"/>
      <c r="M44" s="11"/>
      <c r="N44" s="11"/>
      <c r="O44" s="11"/>
      <c r="P44" s="11"/>
      <c r="Q44" s="87"/>
      <c r="R44" s="63"/>
      <c r="S44" s="63"/>
      <c r="T44" s="63"/>
      <c r="U44" s="63"/>
      <c r="V44" s="63"/>
      <c r="W44" s="63"/>
      <c r="X44" s="63"/>
      <c r="Y44" s="63"/>
      <c r="Z44" s="88"/>
      <c r="AA44" s="341"/>
      <c r="AB44" s="343"/>
      <c r="AC44" s="345"/>
      <c r="AD44" s="49" t="s">
        <v>3</v>
      </c>
      <c r="AE44" s="50" t="s">
        <v>3</v>
      </c>
      <c r="AF44" s="50">
        <v>47</v>
      </c>
      <c r="AG44" s="50" t="s">
        <v>3</v>
      </c>
      <c r="AH44" s="50" t="s">
        <v>3</v>
      </c>
      <c r="AI44" s="50" t="s">
        <v>3</v>
      </c>
      <c r="AJ44" s="50" t="s">
        <v>3</v>
      </c>
      <c r="AK44" s="51">
        <v>47</v>
      </c>
      <c r="AL44" s="52"/>
      <c r="AM44" s="53"/>
      <c r="AN44" s="25" t="s">
        <v>3</v>
      </c>
      <c r="AO44" s="26" t="s">
        <v>3</v>
      </c>
      <c r="AP44" s="26">
        <v>63.597560975609753</v>
      </c>
      <c r="AQ44" s="27" t="s">
        <v>3</v>
      </c>
      <c r="AR44" s="423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</row>
    <row r="45" spans="1:59">
      <c r="A45" s="1">
        <v>19</v>
      </c>
      <c r="B45" s="6">
        <v>18</v>
      </c>
      <c r="C45" s="6">
        <v>1301</v>
      </c>
      <c r="D45" s="6">
        <v>13103</v>
      </c>
      <c r="E45" s="6">
        <v>11330145</v>
      </c>
      <c r="F45" s="7">
        <v>11301028</v>
      </c>
      <c r="G45" s="10">
        <v>11301028</v>
      </c>
      <c r="H45" s="31" t="s">
        <v>1</v>
      </c>
      <c r="I45" s="28" t="s">
        <v>20</v>
      </c>
      <c r="J45" s="35" t="s">
        <v>685</v>
      </c>
      <c r="K45" s="80" t="s">
        <v>735</v>
      </c>
      <c r="L45" s="64" t="s">
        <v>651</v>
      </c>
      <c r="M45" s="14" t="s">
        <v>641</v>
      </c>
      <c r="N45" s="14"/>
      <c r="O45" s="14"/>
      <c r="P45" s="14" t="s">
        <v>641</v>
      </c>
      <c r="Q45" s="15" t="s">
        <v>641</v>
      </c>
      <c r="R45" s="14" t="s">
        <v>646</v>
      </c>
      <c r="S45" s="14"/>
      <c r="T45" s="14" t="s">
        <v>648</v>
      </c>
      <c r="U45" s="14" t="s">
        <v>652</v>
      </c>
      <c r="V45" s="14" t="s">
        <v>649</v>
      </c>
      <c r="W45" s="14" t="s">
        <v>665</v>
      </c>
      <c r="X45" s="14" t="s">
        <v>641</v>
      </c>
      <c r="Y45" s="14"/>
      <c r="Z45" s="65"/>
      <c r="AA45" s="340">
        <v>1035</v>
      </c>
      <c r="AB45" s="342">
        <v>1035</v>
      </c>
      <c r="AC45" s="344" t="s">
        <v>3</v>
      </c>
      <c r="AD45" s="54">
        <v>798</v>
      </c>
      <c r="AE45" s="55">
        <v>237</v>
      </c>
      <c r="AF45" s="55" t="s">
        <v>3</v>
      </c>
      <c r="AG45" s="55" t="s">
        <v>3</v>
      </c>
      <c r="AH45" s="55" t="s">
        <v>3</v>
      </c>
      <c r="AI45" s="55" t="s">
        <v>3</v>
      </c>
      <c r="AJ45" s="56"/>
      <c r="AK45" s="57">
        <v>1035</v>
      </c>
      <c r="AL45" s="58">
        <v>71</v>
      </c>
      <c r="AM45" s="59">
        <v>40</v>
      </c>
      <c r="AN45" s="120">
        <v>0.59914168984104099</v>
      </c>
      <c r="AO45" s="121">
        <v>0.6166695566730247</v>
      </c>
      <c r="AP45" s="121" t="s">
        <v>3</v>
      </c>
      <c r="AQ45" s="122" t="s">
        <v>3</v>
      </c>
      <c r="AR45" s="422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</row>
    <row r="46" spans="1:59" ht="19.5" thickBot="1">
      <c r="A46" s="1">
        <v>19</v>
      </c>
      <c r="B46" s="6"/>
      <c r="C46" s="6"/>
      <c r="D46" s="6"/>
      <c r="E46" s="6"/>
      <c r="F46" s="6"/>
      <c r="G46" s="10"/>
      <c r="H46" s="33"/>
      <c r="I46" s="29"/>
      <c r="J46" s="79"/>
      <c r="K46" s="81"/>
      <c r="L46" s="82"/>
      <c r="M46" s="12"/>
      <c r="N46" s="12"/>
      <c r="O46" s="12"/>
      <c r="P46" s="12"/>
      <c r="Q46" s="13"/>
      <c r="R46" s="117"/>
      <c r="S46" s="117"/>
      <c r="T46" s="117"/>
      <c r="U46" s="117"/>
      <c r="V46" s="117"/>
      <c r="W46" s="117"/>
      <c r="X46" s="117"/>
      <c r="Y46" s="117"/>
      <c r="Z46" s="89"/>
      <c r="AA46" s="341"/>
      <c r="AB46" s="343"/>
      <c r="AC46" s="345"/>
      <c r="AD46" s="49">
        <v>742</v>
      </c>
      <c r="AE46" s="50">
        <v>293</v>
      </c>
      <c r="AF46" s="50" t="s">
        <v>3</v>
      </c>
      <c r="AG46" s="50" t="s">
        <v>3</v>
      </c>
      <c r="AH46" s="50" t="s">
        <v>3</v>
      </c>
      <c r="AI46" s="50" t="s">
        <v>3</v>
      </c>
      <c r="AJ46" s="50" t="s">
        <v>3</v>
      </c>
      <c r="AK46" s="51">
        <v>1035</v>
      </c>
      <c r="AL46" s="52"/>
      <c r="AM46" s="53"/>
      <c r="AN46" s="25">
        <v>11.777425341656825</v>
      </c>
      <c r="AO46" s="26">
        <v>14.809827873403664</v>
      </c>
      <c r="AP46" s="26" t="s">
        <v>3</v>
      </c>
      <c r="AQ46" s="27" t="s">
        <v>3</v>
      </c>
      <c r="AR46" s="423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</row>
    <row r="47" spans="1:59">
      <c r="A47" s="1">
        <v>20</v>
      </c>
      <c r="B47" s="6">
        <v>19</v>
      </c>
      <c r="C47" s="6">
        <v>1301</v>
      </c>
      <c r="D47" s="6">
        <v>13103</v>
      </c>
      <c r="E47" s="6">
        <v>11330810</v>
      </c>
      <c r="F47" s="7">
        <v>11301029</v>
      </c>
      <c r="G47" s="10">
        <v>11301029</v>
      </c>
      <c r="H47" s="31" t="s">
        <v>1</v>
      </c>
      <c r="I47" s="28" t="s">
        <v>20</v>
      </c>
      <c r="J47" s="35" t="s">
        <v>685</v>
      </c>
      <c r="K47" s="80" t="s">
        <v>21</v>
      </c>
      <c r="L47" s="60" t="s">
        <v>640</v>
      </c>
      <c r="M47" s="61"/>
      <c r="N47" s="61"/>
      <c r="O47" s="61"/>
      <c r="P47" s="61" t="s">
        <v>641</v>
      </c>
      <c r="Q47" s="77" t="s">
        <v>641</v>
      </c>
      <c r="R47" s="61" t="s">
        <v>642</v>
      </c>
      <c r="S47" s="61"/>
      <c r="T47" s="61"/>
      <c r="U47" s="61"/>
      <c r="V47" s="61"/>
      <c r="W47" s="61" t="s">
        <v>665</v>
      </c>
      <c r="X47" s="61" t="s">
        <v>641</v>
      </c>
      <c r="Y47" s="61"/>
      <c r="Z47" s="62"/>
      <c r="AA47" s="340">
        <v>245</v>
      </c>
      <c r="AB47" s="342">
        <v>245</v>
      </c>
      <c r="AC47" s="344" t="s">
        <v>3</v>
      </c>
      <c r="AD47" s="54" t="s">
        <v>3</v>
      </c>
      <c r="AE47" s="55">
        <v>152</v>
      </c>
      <c r="AF47" s="55">
        <v>87</v>
      </c>
      <c r="AG47" s="55" t="s">
        <v>3</v>
      </c>
      <c r="AH47" s="55">
        <v>6</v>
      </c>
      <c r="AI47" s="55" t="s">
        <v>3</v>
      </c>
      <c r="AJ47" s="56"/>
      <c r="AK47" s="57">
        <v>245</v>
      </c>
      <c r="AL47" s="58">
        <v>18</v>
      </c>
      <c r="AM47" s="59" t="s">
        <v>3</v>
      </c>
      <c r="AN47" s="120" t="s">
        <v>3</v>
      </c>
      <c r="AO47" s="121">
        <v>0.72674837779379953</v>
      </c>
      <c r="AP47" s="121">
        <v>0.60204692174460717</v>
      </c>
      <c r="AQ47" s="122" t="s">
        <v>3</v>
      </c>
      <c r="AR47" s="422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</row>
    <row r="48" spans="1:59" ht="19.5" thickBot="1">
      <c r="A48" s="1">
        <v>20</v>
      </c>
      <c r="B48" s="6"/>
      <c r="C48" s="6"/>
      <c r="D48" s="6"/>
      <c r="E48" s="6"/>
      <c r="F48" s="6"/>
      <c r="G48" s="10"/>
      <c r="H48" s="33"/>
      <c r="I48" s="29"/>
      <c r="J48" s="79"/>
      <c r="K48" s="81"/>
      <c r="L48" s="83"/>
      <c r="M48" s="11"/>
      <c r="N48" s="11"/>
      <c r="O48" s="11"/>
      <c r="P48" s="11"/>
      <c r="Q48" s="87"/>
      <c r="R48" s="63"/>
      <c r="S48" s="63"/>
      <c r="T48" s="63"/>
      <c r="U48" s="63"/>
      <c r="V48" s="63"/>
      <c r="W48" s="63"/>
      <c r="X48" s="63"/>
      <c r="Y48" s="63"/>
      <c r="Z48" s="88"/>
      <c r="AA48" s="341"/>
      <c r="AB48" s="343"/>
      <c r="AC48" s="345"/>
      <c r="AD48" s="49" t="s">
        <v>3</v>
      </c>
      <c r="AE48" s="50">
        <v>158</v>
      </c>
      <c r="AF48" s="50">
        <v>87</v>
      </c>
      <c r="AG48" s="50" t="s">
        <v>3</v>
      </c>
      <c r="AH48" s="50" t="s">
        <v>3</v>
      </c>
      <c r="AI48" s="50" t="s">
        <v>3</v>
      </c>
      <c r="AJ48" s="50" t="s">
        <v>3</v>
      </c>
      <c r="AK48" s="51">
        <v>245</v>
      </c>
      <c r="AL48" s="52"/>
      <c r="AM48" s="53"/>
      <c r="AN48" s="25" t="s">
        <v>3</v>
      </c>
      <c r="AO48" s="26">
        <v>12.985507246376812</v>
      </c>
      <c r="AP48" s="26">
        <v>23.385932721712539</v>
      </c>
      <c r="AQ48" s="27" t="s">
        <v>3</v>
      </c>
      <c r="AR48" s="423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</row>
    <row r="49" spans="1:59">
      <c r="A49" s="1">
        <v>21</v>
      </c>
      <c r="B49" s="6">
        <v>20</v>
      </c>
      <c r="C49" s="6">
        <v>1301</v>
      </c>
      <c r="D49" s="6">
        <v>13103</v>
      </c>
      <c r="E49" s="6">
        <v>11330432</v>
      </c>
      <c r="F49" s="7">
        <v>11301030</v>
      </c>
      <c r="G49" s="10">
        <v>11301030</v>
      </c>
      <c r="H49" s="31" t="s">
        <v>1</v>
      </c>
      <c r="I49" s="28" t="s">
        <v>20</v>
      </c>
      <c r="J49" s="35"/>
      <c r="K49" s="80" t="s">
        <v>22</v>
      </c>
      <c r="L49" s="64"/>
      <c r="M49" s="14"/>
      <c r="N49" s="14"/>
      <c r="O49" s="14"/>
      <c r="P49" s="14"/>
      <c r="Q49" s="15"/>
      <c r="R49" s="14"/>
      <c r="S49" s="14"/>
      <c r="T49" s="14"/>
      <c r="U49" s="14"/>
      <c r="V49" s="14"/>
      <c r="W49" s="14"/>
      <c r="X49" s="14"/>
      <c r="Y49" s="14"/>
      <c r="Z49" s="65"/>
      <c r="AA49" s="340">
        <v>78</v>
      </c>
      <c r="AB49" s="342">
        <v>78</v>
      </c>
      <c r="AC49" s="344" t="s">
        <v>3</v>
      </c>
      <c r="AD49" s="54">
        <v>3</v>
      </c>
      <c r="AE49" s="55">
        <v>75</v>
      </c>
      <c r="AF49" s="55" t="s">
        <v>3</v>
      </c>
      <c r="AG49" s="55" t="s">
        <v>3</v>
      </c>
      <c r="AH49" s="55" t="s">
        <v>3</v>
      </c>
      <c r="AI49" s="55" t="s">
        <v>3</v>
      </c>
      <c r="AJ49" s="56"/>
      <c r="AK49" s="57">
        <v>78</v>
      </c>
      <c r="AL49" s="58">
        <v>6</v>
      </c>
      <c r="AM49" s="59" t="s">
        <v>3</v>
      </c>
      <c r="AN49" s="120">
        <v>0.82739726027397265</v>
      </c>
      <c r="AO49" s="121">
        <v>0.61534246575342466</v>
      </c>
      <c r="AP49" s="121" t="s">
        <v>3</v>
      </c>
      <c r="AQ49" s="122" t="s">
        <v>3</v>
      </c>
      <c r="AR49" s="422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</row>
    <row r="50" spans="1:59" ht="19.5" thickBot="1">
      <c r="A50" s="1">
        <v>21</v>
      </c>
      <c r="B50" s="6"/>
      <c r="C50" s="6"/>
      <c r="D50" s="6"/>
      <c r="E50" s="6"/>
      <c r="F50" s="6"/>
      <c r="G50" s="10"/>
      <c r="H50" s="33"/>
      <c r="I50" s="29"/>
      <c r="J50" s="79"/>
      <c r="K50" s="81"/>
      <c r="L50" s="82"/>
      <c r="M50" s="12"/>
      <c r="N50" s="12"/>
      <c r="O50" s="12"/>
      <c r="P50" s="12"/>
      <c r="Q50" s="13"/>
      <c r="R50" s="117"/>
      <c r="S50" s="117"/>
      <c r="T50" s="117"/>
      <c r="U50" s="117"/>
      <c r="V50" s="117"/>
      <c r="W50" s="117"/>
      <c r="X50" s="117"/>
      <c r="Y50" s="117"/>
      <c r="Z50" s="89"/>
      <c r="AA50" s="341"/>
      <c r="AB50" s="343"/>
      <c r="AC50" s="345"/>
      <c r="AD50" s="49">
        <v>3</v>
      </c>
      <c r="AE50" s="50">
        <v>75</v>
      </c>
      <c r="AF50" s="50" t="s">
        <v>3</v>
      </c>
      <c r="AG50" s="50" t="s">
        <v>3</v>
      </c>
      <c r="AH50" s="50" t="s">
        <v>3</v>
      </c>
      <c r="AI50" s="50" t="s">
        <v>3</v>
      </c>
      <c r="AJ50" s="50" t="s">
        <v>3</v>
      </c>
      <c r="AK50" s="51">
        <v>78</v>
      </c>
      <c r="AL50" s="52"/>
      <c r="AM50" s="53"/>
      <c r="AN50" s="25">
        <v>5.2068965517241379</v>
      </c>
      <c r="AO50" s="26">
        <v>4.4504623513870545</v>
      </c>
      <c r="AP50" s="26" t="s">
        <v>3</v>
      </c>
      <c r="AQ50" s="27" t="s">
        <v>3</v>
      </c>
      <c r="AR50" s="423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</row>
    <row r="51" spans="1:59">
      <c r="A51" s="1">
        <v>22</v>
      </c>
      <c r="B51" s="6">
        <v>21</v>
      </c>
      <c r="C51" s="6">
        <v>1301</v>
      </c>
      <c r="D51" s="6">
        <v>13103</v>
      </c>
      <c r="E51" s="6">
        <v>11330892</v>
      </c>
      <c r="F51" s="7">
        <v>11301031</v>
      </c>
      <c r="G51" s="10">
        <v>11301031</v>
      </c>
      <c r="H51" s="31" t="s">
        <v>1</v>
      </c>
      <c r="I51" s="28" t="s">
        <v>20</v>
      </c>
      <c r="J51" s="35"/>
      <c r="K51" s="80" t="s">
        <v>23</v>
      </c>
      <c r="L51" s="60"/>
      <c r="M51" s="61"/>
      <c r="N51" s="61"/>
      <c r="O51" s="61"/>
      <c r="P51" s="61"/>
      <c r="Q51" s="77"/>
      <c r="R51" s="61"/>
      <c r="S51" s="61"/>
      <c r="T51" s="61"/>
      <c r="U51" s="61"/>
      <c r="V51" s="61"/>
      <c r="W51" s="61"/>
      <c r="X51" s="61"/>
      <c r="Y51" s="61" t="s">
        <v>641</v>
      </c>
      <c r="Z51" s="62"/>
      <c r="AA51" s="340">
        <v>49</v>
      </c>
      <c r="AB51" s="342">
        <v>49</v>
      </c>
      <c r="AC51" s="344" t="s">
        <v>3</v>
      </c>
      <c r="AD51" s="54" t="s">
        <v>3</v>
      </c>
      <c r="AE51" s="55">
        <v>49</v>
      </c>
      <c r="AF51" s="55" t="s">
        <v>3</v>
      </c>
      <c r="AG51" s="55" t="s">
        <v>3</v>
      </c>
      <c r="AH51" s="55" t="s">
        <v>3</v>
      </c>
      <c r="AI51" s="55" t="s">
        <v>3</v>
      </c>
      <c r="AJ51" s="56"/>
      <c r="AK51" s="57">
        <v>49</v>
      </c>
      <c r="AL51" s="58" t="s">
        <v>3</v>
      </c>
      <c r="AM51" s="59" t="s">
        <v>3</v>
      </c>
      <c r="AN51" s="120" t="s">
        <v>3</v>
      </c>
      <c r="AO51" s="121">
        <v>0.75443108750349452</v>
      </c>
      <c r="AP51" s="121" t="s">
        <v>3</v>
      </c>
      <c r="AQ51" s="122" t="s">
        <v>3</v>
      </c>
      <c r="AR51" s="422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</row>
    <row r="52" spans="1:59" ht="19.5" thickBot="1">
      <c r="A52" s="1">
        <v>22</v>
      </c>
      <c r="B52" s="6"/>
      <c r="C52" s="6"/>
      <c r="D52" s="6"/>
      <c r="E52" s="6"/>
      <c r="F52" s="6"/>
      <c r="G52" s="10"/>
      <c r="H52" s="33"/>
      <c r="I52" s="29"/>
      <c r="J52" s="79"/>
      <c r="K52" s="81"/>
      <c r="L52" s="83"/>
      <c r="M52" s="11"/>
      <c r="N52" s="11"/>
      <c r="O52" s="11"/>
      <c r="P52" s="11"/>
      <c r="Q52" s="87"/>
      <c r="R52" s="63"/>
      <c r="S52" s="63"/>
      <c r="T52" s="63"/>
      <c r="U52" s="63"/>
      <c r="V52" s="63"/>
      <c r="W52" s="63"/>
      <c r="X52" s="63"/>
      <c r="Y52" s="63"/>
      <c r="Z52" s="88"/>
      <c r="AA52" s="341"/>
      <c r="AB52" s="343"/>
      <c r="AC52" s="345"/>
      <c r="AD52" s="49" t="s">
        <v>3</v>
      </c>
      <c r="AE52" s="50" t="s">
        <v>3</v>
      </c>
      <c r="AF52" s="50">
        <v>49</v>
      </c>
      <c r="AG52" s="50" t="s">
        <v>3</v>
      </c>
      <c r="AH52" s="50" t="s">
        <v>3</v>
      </c>
      <c r="AI52" s="50" t="s">
        <v>3</v>
      </c>
      <c r="AJ52" s="50" t="s">
        <v>3</v>
      </c>
      <c r="AK52" s="51">
        <v>49</v>
      </c>
      <c r="AL52" s="52"/>
      <c r="AM52" s="53"/>
      <c r="AN52" s="25" t="s">
        <v>3</v>
      </c>
      <c r="AO52" s="26">
        <v>48.799276672694397</v>
      </c>
      <c r="AP52" s="26" t="s">
        <v>3</v>
      </c>
      <c r="AQ52" s="27" t="s">
        <v>3</v>
      </c>
      <c r="AR52" s="423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</row>
    <row r="53" spans="1:59">
      <c r="A53" s="1">
        <v>23</v>
      </c>
      <c r="B53" s="6">
        <v>22</v>
      </c>
      <c r="C53" s="6">
        <v>1301</v>
      </c>
      <c r="D53" s="6">
        <v>13103</v>
      </c>
      <c r="E53" s="6">
        <v>11330577</v>
      </c>
      <c r="F53" s="7">
        <v>11301032</v>
      </c>
      <c r="G53" s="10">
        <v>11301032</v>
      </c>
      <c r="H53" s="31" t="s">
        <v>1</v>
      </c>
      <c r="I53" s="28" t="s">
        <v>20</v>
      </c>
      <c r="J53" s="35"/>
      <c r="K53" s="76" t="s">
        <v>686</v>
      </c>
      <c r="L53" s="64"/>
      <c r="M53" s="14"/>
      <c r="N53" s="14"/>
      <c r="O53" s="14"/>
      <c r="P53" s="14"/>
      <c r="Q53" s="15" t="s">
        <v>641</v>
      </c>
      <c r="R53" s="14"/>
      <c r="S53" s="14"/>
      <c r="T53" s="14"/>
      <c r="U53" s="14" t="s">
        <v>652</v>
      </c>
      <c r="V53" s="14"/>
      <c r="W53" s="14"/>
      <c r="X53" s="14"/>
      <c r="Y53" s="14"/>
      <c r="Z53" s="65"/>
      <c r="AA53" s="340">
        <v>160</v>
      </c>
      <c r="AB53" s="342">
        <v>160</v>
      </c>
      <c r="AC53" s="344" t="s">
        <v>3</v>
      </c>
      <c r="AD53" s="54">
        <v>57</v>
      </c>
      <c r="AE53" s="55">
        <v>103</v>
      </c>
      <c r="AF53" s="55" t="s">
        <v>3</v>
      </c>
      <c r="AG53" s="55" t="s">
        <v>3</v>
      </c>
      <c r="AH53" s="55" t="s">
        <v>3</v>
      </c>
      <c r="AI53" s="55" t="s">
        <v>3</v>
      </c>
      <c r="AJ53" s="56"/>
      <c r="AK53" s="57">
        <v>160</v>
      </c>
      <c r="AL53" s="58">
        <v>21</v>
      </c>
      <c r="AM53" s="59" t="s">
        <v>3</v>
      </c>
      <c r="AN53" s="120">
        <v>0.44306657053592885</v>
      </c>
      <c r="AO53" s="121">
        <v>1.0075807953185263</v>
      </c>
      <c r="AP53" s="121" t="s">
        <v>3</v>
      </c>
      <c r="AQ53" s="122" t="s">
        <v>3</v>
      </c>
      <c r="AR53" s="422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</row>
    <row r="54" spans="1:59" ht="19.5" thickBot="1">
      <c r="A54" s="1">
        <v>23</v>
      </c>
      <c r="B54" s="6"/>
      <c r="C54" s="6"/>
      <c r="D54" s="6"/>
      <c r="E54" s="6"/>
      <c r="F54" s="6"/>
      <c r="G54" s="10"/>
      <c r="H54" s="33"/>
      <c r="I54" s="29"/>
      <c r="J54" s="79"/>
      <c r="K54" s="81"/>
      <c r="L54" s="82"/>
      <c r="M54" s="12"/>
      <c r="N54" s="12"/>
      <c r="O54" s="12"/>
      <c r="P54" s="12"/>
      <c r="Q54" s="13"/>
      <c r="R54" s="117"/>
      <c r="S54" s="117"/>
      <c r="T54" s="117"/>
      <c r="U54" s="117"/>
      <c r="V54" s="117"/>
      <c r="W54" s="117"/>
      <c r="X54" s="117"/>
      <c r="Y54" s="117"/>
      <c r="Z54" s="89"/>
      <c r="AA54" s="341"/>
      <c r="AB54" s="343"/>
      <c r="AC54" s="345"/>
      <c r="AD54" s="49">
        <v>57</v>
      </c>
      <c r="AE54" s="50">
        <v>103</v>
      </c>
      <c r="AF54" s="50" t="s">
        <v>3</v>
      </c>
      <c r="AG54" s="50" t="s">
        <v>3</v>
      </c>
      <c r="AH54" s="50" t="s">
        <v>3</v>
      </c>
      <c r="AI54" s="50" t="s">
        <v>3</v>
      </c>
      <c r="AJ54" s="50" t="s">
        <v>3</v>
      </c>
      <c r="AK54" s="51">
        <v>160</v>
      </c>
      <c r="AL54" s="52"/>
      <c r="AM54" s="53"/>
      <c r="AN54" s="25">
        <v>7.6307947019867548</v>
      </c>
      <c r="AO54" s="26">
        <v>2.8232838935678615</v>
      </c>
      <c r="AP54" s="26" t="s">
        <v>3</v>
      </c>
      <c r="AQ54" s="27" t="s">
        <v>3</v>
      </c>
      <c r="AR54" s="423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</row>
    <row r="55" spans="1:59">
      <c r="A55" s="1">
        <v>24</v>
      </c>
      <c r="B55" s="6">
        <v>23</v>
      </c>
      <c r="C55" s="6">
        <v>1301</v>
      </c>
      <c r="D55" s="6">
        <v>13103</v>
      </c>
      <c r="E55" s="6">
        <v>11330791</v>
      </c>
      <c r="F55" s="7">
        <v>11301033</v>
      </c>
      <c r="G55" s="10">
        <v>11301033</v>
      </c>
      <c r="H55" s="31" t="s">
        <v>1</v>
      </c>
      <c r="I55" s="28" t="s">
        <v>20</v>
      </c>
      <c r="J55" s="35" t="s">
        <v>685</v>
      </c>
      <c r="K55" s="80" t="s">
        <v>687</v>
      </c>
      <c r="L55" s="60" t="s">
        <v>640</v>
      </c>
      <c r="M55" s="61"/>
      <c r="N55" s="61" t="s">
        <v>641</v>
      </c>
      <c r="O55" s="61" t="s">
        <v>641</v>
      </c>
      <c r="P55" s="61" t="s">
        <v>641</v>
      </c>
      <c r="Q55" s="77" t="s">
        <v>641</v>
      </c>
      <c r="R55" s="61" t="s">
        <v>646</v>
      </c>
      <c r="S55" s="61"/>
      <c r="T55" s="61"/>
      <c r="U55" s="61"/>
      <c r="V55" s="61" t="s">
        <v>647</v>
      </c>
      <c r="W55" s="61" t="s">
        <v>665</v>
      </c>
      <c r="X55" s="61" t="s">
        <v>641</v>
      </c>
      <c r="Y55" s="61"/>
      <c r="Z55" s="62"/>
      <c r="AA55" s="340">
        <v>535</v>
      </c>
      <c r="AB55" s="342">
        <v>535</v>
      </c>
      <c r="AC55" s="344" t="s">
        <v>3</v>
      </c>
      <c r="AD55" s="54">
        <v>46</v>
      </c>
      <c r="AE55" s="55">
        <v>489</v>
      </c>
      <c r="AF55" s="55" t="s">
        <v>3</v>
      </c>
      <c r="AG55" s="55" t="s">
        <v>3</v>
      </c>
      <c r="AH55" s="55" t="s">
        <v>3</v>
      </c>
      <c r="AI55" s="55" t="s">
        <v>3</v>
      </c>
      <c r="AJ55" s="56"/>
      <c r="AK55" s="57">
        <v>535</v>
      </c>
      <c r="AL55" s="58">
        <v>30</v>
      </c>
      <c r="AM55" s="59" t="s">
        <v>3</v>
      </c>
      <c r="AN55" s="120">
        <v>0.73776057176891008</v>
      </c>
      <c r="AO55" s="121">
        <v>0.68484746617362802</v>
      </c>
      <c r="AP55" s="121" t="s">
        <v>3</v>
      </c>
      <c r="AQ55" s="122" t="s">
        <v>3</v>
      </c>
      <c r="AR55" s="422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</row>
    <row r="56" spans="1:59" ht="19.5" thickBot="1">
      <c r="A56" s="1">
        <v>24</v>
      </c>
      <c r="B56" s="6"/>
      <c r="C56" s="6"/>
      <c r="D56" s="6"/>
      <c r="E56" s="6"/>
      <c r="F56" s="6"/>
      <c r="G56" s="10"/>
      <c r="H56" s="33"/>
      <c r="I56" s="29"/>
      <c r="J56" s="79"/>
      <c r="K56" s="81"/>
      <c r="L56" s="83"/>
      <c r="M56" s="11"/>
      <c r="N56" s="11"/>
      <c r="O56" s="11"/>
      <c r="P56" s="11"/>
      <c r="Q56" s="87"/>
      <c r="R56" s="63"/>
      <c r="S56" s="63"/>
      <c r="T56" s="63"/>
      <c r="U56" s="63"/>
      <c r="V56" s="63"/>
      <c r="W56" s="63"/>
      <c r="X56" s="63"/>
      <c r="Y56" s="63"/>
      <c r="Z56" s="88"/>
      <c r="AA56" s="379"/>
      <c r="AB56" s="388"/>
      <c r="AC56" s="389"/>
      <c r="AD56" s="66">
        <v>457</v>
      </c>
      <c r="AE56" s="67">
        <v>78</v>
      </c>
      <c r="AF56" s="67" t="s">
        <v>3</v>
      </c>
      <c r="AG56" s="67" t="s">
        <v>3</v>
      </c>
      <c r="AH56" s="67" t="s">
        <v>3</v>
      </c>
      <c r="AI56" s="67" t="s">
        <v>3</v>
      </c>
      <c r="AJ56" s="67" t="s">
        <v>3</v>
      </c>
      <c r="AK56" s="68">
        <v>535</v>
      </c>
      <c r="AL56" s="69"/>
      <c r="AM56" s="70"/>
      <c r="AN56" s="71">
        <v>5.6639231824417013</v>
      </c>
      <c r="AO56" s="72">
        <v>10.874032559380838</v>
      </c>
      <c r="AP56" s="72" t="s">
        <v>3</v>
      </c>
      <c r="AQ56" s="73" t="s">
        <v>3</v>
      </c>
      <c r="AR56" s="433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</row>
    <row r="57" spans="1:59">
      <c r="A57" s="1">
        <v>25</v>
      </c>
      <c r="B57" s="6">
        <v>24</v>
      </c>
      <c r="C57" s="6">
        <v>1301</v>
      </c>
      <c r="D57" s="6">
        <v>13103</v>
      </c>
      <c r="E57" s="6">
        <v>11330714</v>
      </c>
      <c r="F57" s="7">
        <v>11301034</v>
      </c>
      <c r="G57" s="10">
        <v>11301034</v>
      </c>
      <c r="H57" s="31" t="s">
        <v>1</v>
      </c>
      <c r="I57" s="28" t="s">
        <v>20</v>
      </c>
      <c r="J57" s="35"/>
      <c r="K57" s="80" t="s">
        <v>24</v>
      </c>
      <c r="L57" s="64"/>
      <c r="M57" s="14"/>
      <c r="N57" s="14"/>
      <c r="O57" s="14"/>
      <c r="P57" s="14"/>
      <c r="Q57" s="15"/>
      <c r="R57" s="14"/>
      <c r="S57" s="14"/>
      <c r="T57" s="14"/>
      <c r="U57" s="14"/>
      <c r="V57" s="14"/>
      <c r="W57" s="14"/>
      <c r="X57" s="14"/>
      <c r="Y57" s="14"/>
      <c r="Z57" s="65"/>
      <c r="AA57" s="340">
        <v>59</v>
      </c>
      <c r="AB57" s="342">
        <v>59</v>
      </c>
      <c r="AC57" s="344" t="s">
        <v>3</v>
      </c>
      <c r="AD57" s="54" t="s">
        <v>3</v>
      </c>
      <c r="AE57" s="55">
        <v>59</v>
      </c>
      <c r="AF57" s="55" t="s">
        <v>3</v>
      </c>
      <c r="AG57" s="55" t="s">
        <v>3</v>
      </c>
      <c r="AH57" s="55" t="s">
        <v>3</v>
      </c>
      <c r="AI57" s="55" t="s">
        <v>3</v>
      </c>
      <c r="AJ57" s="56"/>
      <c r="AK57" s="57">
        <v>59</v>
      </c>
      <c r="AL57" s="58" t="s">
        <v>3</v>
      </c>
      <c r="AM57" s="59" t="s">
        <v>3</v>
      </c>
      <c r="AN57" s="120" t="s">
        <v>3</v>
      </c>
      <c r="AO57" s="121">
        <v>0.21286278151845833</v>
      </c>
      <c r="AP57" s="121" t="s">
        <v>3</v>
      </c>
      <c r="AQ57" s="122" t="s">
        <v>3</v>
      </c>
      <c r="AR57" s="422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</row>
    <row r="58" spans="1:59" ht="19.5" thickBot="1">
      <c r="A58" s="1">
        <v>25</v>
      </c>
      <c r="B58" s="6"/>
      <c r="C58" s="6"/>
      <c r="D58" s="6"/>
      <c r="E58" s="6"/>
      <c r="F58" s="6"/>
      <c r="G58" s="10"/>
      <c r="H58" s="32"/>
      <c r="I58" s="34"/>
      <c r="J58" s="84"/>
      <c r="K58" s="85"/>
      <c r="L58" s="82"/>
      <c r="M58" s="12"/>
      <c r="N58" s="12"/>
      <c r="O58" s="12"/>
      <c r="P58" s="12"/>
      <c r="Q58" s="13"/>
      <c r="R58" s="117"/>
      <c r="S58" s="117"/>
      <c r="T58" s="117"/>
      <c r="U58" s="117"/>
      <c r="V58" s="117"/>
      <c r="W58" s="117"/>
      <c r="X58" s="117"/>
      <c r="Y58" s="117"/>
      <c r="Z58" s="89"/>
      <c r="AA58" s="341"/>
      <c r="AB58" s="343"/>
      <c r="AC58" s="345"/>
      <c r="AD58" s="49" t="s">
        <v>3</v>
      </c>
      <c r="AE58" s="50">
        <v>59</v>
      </c>
      <c r="AF58" s="50" t="s">
        <v>3</v>
      </c>
      <c r="AG58" s="50" t="s">
        <v>3</v>
      </c>
      <c r="AH58" s="50" t="s">
        <v>3</v>
      </c>
      <c r="AI58" s="50" t="s">
        <v>3</v>
      </c>
      <c r="AJ58" s="50" t="s">
        <v>3</v>
      </c>
      <c r="AK58" s="51">
        <v>59</v>
      </c>
      <c r="AL58" s="52"/>
      <c r="AM58" s="53"/>
      <c r="AN58" s="25" t="s">
        <v>3</v>
      </c>
      <c r="AO58" s="26">
        <v>7.9307958477508649</v>
      </c>
      <c r="AP58" s="26" t="s">
        <v>3</v>
      </c>
      <c r="AQ58" s="27" t="s">
        <v>3</v>
      </c>
      <c r="AR58" s="423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</row>
    <row r="59" spans="1:59">
      <c r="A59" s="1">
        <v>26</v>
      </c>
      <c r="B59" s="6">
        <v>25</v>
      </c>
      <c r="C59" s="6">
        <v>1301</v>
      </c>
      <c r="D59" s="6">
        <v>13103</v>
      </c>
      <c r="E59" s="6">
        <v>11330359</v>
      </c>
      <c r="F59" s="7">
        <v>11301035</v>
      </c>
      <c r="G59" s="10">
        <v>11301035</v>
      </c>
      <c r="H59" s="31" t="s">
        <v>1</v>
      </c>
      <c r="I59" s="28" t="s">
        <v>20</v>
      </c>
      <c r="J59" s="35"/>
      <c r="K59" s="80" t="s">
        <v>25</v>
      </c>
      <c r="L59" s="60" t="s">
        <v>640</v>
      </c>
      <c r="M59" s="61"/>
      <c r="N59" s="61"/>
      <c r="O59" s="61"/>
      <c r="P59" s="61" t="s">
        <v>641</v>
      </c>
      <c r="Q59" s="77" t="s">
        <v>641</v>
      </c>
      <c r="R59" s="61" t="s">
        <v>642</v>
      </c>
      <c r="S59" s="61"/>
      <c r="T59" s="61"/>
      <c r="U59" s="61"/>
      <c r="V59" s="61" t="s">
        <v>647</v>
      </c>
      <c r="W59" s="61" t="s">
        <v>665</v>
      </c>
      <c r="X59" s="61"/>
      <c r="Y59" s="61"/>
      <c r="Z59" s="62"/>
      <c r="AA59" s="340">
        <v>291</v>
      </c>
      <c r="AB59" s="342">
        <v>291</v>
      </c>
      <c r="AC59" s="344" t="s">
        <v>3</v>
      </c>
      <c r="AD59" s="54">
        <v>291</v>
      </c>
      <c r="AE59" s="55" t="s">
        <v>3</v>
      </c>
      <c r="AF59" s="55" t="s">
        <v>3</v>
      </c>
      <c r="AG59" s="55" t="s">
        <v>3</v>
      </c>
      <c r="AH59" s="55" t="s">
        <v>3</v>
      </c>
      <c r="AI59" s="55" t="s">
        <v>3</v>
      </c>
      <c r="AJ59" s="56"/>
      <c r="AK59" s="57">
        <v>291</v>
      </c>
      <c r="AL59" s="58">
        <v>36</v>
      </c>
      <c r="AM59" s="59" t="s">
        <v>3</v>
      </c>
      <c r="AN59" s="120">
        <v>0.7135432848467731</v>
      </c>
      <c r="AO59" s="121" t="s">
        <v>3</v>
      </c>
      <c r="AP59" s="121" t="s">
        <v>3</v>
      </c>
      <c r="AQ59" s="122" t="s">
        <v>3</v>
      </c>
      <c r="AR59" s="422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</row>
    <row r="60" spans="1:59" ht="19.5" thickBot="1">
      <c r="A60" s="1">
        <v>26</v>
      </c>
      <c r="B60" s="6"/>
      <c r="C60" s="6"/>
      <c r="D60" s="6"/>
      <c r="E60" s="6"/>
      <c r="F60" s="6"/>
      <c r="G60" s="10"/>
      <c r="H60" s="32"/>
      <c r="I60" s="34"/>
      <c r="J60" s="84"/>
      <c r="K60" s="85"/>
      <c r="L60" s="83"/>
      <c r="M60" s="11"/>
      <c r="N60" s="11"/>
      <c r="O60" s="11"/>
      <c r="P60" s="11"/>
      <c r="Q60" s="87"/>
      <c r="R60" s="63"/>
      <c r="S60" s="63"/>
      <c r="T60" s="63"/>
      <c r="U60" s="63"/>
      <c r="V60" s="63"/>
      <c r="W60" s="63"/>
      <c r="X60" s="63"/>
      <c r="Y60" s="63"/>
      <c r="Z60" s="88"/>
      <c r="AA60" s="341"/>
      <c r="AB60" s="343"/>
      <c r="AC60" s="345"/>
      <c r="AD60" s="49">
        <v>291</v>
      </c>
      <c r="AE60" s="50" t="s">
        <v>3</v>
      </c>
      <c r="AF60" s="50" t="s">
        <v>3</v>
      </c>
      <c r="AG60" s="50" t="s">
        <v>3</v>
      </c>
      <c r="AH60" s="50" t="s">
        <v>3</v>
      </c>
      <c r="AI60" s="50" t="s">
        <v>3</v>
      </c>
      <c r="AJ60" s="50" t="s">
        <v>3</v>
      </c>
      <c r="AK60" s="51">
        <v>291</v>
      </c>
      <c r="AL60" s="52"/>
      <c r="AM60" s="53"/>
      <c r="AN60" s="25">
        <v>11.802382620882971</v>
      </c>
      <c r="AO60" s="26" t="s">
        <v>3</v>
      </c>
      <c r="AP60" s="26" t="s">
        <v>3</v>
      </c>
      <c r="AQ60" s="27" t="s">
        <v>3</v>
      </c>
      <c r="AR60" s="423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</row>
    <row r="61" spans="1:59">
      <c r="A61" s="1">
        <v>27</v>
      </c>
      <c r="B61" s="6">
        <v>26</v>
      </c>
      <c r="C61" s="6">
        <v>1301</v>
      </c>
      <c r="D61" s="6">
        <v>13103</v>
      </c>
      <c r="E61" s="6">
        <v>11330253</v>
      </c>
      <c r="F61" s="7">
        <v>11301036</v>
      </c>
      <c r="G61" s="10">
        <v>11301036</v>
      </c>
      <c r="H61" s="74" t="s">
        <v>1</v>
      </c>
      <c r="I61" s="75" t="s">
        <v>20</v>
      </c>
      <c r="J61" s="79"/>
      <c r="K61" s="19" t="s">
        <v>612</v>
      </c>
      <c r="L61" s="64"/>
      <c r="M61" s="14"/>
      <c r="N61" s="14"/>
      <c r="O61" s="14"/>
      <c r="P61" s="14"/>
      <c r="Q61" s="15" t="s">
        <v>641</v>
      </c>
      <c r="R61" s="14"/>
      <c r="S61" s="14"/>
      <c r="T61" s="14"/>
      <c r="U61" s="14"/>
      <c r="V61" s="14"/>
      <c r="W61" s="14"/>
      <c r="X61" s="14" t="s">
        <v>641</v>
      </c>
      <c r="Y61" s="14"/>
      <c r="Z61" s="65"/>
      <c r="AA61" s="424">
        <v>74</v>
      </c>
      <c r="AB61" s="385">
        <v>74</v>
      </c>
      <c r="AC61" s="386" t="s">
        <v>3</v>
      </c>
      <c r="AD61" s="43" t="s">
        <v>3</v>
      </c>
      <c r="AE61" s="44" t="s">
        <v>3</v>
      </c>
      <c r="AF61" s="44" t="s">
        <v>3</v>
      </c>
      <c r="AG61" s="44" t="s">
        <v>3</v>
      </c>
      <c r="AH61" s="44" t="s">
        <v>3</v>
      </c>
      <c r="AI61" s="44" t="s">
        <v>3</v>
      </c>
      <c r="AJ61" s="45"/>
      <c r="AK61" s="46">
        <v>0</v>
      </c>
      <c r="AL61" s="47" t="s">
        <v>3</v>
      </c>
      <c r="AM61" s="48" t="s">
        <v>3</v>
      </c>
      <c r="AN61" s="123" t="s">
        <v>3</v>
      </c>
      <c r="AO61" s="124" t="s">
        <v>3</v>
      </c>
      <c r="AP61" s="124" t="s">
        <v>3</v>
      </c>
      <c r="AQ61" s="125" t="s">
        <v>3</v>
      </c>
      <c r="AR61" s="434" t="s">
        <v>694</v>
      </c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</row>
    <row r="62" spans="1:59" ht="19.5" thickBot="1">
      <c r="A62" s="1">
        <v>27</v>
      </c>
      <c r="B62" s="6"/>
      <c r="C62" s="6"/>
      <c r="D62" s="6"/>
      <c r="E62" s="6"/>
      <c r="F62" s="6"/>
      <c r="G62" s="10"/>
      <c r="H62" s="33"/>
      <c r="I62" s="29"/>
      <c r="J62" s="79"/>
      <c r="K62" s="81"/>
      <c r="L62" s="82"/>
      <c r="M62" s="12"/>
      <c r="N62" s="12"/>
      <c r="O62" s="12"/>
      <c r="P62" s="12"/>
      <c r="Q62" s="13"/>
      <c r="R62" s="117"/>
      <c r="S62" s="117"/>
      <c r="T62" s="117"/>
      <c r="U62" s="117"/>
      <c r="V62" s="117"/>
      <c r="W62" s="117"/>
      <c r="X62" s="117"/>
      <c r="Y62" s="117"/>
      <c r="Z62" s="89"/>
      <c r="AA62" s="341"/>
      <c r="AB62" s="343"/>
      <c r="AC62" s="345"/>
      <c r="AD62" s="49" t="s">
        <v>3</v>
      </c>
      <c r="AE62" s="50" t="s">
        <v>3</v>
      </c>
      <c r="AF62" s="50" t="s">
        <v>3</v>
      </c>
      <c r="AG62" s="50" t="s">
        <v>3</v>
      </c>
      <c r="AH62" s="50" t="s">
        <v>3</v>
      </c>
      <c r="AI62" s="50" t="s">
        <v>3</v>
      </c>
      <c r="AJ62" s="50" t="s">
        <v>3</v>
      </c>
      <c r="AK62" s="51">
        <v>0</v>
      </c>
      <c r="AL62" s="52"/>
      <c r="AM62" s="53"/>
      <c r="AN62" s="25" t="s">
        <v>3</v>
      </c>
      <c r="AO62" s="26" t="s">
        <v>3</v>
      </c>
      <c r="AP62" s="26" t="s">
        <v>3</v>
      </c>
      <c r="AQ62" s="27" t="s">
        <v>3</v>
      </c>
      <c r="AR62" s="423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</row>
    <row r="63" spans="1:59">
      <c r="A63" s="1">
        <v>28</v>
      </c>
      <c r="B63" s="6">
        <v>27</v>
      </c>
      <c r="C63" s="6">
        <v>1301</v>
      </c>
      <c r="D63" s="6">
        <v>13103</v>
      </c>
      <c r="E63" s="6">
        <v>11330638</v>
      </c>
      <c r="F63" s="7">
        <v>11301037</v>
      </c>
      <c r="G63" s="10">
        <v>11301037</v>
      </c>
      <c r="H63" s="31" t="s">
        <v>1</v>
      </c>
      <c r="I63" s="28" t="s">
        <v>20</v>
      </c>
      <c r="J63" s="35"/>
      <c r="K63" s="80" t="s">
        <v>26</v>
      </c>
      <c r="L63" s="60" t="s">
        <v>730</v>
      </c>
      <c r="M63" s="61"/>
      <c r="N63" s="61"/>
      <c r="O63" s="61"/>
      <c r="P63" s="61" t="s">
        <v>641</v>
      </c>
      <c r="Q63" s="77" t="s">
        <v>641</v>
      </c>
      <c r="R63" s="61" t="s">
        <v>646</v>
      </c>
      <c r="S63" s="61"/>
      <c r="T63" s="61"/>
      <c r="U63" s="61"/>
      <c r="V63" s="61"/>
      <c r="W63" s="61" t="s">
        <v>641</v>
      </c>
      <c r="X63" s="61"/>
      <c r="Y63" s="61"/>
      <c r="Z63" s="62"/>
      <c r="AA63" s="340">
        <v>329</v>
      </c>
      <c r="AB63" s="342">
        <v>329</v>
      </c>
      <c r="AC63" s="344" t="s">
        <v>3</v>
      </c>
      <c r="AD63" s="54">
        <v>4</v>
      </c>
      <c r="AE63" s="55">
        <v>227</v>
      </c>
      <c r="AF63" s="55">
        <v>38</v>
      </c>
      <c r="AG63" s="55" t="s">
        <v>3</v>
      </c>
      <c r="AH63" s="55">
        <v>60</v>
      </c>
      <c r="AI63" s="55" t="s">
        <v>3</v>
      </c>
      <c r="AJ63" s="56"/>
      <c r="AK63" s="57">
        <v>329</v>
      </c>
      <c r="AL63" s="58" t="s">
        <v>3</v>
      </c>
      <c r="AM63" s="59" t="s">
        <v>3</v>
      </c>
      <c r="AN63" s="120">
        <v>0.21027397260273972</v>
      </c>
      <c r="AO63" s="121">
        <v>0.54922454891074768</v>
      </c>
      <c r="AP63" s="121">
        <v>0.5771449170872387</v>
      </c>
      <c r="AQ63" s="122" t="s">
        <v>3</v>
      </c>
      <c r="AR63" s="422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</row>
    <row r="64" spans="1:59" ht="19.5" thickBot="1">
      <c r="A64" s="1">
        <v>28</v>
      </c>
      <c r="B64" s="6"/>
      <c r="C64" s="6"/>
      <c r="D64" s="6"/>
      <c r="E64" s="6"/>
      <c r="F64" s="6"/>
      <c r="G64" s="10"/>
      <c r="H64" s="33"/>
      <c r="I64" s="29"/>
      <c r="J64" s="79"/>
      <c r="K64" s="81"/>
      <c r="L64" s="83"/>
      <c r="M64" s="11"/>
      <c r="N64" s="11"/>
      <c r="O64" s="11"/>
      <c r="P64" s="11"/>
      <c r="Q64" s="87"/>
      <c r="R64" s="63"/>
      <c r="S64" s="63"/>
      <c r="T64" s="63"/>
      <c r="U64" s="63"/>
      <c r="V64" s="63"/>
      <c r="W64" s="63"/>
      <c r="X64" s="63"/>
      <c r="Y64" s="63"/>
      <c r="Z64" s="88"/>
      <c r="AA64" s="341"/>
      <c r="AB64" s="343"/>
      <c r="AC64" s="345"/>
      <c r="AD64" s="49">
        <v>4</v>
      </c>
      <c r="AE64" s="50">
        <v>220</v>
      </c>
      <c r="AF64" s="50">
        <v>36</v>
      </c>
      <c r="AG64" s="50" t="s">
        <v>3</v>
      </c>
      <c r="AH64" s="50">
        <v>60</v>
      </c>
      <c r="AI64" s="50" t="s">
        <v>3</v>
      </c>
      <c r="AJ64" s="50" t="s">
        <v>3</v>
      </c>
      <c r="AK64" s="51">
        <v>320</v>
      </c>
      <c r="AL64" s="52"/>
      <c r="AM64" s="53"/>
      <c r="AN64" s="25">
        <v>1.8662613981762919</v>
      </c>
      <c r="AO64" s="26">
        <v>11.582081954695852</v>
      </c>
      <c r="AP64" s="26">
        <v>11.187980433263451</v>
      </c>
      <c r="AQ64" s="27" t="s">
        <v>3</v>
      </c>
      <c r="AR64" s="423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</row>
    <row r="65" spans="1:59">
      <c r="A65" s="1">
        <v>29</v>
      </c>
      <c r="B65" s="6">
        <v>28</v>
      </c>
      <c r="C65" s="6">
        <v>1301</v>
      </c>
      <c r="D65" s="6">
        <v>13103</v>
      </c>
      <c r="E65" s="6">
        <v>11330427</v>
      </c>
      <c r="F65" s="7">
        <v>11301038</v>
      </c>
      <c r="G65" s="10">
        <v>11301038</v>
      </c>
      <c r="H65" s="31" t="s">
        <v>1</v>
      </c>
      <c r="I65" s="28" t="s">
        <v>20</v>
      </c>
      <c r="J65" s="35" t="s">
        <v>685</v>
      </c>
      <c r="K65" s="80" t="s">
        <v>27</v>
      </c>
      <c r="L65" s="64"/>
      <c r="M65" s="14"/>
      <c r="N65" s="14"/>
      <c r="O65" s="14"/>
      <c r="P65" s="14"/>
      <c r="Q65" s="15"/>
      <c r="R65" s="14"/>
      <c r="S65" s="14"/>
      <c r="T65" s="14"/>
      <c r="U65" s="14"/>
      <c r="V65" s="14"/>
      <c r="W65" s="14"/>
      <c r="X65" s="14"/>
      <c r="Y65" s="14"/>
      <c r="Z65" s="65"/>
      <c r="AA65" s="340">
        <v>122</v>
      </c>
      <c r="AB65" s="342">
        <v>122</v>
      </c>
      <c r="AC65" s="344" t="s">
        <v>3</v>
      </c>
      <c r="AD65" s="54" t="s">
        <v>3</v>
      </c>
      <c r="AE65" s="55">
        <v>122</v>
      </c>
      <c r="AF65" s="55" t="s">
        <v>3</v>
      </c>
      <c r="AG65" s="55" t="s">
        <v>3</v>
      </c>
      <c r="AH65" s="55" t="s">
        <v>3</v>
      </c>
      <c r="AI65" s="55" t="s">
        <v>3</v>
      </c>
      <c r="AJ65" s="56"/>
      <c r="AK65" s="57">
        <v>122</v>
      </c>
      <c r="AL65" s="58">
        <v>19</v>
      </c>
      <c r="AM65" s="59">
        <v>17</v>
      </c>
      <c r="AN65" s="120" t="s">
        <v>3</v>
      </c>
      <c r="AO65" s="121">
        <v>0.37727374803503255</v>
      </c>
      <c r="AP65" s="121" t="s">
        <v>3</v>
      </c>
      <c r="AQ65" s="122" t="s">
        <v>3</v>
      </c>
      <c r="AR65" s="422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</row>
    <row r="66" spans="1:59" ht="19.5" thickBot="1">
      <c r="A66" s="1">
        <v>29</v>
      </c>
      <c r="B66" s="6"/>
      <c r="C66" s="6"/>
      <c r="D66" s="6"/>
      <c r="E66" s="6"/>
      <c r="F66" s="6"/>
      <c r="G66" s="10"/>
      <c r="H66" s="33"/>
      <c r="I66" s="29"/>
      <c r="J66" s="79"/>
      <c r="K66" s="81"/>
      <c r="L66" s="82"/>
      <c r="M66" s="12"/>
      <c r="N66" s="12"/>
      <c r="O66" s="12"/>
      <c r="P66" s="12"/>
      <c r="Q66" s="13"/>
      <c r="R66" s="117"/>
      <c r="S66" s="117"/>
      <c r="T66" s="117"/>
      <c r="U66" s="117"/>
      <c r="V66" s="117"/>
      <c r="W66" s="117"/>
      <c r="X66" s="117"/>
      <c r="Y66" s="117"/>
      <c r="Z66" s="89"/>
      <c r="AA66" s="341"/>
      <c r="AB66" s="343"/>
      <c r="AC66" s="345"/>
      <c r="AD66" s="49" t="s">
        <v>3</v>
      </c>
      <c r="AE66" s="50">
        <v>122</v>
      </c>
      <c r="AF66" s="50" t="s">
        <v>3</v>
      </c>
      <c r="AG66" s="50" t="s">
        <v>3</v>
      </c>
      <c r="AH66" s="50" t="s">
        <v>3</v>
      </c>
      <c r="AI66" s="50" t="s">
        <v>3</v>
      </c>
      <c r="AJ66" s="50" t="s">
        <v>3</v>
      </c>
      <c r="AK66" s="51">
        <v>122</v>
      </c>
      <c r="AL66" s="52"/>
      <c r="AM66" s="53"/>
      <c r="AN66" s="25" t="s">
        <v>3</v>
      </c>
      <c r="AO66" s="26">
        <v>10.772683552420647</v>
      </c>
      <c r="AP66" s="26" t="s">
        <v>3</v>
      </c>
      <c r="AQ66" s="27" t="s">
        <v>3</v>
      </c>
      <c r="AR66" s="423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</row>
    <row r="67" spans="1:59">
      <c r="A67" s="1">
        <v>30</v>
      </c>
      <c r="B67" s="6">
        <v>29</v>
      </c>
      <c r="C67" s="6">
        <v>1301</v>
      </c>
      <c r="D67" s="6">
        <v>13103</v>
      </c>
      <c r="E67" s="6">
        <v>11330333</v>
      </c>
      <c r="F67" s="7">
        <v>11301039</v>
      </c>
      <c r="G67" s="10">
        <v>11301039</v>
      </c>
      <c r="H67" s="31" t="s">
        <v>1</v>
      </c>
      <c r="I67" s="28" t="s">
        <v>20</v>
      </c>
      <c r="J67" s="35" t="s">
        <v>685</v>
      </c>
      <c r="K67" s="80" t="s">
        <v>28</v>
      </c>
      <c r="L67" s="60" t="s">
        <v>645</v>
      </c>
      <c r="M67" s="61"/>
      <c r="N67" s="61" t="s">
        <v>641</v>
      </c>
      <c r="O67" s="61"/>
      <c r="P67" s="61" t="s">
        <v>641</v>
      </c>
      <c r="Q67" s="77" t="s">
        <v>641</v>
      </c>
      <c r="R67" s="61" t="s">
        <v>646</v>
      </c>
      <c r="S67" s="61"/>
      <c r="T67" s="61" t="s">
        <v>648</v>
      </c>
      <c r="U67" s="61"/>
      <c r="V67" s="61" t="s">
        <v>649</v>
      </c>
      <c r="W67" s="61" t="s">
        <v>665</v>
      </c>
      <c r="X67" s="61" t="s">
        <v>641</v>
      </c>
      <c r="Y67" s="61"/>
      <c r="Z67" s="62"/>
      <c r="AA67" s="340">
        <v>817</v>
      </c>
      <c r="AB67" s="342">
        <v>817</v>
      </c>
      <c r="AC67" s="344" t="s">
        <v>3</v>
      </c>
      <c r="AD67" s="54">
        <v>764</v>
      </c>
      <c r="AE67" s="55">
        <v>53</v>
      </c>
      <c r="AF67" s="55" t="s">
        <v>3</v>
      </c>
      <c r="AG67" s="55" t="s">
        <v>3</v>
      </c>
      <c r="AH67" s="55" t="s">
        <v>3</v>
      </c>
      <c r="AI67" s="55" t="s">
        <v>3</v>
      </c>
      <c r="AJ67" s="56"/>
      <c r="AK67" s="57">
        <v>817</v>
      </c>
      <c r="AL67" s="58">
        <v>90</v>
      </c>
      <c r="AM67" s="59">
        <v>8</v>
      </c>
      <c r="AN67" s="120">
        <v>0.73009395395538979</v>
      </c>
      <c r="AO67" s="121">
        <v>0.46994055311449989</v>
      </c>
      <c r="AP67" s="121" t="s">
        <v>3</v>
      </c>
      <c r="AQ67" s="122" t="s">
        <v>3</v>
      </c>
      <c r="AR67" s="422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</row>
    <row r="68" spans="1:59" ht="19.5" thickBot="1">
      <c r="A68" s="1">
        <v>30</v>
      </c>
      <c r="B68" s="6"/>
      <c r="C68" s="6"/>
      <c r="D68" s="6"/>
      <c r="E68" s="6"/>
      <c r="F68" s="6"/>
      <c r="G68" s="10"/>
      <c r="H68" s="33"/>
      <c r="I68" s="29"/>
      <c r="J68" s="79"/>
      <c r="K68" s="81"/>
      <c r="L68" s="83"/>
      <c r="M68" s="11"/>
      <c r="N68" s="11"/>
      <c r="O68" s="11"/>
      <c r="P68" s="11"/>
      <c r="Q68" s="87"/>
      <c r="R68" s="63"/>
      <c r="S68" s="63"/>
      <c r="T68" s="63"/>
      <c r="U68" s="63"/>
      <c r="V68" s="63"/>
      <c r="W68" s="63"/>
      <c r="X68" s="63"/>
      <c r="Y68" s="63"/>
      <c r="Z68" s="88"/>
      <c r="AA68" s="341"/>
      <c r="AB68" s="343"/>
      <c r="AC68" s="345"/>
      <c r="AD68" s="49">
        <v>764</v>
      </c>
      <c r="AE68" s="50">
        <v>53</v>
      </c>
      <c r="AF68" s="50" t="s">
        <v>3</v>
      </c>
      <c r="AG68" s="50" t="s">
        <v>3</v>
      </c>
      <c r="AH68" s="50" t="s">
        <v>3</v>
      </c>
      <c r="AI68" s="50" t="s">
        <v>3</v>
      </c>
      <c r="AJ68" s="50" t="s">
        <v>3</v>
      </c>
      <c r="AK68" s="51">
        <v>817</v>
      </c>
      <c r="AL68" s="52"/>
      <c r="AM68" s="53"/>
      <c r="AN68" s="25">
        <v>10.190399919915912</v>
      </c>
      <c r="AO68" s="26">
        <v>8.2532909668633678</v>
      </c>
      <c r="AP68" s="26" t="s">
        <v>3</v>
      </c>
      <c r="AQ68" s="27" t="s">
        <v>3</v>
      </c>
      <c r="AR68" s="423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</row>
    <row r="69" spans="1:59">
      <c r="A69" s="1">
        <v>31</v>
      </c>
      <c r="B69" s="6">
        <v>30</v>
      </c>
      <c r="C69" s="6">
        <v>1301</v>
      </c>
      <c r="D69" s="6">
        <v>13105</v>
      </c>
      <c r="E69" s="6">
        <v>11330388</v>
      </c>
      <c r="F69" s="7">
        <v>11301052</v>
      </c>
      <c r="G69" s="10">
        <v>11301052</v>
      </c>
      <c r="H69" s="31" t="s">
        <v>1</v>
      </c>
      <c r="I69" s="28" t="s">
        <v>30</v>
      </c>
      <c r="J69" s="35" t="s">
        <v>689</v>
      </c>
      <c r="K69" s="80" t="s">
        <v>29</v>
      </c>
      <c r="L69" s="64" t="s">
        <v>645</v>
      </c>
      <c r="M69" s="14"/>
      <c r="N69" s="14"/>
      <c r="O69" s="14"/>
      <c r="P69" s="14" t="s">
        <v>641</v>
      </c>
      <c r="Q69" s="15" t="s">
        <v>641</v>
      </c>
      <c r="R69" s="14" t="s">
        <v>646</v>
      </c>
      <c r="S69" s="14"/>
      <c r="T69" s="14"/>
      <c r="U69" s="14"/>
      <c r="V69" s="14" t="s">
        <v>649</v>
      </c>
      <c r="W69" s="14"/>
      <c r="X69" s="14"/>
      <c r="Y69" s="14"/>
      <c r="Z69" s="65"/>
      <c r="AA69" s="340">
        <v>815</v>
      </c>
      <c r="AB69" s="342">
        <v>815</v>
      </c>
      <c r="AC69" s="344" t="s">
        <v>3</v>
      </c>
      <c r="AD69" s="54">
        <v>152</v>
      </c>
      <c r="AE69" s="55">
        <v>515</v>
      </c>
      <c r="AF69" s="55" t="s">
        <v>3</v>
      </c>
      <c r="AG69" s="55" t="s">
        <v>3</v>
      </c>
      <c r="AH69" s="55">
        <v>148</v>
      </c>
      <c r="AI69" s="55" t="s">
        <v>3</v>
      </c>
      <c r="AJ69" s="56"/>
      <c r="AK69" s="57">
        <v>815</v>
      </c>
      <c r="AL69" s="58">
        <v>139</v>
      </c>
      <c r="AM69" s="59">
        <v>142</v>
      </c>
      <c r="AN69" s="120">
        <v>0.64610670511896173</v>
      </c>
      <c r="AO69" s="121">
        <v>0.66950392339406839</v>
      </c>
      <c r="AP69" s="121" t="s">
        <v>3</v>
      </c>
      <c r="AQ69" s="122" t="s">
        <v>3</v>
      </c>
      <c r="AR69" s="422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</row>
    <row r="70" spans="1:59" ht="19.5" thickBot="1">
      <c r="A70" s="1">
        <v>31</v>
      </c>
      <c r="B70" s="6"/>
      <c r="C70" s="6"/>
      <c r="D70" s="6"/>
      <c r="E70" s="6"/>
      <c r="F70" s="6"/>
      <c r="G70" s="10"/>
      <c r="H70" s="32"/>
      <c r="I70" s="34"/>
      <c r="J70" s="84"/>
      <c r="K70" s="85"/>
      <c r="L70" s="83"/>
      <c r="M70" s="11"/>
      <c r="N70" s="11"/>
      <c r="O70" s="11"/>
      <c r="P70" s="11"/>
      <c r="Q70" s="87"/>
      <c r="R70" s="63"/>
      <c r="S70" s="63"/>
      <c r="T70" s="63"/>
      <c r="U70" s="63"/>
      <c r="V70" s="63"/>
      <c r="W70" s="63"/>
      <c r="X70" s="63"/>
      <c r="Y70" s="63"/>
      <c r="Z70" s="88"/>
      <c r="AA70" s="341"/>
      <c r="AB70" s="343"/>
      <c r="AC70" s="345"/>
      <c r="AD70" s="49">
        <v>82</v>
      </c>
      <c r="AE70" s="50">
        <v>733</v>
      </c>
      <c r="AF70" s="50" t="s">
        <v>3</v>
      </c>
      <c r="AG70" s="50" t="s">
        <v>3</v>
      </c>
      <c r="AH70" s="50" t="s">
        <v>3</v>
      </c>
      <c r="AI70" s="50" t="s">
        <v>3</v>
      </c>
      <c r="AJ70" s="50" t="s">
        <v>3</v>
      </c>
      <c r="AK70" s="51">
        <v>815</v>
      </c>
      <c r="AL70" s="52"/>
      <c r="AM70" s="53"/>
      <c r="AN70" s="25">
        <v>20.115600448933783</v>
      </c>
      <c r="AO70" s="26">
        <v>10.05673645517021</v>
      </c>
      <c r="AP70" s="26" t="s">
        <v>3</v>
      </c>
      <c r="AQ70" s="27" t="s">
        <v>3</v>
      </c>
      <c r="AR70" s="423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</row>
    <row r="71" spans="1:59">
      <c r="A71" s="1">
        <v>32</v>
      </c>
      <c r="B71" s="6">
        <v>31</v>
      </c>
      <c r="C71" s="6">
        <v>1301</v>
      </c>
      <c r="D71" s="6">
        <v>13105</v>
      </c>
      <c r="E71" s="6">
        <v>11330875</v>
      </c>
      <c r="F71" s="16">
        <v>11301053</v>
      </c>
      <c r="G71" s="10">
        <v>11301053</v>
      </c>
      <c r="H71" s="31" t="s">
        <v>1</v>
      </c>
      <c r="I71" s="28" t="s">
        <v>30</v>
      </c>
      <c r="J71" s="35" t="s">
        <v>685</v>
      </c>
      <c r="K71" s="80" t="s">
        <v>31</v>
      </c>
      <c r="L71" s="60" t="s">
        <v>651</v>
      </c>
      <c r="M71" s="61" t="s">
        <v>641</v>
      </c>
      <c r="N71" s="61"/>
      <c r="O71" s="61"/>
      <c r="P71" s="61" t="s">
        <v>641</v>
      </c>
      <c r="Q71" s="77" t="s">
        <v>641</v>
      </c>
      <c r="R71" s="61" t="s">
        <v>646</v>
      </c>
      <c r="S71" s="61"/>
      <c r="T71" s="61" t="s">
        <v>648</v>
      </c>
      <c r="U71" s="61" t="s">
        <v>650</v>
      </c>
      <c r="V71" s="61" t="s">
        <v>649</v>
      </c>
      <c r="W71" s="61" t="s">
        <v>665</v>
      </c>
      <c r="X71" s="61" t="s">
        <v>641</v>
      </c>
      <c r="Y71" s="61"/>
      <c r="Z71" s="62"/>
      <c r="AA71" s="340">
        <v>1036</v>
      </c>
      <c r="AB71" s="342">
        <v>1036</v>
      </c>
      <c r="AC71" s="344" t="s">
        <v>3</v>
      </c>
      <c r="AD71" s="54">
        <v>1036</v>
      </c>
      <c r="AE71" s="55" t="s">
        <v>3</v>
      </c>
      <c r="AF71" s="55" t="s">
        <v>3</v>
      </c>
      <c r="AG71" s="55" t="s">
        <v>3</v>
      </c>
      <c r="AH71" s="55" t="s">
        <v>3</v>
      </c>
      <c r="AI71" s="55" t="s">
        <v>3</v>
      </c>
      <c r="AJ71" s="56"/>
      <c r="AK71" s="57">
        <v>1036</v>
      </c>
      <c r="AL71" s="58">
        <v>40</v>
      </c>
      <c r="AM71" s="59">
        <v>22</v>
      </c>
      <c r="AN71" s="120">
        <v>0.86629026286560529</v>
      </c>
      <c r="AO71" s="121" t="s">
        <v>3</v>
      </c>
      <c r="AP71" s="121" t="s">
        <v>3</v>
      </c>
      <c r="AQ71" s="122" t="s">
        <v>3</v>
      </c>
      <c r="AR71" s="422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</row>
    <row r="72" spans="1:59" ht="19.5" thickBot="1">
      <c r="A72" s="1">
        <v>32</v>
      </c>
      <c r="B72" s="6"/>
      <c r="C72" s="6"/>
      <c r="D72" s="6"/>
      <c r="E72" s="6"/>
      <c r="F72" s="6"/>
      <c r="G72" s="10"/>
      <c r="H72" s="33"/>
      <c r="I72" s="29"/>
      <c r="J72" s="79"/>
      <c r="K72" s="81"/>
      <c r="L72" s="83"/>
      <c r="M72" s="11"/>
      <c r="N72" s="11"/>
      <c r="O72" s="11"/>
      <c r="P72" s="11"/>
      <c r="Q72" s="87"/>
      <c r="R72" s="63"/>
      <c r="S72" s="63"/>
      <c r="T72" s="63"/>
      <c r="U72" s="63"/>
      <c r="V72" s="63"/>
      <c r="W72" s="63"/>
      <c r="X72" s="63"/>
      <c r="Y72" s="63"/>
      <c r="Z72" s="88"/>
      <c r="AA72" s="341"/>
      <c r="AB72" s="343"/>
      <c r="AC72" s="345"/>
      <c r="AD72" s="49">
        <v>1036</v>
      </c>
      <c r="AE72" s="50" t="s">
        <v>3</v>
      </c>
      <c r="AF72" s="50" t="s">
        <v>3</v>
      </c>
      <c r="AG72" s="50" t="s">
        <v>3</v>
      </c>
      <c r="AH72" s="50" t="s">
        <v>3</v>
      </c>
      <c r="AI72" s="50" t="s">
        <v>3</v>
      </c>
      <c r="AJ72" s="50" t="s">
        <v>3</v>
      </c>
      <c r="AK72" s="51">
        <v>1036</v>
      </c>
      <c r="AL72" s="52"/>
      <c r="AM72" s="53"/>
      <c r="AN72" s="25">
        <v>9.806873634104722</v>
      </c>
      <c r="AO72" s="26" t="s">
        <v>3</v>
      </c>
      <c r="AP72" s="26" t="s">
        <v>3</v>
      </c>
      <c r="AQ72" s="27" t="s">
        <v>3</v>
      </c>
      <c r="AR72" s="423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</row>
    <row r="73" spans="1:59">
      <c r="A73" s="1">
        <v>33</v>
      </c>
      <c r="B73" s="6">
        <v>32</v>
      </c>
      <c r="C73" s="6">
        <v>1301</v>
      </c>
      <c r="D73" s="6">
        <v>13105</v>
      </c>
      <c r="E73" s="6">
        <v>11330464</v>
      </c>
      <c r="F73" s="7">
        <v>11301054</v>
      </c>
      <c r="G73" s="10">
        <v>11301054</v>
      </c>
      <c r="H73" s="31" t="s">
        <v>1</v>
      </c>
      <c r="I73" s="28" t="s">
        <v>30</v>
      </c>
      <c r="J73" s="35"/>
      <c r="K73" s="80" t="s">
        <v>32</v>
      </c>
      <c r="L73" s="60" t="s">
        <v>640</v>
      </c>
      <c r="M73" s="61"/>
      <c r="N73" s="61"/>
      <c r="O73" s="61"/>
      <c r="P73" s="61"/>
      <c r="Q73" s="77" t="s">
        <v>641</v>
      </c>
      <c r="R73" s="61"/>
      <c r="S73" s="61"/>
      <c r="T73" s="61"/>
      <c r="U73" s="61"/>
      <c r="V73" s="61"/>
      <c r="W73" s="61"/>
      <c r="X73" s="61"/>
      <c r="Y73" s="61"/>
      <c r="Z73" s="62"/>
      <c r="AA73" s="340">
        <v>126</v>
      </c>
      <c r="AB73" s="342">
        <v>126</v>
      </c>
      <c r="AC73" s="344" t="s">
        <v>3</v>
      </c>
      <c r="AD73" s="54" t="s">
        <v>3</v>
      </c>
      <c r="AE73" s="55">
        <v>126</v>
      </c>
      <c r="AF73" s="55" t="s">
        <v>3</v>
      </c>
      <c r="AG73" s="55" t="s">
        <v>3</v>
      </c>
      <c r="AH73" s="55" t="s">
        <v>3</v>
      </c>
      <c r="AI73" s="55" t="s">
        <v>3</v>
      </c>
      <c r="AJ73" s="56"/>
      <c r="AK73" s="57">
        <v>126</v>
      </c>
      <c r="AL73" s="58">
        <v>20</v>
      </c>
      <c r="AM73" s="59">
        <v>26</v>
      </c>
      <c r="AN73" s="120" t="s">
        <v>3</v>
      </c>
      <c r="AO73" s="121">
        <v>0.4430745814307458</v>
      </c>
      <c r="AP73" s="121" t="s">
        <v>3</v>
      </c>
      <c r="AQ73" s="122" t="s">
        <v>3</v>
      </c>
      <c r="AR73" s="422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</row>
    <row r="74" spans="1:59" ht="19.5" thickBot="1">
      <c r="A74" s="1">
        <v>33</v>
      </c>
      <c r="B74" s="6"/>
      <c r="C74" s="6"/>
      <c r="D74" s="6"/>
      <c r="E74" s="6"/>
      <c r="F74" s="6"/>
      <c r="G74" s="10"/>
      <c r="H74" s="33"/>
      <c r="I74" s="29"/>
      <c r="J74" s="79"/>
      <c r="K74" s="81"/>
      <c r="L74" s="83"/>
      <c r="M74" s="11"/>
      <c r="N74" s="11"/>
      <c r="O74" s="11"/>
      <c r="P74" s="11"/>
      <c r="Q74" s="87"/>
      <c r="R74" s="63"/>
      <c r="S74" s="63"/>
      <c r="T74" s="63"/>
      <c r="U74" s="63"/>
      <c r="V74" s="63"/>
      <c r="W74" s="63"/>
      <c r="X74" s="63"/>
      <c r="Y74" s="63"/>
      <c r="Z74" s="88"/>
      <c r="AA74" s="341"/>
      <c r="AB74" s="343"/>
      <c r="AC74" s="345"/>
      <c r="AD74" s="49" t="s">
        <v>3</v>
      </c>
      <c r="AE74" s="50">
        <v>80</v>
      </c>
      <c r="AF74" s="50">
        <v>46</v>
      </c>
      <c r="AG74" s="50" t="s">
        <v>3</v>
      </c>
      <c r="AH74" s="50" t="s">
        <v>3</v>
      </c>
      <c r="AI74" s="50" t="s">
        <v>3</v>
      </c>
      <c r="AJ74" s="50" t="s">
        <v>3</v>
      </c>
      <c r="AK74" s="51">
        <v>126</v>
      </c>
      <c r="AL74" s="52"/>
      <c r="AM74" s="53"/>
      <c r="AN74" s="25" t="s">
        <v>3</v>
      </c>
      <c r="AO74" s="26">
        <v>8.7267665952890798</v>
      </c>
      <c r="AP74" s="26" t="s">
        <v>3</v>
      </c>
      <c r="AQ74" s="27" t="s">
        <v>3</v>
      </c>
      <c r="AR74" s="423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</row>
    <row r="75" spans="1:59">
      <c r="A75" s="1">
        <v>34</v>
      </c>
      <c r="B75" s="6">
        <v>33</v>
      </c>
      <c r="C75" s="6">
        <v>1301</v>
      </c>
      <c r="D75" s="6">
        <v>13105</v>
      </c>
      <c r="E75" s="6">
        <v>11330467</v>
      </c>
      <c r="F75" s="7">
        <v>11301055</v>
      </c>
      <c r="G75" s="10">
        <v>11301055</v>
      </c>
      <c r="H75" s="31" t="s">
        <v>1</v>
      </c>
      <c r="I75" s="28" t="s">
        <v>30</v>
      </c>
      <c r="J75" s="35"/>
      <c r="K75" s="80" t="s">
        <v>613</v>
      </c>
      <c r="L75" s="64"/>
      <c r="M75" s="14"/>
      <c r="N75" s="14"/>
      <c r="O75" s="14"/>
      <c r="P75" s="14"/>
      <c r="Q75" s="15" t="s">
        <v>641</v>
      </c>
      <c r="R75" s="14"/>
      <c r="S75" s="14"/>
      <c r="T75" s="14"/>
      <c r="U75" s="14"/>
      <c r="V75" s="14"/>
      <c r="W75" s="14" t="s">
        <v>641</v>
      </c>
      <c r="X75" s="14"/>
      <c r="Y75" s="14" t="s">
        <v>641</v>
      </c>
      <c r="Z75" s="65"/>
      <c r="AA75" s="340">
        <v>126</v>
      </c>
      <c r="AB75" s="342">
        <v>35</v>
      </c>
      <c r="AC75" s="344">
        <v>91</v>
      </c>
      <c r="AD75" s="54" t="s">
        <v>3</v>
      </c>
      <c r="AE75" s="55" t="s">
        <v>3</v>
      </c>
      <c r="AF75" s="55" t="s">
        <v>3</v>
      </c>
      <c r="AG75" s="55" t="s">
        <v>3</v>
      </c>
      <c r="AH75" s="55" t="s">
        <v>3</v>
      </c>
      <c r="AI75" s="55" t="s">
        <v>3</v>
      </c>
      <c r="AJ75" s="56"/>
      <c r="AK75" s="57">
        <v>0</v>
      </c>
      <c r="AL75" s="58" t="s">
        <v>3</v>
      </c>
      <c r="AM75" s="59" t="s">
        <v>3</v>
      </c>
      <c r="AN75" s="120" t="s">
        <v>3</v>
      </c>
      <c r="AO75" s="121" t="s">
        <v>3</v>
      </c>
      <c r="AP75" s="121" t="s">
        <v>3</v>
      </c>
      <c r="AQ75" s="122" t="s">
        <v>3</v>
      </c>
      <c r="AR75" s="422" t="s">
        <v>694</v>
      </c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</row>
    <row r="76" spans="1:59" ht="19.5" thickBot="1">
      <c r="A76" s="1">
        <v>34</v>
      </c>
      <c r="B76" s="6"/>
      <c r="C76" s="6"/>
      <c r="D76" s="6"/>
      <c r="E76" s="6"/>
      <c r="F76" s="6"/>
      <c r="G76" s="10"/>
      <c r="H76" s="33"/>
      <c r="I76" s="29"/>
      <c r="J76" s="79"/>
      <c r="K76" s="81"/>
      <c r="L76" s="82"/>
      <c r="M76" s="12"/>
      <c r="N76" s="12"/>
      <c r="O76" s="12"/>
      <c r="P76" s="12"/>
      <c r="Q76" s="13"/>
      <c r="R76" s="117"/>
      <c r="S76" s="117"/>
      <c r="T76" s="117"/>
      <c r="U76" s="117"/>
      <c r="V76" s="117"/>
      <c r="W76" s="117"/>
      <c r="X76" s="117"/>
      <c r="Y76" s="117"/>
      <c r="Z76" s="89"/>
      <c r="AA76" s="341"/>
      <c r="AB76" s="343"/>
      <c r="AC76" s="345"/>
      <c r="AD76" s="49" t="s">
        <v>3</v>
      </c>
      <c r="AE76" s="50" t="s">
        <v>3</v>
      </c>
      <c r="AF76" s="50" t="s">
        <v>3</v>
      </c>
      <c r="AG76" s="50" t="s">
        <v>3</v>
      </c>
      <c r="AH76" s="50" t="s">
        <v>3</v>
      </c>
      <c r="AI76" s="50" t="s">
        <v>3</v>
      </c>
      <c r="AJ76" s="50" t="s">
        <v>3</v>
      </c>
      <c r="AK76" s="51">
        <v>0</v>
      </c>
      <c r="AL76" s="52"/>
      <c r="AM76" s="53"/>
      <c r="AN76" s="25" t="s">
        <v>3</v>
      </c>
      <c r="AO76" s="26" t="s">
        <v>3</v>
      </c>
      <c r="AP76" s="26" t="s">
        <v>3</v>
      </c>
      <c r="AQ76" s="27" t="s">
        <v>3</v>
      </c>
      <c r="AR76" s="423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</row>
    <row r="77" spans="1:59">
      <c r="A77" s="1">
        <v>35</v>
      </c>
      <c r="B77" s="6">
        <v>34</v>
      </c>
      <c r="C77" s="6">
        <v>1301</v>
      </c>
      <c r="D77" s="6">
        <v>13105</v>
      </c>
      <c r="E77" s="6">
        <v>11330869</v>
      </c>
      <c r="F77" s="7">
        <v>11301057</v>
      </c>
      <c r="G77" s="10">
        <v>11301057</v>
      </c>
      <c r="H77" s="31" t="s">
        <v>1</v>
      </c>
      <c r="I77" s="28" t="s">
        <v>30</v>
      </c>
      <c r="J77" s="35"/>
      <c r="K77" s="80" t="s">
        <v>614</v>
      </c>
      <c r="L77" s="60"/>
      <c r="M77" s="61" t="s">
        <v>3</v>
      </c>
      <c r="N77" s="61" t="s">
        <v>3</v>
      </c>
      <c r="O77" s="61"/>
      <c r="P77" s="61" t="s">
        <v>3</v>
      </c>
      <c r="Q77" s="77" t="s">
        <v>3</v>
      </c>
      <c r="R77" s="61"/>
      <c r="S77" s="61"/>
      <c r="T77" s="61"/>
      <c r="U77" s="61"/>
      <c r="V77" s="61"/>
      <c r="W77" s="61"/>
      <c r="X77" s="61"/>
      <c r="Y77" s="61" t="s">
        <v>641</v>
      </c>
      <c r="Z77" s="62"/>
      <c r="AA77" s="340">
        <v>47</v>
      </c>
      <c r="AB77" s="342">
        <v>20</v>
      </c>
      <c r="AC77" s="344">
        <v>27</v>
      </c>
      <c r="AD77" s="54" t="s">
        <v>3</v>
      </c>
      <c r="AE77" s="55" t="s">
        <v>3</v>
      </c>
      <c r="AF77" s="55" t="s">
        <v>3</v>
      </c>
      <c r="AG77" s="55" t="s">
        <v>3</v>
      </c>
      <c r="AH77" s="55" t="s">
        <v>3</v>
      </c>
      <c r="AI77" s="55" t="s">
        <v>3</v>
      </c>
      <c r="AJ77" s="56"/>
      <c r="AK77" s="57">
        <v>0</v>
      </c>
      <c r="AL77" s="58" t="s">
        <v>3</v>
      </c>
      <c r="AM77" s="59" t="s">
        <v>3</v>
      </c>
      <c r="AN77" s="120" t="s">
        <v>3</v>
      </c>
      <c r="AO77" s="121" t="s">
        <v>3</v>
      </c>
      <c r="AP77" s="121" t="s">
        <v>3</v>
      </c>
      <c r="AQ77" s="122" t="s">
        <v>3</v>
      </c>
      <c r="AR77" s="422" t="s">
        <v>688</v>
      </c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</row>
    <row r="78" spans="1:59" ht="19.5" thickBot="1">
      <c r="A78" s="1">
        <v>35</v>
      </c>
      <c r="B78" s="6"/>
      <c r="C78" s="6"/>
      <c r="D78" s="6"/>
      <c r="E78" s="6"/>
      <c r="F78" s="6"/>
      <c r="G78" s="10"/>
      <c r="H78" s="33"/>
      <c r="I78" s="29"/>
      <c r="J78" s="79"/>
      <c r="K78" s="81"/>
      <c r="L78" s="83"/>
      <c r="M78" s="11"/>
      <c r="N78" s="11"/>
      <c r="O78" s="11"/>
      <c r="P78" s="11"/>
      <c r="Q78" s="87"/>
      <c r="R78" s="63"/>
      <c r="S78" s="63"/>
      <c r="T78" s="63"/>
      <c r="U78" s="63"/>
      <c r="V78" s="63"/>
      <c r="W78" s="63"/>
      <c r="X78" s="63"/>
      <c r="Y78" s="63"/>
      <c r="Z78" s="88"/>
      <c r="AA78" s="341"/>
      <c r="AB78" s="343"/>
      <c r="AC78" s="345"/>
      <c r="AD78" s="49" t="s">
        <v>3</v>
      </c>
      <c r="AE78" s="50" t="s">
        <v>3</v>
      </c>
      <c r="AF78" s="50" t="s">
        <v>3</v>
      </c>
      <c r="AG78" s="50" t="s">
        <v>3</v>
      </c>
      <c r="AH78" s="50" t="s">
        <v>3</v>
      </c>
      <c r="AI78" s="50" t="s">
        <v>3</v>
      </c>
      <c r="AJ78" s="50" t="s">
        <v>3</v>
      </c>
      <c r="AK78" s="51">
        <v>0</v>
      </c>
      <c r="AL78" s="52"/>
      <c r="AM78" s="53"/>
      <c r="AN78" s="25" t="s">
        <v>3</v>
      </c>
      <c r="AO78" s="26" t="s">
        <v>3</v>
      </c>
      <c r="AP78" s="26" t="s">
        <v>3</v>
      </c>
      <c r="AQ78" s="27" t="s">
        <v>3</v>
      </c>
      <c r="AR78" s="423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</row>
    <row r="79" spans="1:59">
      <c r="A79" s="1">
        <v>36</v>
      </c>
      <c r="B79" s="6">
        <v>35</v>
      </c>
      <c r="C79" s="6">
        <v>1301</v>
      </c>
      <c r="D79" s="6">
        <v>13105</v>
      </c>
      <c r="E79" s="6">
        <v>11330601</v>
      </c>
      <c r="F79" s="7">
        <v>11301058</v>
      </c>
      <c r="G79" s="10">
        <v>11301058</v>
      </c>
      <c r="H79" s="31" t="s">
        <v>1</v>
      </c>
      <c r="I79" s="28" t="s">
        <v>30</v>
      </c>
      <c r="J79" s="35" t="s">
        <v>685</v>
      </c>
      <c r="K79" s="80" t="s">
        <v>33</v>
      </c>
      <c r="L79" s="64" t="s">
        <v>651</v>
      </c>
      <c r="M79" s="14" t="s">
        <v>641</v>
      </c>
      <c r="N79" s="14"/>
      <c r="O79" s="14" t="s">
        <v>641</v>
      </c>
      <c r="P79" s="14" t="s">
        <v>641</v>
      </c>
      <c r="Q79" s="15" t="s">
        <v>641</v>
      </c>
      <c r="R79" s="14" t="s">
        <v>646</v>
      </c>
      <c r="S79" s="14"/>
      <c r="T79" s="14" t="s">
        <v>648</v>
      </c>
      <c r="U79" s="14" t="s">
        <v>650</v>
      </c>
      <c r="V79" s="14" t="s">
        <v>649</v>
      </c>
      <c r="W79" s="14" t="s">
        <v>665</v>
      </c>
      <c r="X79" s="14" t="s">
        <v>641</v>
      </c>
      <c r="Y79" s="14"/>
      <c r="Z79" s="65"/>
      <c r="AA79" s="340">
        <v>712</v>
      </c>
      <c r="AB79" s="342">
        <v>712</v>
      </c>
      <c r="AC79" s="344" t="s">
        <v>3</v>
      </c>
      <c r="AD79" s="54">
        <v>712</v>
      </c>
      <c r="AE79" s="55" t="s">
        <v>3</v>
      </c>
      <c r="AF79" s="55" t="s">
        <v>3</v>
      </c>
      <c r="AG79" s="55" t="s">
        <v>3</v>
      </c>
      <c r="AH79" s="55" t="s">
        <v>3</v>
      </c>
      <c r="AI79" s="55" t="s">
        <v>3</v>
      </c>
      <c r="AJ79" s="56"/>
      <c r="AK79" s="57">
        <v>712</v>
      </c>
      <c r="AL79" s="58">
        <v>52</v>
      </c>
      <c r="AM79" s="59">
        <v>78</v>
      </c>
      <c r="AN79" s="120">
        <v>0.58234185008465444</v>
      </c>
      <c r="AO79" s="121" t="s">
        <v>3</v>
      </c>
      <c r="AP79" s="121" t="s">
        <v>3</v>
      </c>
      <c r="AQ79" s="122" t="s">
        <v>3</v>
      </c>
      <c r="AR79" s="422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</row>
    <row r="80" spans="1:59" ht="19.5" thickBot="1">
      <c r="A80" s="1">
        <v>36</v>
      </c>
      <c r="B80" s="6"/>
      <c r="C80" s="6"/>
      <c r="D80" s="6"/>
      <c r="E80" s="6"/>
      <c r="F80" s="6"/>
      <c r="G80" s="10"/>
      <c r="H80" s="33"/>
      <c r="I80" s="29"/>
      <c r="J80" s="79"/>
      <c r="K80" s="81"/>
      <c r="L80" s="82"/>
      <c r="M80" s="12"/>
      <c r="N80" s="12"/>
      <c r="O80" s="12"/>
      <c r="P80" s="12"/>
      <c r="Q80" s="13"/>
      <c r="R80" s="117"/>
      <c r="S80" s="117"/>
      <c r="T80" s="117"/>
      <c r="U80" s="117"/>
      <c r="V80" s="117"/>
      <c r="W80" s="117"/>
      <c r="X80" s="117"/>
      <c r="Y80" s="117"/>
      <c r="Z80" s="89"/>
      <c r="AA80" s="341"/>
      <c r="AB80" s="343"/>
      <c r="AC80" s="345"/>
      <c r="AD80" s="49">
        <v>561</v>
      </c>
      <c r="AE80" s="50">
        <v>151</v>
      </c>
      <c r="AF80" s="50" t="s">
        <v>3</v>
      </c>
      <c r="AG80" s="50" t="s">
        <v>3</v>
      </c>
      <c r="AH80" s="50" t="s">
        <v>3</v>
      </c>
      <c r="AI80" s="50" t="s">
        <v>3</v>
      </c>
      <c r="AJ80" s="50" t="s">
        <v>3</v>
      </c>
      <c r="AK80" s="51">
        <v>712</v>
      </c>
      <c r="AL80" s="52"/>
      <c r="AM80" s="53"/>
      <c r="AN80" s="25">
        <v>8.9826092117758787</v>
      </c>
      <c r="AO80" s="26" t="s">
        <v>3</v>
      </c>
      <c r="AP80" s="26" t="s">
        <v>3</v>
      </c>
      <c r="AQ80" s="27" t="s">
        <v>3</v>
      </c>
      <c r="AR80" s="423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</row>
    <row r="81" spans="1:59">
      <c r="A81" s="1">
        <v>37</v>
      </c>
      <c r="B81" s="6">
        <v>36</v>
      </c>
      <c r="C81" s="6">
        <v>1301</v>
      </c>
      <c r="D81" s="6">
        <v>13105</v>
      </c>
      <c r="E81" s="6">
        <v>11330660</v>
      </c>
      <c r="F81" s="7">
        <v>11301059</v>
      </c>
      <c r="G81" s="10">
        <v>11301059</v>
      </c>
      <c r="H81" s="31" t="s">
        <v>1</v>
      </c>
      <c r="I81" s="28" t="s">
        <v>30</v>
      </c>
      <c r="J81" s="35" t="s">
        <v>685</v>
      </c>
      <c r="K81" s="80" t="s">
        <v>34</v>
      </c>
      <c r="L81" s="60" t="s">
        <v>651</v>
      </c>
      <c r="M81" s="61" t="s">
        <v>641</v>
      </c>
      <c r="N81" s="61"/>
      <c r="O81" s="61" t="s">
        <v>641</v>
      </c>
      <c r="P81" s="61" t="s">
        <v>641</v>
      </c>
      <c r="Q81" s="77" t="s">
        <v>641</v>
      </c>
      <c r="R81" s="61" t="s">
        <v>646</v>
      </c>
      <c r="S81" s="61" t="s">
        <v>641</v>
      </c>
      <c r="T81" s="61" t="s">
        <v>653</v>
      </c>
      <c r="U81" s="61" t="s">
        <v>652</v>
      </c>
      <c r="V81" s="61" t="s">
        <v>649</v>
      </c>
      <c r="W81" s="61" t="s">
        <v>665</v>
      </c>
      <c r="X81" s="61" t="s">
        <v>641</v>
      </c>
      <c r="Y81" s="61"/>
      <c r="Z81" s="62"/>
      <c r="AA81" s="340">
        <v>1220</v>
      </c>
      <c r="AB81" s="342">
        <v>1220</v>
      </c>
      <c r="AC81" s="344" t="s">
        <v>3</v>
      </c>
      <c r="AD81" s="54">
        <v>873</v>
      </c>
      <c r="AE81" s="55">
        <v>311</v>
      </c>
      <c r="AF81" s="55" t="s">
        <v>3</v>
      </c>
      <c r="AG81" s="55" t="s">
        <v>3</v>
      </c>
      <c r="AH81" s="55">
        <v>36</v>
      </c>
      <c r="AI81" s="55" t="s">
        <v>3</v>
      </c>
      <c r="AJ81" s="56"/>
      <c r="AK81" s="57">
        <v>1220</v>
      </c>
      <c r="AL81" s="58">
        <v>34</v>
      </c>
      <c r="AM81" s="59">
        <v>15</v>
      </c>
      <c r="AN81" s="120">
        <v>0.7477380784258344</v>
      </c>
      <c r="AO81" s="121">
        <v>0.77385367572567498</v>
      </c>
      <c r="AP81" s="121" t="s">
        <v>3</v>
      </c>
      <c r="AQ81" s="122" t="s">
        <v>3</v>
      </c>
      <c r="AR81" s="422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</row>
    <row r="82" spans="1:59" ht="19.5" thickBot="1">
      <c r="A82" s="1">
        <v>37</v>
      </c>
      <c r="B82" s="6"/>
      <c r="C82" s="6"/>
      <c r="D82" s="6"/>
      <c r="E82" s="6"/>
      <c r="F82" s="6"/>
      <c r="G82" s="10"/>
      <c r="H82" s="33"/>
      <c r="I82" s="29"/>
      <c r="J82" s="79"/>
      <c r="K82" s="81"/>
      <c r="L82" s="83"/>
      <c r="M82" s="11"/>
      <c r="N82" s="11"/>
      <c r="O82" s="11"/>
      <c r="P82" s="11"/>
      <c r="Q82" s="87"/>
      <c r="R82" s="63"/>
      <c r="S82" s="63"/>
      <c r="T82" s="63"/>
      <c r="U82" s="63"/>
      <c r="V82" s="63"/>
      <c r="W82" s="63"/>
      <c r="X82" s="63"/>
      <c r="Y82" s="63"/>
      <c r="Z82" s="88"/>
      <c r="AA82" s="341"/>
      <c r="AB82" s="343"/>
      <c r="AC82" s="345"/>
      <c r="AD82" s="49">
        <v>788</v>
      </c>
      <c r="AE82" s="50">
        <v>393</v>
      </c>
      <c r="AF82" s="50" t="s">
        <v>3</v>
      </c>
      <c r="AG82" s="50" t="s">
        <v>3</v>
      </c>
      <c r="AH82" s="50">
        <v>21</v>
      </c>
      <c r="AI82" s="50">
        <v>18</v>
      </c>
      <c r="AJ82" s="50" t="s">
        <v>3</v>
      </c>
      <c r="AK82" s="51">
        <v>1220</v>
      </c>
      <c r="AL82" s="52"/>
      <c r="AM82" s="53"/>
      <c r="AN82" s="25">
        <v>15.679323506185838</v>
      </c>
      <c r="AO82" s="26">
        <v>17.486612919279388</v>
      </c>
      <c r="AP82" s="26" t="s">
        <v>3</v>
      </c>
      <c r="AQ82" s="27" t="s">
        <v>3</v>
      </c>
      <c r="AR82" s="423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</row>
    <row r="83" spans="1:59">
      <c r="A83" s="1">
        <v>38</v>
      </c>
      <c r="B83" s="6">
        <v>37</v>
      </c>
      <c r="C83" s="6">
        <v>1301</v>
      </c>
      <c r="D83" s="6">
        <v>13105</v>
      </c>
      <c r="E83" s="6">
        <v>11330938</v>
      </c>
      <c r="F83" s="7">
        <v>11301060</v>
      </c>
      <c r="G83" s="10">
        <v>11301060</v>
      </c>
      <c r="H83" s="31" t="s">
        <v>1</v>
      </c>
      <c r="I83" s="28" t="s">
        <v>30</v>
      </c>
      <c r="J83" s="35" t="s">
        <v>685</v>
      </c>
      <c r="K83" s="80" t="s">
        <v>35</v>
      </c>
      <c r="L83" s="64" t="s">
        <v>651</v>
      </c>
      <c r="M83" s="14" t="s">
        <v>641</v>
      </c>
      <c r="N83" s="14"/>
      <c r="O83" s="14" t="s">
        <v>654</v>
      </c>
      <c r="P83" s="14" t="s">
        <v>641</v>
      </c>
      <c r="Q83" s="15" t="s">
        <v>641</v>
      </c>
      <c r="R83" s="14" t="s">
        <v>655</v>
      </c>
      <c r="S83" s="14" t="s">
        <v>641</v>
      </c>
      <c r="T83" s="14" t="s">
        <v>648</v>
      </c>
      <c r="U83" s="14" t="s">
        <v>642</v>
      </c>
      <c r="V83" s="14" t="s">
        <v>649</v>
      </c>
      <c r="W83" s="14" t="s">
        <v>665</v>
      </c>
      <c r="X83" s="14" t="s">
        <v>641</v>
      </c>
      <c r="Y83" s="14"/>
      <c r="Z83" s="65"/>
      <c r="AA83" s="340">
        <v>847</v>
      </c>
      <c r="AB83" s="342">
        <v>847</v>
      </c>
      <c r="AC83" s="344" t="s">
        <v>3</v>
      </c>
      <c r="AD83" s="54">
        <v>847</v>
      </c>
      <c r="AE83" s="55" t="s">
        <v>3</v>
      </c>
      <c r="AF83" s="55" t="s">
        <v>3</v>
      </c>
      <c r="AG83" s="55" t="s">
        <v>3</v>
      </c>
      <c r="AH83" s="55" t="s">
        <v>3</v>
      </c>
      <c r="AI83" s="55" t="s">
        <v>3</v>
      </c>
      <c r="AJ83" s="56"/>
      <c r="AK83" s="57">
        <v>847</v>
      </c>
      <c r="AL83" s="58">
        <v>38</v>
      </c>
      <c r="AM83" s="59" t="s">
        <v>3</v>
      </c>
      <c r="AN83" s="120">
        <v>0.83040869466772327</v>
      </c>
      <c r="AO83" s="121" t="s">
        <v>3</v>
      </c>
      <c r="AP83" s="121" t="s">
        <v>3</v>
      </c>
      <c r="AQ83" s="122" t="s">
        <v>3</v>
      </c>
      <c r="AR83" s="422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</row>
    <row r="84" spans="1:59" ht="19.5" thickBot="1">
      <c r="A84" s="1">
        <v>38</v>
      </c>
      <c r="B84" s="6"/>
      <c r="C84" s="6"/>
      <c r="D84" s="6"/>
      <c r="E84" s="6"/>
      <c r="F84" s="6"/>
      <c r="G84" s="10"/>
      <c r="H84" s="33"/>
      <c r="I84" s="29"/>
      <c r="J84" s="79"/>
      <c r="K84" s="81"/>
      <c r="L84" s="82"/>
      <c r="M84" s="12"/>
      <c r="N84" s="12"/>
      <c r="O84" s="12"/>
      <c r="P84" s="12"/>
      <c r="Q84" s="13"/>
      <c r="R84" s="117"/>
      <c r="S84" s="117"/>
      <c r="T84" s="117"/>
      <c r="U84" s="117"/>
      <c r="V84" s="117"/>
      <c r="W84" s="117"/>
      <c r="X84" s="117"/>
      <c r="Y84" s="117"/>
      <c r="Z84" s="89"/>
      <c r="AA84" s="341"/>
      <c r="AB84" s="343"/>
      <c r="AC84" s="345"/>
      <c r="AD84" s="49">
        <v>758</v>
      </c>
      <c r="AE84" s="50">
        <v>89</v>
      </c>
      <c r="AF84" s="50" t="s">
        <v>3</v>
      </c>
      <c r="AG84" s="50" t="s">
        <v>3</v>
      </c>
      <c r="AH84" s="50" t="s">
        <v>3</v>
      </c>
      <c r="AI84" s="50" t="s">
        <v>3</v>
      </c>
      <c r="AJ84" s="50" t="s">
        <v>3</v>
      </c>
      <c r="AK84" s="51">
        <v>847</v>
      </c>
      <c r="AL84" s="52"/>
      <c r="AM84" s="53"/>
      <c r="AN84" s="25">
        <v>9.6709485421532442</v>
      </c>
      <c r="AO84" s="26" t="s">
        <v>3</v>
      </c>
      <c r="AP84" s="26" t="s">
        <v>3</v>
      </c>
      <c r="AQ84" s="27" t="s">
        <v>3</v>
      </c>
      <c r="AR84" s="423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</row>
    <row r="85" spans="1:59">
      <c r="A85" s="1">
        <v>39</v>
      </c>
      <c r="B85" s="6">
        <v>572</v>
      </c>
      <c r="C85" s="6">
        <v>1301</v>
      </c>
      <c r="D85" s="6">
        <v>13105</v>
      </c>
      <c r="E85" s="8">
        <v>999999999</v>
      </c>
      <c r="F85" s="7">
        <v>11302002</v>
      </c>
      <c r="G85" s="10">
        <v>11302002</v>
      </c>
      <c r="H85" s="31" t="s">
        <v>1</v>
      </c>
      <c r="I85" s="28" t="s">
        <v>30</v>
      </c>
      <c r="J85" s="35"/>
      <c r="K85" s="80" t="s">
        <v>599</v>
      </c>
      <c r="L85" s="60"/>
      <c r="M85" s="61"/>
      <c r="N85" s="61"/>
      <c r="O85" s="61"/>
      <c r="P85" s="61"/>
      <c r="Q85" s="77"/>
      <c r="R85" s="61"/>
      <c r="S85" s="61"/>
      <c r="T85" s="61"/>
      <c r="U85" s="61"/>
      <c r="V85" s="61"/>
      <c r="W85" s="61"/>
      <c r="X85" s="61"/>
      <c r="Y85" s="61"/>
      <c r="Z85" s="62"/>
      <c r="AA85" s="340">
        <v>111</v>
      </c>
      <c r="AB85" s="342">
        <v>111</v>
      </c>
      <c r="AC85" s="344" t="s">
        <v>3</v>
      </c>
      <c r="AD85" s="54" t="s">
        <v>3</v>
      </c>
      <c r="AE85" s="55" t="s">
        <v>3</v>
      </c>
      <c r="AF85" s="55">
        <v>111</v>
      </c>
      <c r="AG85" s="55" t="s">
        <v>3</v>
      </c>
      <c r="AH85" s="55" t="s">
        <v>3</v>
      </c>
      <c r="AI85" s="55" t="s">
        <v>3</v>
      </c>
      <c r="AJ85" s="56"/>
      <c r="AK85" s="57">
        <v>111</v>
      </c>
      <c r="AL85" s="58" t="s">
        <v>3</v>
      </c>
      <c r="AM85" s="59" t="s">
        <v>3</v>
      </c>
      <c r="AN85" s="120" t="s">
        <v>3</v>
      </c>
      <c r="AO85" s="121" t="s">
        <v>3</v>
      </c>
      <c r="AP85" s="121">
        <v>0.2839935826237196</v>
      </c>
      <c r="AQ85" s="122" t="s">
        <v>3</v>
      </c>
      <c r="AR85" s="422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</row>
    <row r="86" spans="1:59" ht="19.5" thickBot="1">
      <c r="A86" s="1">
        <v>39</v>
      </c>
      <c r="B86" s="6"/>
      <c r="C86" s="6"/>
      <c r="D86" s="6"/>
      <c r="E86" s="6"/>
      <c r="F86" s="6"/>
      <c r="G86" s="10"/>
      <c r="H86" s="33"/>
      <c r="I86" s="29"/>
      <c r="J86" s="79"/>
      <c r="K86" s="81"/>
      <c r="L86" s="83"/>
      <c r="M86" s="11"/>
      <c r="N86" s="11"/>
      <c r="O86" s="11"/>
      <c r="P86" s="11"/>
      <c r="Q86" s="87"/>
      <c r="R86" s="63"/>
      <c r="S86" s="63"/>
      <c r="T86" s="63"/>
      <c r="U86" s="63"/>
      <c r="V86" s="63"/>
      <c r="W86" s="63"/>
      <c r="X86" s="63"/>
      <c r="Y86" s="63"/>
      <c r="Z86" s="88"/>
      <c r="AA86" s="341"/>
      <c r="AB86" s="343"/>
      <c r="AC86" s="345"/>
      <c r="AD86" s="49" t="s">
        <v>3</v>
      </c>
      <c r="AE86" s="50" t="s">
        <v>3</v>
      </c>
      <c r="AF86" s="50" t="s">
        <v>3</v>
      </c>
      <c r="AG86" s="50" t="s">
        <v>3</v>
      </c>
      <c r="AH86" s="50">
        <v>111</v>
      </c>
      <c r="AI86" s="50" t="s">
        <v>3</v>
      </c>
      <c r="AJ86" s="50" t="s">
        <v>3</v>
      </c>
      <c r="AK86" s="51">
        <v>111</v>
      </c>
      <c r="AL86" s="52"/>
      <c r="AM86" s="53"/>
      <c r="AN86" s="25" t="s">
        <v>3</v>
      </c>
      <c r="AO86" s="26" t="s">
        <v>3</v>
      </c>
      <c r="AP86" s="26"/>
      <c r="AQ86" s="27" t="s">
        <v>3</v>
      </c>
      <c r="AR86" s="423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</row>
    <row r="87" spans="1:59">
      <c r="A87" s="1">
        <v>40</v>
      </c>
      <c r="B87" s="6">
        <v>38</v>
      </c>
      <c r="C87" s="6">
        <v>1301</v>
      </c>
      <c r="D87" s="6">
        <v>13106</v>
      </c>
      <c r="E87" s="6">
        <v>11330411</v>
      </c>
      <c r="F87" s="7">
        <v>11301061</v>
      </c>
      <c r="G87" s="10">
        <v>11301061</v>
      </c>
      <c r="H87" s="31" t="s">
        <v>1</v>
      </c>
      <c r="I87" s="28" t="s">
        <v>37</v>
      </c>
      <c r="J87" s="35"/>
      <c r="K87" s="80" t="s">
        <v>36</v>
      </c>
      <c r="L87" s="64"/>
      <c r="M87" s="14"/>
      <c r="N87" s="14"/>
      <c r="O87" s="14"/>
      <c r="P87" s="14"/>
      <c r="Q87" s="15" t="s">
        <v>641</v>
      </c>
      <c r="R87" s="14"/>
      <c r="S87" s="14"/>
      <c r="T87" s="14"/>
      <c r="U87" s="14"/>
      <c r="V87" s="14"/>
      <c r="W87" s="14"/>
      <c r="X87" s="14"/>
      <c r="Y87" s="14"/>
      <c r="Z87" s="65"/>
      <c r="AA87" s="340">
        <v>92</v>
      </c>
      <c r="AB87" s="342">
        <v>60</v>
      </c>
      <c r="AC87" s="344">
        <v>32</v>
      </c>
      <c r="AD87" s="54" t="s">
        <v>3</v>
      </c>
      <c r="AE87" s="55" t="s">
        <v>3</v>
      </c>
      <c r="AF87" s="55">
        <v>60</v>
      </c>
      <c r="AG87" s="55">
        <v>32</v>
      </c>
      <c r="AH87" s="55" t="s">
        <v>3</v>
      </c>
      <c r="AI87" s="55" t="s">
        <v>3</v>
      </c>
      <c r="AJ87" s="56"/>
      <c r="AK87" s="57">
        <v>92</v>
      </c>
      <c r="AL87" s="58" t="s">
        <v>3</v>
      </c>
      <c r="AM87" s="59" t="s">
        <v>3</v>
      </c>
      <c r="AN87" s="120" t="s">
        <v>3</v>
      </c>
      <c r="AO87" s="121" t="s">
        <v>3</v>
      </c>
      <c r="AP87" s="121">
        <v>0.63319634703196348</v>
      </c>
      <c r="AQ87" s="122">
        <v>0.95898972602739729</v>
      </c>
      <c r="AR87" s="422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</row>
    <row r="88" spans="1:59" ht="19.5" thickBot="1">
      <c r="A88" s="1">
        <v>40</v>
      </c>
      <c r="B88" s="6"/>
      <c r="C88" s="6"/>
      <c r="D88" s="6"/>
      <c r="E88" s="6"/>
      <c r="F88" s="6"/>
      <c r="G88" s="10"/>
      <c r="H88" s="33"/>
      <c r="I88" s="29"/>
      <c r="J88" s="79"/>
      <c r="K88" s="81"/>
      <c r="L88" s="82"/>
      <c r="M88" s="12"/>
      <c r="N88" s="12"/>
      <c r="O88" s="12"/>
      <c r="P88" s="12"/>
      <c r="Q88" s="13"/>
      <c r="R88" s="117"/>
      <c r="S88" s="117"/>
      <c r="T88" s="117"/>
      <c r="U88" s="117"/>
      <c r="V88" s="117"/>
      <c r="W88" s="117"/>
      <c r="X88" s="117"/>
      <c r="Y88" s="117"/>
      <c r="Z88" s="89"/>
      <c r="AA88" s="341"/>
      <c r="AB88" s="343"/>
      <c r="AC88" s="345"/>
      <c r="AD88" s="49" t="s">
        <v>3</v>
      </c>
      <c r="AE88" s="50" t="s">
        <v>3</v>
      </c>
      <c r="AF88" s="50">
        <v>60</v>
      </c>
      <c r="AG88" s="50">
        <v>32</v>
      </c>
      <c r="AH88" s="50" t="s">
        <v>3</v>
      </c>
      <c r="AI88" s="50" t="s">
        <v>3</v>
      </c>
      <c r="AJ88" s="50" t="s">
        <v>3</v>
      </c>
      <c r="AK88" s="51">
        <v>92</v>
      </c>
      <c r="AL88" s="52"/>
      <c r="AM88" s="53"/>
      <c r="AN88" s="25" t="s">
        <v>3</v>
      </c>
      <c r="AO88" s="26" t="s">
        <v>3</v>
      </c>
      <c r="AP88" s="26">
        <v>113.2</v>
      </c>
      <c r="AQ88" s="27">
        <v>209.36448598130841</v>
      </c>
      <c r="AR88" s="423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</row>
    <row r="89" spans="1:59">
      <c r="A89" s="1">
        <v>41</v>
      </c>
      <c r="B89" s="6">
        <v>39</v>
      </c>
      <c r="C89" s="6">
        <v>1301</v>
      </c>
      <c r="D89" s="6">
        <v>13106</v>
      </c>
      <c r="E89" s="6">
        <v>11330462</v>
      </c>
      <c r="F89" s="7">
        <v>11301062</v>
      </c>
      <c r="G89" s="10">
        <v>11301062</v>
      </c>
      <c r="H89" s="31" t="s">
        <v>1</v>
      </c>
      <c r="I89" s="28" t="s">
        <v>37</v>
      </c>
      <c r="J89" s="35"/>
      <c r="K89" s="80" t="s">
        <v>38</v>
      </c>
      <c r="L89" s="60"/>
      <c r="M89" s="61"/>
      <c r="N89" s="61"/>
      <c r="O89" s="61"/>
      <c r="P89" s="61"/>
      <c r="Q89" s="77"/>
      <c r="R89" s="61"/>
      <c r="S89" s="61"/>
      <c r="T89" s="61"/>
      <c r="U89" s="61"/>
      <c r="V89" s="61"/>
      <c r="W89" s="61"/>
      <c r="X89" s="61"/>
      <c r="Y89" s="61"/>
      <c r="Z89" s="62"/>
      <c r="AA89" s="340">
        <v>45</v>
      </c>
      <c r="AB89" s="342" t="s">
        <v>3</v>
      </c>
      <c r="AC89" s="344">
        <v>45</v>
      </c>
      <c r="AD89" s="54" t="s">
        <v>3</v>
      </c>
      <c r="AE89" s="55" t="s">
        <v>3</v>
      </c>
      <c r="AF89" s="55">
        <v>45</v>
      </c>
      <c r="AG89" s="55" t="s">
        <v>3</v>
      </c>
      <c r="AH89" s="55" t="s">
        <v>3</v>
      </c>
      <c r="AI89" s="55" t="s">
        <v>3</v>
      </c>
      <c r="AJ89" s="56"/>
      <c r="AK89" s="57">
        <v>45</v>
      </c>
      <c r="AL89" s="58" t="s">
        <v>3</v>
      </c>
      <c r="AM89" s="59" t="s">
        <v>3</v>
      </c>
      <c r="AN89" s="120" t="s">
        <v>3</v>
      </c>
      <c r="AO89" s="121" t="s">
        <v>3</v>
      </c>
      <c r="AP89" s="121">
        <v>0.74684931506849317</v>
      </c>
      <c r="AQ89" s="122" t="s">
        <v>3</v>
      </c>
      <c r="AR89" s="422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</row>
    <row r="90" spans="1:59" ht="19.5" thickBot="1">
      <c r="A90" s="1">
        <v>41</v>
      </c>
      <c r="B90" s="6"/>
      <c r="C90" s="6"/>
      <c r="D90" s="6"/>
      <c r="E90" s="6"/>
      <c r="F90" s="6"/>
      <c r="G90" s="10"/>
      <c r="H90" s="33"/>
      <c r="I90" s="29"/>
      <c r="J90" s="79"/>
      <c r="K90" s="81"/>
      <c r="L90" s="83"/>
      <c r="M90" s="11"/>
      <c r="N90" s="11"/>
      <c r="O90" s="11"/>
      <c r="P90" s="11"/>
      <c r="Q90" s="87"/>
      <c r="R90" s="63"/>
      <c r="S90" s="63"/>
      <c r="T90" s="63"/>
      <c r="U90" s="63"/>
      <c r="V90" s="63"/>
      <c r="W90" s="63"/>
      <c r="X90" s="63"/>
      <c r="Y90" s="63"/>
      <c r="Z90" s="88"/>
      <c r="AA90" s="341"/>
      <c r="AB90" s="343"/>
      <c r="AC90" s="345"/>
      <c r="AD90" s="49" t="s">
        <v>3</v>
      </c>
      <c r="AE90" s="50" t="s">
        <v>3</v>
      </c>
      <c r="AF90" s="50">
        <v>45</v>
      </c>
      <c r="AG90" s="50" t="s">
        <v>3</v>
      </c>
      <c r="AH90" s="50" t="s">
        <v>3</v>
      </c>
      <c r="AI90" s="50" t="s">
        <v>3</v>
      </c>
      <c r="AJ90" s="50" t="s">
        <v>3</v>
      </c>
      <c r="AK90" s="51">
        <v>45</v>
      </c>
      <c r="AL90" s="52"/>
      <c r="AM90" s="53"/>
      <c r="AN90" s="25" t="s">
        <v>3</v>
      </c>
      <c r="AO90" s="26" t="s">
        <v>3</v>
      </c>
      <c r="AP90" s="26">
        <v>61.335000000000001</v>
      </c>
      <c r="AQ90" s="27" t="s">
        <v>3</v>
      </c>
      <c r="AR90" s="423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</row>
    <row r="91" spans="1:59">
      <c r="A91" s="1">
        <v>42</v>
      </c>
      <c r="B91" s="6">
        <v>40</v>
      </c>
      <c r="C91" s="6">
        <v>1301</v>
      </c>
      <c r="D91" s="6">
        <v>13106</v>
      </c>
      <c r="E91" s="6">
        <v>11330497</v>
      </c>
      <c r="F91" s="7">
        <v>11301063</v>
      </c>
      <c r="G91" s="10">
        <v>11301063</v>
      </c>
      <c r="H91" s="31" t="s">
        <v>1</v>
      </c>
      <c r="I91" s="28" t="s">
        <v>37</v>
      </c>
      <c r="J91" s="35"/>
      <c r="K91" s="80" t="s">
        <v>39</v>
      </c>
      <c r="L91" s="64" t="s">
        <v>640</v>
      </c>
      <c r="M91" s="14"/>
      <c r="N91" s="14"/>
      <c r="O91" s="14"/>
      <c r="P91" s="14" t="s">
        <v>641</v>
      </c>
      <c r="Q91" s="15" t="s">
        <v>641</v>
      </c>
      <c r="R91" s="14" t="s">
        <v>642</v>
      </c>
      <c r="S91" s="14"/>
      <c r="T91" s="14"/>
      <c r="U91" s="14"/>
      <c r="V91" s="14"/>
      <c r="W91" s="14" t="s">
        <v>641</v>
      </c>
      <c r="X91" s="14"/>
      <c r="Y91" s="14"/>
      <c r="Z91" s="65"/>
      <c r="AA91" s="340">
        <v>136</v>
      </c>
      <c r="AB91" s="342">
        <v>136</v>
      </c>
      <c r="AC91" s="344" t="s">
        <v>3</v>
      </c>
      <c r="AD91" s="54">
        <v>8</v>
      </c>
      <c r="AE91" s="55">
        <v>82</v>
      </c>
      <c r="AF91" s="55">
        <v>46</v>
      </c>
      <c r="AG91" s="55" t="s">
        <v>3</v>
      </c>
      <c r="AH91" s="55" t="s">
        <v>3</v>
      </c>
      <c r="AI91" s="55" t="s">
        <v>3</v>
      </c>
      <c r="AJ91" s="56"/>
      <c r="AK91" s="57">
        <v>136</v>
      </c>
      <c r="AL91" s="58" t="s">
        <v>3</v>
      </c>
      <c r="AM91" s="59" t="s">
        <v>3</v>
      </c>
      <c r="AN91" s="120">
        <v>0.52328767123287667</v>
      </c>
      <c r="AO91" s="121">
        <v>0.69615770130304044</v>
      </c>
      <c r="AP91" s="121">
        <v>0.74782608695652175</v>
      </c>
      <c r="AQ91" s="122" t="s">
        <v>3</v>
      </c>
      <c r="AR91" s="422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</row>
    <row r="92" spans="1:59" ht="19.5" thickBot="1">
      <c r="A92" s="1">
        <v>42</v>
      </c>
      <c r="B92" s="6"/>
      <c r="C92" s="6"/>
      <c r="D92" s="6"/>
      <c r="E92" s="6"/>
      <c r="F92" s="6"/>
      <c r="G92" s="10"/>
      <c r="H92" s="33"/>
      <c r="I92" s="29"/>
      <c r="J92" s="79"/>
      <c r="K92" s="81"/>
      <c r="L92" s="82"/>
      <c r="M92" s="12"/>
      <c r="N92" s="12"/>
      <c r="O92" s="12"/>
      <c r="P92" s="12"/>
      <c r="Q92" s="13"/>
      <c r="R92" s="117"/>
      <c r="S92" s="117"/>
      <c r="T92" s="117"/>
      <c r="U92" s="117"/>
      <c r="V92" s="117"/>
      <c r="W92" s="117"/>
      <c r="X92" s="117"/>
      <c r="Y92" s="117"/>
      <c r="Z92" s="89"/>
      <c r="AA92" s="341"/>
      <c r="AB92" s="343"/>
      <c r="AC92" s="345"/>
      <c r="AD92" s="49">
        <v>8</v>
      </c>
      <c r="AE92" s="50">
        <v>82</v>
      </c>
      <c r="AF92" s="50">
        <v>46</v>
      </c>
      <c r="AG92" s="50" t="s">
        <v>3</v>
      </c>
      <c r="AH92" s="50" t="s">
        <v>3</v>
      </c>
      <c r="AI92" s="50" t="s">
        <v>3</v>
      </c>
      <c r="AJ92" s="50" t="s">
        <v>3</v>
      </c>
      <c r="AK92" s="51">
        <v>136</v>
      </c>
      <c r="AL92" s="52"/>
      <c r="AM92" s="53"/>
      <c r="AN92" s="25">
        <v>2.5920271416454623</v>
      </c>
      <c r="AO92" s="26">
        <v>9.140601008993201</v>
      </c>
      <c r="AP92" s="26">
        <v>53.090909090909093</v>
      </c>
      <c r="AQ92" s="27" t="s">
        <v>3</v>
      </c>
      <c r="AR92" s="423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</row>
    <row r="93" spans="1:59">
      <c r="A93" s="1">
        <v>43</v>
      </c>
      <c r="B93" s="6">
        <v>41</v>
      </c>
      <c r="C93" s="6">
        <v>1301</v>
      </c>
      <c r="D93" s="6">
        <v>13106</v>
      </c>
      <c r="E93" s="6">
        <v>11330040</v>
      </c>
      <c r="F93" s="7">
        <v>11301064</v>
      </c>
      <c r="G93" s="10">
        <v>11301064</v>
      </c>
      <c r="H93" s="31" t="s">
        <v>1</v>
      </c>
      <c r="I93" s="28" t="s">
        <v>37</v>
      </c>
      <c r="J93" s="35" t="s">
        <v>731</v>
      </c>
      <c r="K93" s="76" t="s">
        <v>690</v>
      </c>
      <c r="L93" s="60" t="s">
        <v>640</v>
      </c>
      <c r="M93" s="61"/>
      <c r="N93" s="61" t="s">
        <v>641</v>
      </c>
      <c r="O93" s="61"/>
      <c r="P93" s="61" t="s">
        <v>641</v>
      </c>
      <c r="Q93" s="77" t="s">
        <v>641</v>
      </c>
      <c r="R93" s="61" t="s">
        <v>646</v>
      </c>
      <c r="S93" s="61"/>
      <c r="T93" s="61"/>
      <c r="U93" s="61"/>
      <c r="V93" s="61" t="s">
        <v>643</v>
      </c>
      <c r="W93" s="61" t="s">
        <v>665</v>
      </c>
      <c r="X93" s="61"/>
      <c r="Y93" s="61"/>
      <c r="Z93" s="62" t="s">
        <v>641</v>
      </c>
      <c r="AA93" s="340">
        <v>400</v>
      </c>
      <c r="AB93" s="342">
        <v>400</v>
      </c>
      <c r="AC93" s="344" t="s">
        <v>3</v>
      </c>
      <c r="AD93" s="54">
        <v>384</v>
      </c>
      <c r="AE93" s="55">
        <v>16</v>
      </c>
      <c r="AF93" s="55" t="s">
        <v>3</v>
      </c>
      <c r="AG93" s="55" t="s">
        <v>3</v>
      </c>
      <c r="AH93" s="55" t="s">
        <v>3</v>
      </c>
      <c r="AI93" s="55" t="s">
        <v>3</v>
      </c>
      <c r="AJ93" s="56"/>
      <c r="AK93" s="57">
        <v>400</v>
      </c>
      <c r="AL93" s="58">
        <v>6</v>
      </c>
      <c r="AM93" s="59" t="s">
        <v>3</v>
      </c>
      <c r="AN93" s="120">
        <v>0.39259417808219177</v>
      </c>
      <c r="AO93" s="121">
        <v>0.5121575342465754</v>
      </c>
      <c r="AP93" s="121" t="s">
        <v>3</v>
      </c>
      <c r="AQ93" s="122" t="s">
        <v>3</v>
      </c>
      <c r="AR93" s="422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</row>
    <row r="94" spans="1:59" ht="19.5" thickBot="1">
      <c r="A94" s="1">
        <v>43</v>
      </c>
      <c r="B94" s="6"/>
      <c r="C94" s="6"/>
      <c r="D94" s="6"/>
      <c r="E94" s="6"/>
      <c r="F94" s="6"/>
      <c r="G94" s="10"/>
      <c r="H94" s="33"/>
      <c r="I94" s="29"/>
      <c r="J94" s="79"/>
      <c r="K94" s="81"/>
      <c r="L94" s="83"/>
      <c r="M94" s="11"/>
      <c r="N94" s="11"/>
      <c r="O94" s="11"/>
      <c r="P94" s="11"/>
      <c r="Q94" s="87"/>
      <c r="R94" s="63"/>
      <c r="S94" s="63"/>
      <c r="T94" s="63"/>
      <c r="U94" s="63"/>
      <c r="V94" s="63"/>
      <c r="W94" s="63"/>
      <c r="X94" s="63"/>
      <c r="Y94" s="63"/>
      <c r="Z94" s="88"/>
      <c r="AA94" s="341"/>
      <c r="AB94" s="343"/>
      <c r="AC94" s="345"/>
      <c r="AD94" s="49">
        <v>384</v>
      </c>
      <c r="AE94" s="50">
        <v>16</v>
      </c>
      <c r="AF94" s="50" t="s">
        <v>3</v>
      </c>
      <c r="AG94" s="50" t="s">
        <v>3</v>
      </c>
      <c r="AH94" s="50" t="s">
        <v>3</v>
      </c>
      <c r="AI94" s="50" t="s">
        <v>3</v>
      </c>
      <c r="AJ94" s="50" t="s">
        <v>3</v>
      </c>
      <c r="AK94" s="51">
        <v>400</v>
      </c>
      <c r="AL94" s="52"/>
      <c r="AM94" s="53"/>
      <c r="AN94" s="25">
        <v>9.4709122203098115</v>
      </c>
      <c r="AO94" s="26">
        <v>14.917705735660848</v>
      </c>
      <c r="AP94" s="26" t="s">
        <v>3</v>
      </c>
      <c r="AQ94" s="27" t="s">
        <v>3</v>
      </c>
      <c r="AR94" s="423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</row>
    <row r="95" spans="1:59">
      <c r="A95" s="1">
        <v>44</v>
      </c>
      <c r="B95" s="6">
        <v>42</v>
      </c>
      <c r="C95" s="6">
        <v>1301</v>
      </c>
      <c r="D95" s="6">
        <v>13106</v>
      </c>
      <c r="E95" s="6">
        <v>11330251</v>
      </c>
      <c r="F95" s="7">
        <v>11301065</v>
      </c>
      <c r="G95" s="10">
        <v>11301065</v>
      </c>
      <c r="H95" s="31" t="s">
        <v>1</v>
      </c>
      <c r="I95" s="28" t="s">
        <v>37</v>
      </c>
      <c r="J95" s="35"/>
      <c r="K95" s="76" t="s">
        <v>691</v>
      </c>
      <c r="L95" s="64"/>
      <c r="M95" s="14"/>
      <c r="N95" s="14"/>
      <c r="O95" s="14"/>
      <c r="P95" s="14"/>
      <c r="Q95" s="15"/>
      <c r="R95" s="14"/>
      <c r="S95" s="14"/>
      <c r="T95" s="14"/>
      <c r="U95" s="14"/>
      <c r="V95" s="14"/>
      <c r="W95" s="14"/>
      <c r="X95" s="14"/>
      <c r="Y95" s="14"/>
      <c r="Z95" s="65"/>
      <c r="AA95" s="340">
        <v>80</v>
      </c>
      <c r="AB95" s="342" t="s">
        <v>3</v>
      </c>
      <c r="AC95" s="344">
        <v>80</v>
      </c>
      <c r="AD95" s="54" t="s">
        <v>3</v>
      </c>
      <c r="AE95" s="55" t="s">
        <v>3</v>
      </c>
      <c r="AF95" s="55">
        <v>40</v>
      </c>
      <c r="AG95" s="55">
        <v>40</v>
      </c>
      <c r="AH95" s="55" t="s">
        <v>3</v>
      </c>
      <c r="AI95" s="55" t="s">
        <v>3</v>
      </c>
      <c r="AJ95" s="56"/>
      <c r="AK95" s="57">
        <v>80</v>
      </c>
      <c r="AL95" s="58" t="s">
        <v>3</v>
      </c>
      <c r="AM95" s="59" t="s">
        <v>3</v>
      </c>
      <c r="AN95" s="120" t="s">
        <v>3</v>
      </c>
      <c r="AO95" s="121" t="s">
        <v>3</v>
      </c>
      <c r="AP95" s="121">
        <v>0.56198630136986305</v>
      </c>
      <c r="AQ95" s="122">
        <v>0.82383561643835612</v>
      </c>
      <c r="AR95" s="422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</row>
    <row r="96" spans="1:59" ht="19.5" thickBot="1">
      <c r="A96" s="1">
        <v>44</v>
      </c>
      <c r="B96" s="6"/>
      <c r="C96" s="6"/>
      <c r="D96" s="6"/>
      <c r="E96" s="6"/>
      <c r="F96" s="6"/>
      <c r="G96" s="10"/>
      <c r="H96" s="33"/>
      <c r="I96" s="29"/>
      <c r="J96" s="79"/>
      <c r="K96" s="81"/>
      <c r="L96" s="82"/>
      <c r="M96" s="12"/>
      <c r="N96" s="12"/>
      <c r="O96" s="12"/>
      <c r="P96" s="12"/>
      <c r="Q96" s="13"/>
      <c r="R96" s="117"/>
      <c r="S96" s="117"/>
      <c r="T96" s="117"/>
      <c r="U96" s="117"/>
      <c r="V96" s="117"/>
      <c r="W96" s="117"/>
      <c r="X96" s="117"/>
      <c r="Y96" s="117"/>
      <c r="Z96" s="89"/>
      <c r="AA96" s="341"/>
      <c r="AB96" s="343"/>
      <c r="AC96" s="345"/>
      <c r="AD96" s="49" t="s">
        <v>3</v>
      </c>
      <c r="AE96" s="50" t="s">
        <v>3</v>
      </c>
      <c r="AF96" s="50">
        <v>40</v>
      </c>
      <c r="AG96" s="50">
        <v>40</v>
      </c>
      <c r="AH96" s="50" t="s">
        <v>3</v>
      </c>
      <c r="AI96" s="50" t="s">
        <v>3</v>
      </c>
      <c r="AJ96" s="50" t="s">
        <v>3</v>
      </c>
      <c r="AK96" s="51">
        <v>80</v>
      </c>
      <c r="AL96" s="52"/>
      <c r="AM96" s="53"/>
      <c r="AN96" s="25" t="s">
        <v>3</v>
      </c>
      <c r="AO96" s="26" t="s">
        <v>3</v>
      </c>
      <c r="AP96" s="26">
        <v>68.949579831932766</v>
      </c>
      <c r="AQ96" s="27">
        <v>370.09230769230771</v>
      </c>
      <c r="AR96" s="423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</row>
    <row r="97" spans="1:59">
      <c r="A97" s="1">
        <v>45</v>
      </c>
      <c r="B97" s="6">
        <v>43</v>
      </c>
      <c r="C97" s="6">
        <v>1301</v>
      </c>
      <c r="D97" s="6">
        <v>13106</v>
      </c>
      <c r="E97" s="6">
        <v>11330600</v>
      </c>
      <c r="F97" s="7">
        <v>11301066</v>
      </c>
      <c r="G97" s="10">
        <v>11301066</v>
      </c>
      <c r="H97" s="31" t="s">
        <v>1</v>
      </c>
      <c r="I97" s="28" t="s">
        <v>37</v>
      </c>
      <c r="J97" s="35"/>
      <c r="K97" s="80" t="s">
        <v>40</v>
      </c>
      <c r="L97" s="60"/>
      <c r="M97" s="61"/>
      <c r="N97" s="61"/>
      <c r="O97" s="61"/>
      <c r="P97" s="61"/>
      <c r="Q97" s="77" t="s">
        <v>641</v>
      </c>
      <c r="R97" s="61"/>
      <c r="S97" s="61"/>
      <c r="T97" s="61"/>
      <c r="U97" s="61"/>
      <c r="V97" s="61"/>
      <c r="W97" s="61"/>
      <c r="X97" s="61"/>
      <c r="Y97" s="61"/>
      <c r="Z97" s="62"/>
      <c r="AA97" s="340">
        <v>120</v>
      </c>
      <c r="AB97" s="342">
        <v>60</v>
      </c>
      <c r="AC97" s="344">
        <v>60</v>
      </c>
      <c r="AD97" s="54" t="s">
        <v>3</v>
      </c>
      <c r="AE97" s="55">
        <v>60</v>
      </c>
      <c r="AF97" s="55" t="s">
        <v>3</v>
      </c>
      <c r="AG97" s="55">
        <v>60</v>
      </c>
      <c r="AH97" s="55" t="s">
        <v>3</v>
      </c>
      <c r="AI97" s="55" t="s">
        <v>3</v>
      </c>
      <c r="AJ97" s="56"/>
      <c r="AK97" s="57">
        <v>120</v>
      </c>
      <c r="AL97" s="58" t="s">
        <v>3</v>
      </c>
      <c r="AM97" s="59" t="s">
        <v>3</v>
      </c>
      <c r="AN97" s="120" t="s">
        <v>3</v>
      </c>
      <c r="AO97" s="121">
        <v>0.66990867579908675</v>
      </c>
      <c r="AP97" s="121" t="s">
        <v>3</v>
      </c>
      <c r="AQ97" s="122">
        <v>0.71703196347031961</v>
      </c>
      <c r="AR97" s="422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</row>
    <row r="98" spans="1:59" ht="19.5" thickBot="1">
      <c r="A98" s="1">
        <v>45</v>
      </c>
      <c r="B98" s="6"/>
      <c r="C98" s="6"/>
      <c r="D98" s="6"/>
      <c r="E98" s="6"/>
      <c r="F98" s="6"/>
      <c r="G98" s="10"/>
      <c r="H98" s="33"/>
      <c r="I98" s="29"/>
      <c r="J98" s="79"/>
      <c r="K98" s="81"/>
      <c r="L98" s="83"/>
      <c r="M98" s="11"/>
      <c r="N98" s="11"/>
      <c r="O98" s="11"/>
      <c r="P98" s="11"/>
      <c r="Q98" s="87"/>
      <c r="R98" s="63"/>
      <c r="S98" s="63"/>
      <c r="T98" s="63"/>
      <c r="U98" s="63"/>
      <c r="V98" s="63"/>
      <c r="W98" s="63"/>
      <c r="X98" s="63"/>
      <c r="Y98" s="63"/>
      <c r="Z98" s="88"/>
      <c r="AA98" s="341"/>
      <c r="AB98" s="343"/>
      <c r="AC98" s="345"/>
      <c r="AD98" s="49" t="s">
        <v>3</v>
      </c>
      <c r="AE98" s="50">
        <v>60</v>
      </c>
      <c r="AF98" s="50" t="s">
        <v>3</v>
      </c>
      <c r="AG98" s="50">
        <v>60</v>
      </c>
      <c r="AH98" s="50" t="s">
        <v>3</v>
      </c>
      <c r="AI98" s="50" t="s">
        <v>3</v>
      </c>
      <c r="AJ98" s="50" t="s">
        <v>3</v>
      </c>
      <c r="AK98" s="51">
        <v>120</v>
      </c>
      <c r="AL98" s="52"/>
      <c r="AM98" s="53"/>
      <c r="AN98" s="25" t="s">
        <v>3</v>
      </c>
      <c r="AO98" s="26">
        <v>14.955147808358818</v>
      </c>
      <c r="AP98" s="26" t="s">
        <v>3</v>
      </c>
      <c r="AQ98" s="27">
        <v>166.16931216931218</v>
      </c>
      <c r="AR98" s="423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</row>
    <row r="99" spans="1:59" ht="19.5" thickBot="1">
      <c r="A99" s="1">
        <v>46</v>
      </c>
      <c r="B99" s="6">
        <v>44</v>
      </c>
      <c r="C99" s="6">
        <v>1301</v>
      </c>
      <c r="D99" s="6">
        <v>13106</v>
      </c>
      <c r="E99" s="6">
        <v>11330560</v>
      </c>
      <c r="F99" s="7">
        <v>11301067</v>
      </c>
      <c r="G99" s="10">
        <v>11301067</v>
      </c>
      <c r="H99" s="31" t="s">
        <v>1</v>
      </c>
      <c r="I99" s="28" t="s">
        <v>37</v>
      </c>
      <c r="J99" s="35" t="s">
        <v>685</v>
      </c>
      <c r="K99" s="267" t="s">
        <v>41</v>
      </c>
      <c r="L99" s="60"/>
      <c r="M99" s="61"/>
      <c r="N99" s="61"/>
      <c r="O99" s="61"/>
      <c r="P99" s="61"/>
      <c r="Q99" s="77" t="s">
        <v>641</v>
      </c>
      <c r="R99" s="61" t="s">
        <v>642</v>
      </c>
      <c r="S99" s="61"/>
      <c r="T99" s="61"/>
      <c r="U99" s="61"/>
      <c r="V99" s="61"/>
      <c r="W99" s="61"/>
      <c r="X99" s="61"/>
      <c r="Y99" s="14" t="s">
        <v>641</v>
      </c>
      <c r="Z99" s="65"/>
      <c r="AA99" s="425">
        <v>120</v>
      </c>
      <c r="AB99" s="402">
        <v>40</v>
      </c>
      <c r="AC99" s="404">
        <v>80</v>
      </c>
      <c r="AD99" s="54" t="s">
        <v>3</v>
      </c>
      <c r="AE99" s="55">
        <v>40</v>
      </c>
      <c r="AF99" s="55">
        <v>40</v>
      </c>
      <c r="AG99" s="55">
        <v>40</v>
      </c>
      <c r="AH99" s="55" t="s">
        <v>3</v>
      </c>
      <c r="AI99" s="55" t="s">
        <v>3</v>
      </c>
      <c r="AJ99" s="56"/>
      <c r="AK99" s="57">
        <v>120</v>
      </c>
      <c r="AL99" s="58" t="s">
        <v>3</v>
      </c>
      <c r="AM99" s="59" t="s">
        <v>3</v>
      </c>
      <c r="AN99" s="120" t="s">
        <v>3</v>
      </c>
      <c r="AO99" s="121">
        <v>0.82219178082191779</v>
      </c>
      <c r="AP99" s="121">
        <v>0.83280821917808223</v>
      </c>
      <c r="AQ99" s="122">
        <v>0.87712328767123293</v>
      </c>
      <c r="AR99" s="435" t="s">
        <v>693</v>
      </c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</row>
    <row r="100" spans="1:59" ht="19.5" thickBot="1">
      <c r="A100" s="1">
        <v>46</v>
      </c>
      <c r="B100" s="6"/>
      <c r="C100" s="6"/>
      <c r="D100" s="6"/>
      <c r="E100" s="6"/>
      <c r="F100" s="6"/>
      <c r="G100" s="10"/>
      <c r="H100" s="33"/>
      <c r="I100" s="29"/>
      <c r="J100" s="79"/>
      <c r="K100" s="81"/>
      <c r="L100" s="268"/>
      <c r="M100" s="269"/>
      <c r="N100" s="114"/>
      <c r="O100" s="269"/>
      <c r="P100" s="269"/>
      <c r="Q100" s="269"/>
      <c r="R100" s="270"/>
      <c r="S100" s="270"/>
      <c r="T100" s="270"/>
      <c r="U100" s="270"/>
      <c r="V100" s="115"/>
      <c r="W100" s="270"/>
      <c r="X100" s="270"/>
      <c r="Y100" s="117"/>
      <c r="Z100" s="89"/>
      <c r="AA100" s="426"/>
      <c r="AB100" s="403"/>
      <c r="AC100" s="405"/>
      <c r="AD100" s="66" t="s">
        <v>3</v>
      </c>
      <c r="AE100" s="67">
        <v>40</v>
      </c>
      <c r="AF100" s="67">
        <v>40</v>
      </c>
      <c r="AG100" s="67">
        <v>40</v>
      </c>
      <c r="AH100" s="67" t="s">
        <v>3</v>
      </c>
      <c r="AI100" s="67" t="s">
        <v>3</v>
      </c>
      <c r="AJ100" s="67" t="s">
        <v>3</v>
      </c>
      <c r="AK100" s="68">
        <v>120</v>
      </c>
      <c r="AL100" s="69"/>
      <c r="AM100" s="70"/>
      <c r="AN100" s="71" t="s">
        <v>3</v>
      </c>
      <c r="AO100" s="72">
        <v>15.108873505349276</v>
      </c>
      <c r="AP100" s="109">
        <v>48.345924453280318</v>
      </c>
      <c r="AQ100" s="110">
        <v>69.03504043126685</v>
      </c>
      <c r="AR100" s="436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</row>
    <row r="101" spans="1:59" s="1" customFormat="1" ht="19.5" thickTop="1">
      <c r="A101" s="1">
        <v>46</v>
      </c>
      <c r="B101" s="6">
        <v>44</v>
      </c>
      <c r="C101" s="6">
        <v>1301</v>
      </c>
      <c r="D101" s="6">
        <v>13106</v>
      </c>
      <c r="E101" s="6">
        <v>11330560</v>
      </c>
      <c r="F101" s="7">
        <v>11301067</v>
      </c>
      <c r="G101" s="10">
        <v>11301067</v>
      </c>
      <c r="H101" s="230" t="s">
        <v>737</v>
      </c>
      <c r="I101" s="231"/>
      <c r="J101" s="232"/>
      <c r="K101" s="233"/>
      <c r="L101" s="234">
        <v>20</v>
      </c>
      <c r="M101" s="235">
        <v>7</v>
      </c>
      <c r="N101" s="235">
        <v>5</v>
      </c>
      <c r="O101" s="235">
        <v>6</v>
      </c>
      <c r="P101" s="235">
        <v>19</v>
      </c>
      <c r="Q101" s="236">
        <v>27</v>
      </c>
      <c r="R101" s="235">
        <v>19</v>
      </c>
      <c r="S101" s="235">
        <v>2</v>
      </c>
      <c r="T101" s="235">
        <v>8</v>
      </c>
      <c r="U101" s="235">
        <v>7</v>
      </c>
      <c r="V101" s="235">
        <v>14</v>
      </c>
      <c r="W101" s="235">
        <v>17</v>
      </c>
      <c r="X101" s="235">
        <v>12</v>
      </c>
      <c r="Y101" s="237">
        <v>5</v>
      </c>
      <c r="Z101" s="238">
        <v>3</v>
      </c>
      <c r="AA101" s="427">
        <v>13237</v>
      </c>
      <c r="AB101" s="428">
        <v>12772</v>
      </c>
      <c r="AC101" s="429">
        <v>465</v>
      </c>
      <c r="AD101" s="239">
        <v>7692</v>
      </c>
      <c r="AE101" s="240">
        <v>3989</v>
      </c>
      <c r="AF101" s="240">
        <v>793</v>
      </c>
      <c r="AG101" s="240">
        <v>266</v>
      </c>
      <c r="AH101" s="240">
        <v>250</v>
      </c>
      <c r="AI101" s="240">
        <v>0</v>
      </c>
      <c r="AJ101" s="241"/>
      <c r="AK101" s="242">
        <v>12990</v>
      </c>
      <c r="AL101" s="243">
        <v>756</v>
      </c>
      <c r="AM101" s="240">
        <v>479</v>
      </c>
      <c r="AN101" s="148"/>
      <c r="AO101" s="149"/>
      <c r="AP101" s="149"/>
      <c r="AQ101" s="150"/>
      <c r="AR101" s="437"/>
    </row>
    <row r="102" spans="1:59" s="1" customFormat="1" ht="19.5" thickBot="1">
      <c r="A102" s="1">
        <v>46</v>
      </c>
      <c r="B102" s="6"/>
      <c r="C102" s="6"/>
      <c r="D102" s="6"/>
      <c r="E102" s="6"/>
      <c r="F102" s="6"/>
      <c r="G102" s="10"/>
      <c r="H102" s="244" t="s">
        <v>738</v>
      </c>
      <c r="I102" s="152"/>
      <c r="J102" s="153"/>
      <c r="K102" s="154"/>
      <c r="L102" s="155"/>
      <c r="M102" s="156"/>
      <c r="N102" s="156"/>
      <c r="O102" s="156"/>
      <c r="P102" s="156"/>
      <c r="Q102" s="157"/>
      <c r="R102" s="158"/>
      <c r="S102" s="158"/>
      <c r="T102" s="158"/>
      <c r="U102" s="158"/>
      <c r="V102" s="158"/>
      <c r="W102" s="158"/>
      <c r="X102" s="158"/>
      <c r="Y102" s="158"/>
      <c r="Z102" s="159"/>
      <c r="AA102" s="372"/>
      <c r="AB102" s="398"/>
      <c r="AC102" s="400"/>
      <c r="AD102" s="160">
        <v>7652</v>
      </c>
      <c r="AE102" s="245">
        <v>4078</v>
      </c>
      <c r="AF102" s="245">
        <v>761</v>
      </c>
      <c r="AG102" s="245">
        <v>266</v>
      </c>
      <c r="AH102" s="245">
        <v>192</v>
      </c>
      <c r="AI102" s="245">
        <v>18</v>
      </c>
      <c r="AJ102" s="245"/>
      <c r="AK102" s="245">
        <v>12967</v>
      </c>
      <c r="AL102" s="246"/>
      <c r="AM102" s="247"/>
      <c r="AN102" s="161"/>
      <c r="AO102" s="162"/>
      <c r="AP102" s="162"/>
      <c r="AQ102" s="163"/>
      <c r="AR102" s="438"/>
    </row>
    <row r="103" spans="1:59">
      <c r="A103" s="1">
        <v>47</v>
      </c>
      <c r="B103" s="6">
        <v>45</v>
      </c>
      <c r="C103" s="6">
        <v>1302</v>
      </c>
      <c r="D103" s="6">
        <v>13109</v>
      </c>
      <c r="E103" s="6">
        <v>11330815</v>
      </c>
      <c r="F103" s="7">
        <v>11301077</v>
      </c>
      <c r="G103" s="10">
        <v>11301077</v>
      </c>
      <c r="H103" s="31" t="s">
        <v>43</v>
      </c>
      <c r="I103" s="28" t="s">
        <v>44</v>
      </c>
      <c r="J103" s="35"/>
      <c r="K103" s="80" t="s">
        <v>42</v>
      </c>
      <c r="L103" s="60"/>
      <c r="M103" s="61"/>
      <c r="N103" s="61"/>
      <c r="O103" s="61"/>
      <c r="P103" s="61"/>
      <c r="Q103" s="77"/>
      <c r="R103" s="61"/>
      <c r="S103" s="61"/>
      <c r="T103" s="61"/>
      <c r="U103" s="61"/>
      <c r="V103" s="61"/>
      <c r="W103" s="61"/>
      <c r="X103" s="61"/>
      <c r="Y103" s="61"/>
      <c r="Z103" s="62"/>
      <c r="AA103" s="340">
        <v>66</v>
      </c>
      <c r="AB103" s="342">
        <v>66</v>
      </c>
      <c r="AC103" s="344" t="s">
        <v>3</v>
      </c>
      <c r="AD103" s="54" t="s">
        <v>3</v>
      </c>
      <c r="AE103" s="55">
        <v>66</v>
      </c>
      <c r="AF103" s="55" t="s">
        <v>3</v>
      </c>
      <c r="AG103" s="55" t="s">
        <v>3</v>
      </c>
      <c r="AH103" s="55" t="s">
        <v>3</v>
      </c>
      <c r="AI103" s="55" t="s">
        <v>3</v>
      </c>
      <c r="AJ103" s="56"/>
      <c r="AK103" s="57">
        <v>66</v>
      </c>
      <c r="AL103" s="58" t="s">
        <v>3</v>
      </c>
      <c r="AM103" s="59" t="s">
        <v>3</v>
      </c>
      <c r="AN103" s="120" t="s">
        <v>3</v>
      </c>
      <c r="AO103" s="121">
        <v>0.67393109173931087</v>
      </c>
      <c r="AP103" s="121" t="s">
        <v>3</v>
      </c>
      <c r="AQ103" s="122" t="s">
        <v>3</v>
      </c>
      <c r="AR103" s="422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</row>
    <row r="104" spans="1:59" ht="19.5" thickBot="1">
      <c r="A104" s="1">
        <v>47</v>
      </c>
      <c r="B104" s="6"/>
      <c r="C104" s="6"/>
      <c r="D104" s="6"/>
      <c r="E104" s="6"/>
      <c r="F104" s="6"/>
      <c r="G104" s="10"/>
      <c r="H104" s="33"/>
      <c r="I104" s="29"/>
      <c r="J104" s="79"/>
      <c r="K104" s="81"/>
      <c r="L104" s="83"/>
      <c r="M104" s="11"/>
      <c r="N104" s="11"/>
      <c r="O104" s="11"/>
      <c r="P104" s="11"/>
      <c r="Q104" s="87"/>
      <c r="R104" s="63"/>
      <c r="S104" s="63"/>
      <c r="T104" s="63"/>
      <c r="U104" s="63"/>
      <c r="V104" s="63"/>
      <c r="W104" s="63"/>
      <c r="X104" s="63"/>
      <c r="Y104" s="63"/>
      <c r="Z104" s="88"/>
      <c r="AA104" s="341"/>
      <c r="AB104" s="343"/>
      <c r="AC104" s="345"/>
      <c r="AD104" s="49" t="s">
        <v>3</v>
      </c>
      <c r="AE104" s="50">
        <v>66</v>
      </c>
      <c r="AF104" s="50" t="s">
        <v>3</v>
      </c>
      <c r="AG104" s="50" t="s">
        <v>3</v>
      </c>
      <c r="AH104" s="50" t="s">
        <v>3</v>
      </c>
      <c r="AI104" s="50" t="s">
        <v>3</v>
      </c>
      <c r="AJ104" s="50" t="s">
        <v>3</v>
      </c>
      <c r="AK104" s="51">
        <v>66</v>
      </c>
      <c r="AL104" s="52"/>
      <c r="AM104" s="53"/>
      <c r="AN104" s="25" t="s">
        <v>3</v>
      </c>
      <c r="AO104" s="26">
        <v>14.69895880488909</v>
      </c>
      <c r="AP104" s="26" t="s">
        <v>3</v>
      </c>
      <c r="AQ104" s="27" t="s">
        <v>3</v>
      </c>
      <c r="AR104" s="423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</row>
    <row r="105" spans="1:59">
      <c r="A105" s="1">
        <v>48</v>
      </c>
      <c r="B105" s="6">
        <v>46</v>
      </c>
      <c r="C105" s="6">
        <v>1302</v>
      </c>
      <c r="D105" s="6">
        <v>13109</v>
      </c>
      <c r="E105" s="6">
        <v>11330813</v>
      </c>
      <c r="F105" s="7">
        <v>11301078</v>
      </c>
      <c r="G105" s="10">
        <v>11301078</v>
      </c>
      <c r="H105" s="31" t="s">
        <v>43</v>
      </c>
      <c r="I105" s="30" t="s">
        <v>44</v>
      </c>
      <c r="J105" s="36"/>
      <c r="K105" s="80" t="s">
        <v>615</v>
      </c>
      <c r="L105" s="64"/>
      <c r="M105" s="14"/>
      <c r="N105" s="14"/>
      <c r="O105" s="14"/>
      <c r="P105" s="14"/>
      <c r="Q105" s="15"/>
      <c r="R105" s="14"/>
      <c r="S105" s="14"/>
      <c r="T105" s="14"/>
      <c r="U105" s="14"/>
      <c r="V105" s="14"/>
      <c r="W105" s="14"/>
      <c r="X105" s="14"/>
      <c r="Y105" s="14" t="s">
        <v>641</v>
      </c>
      <c r="Z105" s="65"/>
      <c r="AA105" s="340">
        <v>45</v>
      </c>
      <c r="AB105" s="342">
        <v>21</v>
      </c>
      <c r="AC105" s="344">
        <v>24</v>
      </c>
      <c r="AD105" s="54" t="s">
        <v>3</v>
      </c>
      <c r="AE105" s="55" t="s">
        <v>3</v>
      </c>
      <c r="AF105" s="55" t="s">
        <v>3</v>
      </c>
      <c r="AG105" s="55" t="s">
        <v>3</v>
      </c>
      <c r="AH105" s="55" t="s">
        <v>3</v>
      </c>
      <c r="AI105" s="55" t="s">
        <v>3</v>
      </c>
      <c r="AJ105" s="56"/>
      <c r="AK105" s="57">
        <v>0</v>
      </c>
      <c r="AL105" s="58" t="s">
        <v>3</v>
      </c>
      <c r="AM105" s="59" t="s">
        <v>3</v>
      </c>
      <c r="AN105" s="120" t="s">
        <v>3</v>
      </c>
      <c r="AO105" s="121" t="s">
        <v>3</v>
      </c>
      <c r="AP105" s="121" t="s">
        <v>3</v>
      </c>
      <c r="AQ105" s="122" t="s">
        <v>3</v>
      </c>
      <c r="AR105" s="422" t="s">
        <v>694</v>
      </c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</row>
    <row r="106" spans="1:59" ht="19.5" thickBot="1">
      <c r="A106" s="1">
        <v>48</v>
      </c>
      <c r="B106" s="6"/>
      <c r="C106" s="6"/>
      <c r="D106" s="6"/>
      <c r="E106" s="6"/>
      <c r="F106" s="6"/>
      <c r="G106" s="10"/>
      <c r="H106" s="33"/>
      <c r="I106" s="29"/>
      <c r="J106" s="79"/>
      <c r="K106" s="81"/>
      <c r="L106" s="82"/>
      <c r="M106" s="12"/>
      <c r="N106" s="12"/>
      <c r="O106" s="12"/>
      <c r="P106" s="12"/>
      <c r="Q106" s="13"/>
      <c r="R106" s="117"/>
      <c r="S106" s="117"/>
      <c r="T106" s="117"/>
      <c r="U106" s="117"/>
      <c r="V106" s="117"/>
      <c r="W106" s="117"/>
      <c r="X106" s="117"/>
      <c r="Y106" s="117"/>
      <c r="Z106" s="89"/>
      <c r="AA106" s="341"/>
      <c r="AB106" s="343"/>
      <c r="AC106" s="345"/>
      <c r="AD106" s="49" t="s">
        <v>3</v>
      </c>
      <c r="AE106" s="50" t="s">
        <v>3</v>
      </c>
      <c r="AF106" s="50" t="s">
        <v>3</v>
      </c>
      <c r="AG106" s="50" t="s">
        <v>3</v>
      </c>
      <c r="AH106" s="50" t="s">
        <v>3</v>
      </c>
      <c r="AI106" s="50" t="s">
        <v>3</v>
      </c>
      <c r="AJ106" s="50" t="s">
        <v>3</v>
      </c>
      <c r="AK106" s="51">
        <v>0</v>
      </c>
      <c r="AL106" s="52"/>
      <c r="AM106" s="53"/>
      <c r="AN106" s="25" t="s">
        <v>3</v>
      </c>
      <c r="AO106" s="26" t="s">
        <v>3</v>
      </c>
      <c r="AP106" s="26" t="s">
        <v>3</v>
      </c>
      <c r="AQ106" s="27" t="s">
        <v>3</v>
      </c>
      <c r="AR106" s="423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</row>
    <row r="107" spans="1:59">
      <c r="A107" s="1">
        <v>49</v>
      </c>
      <c r="B107" s="6">
        <v>47</v>
      </c>
      <c r="C107" s="6">
        <v>1302</v>
      </c>
      <c r="D107" s="6">
        <v>13109</v>
      </c>
      <c r="E107" s="6">
        <v>11330393</v>
      </c>
      <c r="F107" s="7">
        <v>11301079</v>
      </c>
      <c r="G107" s="10">
        <v>11301079</v>
      </c>
      <c r="H107" s="31" t="s">
        <v>43</v>
      </c>
      <c r="I107" s="30" t="s">
        <v>44</v>
      </c>
      <c r="J107" s="36"/>
      <c r="K107" s="76" t="s">
        <v>692</v>
      </c>
      <c r="L107" s="60"/>
      <c r="M107" s="61"/>
      <c r="N107" s="61"/>
      <c r="O107" s="61"/>
      <c r="P107" s="61"/>
      <c r="Q107" s="77"/>
      <c r="R107" s="61"/>
      <c r="S107" s="61"/>
      <c r="T107" s="61"/>
      <c r="U107" s="61"/>
      <c r="V107" s="61"/>
      <c r="W107" s="61"/>
      <c r="X107" s="61"/>
      <c r="Y107" s="61"/>
      <c r="Z107" s="62"/>
      <c r="AA107" s="340">
        <v>130</v>
      </c>
      <c r="AB107" s="342" t="s">
        <v>3</v>
      </c>
      <c r="AC107" s="344">
        <v>130</v>
      </c>
      <c r="AD107" s="54" t="s">
        <v>3</v>
      </c>
      <c r="AE107" s="55" t="s">
        <v>3</v>
      </c>
      <c r="AF107" s="55">
        <v>84</v>
      </c>
      <c r="AG107" s="55">
        <v>46</v>
      </c>
      <c r="AH107" s="55" t="s">
        <v>3</v>
      </c>
      <c r="AI107" s="55" t="s">
        <v>3</v>
      </c>
      <c r="AJ107" s="56"/>
      <c r="AK107" s="57">
        <v>130</v>
      </c>
      <c r="AL107" s="58" t="s">
        <v>3</v>
      </c>
      <c r="AM107" s="59" t="s">
        <v>3</v>
      </c>
      <c r="AN107" s="120" t="s">
        <v>3</v>
      </c>
      <c r="AO107" s="121" t="s">
        <v>3</v>
      </c>
      <c r="AP107" s="121">
        <v>0.94787997390737122</v>
      </c>
      <c r="AQ107" s="122">
        <v>0.94002382370458604</v>
      </c>
      <c r="AR107" s="422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</row>
    <row r="108" spans="1:59" ht="19.5" thickBot="1">
      <c r="A108" s="1">
        <v>49</v>
      </c>
      <c r="B108" s="6"/>
      <c r="C108" s="6"/>
      <c r="D108" s="6"/>
      <c r="E108" s="6"/>
      <c r="F108" s="6"/>
      <c r="G108" s="10"/>
      <c r="H108" s="33"/>
      <c r="I108" s="29"/>
      <c r="J108" s="79"/>
      <c r="K108" s="81"/>
      <c r="L108" s="83"/>
      <c r="M108" s="11"/>
      <c r="N108" s="11"/>
      <c r="O108" s="11"/>
      <c r="P108" s="11"/>
      <c r="Q108" s="87"/>
      <c r="R108" s="63"/>
      <c r="S108" s="63"/>
      <c r="T108" s="63"/>
      <c r="U108" s="63"/>
      <c r="V108" s="63"/>
      <c r="W108" s="63"/>
      <c r="X108" s="63"/>
      <c r="Y108" s="63"/>
      <c r="Z108" s="88"/>
      <c r="AA108" s="379"/>
      <c r="AB108" s="388"/>
      <c r="AC108" s="389"/>
      <c r="AD108" s="66" t="s">
        <v>3</v>
      </c>
      <c r="AE108" s="67" t="s">
        <v>3</v>
      </c>
      <c r="AF108" s="67">
        <v>84</v>
      </c>
      <c r="AG108" s="67">
        <v>46</v>
      </c>
      <c r="AH108" s="67" t="s">
        <v>3</v>
      </c>
      <c r="AI108" s="67" t="s">
        <v>3</v>
      </c>
      <c r="AJ108" s="67" t="s">
        <v>3</v>
      </c>
      <c r="AK108" s="68">
        <v>130</v>
      </c>
      <c r="AL108" s="69"/>
      <c r="AM108" s="70"/>
      <c r="AN108" s="71" t="s">
        <v>3</v>
      </c>
      <c r="AO108" s="72" t="s">
        <v>3</v>
      </c>
      <c r="AP108" s="72">
        <v>72.473815461346632</v>
      </c>
      <c r="AQ108" s="73">
        <v>129.90123456790124</v>
      </c>
      <c r="AR108" s="433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</row>
    <row r="109" spans="1:59">
      <c r="A109" s="1">
        <v>50</v>
      </c>
      <c r="B109" s="6">
        <v>48</v>
      </c>
      <c r="C109" s="6">
        <v>1302</v>
      </c>
      <c r="D109" s="6">
        <v>13109</v>
      </c>
      <c r="E109" s="6">
        <v>11330963</v>
      </c>
      <c r="F109" s="7">
        <v>11301080</v>
      </c>
      <c r="G109" s="10">
        <v>11301080</v>
      </c>
      <c r="H109" s="31" t="s">
        <v>43</v>
      </c>
      <c r="I109" s="30" t="s">
        <v>44</v>
      </c>
      <c r="J109" s="36"/>
      <c r="K109" s="80" t="s">
        <v>45</v>
      </c>
      <c r="L109" s="64"/>
      <c r="M109" s="14"/>
      <c r="N109" s="14"/>
      <c r="O109" s="14"/>
      <c r="P109" s="14" t="s">
        <v>641</v>
      </c>
      <c r="Q109" s="15" t="s">
        <v>641</v>
      </c>
      <c r="R109" s="14" t="s">
        <v>642</v>
      </c>
      <c r="S109" s="14"/>
      <c r="T109" s="14"/>
      <c r="U109" s="14"/>
      <c r="V109" s="14"/>
      <c r="W109" s="14" t="s">
        <v>665</v>
      </c>
      <c r="X109" s="14"/>
      <c r="Y109" s="14" t="s">
        <v>641</v>
      </c>
      <c r="Z109" s="65"/>
      <c r="AA109" s="340">
        <v>42</v>
      </c>
      <c r="AB109" s="342">
        <v>42</v>
      </c>
      <c r="AC109" s="344" t="s">
        <v>3</v>
      </c>
      <c r="AD109" s="54" t="s">
        <v>3</v>
      </c>
      <c r="AE109" s="55">
        <v>42</v>
      </c>
      <c r="AF109" s="55" t="s">
        <v>3</v>
      </c>
      <c r="AG109" s="55" t="s">
        <v>3</v>
      </c>
      <c r="AH109" s="55" t="s">
        <v>3</v>
      </c>
      <c r="AI109" s="55" t="s">
        <v>3</v>
      </c>
      <c r="AJ109" s="56"/>
      <c r="AK109" s="57">
        <v>42</v>
      </c>
      <c r="AL109" s="58">
        <v>6</v>
      </c>
      <c r="AM109" s="59" t="s">
        <v>3</v>
      </c>
      <c r="AN109" s="120" t="s">
        <v>3</v>
      </c>
      <c r="AO109" s="121">
        <v>0.85270711024135681</v>
      </c>
      <c r="AP109" s="121" t="s">
        <v>3</v>
      </c>
      <c r="AQ109" s="122" t="s">
        <v>3</v>
      </c>
      <c r="AR109" s="422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</row>
    <row r="110" spans="1:59" ht="19.5" thickBot="1">
      <c r="A110" s="1">
        <v>50</v>
      </c>
      <c r="B110" s="6"/>
      <c r="C110" s="6"/>
      <c r="D110" s="6"/>
      <c r="E110" s="6"/>
      <c r="F110" s="6"/>
      <c r="G110" s="10"/>
      <c r="H110" s="32"/>
      <c r="I110" s="34"/>
      <c r="J110" s="84"/>
      <c r="K110" s="85"/>
      <c r="L110" s="82"/>
      <c r="M110" s="12"/>
      <c r="N110" s="12"/>
      <c r="O110" s="12"/>
      <c r="P110" s="12"/>
      <c r="Q110" s="13"/>
      <c r="R110" s="117"/>
      <c r="S110" s="117"/>
      <c r="T110" s="117"/>
      <c r="U110" s="117"/>
      <c r="V110" s="117"/>
      <c r="W110" s="117"/>
      <c r="X110" s="117"/>
      <c r="Y110" s="117"/>
      <c r="Z110" s="89"/>
      <c r="AA110" s="341"/>
      <c r="AB110" s="343"/>
      <c r="AC110" s="345"/>
      <c r="AD110" s="49" t="s">
        <v>3</v>
      </c>
      <c r="AE110" s="50">
        <v>42</v>
      </c>
      <c r="AF110" s="50" t="s">
        <v>3</v>
      </c>
      <c r="AG110" s="50" t="s">
        <v>3</v>
      </c>
      <c r="AH110" s="50" t="s">
        <v>3</v>
      </c>
      <c r="AI110" s="50" t="s">
        <v>3</v>
      </c>
      <c r="AJ110" s="50" t="s">
        <v>3</v>
      </c>
      <c r="AK110" s="51">
        <v>42</v>
      </c>
      <c r="AL110" s="52"/>
      <c r="AM110" s="53"/>
      <c r="AN110" s="25" t="s">
        <v>3</v>
      </c>
      <c r="AO110" s="26">
        <v>17.143606557377048</v>
      </c>
      <c r="AP110" s="26" t="s">
        <v>3</v>
      </c>
      <c r="AQ110" s="27" t="s">
        <v>3</v>
      </c>
      <c r="AR110" s="423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</row>
    <row r="111" spans="1:59">
      <c r="A111" s="1">
        <v>51</v>
      </c>
      <c r="B111" s="6">
        <v>49</v>
      </c>
      <c r="C111" s="6">
        <v>1302</v>
      </c>
      <c r="D111" s="6">
        <v>13109</v>
      </c>
      <c r="E111" s="6">
        <v>11330930</v>
      </c>
      <c r="F111" s="7">
        <v>11301081</v>
      </c>
      <c r="G111" s="10">
        <v>11301081</v>
      </c>
      <c r="H111" s="74" t="s">
        <v>43</v>
      </c>
      <c r="I111" s="78" t="s">
        <v>44</v>
      </c>
      <c r="J111" s="79"/>
      <c r="K111" s="19" t="s">
        <v>46</v>
      </c>
      <c r="L111" s="60" t="s">
        <v>640</v>
      </c>
      <c r="M111" s="61"/>
      <c r="N111" s="61"/>
      <c r="O111" s="61"/>
      <c r="P111" s="61" t="s">
        <v>641</v>
      </c>
      <c r="Q111" s="77" t="s">
        <v>641</v>
      </c>
      <c r="R111" s="61" t="s">
        <v>642</v>
      </c>
      <c r="S111" s="61"/>
      <c r="T111" s="61"/>
      <c r="U111" s="61"/>
      <c r="V111" s="61"/>
      <c r="W111" s="61" t="s">
        <v>665</v>
      </c>
      <c r="X111" s="112" t="s">
        <v>641</v>
      </c>
      <c r="Y111" s="61"/>
      <c r="Z111" s="90" t="s">
        <v>641</v>
      </c>
      <c r="AA111" s="424">
        <v>333</v>
      </c>
      <c r="AB111" s="385">
        <v>333</v>
      </c>
      <c r="AC111" s="386" t="s">
        <v>3</v>
      </c>
      <c r="AD111" s="43">
        <v>16</v>
      </c>
      <c r="AE111" s="44">
        <v>227</v>
      </c>
      <c r="AF111" s="44">
        <v>90</v>
      </c>
      <c r="AG111" s="44" t="s">
        <v>3</v>
      </c>
      <c r="AH111" s="44" t="s">
        <v>3</v>
      </c>
      <c r="AI111" s="44" t="s">
        <v>3</v>
      </c>
      <c r="AJ111" s="45"/>
      <c r="AK111" s="46">
        <v>333</v>
      </c>
      <c r="AL111" s="47">
        <v>48</v>
      </c>
      <c r="AM111" s="48" t="s">
        <v>3</v>
      </c>
      <c r="AN111" s="123">
        <v>4.0030821917808215</v>
      </c>
      <c r="AO111" s="124">
        <v>0.89404381147788303</v>
      </c>
      <c r="AP111" s="124">
        <v>1.0022222222222221</v>
      </c>
      <c r="AQ111" s="125" t="s">
        <v>3</v>
      </c>
      <c r="AR111" s="434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</row>
    <row r="112" spans="1:59" ht="19.5" thickBot="1">
      <c r="A112" s="1">
        <v>51</v>
      </c>
      <c r="B112" s="6"/>
      <c r="C112" s="6"/>
      <c r="D112" s="6"/>
      <c r="E112" s="6"/>
      <c r="F112" s="6"/>
      <c r="G112" s="10"/>
      <c r="H112" s="33"/>
      <c r="I112" s="29"/>
      <c r="J112" s="79"/>
      <c r="K112" s="81"/>
      <c r="L112" s="83"/>
      <c r="M112" s="11"/>
      <c r="N112" s="11"/>
      <c r="O112" s="11"/>
      <c r="P112" s="11"/>
      <c r="Q112" s="87"/>
      <c r="R112" s="63"/>
      <c r="S112" s="63"/>
      <c r="T112" s="63"/>
      <c r="U112" s="63"/>
      <c r="V112" s="63"/>
      <c r="W112" s="63"/>
      <c r="X112" s="63"/>
      <c r="Y112" s="63"/>
      <c r="Z112" s="88"/>
      <c r="AA112" s="341"/>
      <c r="AB112" s="343"/>
      <c r="AC112" s="345"/>
      <c r="AD112" s="49">
        <v>16</v>
      </c>
      <c r="AE112" s="50">
        <v>227</v>
      </c>
      <c r="AF112" s="50">
        <v>90</v>
      </c>
      <c r="AG112" s="50" t="s">
        <v>3</v>
      </c>
      <c r="AH112" s="50" t="s">
        <v>3</v>
      </c>
      <c r="AI112" s="50" t="s">
        <v>3</v>
      </c>
      <c r="AJ112" s="50" t="s">
        <v>3</v>
      </c>
      <c r="AK112" s="51">
        <v>333</v>
      </c>
      <c r="AL112" s="52"/>
      <c r="AM112" s="53"/>
      <c r="AN112" s="25">
        <v>20.426387068588902</v>
      </c>
      <c r="AO112" s="26">
        <v>7.5009872917826943</v>
      </c>
      <c r="AP112" s="26">
        <v>44.251344086021504</v>
      </c>
      <c r="AQ112" s="27" t="s">
        <v>3</v>
      </c>
      <c r="AR112" s="423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</row>
    <row r="113" spans="1:59">
      <c r="A113" s="1">
        <v>52</v>
      </c>
      <c r="B113" s="6">
        <v>50</v>
      </c>
      <c r="C113" s="6">
        <v>1302</v>
      </c>
      <c r="D113" s="6">
        <v>13109</v>
      </c>
      <c r="E113" s="6">
        <v>11330707</v>
      </c>
      <c r="F113" s="7">
        <v>11301082</v>
      </c>
      <c r="G113" s="10">
        <v>11301082</v>
      </c>
      <c r="H113" s="31" t="s">
        <v>43</v>
      </c>
      <c r="I113" s="30" t="s">
        <v>44</v>
      </c>
      <c r="J113" s="36"/>
      <c r="K113" s="80" t="s">
        <v>47</v>
      </c>
      <c r="L113" s="64"/>
      <c r="M113" s="14"/>
      <c r="N113" s="14"/>
      <c r="O113" s="14"/>
      <c r="P113" s="14"/>
      <c r="Q113" s="15"/>
      <c r="R113" s="14"/>
      <c r="S113" s="14"/>
      <c r="T113" s="14"/>
      <c r="U113" s="14"/>
      <c r="V113" s="14"/>
      <c r="W113" s="14"/>
      <c r="X113" s="14"/>
      <c r="Y113" s="14"/>
      <c r="Z113" s="65"/>
      <c r="AA113" s="340">
        <v>84</v>
      </c>
      <c r="AB113" s="342" t="s">
        <v>3</v>
      </c>
      <c r="AC113" s="344">
        <v>84</v>
      </c>
      <c r="AD113" s="54" t="s">
        <v>3</v>
      </c>
      <c r="AE113" s="55" t="s">
        <v>3</v>
      </c>
      <c r="AF113" s="55" t="s">
        <v>3</v>
      </c>
      <c r="AG113" s="55">
        <v>84</v>
      </c>
      <c r="AH113" s="55" t="s">
        <v>3</v>
      </c>
      <c r="AI113" s="55" t="s">
        <v>3</v>
      </c>
      <c r="AJ113" s="56"/>
      <c r="AK113" s="57">
        <v>84</v>
      </c>
      <c r="AL113" s="58" t="s">
        <v>3</v>
      </c>
      <c r="AM113" s="59" t="s">
        <v>3</v>
      </c>
      <c r="AN113" s="120" t="s">
        <v>3</v>
      </c>
      <c r="AO113" s="121" t="s">
        <v>3</v>
      </c>
      <c r="AP113" s="121" t="s">
        <v>3</v>
      </c>
      <c r="AQ113" s="122">
        <v>0.82403783431180688</v>
      </c>
      <c r="AR113" s="422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</row>
    <row r="114" spans="1:59" ht="19.5" thickBot="1">
      <c r="A114" s="1">
        <v>52</v>
      </c>
      <c r="B114" s="6"/>
      <c r="C114" s="6"/>
      <c r="D114" s="6"/>
      <c r="E114" s="6"/>
      <c r="F114" s="6"/>
      <c r="G114" s="10"/>
      <c r="H114" s="33"/>
      <c r="I114" s="29"/>
      <c r="J114" s="79"/>
      <c r="K114" s="81"/>
      <c r="L114" s="82"/>
      <c r="M114" s="12"/>
      <c r="N114" s="12"/>
      <c r="O114" s="12"/>
      <c r="P114" s="12"/>
      <c r="Q114" s="13"/>
      <c r="R114" s="117"/>
      <c r="S114" s="117"/>
      <c r="T114" s="117"/>
      <c r="U114" s="117"/>
      <c r="V114" s="117"/>
      <c r="W114" s="117"/>
      <c r="X114" s="117"/>
      <c r="Y114" s="117"/>
      <c r="Z114" s="89"/>
      <c r="AA114" s="341"/>
      <c r="AB114" s="343"/>
      <c r="AC114" s="345"/>
      <c r="AD114" s="49" t="s">
        <v>3</v>
      </c>
      <c r="AE114" s="50" t="s">
        <v>3</v>
      </c>
      <c r="AF114" s="50" t="s">
        <v>3</v>
      </c>
      <c r="AG114" s="50">
        <v>84</v>
      </c>
      <c r="AH114" s="50" t="s">
        <v>3</v>
      </c>
      <c r="AI114" s="50" t="s">
        <v>3</v>
      </c>
      <c r="AJ114" s="50" t="s">
        <v>3</v>
      </c>
      <c r="AK114" s="51">
        <v>84</v>
      </c>
      <c r="AL114" s="52"/>
      <c r="AM114" s="53"/>
      <c r="AN114" s="25" t="s">
        <v>3</v>
      </c>
      <c r="AO114" s="26" t="s">
        <v>3</v>
      </c>
      <c r="AP114" s="26" t="s">
        <v>3</v>
      </c>
      <c r="AQ114" s="27">
        <v>435.60344827586209</v>
      </c>
      <c r="AR114" s="423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</row>
    <row r="115" spans="1:59">
      <c r="A115" s="1">
        <v>53</v>
      </c>
      <c r="B115" s="6">
        <v>51</v>
      </c>
      <c r="C115" s="6">
        <v>1302</v>
      </c>
      <c r="D115" s="6">
        <v>13109</v>
      </c>
      <c r="E115" s="6">
        <v>11330156</v>
      </c>
      <c r="F115" s="7">
        <v>11301084</v>
      </c>
      <c r="G115" s="10">
        <v>11301084</v>
      </c>
      <c r="H115" s="31" t="s">
        <v>43</v>
      </c>
      <c r="I115" s="30" t="s">
        <v>44</v>
      </c>
      <c r="J115" s="36"/>
      <c r="K115" s="80" t="s">
        <v>48</v>
      </c>
      <c r="L115" s="60" t="s">
        <v>640</v>
      </c>
      <c r="M115" s="61"/>
      <c r="N115" s="61"/>
      <c r="O115" s="61"/>
      <c r="P115" s="61"/>
      <c r="Q115" s="77"/>
      <c r="R115" s="61"/>
      <c r="S115" s="61"/>
      <c r="T115" s="61"/>
      <c r="U115" s="61"/>
      <c r="V115" s="61"/>
      <c r="W115" s="61"/>
      <c r="X115" s="61"/>
      <c r="Y115" s="61"/>
      <c r="Z115" s="62"/>
      <c r="AA115" s="340">
        <v>199</v>
      </c>
      <c r="AB115" s="342">
        <v>199</v>
      </c>
      <c r="AC115" s="344" t="s">
        <v>3</v>
      </c>
      <c r="AD115" s="54" t="s">
        <v>3</v>
      </c>
      <c r="AE115" s="55">
        <v>199</v>
      </c>
      <c r="AF115" s="55" t="s">
        <v>3</v>
      </c>
      <c r="AG115" s="55" t="s">
        <v>3</v>
      </c>
      <c r="AH115" s="55" t="s">
        <v>3</v>
      </c>
      <c r="AI115" s="55" t="s">
        <v>3</v>
      </c>
      <c r="AJ115" s="56"/>
      <c r="AK115" s="57">
        <v>199</v>
      </c>
      <c r="AL115" s="58">
        <v>37</v>
      </c>
      <c r="AM115" s="59" t="s">
        <v>3</v>
      </c>
      <c r="AN115" s="120" t="s">
        <v>3</v>
      </c>
      <c r="AO115" s="121">
        <v>0.48958491085564809</v>
      </c>
      <c r="AP115" s="121" t="s">
        <v>3</v>
      </c>
      <c r="AQ115" s="122" t="s">
        <v>3</v>
      </c>
      <c r="AR115" s="422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</row>
    <row r="116" spans="1:59" ht="19.5" thickBot="1">
      <c r="A116" s="1">
        <v>53</v>
      </c>
      <c r="B116" s="6"/>
      <c r="C116" s="6"/>
      <c r="D116" s="6"/>
      <c r="E116" s="6"/>
      <c r="F116" s="6"/>
      <c r="G116" s="10"/>
      <c r="H116" s="33"/>
      <c r="I116" s="29"/>
      <c r="J116" s="79"/>
      <c r="K116" s="81"/>
      <c r="L116" s="82"/>
      <c r="M116" s="12"/>
      <c r="N116" s="12"/>
      <c r="O116" s="12"/>
      <c r="P116" s="12"/>
      <c r="Q116" s="13"/>
      <c r="R116" s="117"/>
      <c r="S116" s="117"/>
      <c r="T116" s="117"/>
      <c r="U116" s="117"/>
      <c r="V116" s="117"/>
      <c r="W116" s="117"/>
      <c r="X116" s="117"/>
      <c r="Y116" s="117"/>
      <c r="Z116" s="89"/>
      <c r="AA116" s="341"/>
      <c r="AB116" s="343"/>
      <c r="AC116" s="345"/>
      <c r="AD116" s="49" t="s">
        <v>3</v>
      </c>
      <c r="AE116" s="50">
        <v>199</v>
      </c>
      <c r="AF116" s="50" t="s">
        <v>3</v>
      </c>
      <c r="AG116" s="50" t="s">
        <v>3</v>
      </c>
      <c r="AH116" s="50" t="s">
        <v>3</v>
      </c>
      <c r="AI116" s="50" t="s">
        <v>3</v>
      </c>
      <c r="AJ116" s="50" t="s">
        <v>3</v>
      </c>
      <c r="AK116" s="51">
        <v>199</v>
      </c>
      <c r="AL116" s="52"/>
      <c r="AM116" s="53"/>
      <c r="AN116" s="25" t="s">
        <v>3</v>
      </c>
      <c r="AO116" s="26">
        <v>8.4207909069381959</v>
      </c>
      <c r="AP116" s="26" t="s">
        <v>3</v>
      </c>
      <c r="AQ116" s="27" t="s">
        <v>3</v>
      </c>
      <c r="AR116" s="423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</row>
    <row r="117" spans="1:59">
      <c r="A117" s="1">
        <v>54</v>
      </c>
      <c r="B117" s="6">
        <v>52</v>
      </c>
      <c r="C117" s="6">
        <v>1302</v>
      </c>
      <c r="D117" s="6">
        <v>13109</v>
      </c>
      <c r="E117" s="6">
        <v>11330634</v>
      </c>
      <c r="F117" s="7">
        <v>11301085</v>
      </c>
      <c r="G117" s="10">
        <v>11301085</v>
      </c>
      <c r="H117" s="31" t="s">
        <v>43</v>
      </c>
      <c r="I117" s="30" t="s">
        <v>44</v>
      </c>
      <c r="J117" s="36"/>
      <c r="K117" s="80" t="s">
        <v>49</v>
      </c>
      <c r="L117" s="60"/>
      <c r="M117" s="61"/>
      <c r="N117" s="61"/>
      <c r="O117" s="61"/>
      <c r="P117" s="61"/>
      <c r="Q117" s="77" t="s">
        <v>641</v>
      </c>
      <c r="R117" s="61"/>
      <c r="S117" s="61"/>
      <c r="T117" s="61"/>
      <c r="U117" s="61"/>
      <c r="V117" s="61"/>
      <c r="W117" s="61"/>
      <c r="X117" s="61"/>
      <c r="Y117" s="61"/>
      <c r="Z117" s="62"/>
      <c r="AA117" s="340">
        <v>60</v>
      </c>
      <c r="AB117" s="342">
        <v>60</v>
      </c>
      <c r="AC117" s="344" t="s">
        <v>3</v>
      </c>
      <c r="AD117" s="54" t="s">
        <v>3</v>
      </c>
      <c r="AE117" s="55">
        <v>60</v>
      </c>
      <c r="AF117" s="55" t="s">
        <v>3</v>
      </c>
      <c r="AG117" s="55" t="s">
        <v>3</v>
      </c>
      <c r="AH117" s="55" t="s">
        <v>3</v>
      </c>
      <c r="AI117" s="55" t="s">
        <v>3</v>
      </c>
      <c r="AJ117" s="56"/>
      <c r="AK117" s="57">
        <v>60</v>
      </c>
      <c r="AL117" s="58" t="s">
        <v>3</v>
      </c>
      <c r="AM117" s="59" t="s">
        <v>3</v>
      </c>
      <c r="AN117" s="120" t="s">
        <v>3</v>
      </c>
      <c r="AO117" s="121">
        <v>0.39223744292237445</v>
      </c>
      <c r="AP117" s="121" t="s">
        <v>3</v>
      </c>
      <c r="AQ117" s="122" t="s">
        <v>3</v>
      </c>
      <c r="AR117" s="422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</row>
    <row r="118" spans="1:59" ht="19.5" thickBot="1">
      <c r="A118" s="1">
        <v>54</v>
      </c>
      <c r="B118" s="6"/>
      <c r="C118" s="6"/>
      <c r="D118" s="6"/>
      <c r="E118" s="6"/>
      <c r="F118" s="6"/>
      <c r="G118" s="10"/>
      <c r="H118" s="33"/>
      <c r="I118" s="29"/>
      <c r="J118" s="79"/>
      <c r="K118" s="81"/>
      <c r="L118" s="82"/>
      <c r="M118" s="12"/>
      <c r="N118" s="12"/>
      <c r="O118" s="12"/>
      <c r="P118" s="12"/>
      <c r="Q118" s="13"/>
      <c r="R118" s="117"/>
      <c r="S118" s="117"/>
      <c r="T118" s="117"/>
      <c r="U118" s="117"/>
      <c r="V118" s="117"/>
      <c r="W118" s="117"/>
      <c r="X118" s="117"/>
      <c r="Y118" s="117"/>
      <c r="Z118" s="89"/>
      <c r="AA118" s="341"/>
      <c r="AB118" s="343"/>
      <c r="AC118" s="345"/>
      <c r="AD118" s="49" t="s">
        <v>3</v>
      </c>
      <c r="AE118" s="50">
        <v>60</v>
      </c>
      <c r="AF118" s="50" t="s">
        <v>3</v>
      </c>
      <c r="AG118" s="50" t="s">
        <v>3</v>
      </c>
      <c r="AH118" s="50" t="s">
        <v>3</v>
      </c>
      <c r="AI118" s="50" t="s">
        <v>3</v>
      </c>
      <c r="AJ118" s="50" t="s">
        <v>3</v>
      </c>
      <c r="AK118" s="51">
        <v>60</v>
      </c>
      <c r="AL118" s="52"/>
      <c r="AM118" s="53"/>
      <c r="AN118" s="25" t="s">
        <v>3</v>
      </c>
      <c r="AO118" s="26">
        <v>5.8936535162950259</v>
      </c>
      <c r="AP118" s="26" t="s">
        <v>3</v>
      </c>
      <c r="AQ118" s="27" t="s">
        <v>3</v>
      </c>
      <c r="AR118" s="423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</row>
    <row r="119" spans="1:59">
      <c r="A119" s="1">
        <v>55</v>
      </c>
      <c r="B119" s="6">
        <v>53</v>
      </c>
      <c r="C119" s="6">
        <v>1302</v>
      </c>
      <c r="D119" s="6">
        <v>13109</v>
      </c>
      <c r="E119" s="6">
        <v>11330306</v>
      </c>
      <c r="F119" s="7">
        <v>11301086</v>
      </c>
      <c r="G119" s="10">
        <v>11301086</v>
      </c>
      <c r="H119" s="31" t="s">
        <v>43</v>
      </c>
      <c r="I119" s="30" t="s">
        <v>44</v>
      </c>
      <c r="J119" s="36"/>
      <c r="K119" s="80" t="s">
        <v>50</v>
      </c>
      <c r="L119" s="60" t="s">
        <v>640</v>
      </c>
      <c r="M119" s="61"/>
      <c r="N119" s="61"/>
      <c r="O119" s="61"/>
      <c r="P119" s="61" t="s">
        <v>641</v>
      </c>
      <c r="Q119" s="77" t="s">
        <v>641</v>
      </c>
      <c r="R119" s="61" t="s">
        <v>642</v>
      </c>
      <c r="S119" s="61"/>
      <c r="T119" s="61"/>
      <c r="U119" s="61"/>
      <c r="V119" s="61"/>
      <c r="W119" s="61" t="s">
        <v>665</v>
      </c>
      <c r="X119" s="61"/>
      <c r="Y119" s="61"/>
      <c r="Z119" s="62"/>
      <c r="AA119" s="340">
        <v>114</v>
      </c>
      <c r="AB119" s="342">
        <v>114</v>
      </c>
      <c r="AC119" s="344" t="s">
        <v>3</v>
      </c>
      <c r="AD119" s="54">
        <v>16</v>
      </c>
      <c r="AE119" s="55">
        <v>98</v>
      </c>
      <c r="AF119" s="55" t="s">
        <v>3</v>
      </c>
      <c r="AG119" s="55" t="s">
        <v>3</v>
      </c>
      <c r="AH119" s="55" t="s">
        <v>3</v>
      </c>
      <c r="AI119" s="55" t="s">
        <v>3</v>
      </c>
      <c r="AJ119" s="56"/>
      <c r="AK119" s="57">
        <v>114</v>
      </c>
      <c r="AL119" s="58" t="s">
        <v>3</v>
      </c>
      <c r="AM119" s="59" t="s">
        <v>3</v>
      </c>
      <c r="AN119" s="120">
        <v>0.64434931506849313</v>
      </c>
      <c r="AO119" s="121">
        <v>0.81509644953871963</v>
      </c>
      <c r="AP119" s="121" t="s">
        <v>3</v>
      </c>
      <c r="AQ119" s="122" t="s">
        <v>3</v>
      </c>
      <c r="AR119" s="422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</row>
    <row r="120" spans="1:59" ht="19.5" thickBot="1">
      <c r="A120" s="1">
        <v>55</v>
      </c>
      <c r="B120" s="6"/>
      <c r="C120" s="6"/>
      <c r="D120" s="6"/>
      <c r="E120" s="6"/>
      <c r="F120" s="6"/>
      <c r="G120" s="10"/>
      <c r="H120" s="33"/>
      <c r="I120" s="29"/>
      <c r="J120" s="79"/>
      <c r="K120" s="81"/>
      <c r="L120" s="82"/>
      <c r="M120" s="12"/>
      <c r="N120" s="12"/>
      <c r="O120" s="12"/>
      <c r="P120" s="12"/>
      <c r="Q120" s="13"/>
      <c r="R120" s="117"/>
      <c r="S120" s="117"/>
      <c r="T120" s="117"/>
      <c r="U120" s="117"/>
      <c r="V120" s="117"/>
      <c r="W120" s="117"/>
      <c r="X120" s="117"/>
      <c r="Y120" s="117"/>
      <c r="Z120" s="89"/>
      <c r="AA120" s="341"/>
      <c r="AB120" s="343"/>
      <c r="AC120" s="345"/>
      <c r="AD120" s="49">
        <v>16</v>
      </c>
      <c r="AE120" s="50">
        <v>98</v>
      </c>
      <c r="AF120" s="50" t="s">
        <v>3</v>
      </c>
      <c r="AG120" s="50" t="s">
        <v>3</v>
      </c>
      <c r="AH120" s="50" t="s">
        <v>3</v>
      </c>
      <c r="AI120" s="50" t="s">
        <v>3</v>
      </c>
      <c r="AJ120" s="50" t="s">
        <v>3</v>
      </c>
      <c r="AK120" s="51">
        <v>114</v>
      </c>
      <c r="AL120" s="52"/>
      <c r="AM120" s="53"/>
      <c r="AN120" s="25">
        <v>7.6483739837398375</v>
      </c>
      <c r="AO120" s="26">
        <v>17.318681318681318</v>
      </c>
      <c r="AP120" s="26" t="s">
        <v>3</v>
      </c>
      <c r="AQ120" s="27" t="s">
        <v>3</v>
      </c>
      <c r="AR120" s="423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</row>
    <row r="121" spans="1:59">
      <c r="A121" s="1">
        <v>56</v>
      </c>
      <c r="B121" s="6">
        <v>54</v>
      </c>
      <c r="C121" s="6">
        <v>1302</v>
      </c>
      <c r="D121" s="6">
        <v>13109</v>
      </c>
      <c r="E121" s="6">
        <v>11330056</v>
      </c>
      <c r="F121" s="7">
        <v>11301087</v>
      </c>
      <c r="G121" s="10">
        <v>11301087</v>
      </c>
      <c r="H121" s="31" t="s">
        <v>43</v>
      </c>
      <c r="I121" s="30" t="s">
        <v>44</v>
      </c>
      <c r="J121" s="36"/>
      <c r="K121" s="80" t="s">
        <v>51</v>
      </c>
      <c r="L121" s="60"/>
      <c r="M121" s="61"/>
      <c r="N121" s="61"/>
      <c r="O121" s="61"/>
      <c r="P121" s="61"/>
      <c r="Q121" s="77"/>
      <c r="R121" s="61"/>
      <c r="S121" s="61"/>
      <c r="T121" s="61"/>
      <c r="U121" s="61"/>
      <c r="V121" s="61"/>
      <c r="W121" s="61"/>
      <c r="X121" s="61"/>
      <c r="Y121" s="112" t="s">
        <v>641</v>
      </c>
      <c r="Z121" s="62"/>
      <c r="AA121" s="340">
        <v>55</v>
      </c>
      <c r="AB121" s="342">
        <v>20</v>
      </c>
      <c r="AC121" s="344">
        <v>35</v>
      </c>
      <c r="AD121" s="54" t="s">
        <v>3</v>
      </c>
      <c r="AE121" s="55" t="s">
        <v>3</v>
      </c>
      <c r="AF121" s="55">
        <v>20</v>
      </c>
      <c r="AG121" s="55">
        <v>35</v>
      </c>
      <c r="AH121" s="55" t="s">
        <v>3</v>
      </c>
      <c r="AI121" s="55" t="s">
        <v>3</v>
      </c>
      <c r="AJ121" s="56"/>
      <c r="AK121" s="57">
        <v>55</v>
      </c>
      <c r="AL121" s="58" t="s">
        <v>3</v>
      </c>
      <c r="AM121" s="59" t="s">
        <v>3</v>
      </c>
      <c r="AN121" s="120" t="s">
        <v>3</v>
      </c>
      <c r="AO121" s="121" t="s">
        <v>3</v>
      </c>
      <c r="AP121" s="121">
        <v>0.63671232876712325</v>
      </c>
      <c r="AQ121" s="122">
        <v>0.75334637964774953</v>
      </c>
      <c r="AR121" s="422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</row>
    <row r="122" spans="1:59" ht="19.5" thickBot="1">
      <c r="A122" s="1">
        <v>56</v>
      </c>
      <c r="B122" s="6"/>
      <c r="C122" s="6"/>
      <c r="D122" s="6"/>
      <c r="E122" s="6"/>
      <c r="F122" s="6"/>
      <c r="G122" s="10"/>
      <c r="H122" s="33"/>
      <c r="I122" s="29"/>
      <c r="J122" s="79"/>
      <c r="K122" s="81"/>
      <c r="L122" s="83"/>
      <c r="M122" s="11"/>
      <c r="N122" s="11"/>
      <c r="O122" s="11"/>
      <c r="P122" s="11"/>
      <c r="Q122" s="87"/>
      <c r="R122" s="63"/>
      <c r="S122" s="63"/>
      <c r="T122" s="63"/>
      <c r="U122" s="63"/>
      <c r="V122" s="63"/>
      <c r="W122" s="63"/>
      <c r="X122" s="63"/>
      <c r="Y122" s="63"/>
      <c r="Z122" s="88"/>
      <c r="AA122" s="341"/>
      <c r="AB122" s="343"/>
      <c r="AC122" s="345"/>
      <c r="AD122" s="49" t="s">
        <v>3</v>
      </c>
      <c r="AE122" s="50" t="s">
        <v>3</v>
      </c>
      <c r="AF122" s="50">
        <v>20</v>
      </c>
      <c r="AG122" s="50">
        <v>35</v>
      </c>
      <c r="AH122" s="50" t="s">
        <v>3</v>
      </c>
      <c r="AI122" s="50" t="s">
        <v>3</v>
      </c>
      <c r="AJ122" s="50" t="s">
        <v>3</v>
      </c>
      <c r="AK122" s="51">
        <v>55</v>
      </c>
      <c r="AL122" s="52"/>
      <c r="AM122" s="53"/>
      <c r="AN122" s="25" t="s">
        <v>3</v>
      </c>
      <c r="AO122" s="26" t="s">
        <v>3</v>
      </c>
      <c r="AP122" s="26">
        <v>31.945017182130584</v>
      </c>
      <c r="AQ122" s="27">
        <v>124.18064516129033</v>
      </c>
      <c r="AR122" s="423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</row>
    <row r="123" spans="1:59">
      <c r="A123" s="1">
        <v>57</v>
      </c>
      <c r="B123" s="6">
        <v>55</v>
      </c>
      <c r="C123" s="6">
        <v>1302</v>
      </c>
      <c r="D123" s="6">
        <v>13109</v>
      </c>
      <c r="E123" s="6">
        <v>11330103</v>
      </c>
      <c r="F123" s="7">
        <v>11301088</v>
      </c>
      <c r="G123" s="10">
        <v>11301088</v>
      </c>
      <c r="H123" s="31" t="s">
        <v>43</v>
      </c>
      <c r="I123" s="30" t="s">
        <v>44</v>
      </c>
      <c r="J123" s="36" t="s">
        <v>731</v>
      </c>
      <c r="K123" s="80" t="s">
        <v>52</v>
      </c>
      <c r="L123" s="64" t="s">
        <v>645</v>
      </c>
      <c r="M123" s="14"/>
      <c r="N123" s="14" t="s">
        <v>641</v>
      </c>
      <c r="O123" s="14"/>
      <c r="P123" s="14" t="s">
        <v>641</v>
      </c>
      <c r="Q123" s="15" t="s">
        <v>641</v>
      </c>
      <c r="R123" s="14" t="s">
        <v>646</v>
      </c>
      <c r="S123" s="14"/>
      <c r="T123" s="14"/>
      <c r="U123" s="14"/>
      <c r="V123" s="14" t="s">
        <v>649</v>
      </c>
      <c r="W123" s="14" t="s">
        <v>665</v>
      </c>
      <c r="X123" s="14" t="s">
        <v>641</v>
      </c>
      <c r="Y123" s="14"/>
      <c r="Z123" s="65"/>
      <c r="AA123" s="340">
        <v>544</v>
      </c>
      <c r="AB123" s="342">
        <v>544</v>
      </c>
      <c r="AC123" s="344" t="s">
        <v>3</v>
      </c>
      <c r="AD123" s="54">
        <v>36</v>
      </c>
      <c r="AE123" s="55">
        <v>508</v>
      </c>
      <c r="AF123" s="55" t="s">
        <v>3</v>
      </c>
      <c r="AG123" s="55" t="s">
        <v>3</v>
      </c>
      <c r="AH123" s="55" t="s">
        <v>3</v>
      </c>
      <c r="AI123" s="55" t="s">
        <v>3</v>
      </c>
      <c r="AJ123" s="56"/>
      <c r="AK123" s="57">
        <v>544</v>
      </c>
      <c r="AL123" s="58">
        <v>36</v>
      </c>
      <c r="AM123" s="59">
        <v>21</v>
      </c>
      <c r="AN123" s="120">
        <v>0.35327245053272449</v>
      </c>
      <c r="AO123" s="121">
        <v>0.61940998813504478</v>
      </c>
      <c r="AP123" s="121" t="s">
        <v>3</v>
      </c>
      <c r="AQ123" s="122" t="s">
        <v>3</v>
      </c>
      <c r="AR123" s="422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</row>
    <row r="124" spans="1:59" ht="19.5" thickBot="1">
      <c r="A124" s="1">
        <v>57</v>
      </c>
      <c r="B124" s="6"/>
      <c r="C124" s="6"/>
      <c r="D124" s="6"/>
      <c r="E124" s="6"/>
      <c r="F124" s="6"/>
      <c r="G124" s="10"/>
      <c r="H124" s="33"/>
      <c r="I124" s="29"/>
      <c r="J124" s="79"/>
      <c r="K124" s="81"/>
      <c r="L124" s="83"/>
      <c r="M124" s="11"/>
      <c r="N124" s="11"/>
      <c r="O124" s="11"/>
      <c r="P124" s="11"/>
      <c r="Q124" s="87"/>
      <c r="R124" s="63"/>
      <c r="S124" s="63"/>
      <c r="T124" s="63"/>
      <c r="U124" s="63"/>
      <c r="V124" s="63"/>
      <c r="W124" s="63"/>
      <c r="X124" s="63"/>
      <c r="Y124" s="63"/>
      <c r="Z124" s="88"/>
      <c r="AA124" s="341"/>
      <c r="AB124" s="343"/>
      <c r="AC124" s="345"/>
      <c r="AD124" s="49">
        <v>36</v>
      </c>
      <c r="AE124" s="50">
        <v>508</v>
      </c>
      <c r="AF124" s="50" t="s">
        <v>3</v>
      </c>
      <c r="AG124" s="50" t="s">
        <v>3</v>
      </c>
      <c r="AH124" s="50" t="s">
        <v>3</v>
      </c>
      <c r="AI124" s="50" t="s">
        <v>3</v>
      </c>
      <c r="AJ124" s="50" t="s">
        <v>3</v>
      </c>
      <c r="AK124" s="51">
        <v>544</v>
      </c>
      <c r="AL124" s="52"/>
      <c r="AM124" s="53"/>
      <c r="AN124" s="25">
        <v>1.859775641025641</v>
      </c>
      <c r="AO124" s="26">
        <v>7.6040121822033901</v>
      </c>
      <c r="AP124" s="26" t="s">
        <v>3</v>
      </c>
      <c r="AQ124" s="27" t="s">
        <v>3</v>
      </c>
      <c r="AR124" s="423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</row>
    <row r="125" spans="1:59">
      <c r="A125" s="1">
        <v>58</v>
      </c>
      <c r="B125" s="6">
        <v>56</v>
      </c>
      <c r="C125" s="6">
        <v>1302</v>
      </c>
      <c r="D125" s="6">
        <v>13109</v>
      </c>
      <c r="E125" s="6">
        <v>11330125</v>
      </c>
      <c r="F125" s="7">
        <v>11301089</v>
      </c>
      <c r="G125" s="10">
        <v>11301089</v>
      </c>
      <c r="H125" s="31" t="s">
        <v>43</v>
      </c>
      <c r="I125" s="30" t="s">
        <v>44</v>
      </c>
      <c r="J125" s="36"/>
      <c r="K125" s="80" t="s">
        <v>53</v>
      </c>
      <c r="L125" s="64"/>
      <c r="M125" s="14"/>
      <c r="N125" s="14"/>
      <c r="O125" s="14"/>
      <c r="P125" s="14" t="s">
        <v>641</v>
      </c>
      <c r="Q125" s="15" t="s">
        <v>641</v>
      </c>
      <c r="R125" s="14"/>
      <c r="S125" s="14"/>
      <c r="T125" s="14"/>
      <c r="U125" s="14"/>
      <c r="V125" s="14"/>
      <c r="W125" s="14"/>
      <c r="X125" s="14"/>
      <c r="Y125" s="14"/>
      <c r="Z125" s="65"/>
      <c r="AA125" s="340">
        <v>88</v>
      </c>
      <c r="AB125" s="342">
        <v>88</v>
      </c>
      <c r="AC125" s="344" t="s">
        <v>3</v>
      </c>
      <c r="AD125" s="54" t="s">
        <v>3</v>
      </c>
      <c r="AE125" s="55">
        <v>88</v>
      </c>
      <c r="AF125" s="55" t="s">
        <v>3</v>
      </c>
      <c r="AG125" s="55" t="s">
        <v>3</v>
      </c>
      <c r="AH125" s="55" t="s">
        <v>3</v>
      </c>
      <c r="AI125" s="55" t="s">
        <v>3</v>
      </c>
      <c r="AJ125" s="56"/>
      <c r="AK125" s="57">
        <v>88</v>
      </c>
      <c r="AL125" s="58">
        <v>5</v>
      </c>
      <c r="AM125" s="59" t="s">
        <v>3</v>
      </c>
      <c r="AN125" s="120" t="s">
        <v>3</v>
      </c>
      <c r="AO125" s="121">
        <v>0.40245952677459529</v>
      </c>
      <c r="AP125" s="121" t="s">
        <v>3</v>
      </c>
      <c r="AQ125" s="122" t="s">
        <v>3</v>
      </c>
      <c r="AR125" s="422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</row>
    <row r="126" spans="1:59" ht="19.5" thickBot="1">
      <c r="A126" s="1">
        <v>58</v>
      </c>
      <c r="B126" s="6"/>
      <c r="C126" s="6"/>
      <c r="D126" s="6"/>
      <c r="E126" s="6"/>
      <c r="F126" s="6"/>
      <c r="G126" s="10"/>
      <c r="H126" s="33"/>
      <c r="I126" s="29"/>
      <c r="J126" s="79"/>
      <c r="K126" s="81"/>
      <c r="L126" s="83"/>
      <c r="M126" s="11"/>
      <c r="N126" s="11"/>
      <c r="O126" s="11"/>
      <c r="P126" s="11"/>
      <c r="Q126" s="87"/>
      <c r="R126" s="63"/>
      <c r="S126" s="63"/>
      <c r="T126" s="63"/>
      <c r="U126" s="63"/>
      <c r="V126" s="63"/>
      <c r="W126" s="63"/>
      <c r="X126" s="63"/>
      <c r="Y126" s="63"/>
      <c r="Z126" s="88"/>
      <c r="AA126" s="341"/>
      <c r="AB126" s="343"/>
      <c r="AC126" s="345"/>
      <c r="AD126" s="49" t="s">
        <v>3</v>
      </c>
      <c r="AE126" s="50">
        <v>88</v>
      </c>
      <c r="AF126" s="50" t="s">
        <v>3</v>
      </c>
      <c r="AG126" s="50" t="s">
        <v>3</v>
      </c>
      <c r="AH126" s="50" t="s">
        <v>3</v>
      </c>
      <c r="AI126" s="50" t="s">
        <v>3</v>
      </c>
      <c r="AJ126" s="50" t="s">
        <v>3</v>
      </c>
      <c r="AK126" s="51">
        <v>88</v>
      </c>
      <c r="AL126" s="52"/>
      <c r="AM126" s="53"/>
      <c r="AN126" s="25" t="s">
        <v>3</v>
      </c>
      <c r="AO126" s="26">
        <v>11.006385696040869</v>
      </c>
      <c r="AP126" s="26" t="s">
        <v>3</v>
      </c>
      <c r="AQ126" s="27" t="s">
        <v>3</v>
      </c>
      <c r="AR126" s="423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</row>
    <row r="127" spans="1:59">
      <c r="A127" s="1">
        <v>59</v>
      </c>
      <c r="B127" s="6">
        <v>57</v>
      </c>
      <c r="C127" s="6">
        <v>1302</v>
      </c>
      <c r="D127" s="6">
        <v>13109</v>
      </c>
      <c r="E127" s="6">
        <v>11330773</v>
      </c>
      <c r="F127" s="7">
        <v>11301090</v>
      </c>
      <c r="G127" s="10">
        <v>11301090</v>
      </c>
      <c r="H127" s="31" t="s">
        <v>43</v>
      </c>
      <c r="I127" s="30" t="s">
        <v>44</v>
      </c>
      <c r="J127" s="36"/>
      <c r="K127" s="80" t="s">
        <v>54</v>
      </c>
      <c r="L127" s="64"/>
      <c r="M127" s="14"/>
      <c r="N127" s="14"/>
      <c r="O127" s="14"/>
      <c r="P127" s="14"/>
      <c r="Q127" s="15"/>
      <c r="R127" s="14"/>
      <c r="S127" s="14"/>
      <c r="T127" s="14"/>
      <c r="U127" s="14"/>
      <c r="V127" s="14"/>
      <c r="W127" s="14"/>
      <c r="X127" s="14"/>
      <c r="Y127" s="14"/>
      <c r="Z127" s="65"/>
      <c r="AA127" s="340">
        <v>240</v>
      </c>
      <c r="AB127" s="342" t="s">
        <v>3</v>
      </c>
      <c r="AC127" s="344">
        <v>240</v>
      </c>
      <c r="AD127" s="54" t="s">
        <v>3</v>
      </c>
      <c r="AE127" s="55" t="s">
        <v>3</v>
      </c>
      <c r="AF127" s="55">
        <v>240</v>
      </c>
      <c r="AG127" s="55" t="s">
        <v>3</v>
      </c>
      <c r="AH127" s="55" t="s">
        <v>3</v>
      </c>
      <c r="AI127" s="55" t="s">
        <v>3</v>
      </c>
      <c r="AJ127" s="56"/>
      <c r="AK127" s="57">
        <v>240</v>
      </c>
      <c r="AL127" s="58" t="s">
        <v>3</v>
      </c>
      <c r="AM127" s="59" t="s">
        <v>3</v>
      </c>
      <c r="AN127" s="120" t="s">
        <v>3</v>
      </c>
      <c r="AO127" s="121" t="s">
        <v>3</v>
      </c>
      <c r="AP127" s="121">
        <v>0.91905251141552513</v>
      </c>
      <c r="AQ127" s="122" t="s">
        <v>3</v>
      </c>
      <c r="AR127" s="422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</row>
    <row r="128" spans="1:59" ht="19.5" thickBot="1">
      <c r="A128" s="1">
        <v>59</v>
      </c>
      <c r="B128" s="6"/>
      <c r="C128" s="6"/>
      <c r="D128" s="6"/>
      <c r="E128" s="6"/>
      <c r="F128" s="6"/>
      <c r="G128" s="10"/>
      <c r="H128" s="33"/>
      <c r="I128" s="29"/>
      <c r="J128" s="79"/>
      <c r="K128" s="81"/>
      <c r="L128" s="83"/>
      <c r="M128" s="11"/>
      <c r="N128" s="11"/>
      <c r="O128" s="11"/>
      <c r="P128" s="11"/>
      <c r="Q128" s="87"/>
      <c r="R128" s="63"/>
      <c r="S128" s="63"/>
      <c r="T128" s="63"/>
      <c r="U128" s="63"/>
      <c r="V128" s="63"/>
      <c r="W128" s="63"/>
      <c r="X128" s="63"/>
      <c r="Y128" s="63"/>
      <c r="Z128" s="88"/>
      <c r="AA128" s="341"/>
      <c r="AB128" s="343"/>
      <c r="AC128" s="345"/>
      <c r="AD128" s="49" t="s">
        <v>3</v>
      </c>
      <c r="AE128" s="50" t="s">
        <v>3</v>
      </c>
      <c r="AF128" s="50">
        <v>240</v>
      </c>
      <c r="AG128" s="50" t="s">
        <v>3</v>
      </c>
      <c r="AH128" s="50" t="s">
        <v>3</v>
      </c>
      <c r="AI128" s="50" t="s">
        <v>3</v>
      </c>
      <c r="AJ128" s="50" t="s">
        <v>3</v>
      </c>
      <c r="AK128" s="51">
        <v>240</v>
      </c>
      <c r="AL128" s="52"/>
      <c r="AM128" s="53"/>
      <c r="AN128" s="25" t="s">
        <v>3</v>
      </c>
      <c r="AO128" s="26" t="s">
        <v>3</v>
      </c>
      <c r="AP128" s="26">
        <v>70.714975845410635</v>
      </c>
      <c r="AQ128" s="27" t="s">
        <v>3</v>
      </c>
      <c r="AR128" s="423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</row>
    <row r="129" spans="1:59">
      <c r="A129" s="1">
        <v>60</v>
      </c>
      <c r="B129" s="6">
        <v>58</v>
      </c>
      <c r="C129" s="6">
        <v>1302</v>
      </c>
      <c r="D129" s="6">
        <v>13109</v>
      </c>
      <c r="E129" s="6">
        <v>11330628</v>
      </c>
      <c r="F129" s="7">
        <v>11301091</v>
      </c>
      <c r="G129" s="10">
        <v>11301091</v>
      </c>
      <c r="H129" s="31" t="s">
        <v>43</v>
      </c>
      <c r="I129" s="30" t="s">
        <v>44</v>
      </c>
      <c r="J129" s="36" t="s">
        <v>685</v>
      </c>
      <c r="K129" s="80" t="s">
        <v>55</v>
      </c>
      <c r="L129" s="64" t="s">
        <v>651</v>
      </c>
      <c r="M129" s="14" t="s">
        <v>641</v>
      </c>
      <c r="N129" s="14"/>
      <c r="O129" s="14" t="s">
        <v>641</v>
      </c>
      <c r="P129" s="14" t="s">
        <v>641</v>
      </c>
      <c r="Q129" s="15" t="s">
        <v>641</v>
      </c>
      <c r="R129" s="14" t="s">
        <v>646</v>
      </c>
      <c r="S129" s="14"/>
      <c r="T129" s="14" t="s">
        <v>648</v>
      </c>
      <c r="U129" s="14" t="s">
        <v>652</v>
      </c>
      <c r="V129" s="14" t="s">
        <v>649</v>
      </c>
      <c r="W129" s="14" t="s">
        <v>665</v>
      </c>
      <c r="X129" s="14" t="s">
        <v>641</v>
      </c>
      <c r="Y129" s="14"/>
      <c r="Z129" s="65"/>
      <c r="AA129" s="340">
        <v>815</v>
      </c>
      <c r="AB129" s="342">
        <v>815</v>
      </c>
      <c r="AC129" s="344" t="s">
        <v>3</v>
      </c>
      <c r="AD129" s="54">
        <v>815</v>
      </c>
      <c r="AE129" s="55" t="s">
        <v>3</v>
      </c>
      <c r="AF129" s="55" t="s">
        <v>3</v>
      </c>
      <c r="AG129" s="55" t="s">
        <v>3</v>
      </c>
      <c r="AH129" s="55" t="s">
        <v>3</v>
      </c>
      <c r="AI129" s="55" t="s">
        <v>3</v>
      </c>
      <c r="AJ129" s="56"/>
      <c r="AK129" s="57">
        <v>815</v>
      </c>
      <c r="AL129" s="58">
        <v>37</v>
      </c>
      <c r="AM129" s="59" t="s">
        <v>3</v>
      </c>
      <c r="AN129" s="120">
        <v>0.74481216908983949</v>
      </c>
      <c r="AO129" s="121" t="s">
        <v>3</v>
      </c>
      <c r="AP129" s="121" t="s">
        <v>3</v>
      </c>
      <c r="AQ129" s="122" t="s">
        <v>3</v>
      </c>
      <c r="AR129" s="422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</row>
    <row r="130" spans="1:59" ht="19.5" thickBot="1">
      <c r="A130" s="1">
        <v>60</v>
      </c>
      <c r="B130" s="6"/>
      <c r="C130" s="6"/>
      <c r="D130" s="6"/>
      <c r="E130" s="6"/>
      <c r="F130" s="6"/>
      <c r="G130" s="10"/>
      <c r="H130" s="33"/>
      <c r="I130" s="29"/>
      <c r="J130" s="79"/>
      <c r="K130" s="81"/>
      <c r="L130" s="82"/>
      <c r="M130" s="12"/>
      <c r="N130" s="12"/>
      <c r="O130" s="12"/>
      <c r="P130" s="12"/>
      <c r="Q130" s="13"/>
      <c r="R130" s="117"/>
      <c r="S130" s="117"/>
      <c r="T130" s="117"/>
      <c r="U130" s="117"/>
      <c r="V130" s="117"/>
      <c r="W130" s="117"/>
      <c r="X130" s="117"/>
      <c r="Y130" s="117"/>
      <c r="Z130" s="89"/>
      <c r="AA130" s="341"/>
      <c r="AB130" s="343"/>
      <c r="AC130" s="345"/>
      <c r="AD130" s="49">
        <v>815</v>
      </c>
      <c r="AE130" s="50" t="s">
        <v>3</v>
      </c>
      <c r="AF130" s="50" t="s">
        <v>3</v>
      </c>
      <c r="AG130" s="50" t="s">
        <v>3</v>
      </c>
      <c r="AH130" s="50" t="s">
        <v>3</v>
      </c>
      <c r="AI130" s="50" t="s">
        <v>3</v>
      </c>
      <c r="AJ130" s="50" t="s">
        <v>3</v>
      </c>
      <c r="AK130" s="51">
        <v>815</v>
      </c>
      <c r="AL130" s="52"/>
      <c r="AM130" s="53"/>
      <c r="AN130" s="25">
        <v>8.018928700687658</v>
      </c>
      <c r="AO130" s="26" t="s">
        <v>3</v>
      </c>
      <c r="AP130" s="26" t="s">
        <v>3</v>
      </c>
      <c r="AQ130" s="27" t="s">
        <v>3</v>
      </c>
      <c r="AR130" s="423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</row>
    <row r="131" spans="1:59">
      <c r="A131" s="1">
        <v>61</v>
      </c>
      <c r="B131" s="6">
        <v>59</v>
      </c>
      <c r="C131" s="6">
        <v>1302</v>
      </c>
      <c r="D131" s="6">
        <v>13109</v>
      </c>
      <c r="E131" s="6">
        <v>11330326</v>
      </c>
      <c r="F131" s="7">
        <v>11301092</v>
      </c>
      <c r="G131" s="10">
        <v>11301092</v>
      </c>
      <c r="H131" s="31" t="s">
        <v>43</v>
      </c>
      <c r="I131" s="30" t="s">
        <v>44</v>
      </c>
      <c r="J131" s="36"/>
      <c r="K131" s="80" t="s">
        <v>616</v>
      </c>
      <c r="L131" s="60"/>
      <c r="M131" s="61"/>
      <c r="N131" s="61"/>
      <c r="O131" s="61"/>
      <c r="P131" s="61"/>
      <c r="Q131" s="77"/>
      <c r="R131" s="61"/>
      <c r="S131" s="61"/>
      <c r="T131" s="61"/>
      <c r="U131" s="61"/>
      <c r="V131" s="61"/>
      <c r="W131" s="61"/>
      <c r="X131" s="61"/>
      <c r="Y131" s="61"/>
      <c r="Z131" s="62"/>
      <c r="AA131" s="340">
        <v>20</v>
      </c>
      <c r="AB131" s="342">
        <v>20</v>
      </c>
      <c r="AC131" s="344" t="s">
        <v>3</v>
      </c>
      <c r="AD131" s="54" t="s">
        <v>3</v>
      </c>
      <c r="AE131" s="55" t="s">
        <v>3</v>
      </c>
      <c r="AF131" s="55" t="s">
        <v>3</v>
      </c>
      <c r="AG131" s="55" t="s">
        <v>3</v>
      </c>
      <c r="AH131" s="55" t="s">
        <v>3</v>
      </c>
      <c r="AI131" s="55" t="s">
        <v>3</v>
      </c>
      <c r="AJ131" s="56"/>
      <c r="AK131" s="57">
        <v>0</v>
      </c>
      <c r="AL131" s="58" t="s">
        <v>3</v>
      </c>
      <c r="AM131" s="59" t="s">
        <v>3</v>
      </c>
      <c r="AN131" s="120" t="s">
        <v>3</v>
      </c>
      <c r="AO131" s="121" t="s">
        <v>3</v>
      </c>
      <c r="AP131" s="121" t="s">
        <v>3</v>
      </c>
      <c r="AQ131" s="122" t="s">
        <v>3</v>
      </c>
      <c r="AR131" s="422" t="s">
        <v>688</v>
      </c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</row>
    <row r="132" spans="1:59" ht="19.5" thickBot="1">
      <c r="A132" s="1">
        <v>61</v>
      </c>
      <c r="B132" s="6"/>
      <c r="C132" s="6"/>
      <c r="D132" s="6"/>
      <c r="E132" s="6"/>
      <c r="F132" s="6"/>
      <c r="G132" s="10"/>
      <c r="H132" s="33"/>
      <c r="I132" s="29"/>
      <c r="J132" s="79"/>
      <c r="K132" s="81"/>
      <c r="L132" s="83"/>
      <c r="M132" s="11"/>
      <c r="N132" s="11"/>
      <c r="O132" s="11"/>
      <c r="P132" s="11"/>
      <c r="Q132" s="87"/>
      <c r="R132" s="63"/>
      <c r="S132" s="63"/>
      <c r="T132" s="63"/>
      <c r="U132" s="63"/>
      <c r="V132" s="63"/>
      <c r="W132" s="63"/>
      <c r="X132" s="63"/>
      <c r="Y132" s="63"/>
      <c r="Z132" s="88"/>
      <c r="AA132" s="341"/>
      <c r="AB132" s="343"/>
      <c r="AC132" s="345"/>
      <c r="AD132" s="49" t="s">
        <v>3</v>
      </c>
      <c r="AE132" s="50" t="s">
        <v>3</v>
      </c>
      <c r="AF132" s="50" t="s">
        <v>3</v>
      </c>
      <c r="AG132" s="50" t="s">
        <v>3</v>
      </c>
      <c r="AH132" s="50" t="s">
        <v>3</v>
      </c>
      <c r="AI132" s="50" t="s">
        <v>3</v>
      </c>
      <c r="AJ132" s="50" t="s">
        <v>3</v>
      </c>
      <c r="AK132" s="51">
        <v>0</v>
      </c>
      <c r="AL132" s="52"/>
      <c r="AM132" s="53"/>
      <c r="AN132" s="25" t="s">
        <v>3</v>
      </c>
      <c r="AO132" s="26" t="s">
        <v>3</v>
      </c>
      <c r="AP132" s="26" t="s">
        <v>3</v>
      </c>
      <c r="AQ132" s="27" t="s">
        <v>3</v>
      </c>
      <c r="AR132" s="423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</row>
    <row r="133" spans="1:59">
      <c r="A133" s="1">
        <v>62</v>
      </c>
      <c r="B133" s="6">
        <v>60</v>
      </c>
      <c r="C133" s="6">
        <v>1302</v>
      </c>
      <c r="D133" s="6">
        <v>13111</v>
      </c>
      <c r="E133" s="6">
        <v>11330092</v>
      </c>
      <c r="F133" s="7">
        <v>11301097</v>
      </c>
      <c r="G133" s="10">
        <v>11301097</v>
      </c>
      <c r="H133" s="31" t="s">
        <v>43</v>
      </c>
      <c r="I133" s="28" t="s">
        <v>57</v>
      </c>
      <c r="J133" s="35" t="s">
        <v>685</v>
      </c>
      <c r="K133" s="80" t="s">
        <v>56</v>
      </c>
      <c r="L133" s="60" t="s">
        <v>640</v>
      </c>
      <c r="M133" s="61"/>
      <c r="N133" s="61"/>
      <c r="O133" s="61"/>
      <c r="P133" s="61" t="s">
        <v>641</v>
      </c>
      <c r="Q133" s="77" t="s">
        <v>641</v>
      </c>
      <c r="R133" s="61" t="s">
        <v>642</v>
      </c>
      <c r="S133" s="61"/>
      <c r="T133" s="61"/>
      <c r="U133" s="61"/>
      <c r="V133" s="61"/>
      <c r="W133" s="61" t="s">
        <v>665</v>
      </c>
      <c r="X133" s="61"/>
      <c r="Y133" s="61"/>
      <c r="Z133" s="62" t="s">
        <v>641</v>
      </c>
      <c r="AA133" s="340">
        <v>225</v>
      </c>
      <c r="AB133" s="342">
        <v>225</v>
      </c>
      <c r="AC133" s="344" t="s">
        <v>3</v>
      </c>
      <c r="AD133" s="54" t="s">
        <v>3</v>
      </c>
      <c r="AE133" s="55">
        <v>225</v>
      </c>
      <c r="AF133" s="55" t="s">
        <v>3</v>
      </c>
      <c r="AG133" s="55" t="s">
        <v>3</v>
      </c>
      <c r="AH133" s="55" t="s">
        <v>3</v>
      </c>
      <c r="AI133" s="55" t="s">
        <v>3</v>
      </c>
      <c r="AJ133" s="56"/>
      <c r="AK133" s="57">
        <v>225</v>
      </c>
      <c r="AL133" s="58">
        <v>78</v>
      </c>
      <c r="AM133" s="59" t="s">
        <v>3</v>
      </c>
      <c r="AN133" s="120" t="s">
        <v>3</v>
      </c>
      <c r="AO133" s="121">
        <v>0.5240913242009132</v>
      </c>
      <c r="AP133" s="121" t="s">
        <v>3</v>
      </c>
      <c r="AQ133" s="122" t="s">
        <v>3</v>
      </c>
      <c r="AR133" s="422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</row>
    <row r="134" spans="1:59" ht="19.5" thickBot="1">
      <c r="A134" s="1">
        <v>62</v>
      </c>
      <c r="B134" s="6"/>
      <c r="C134" s="6"/>
      <c r="D134" s="6"/>
      <c r="E134" s="6"/>
      <c r="F134" s="6"/>
      <c r="G134" s="10"/>
      <c r="H134" s="32"/>
      <c r="I134" s="34"/>
      <c r="J134" s="84"/>
      <c r="K134" s="85"/>
      <c r="L134" s="83"/>
      <c r="M134" s="11"/>
      <c r="N134" s="11"/>
      <c r="O134" s="11"/>
      <c r="P134" s="11"/>
      <c r="Q134" s="87"/>
      <c r="R134" s="63"/>
      <c r="S134" s="63"/>
      <c r="T134" s="63"/>
      <c r="U134" s="63"/>
      <c r="V134" s="63"/>
      <c r="W134" s="63"/>
      <c r="X134" s="63"/>
      <c r="Y134" s="63"/>
      <c r="Z134" s="88"/>
      <c r="AA134" s="341"/>
      <c r="AB134" s="343"/>
      <c r="AC134" s="345"/>
      <c r="AD134" s="49" t="s">
        <v>3</v>
      </c>
      <c r="AE134" s="50">
        <v>225</v>
      </c>
      <c r="AF134" s="50" t="s">
        <v>3</v>
      </c>
      <c r="AG134" s="50" t="s">
        <v>3</v>
      </c>
      <c r="AH134" s="50" t="s">
        <v>3</v>
      </c>
      <c r="AI134" s="50" t="s">
        <v>3</v>
      </c>
      <c r="AJ134" s="50" t="s">
        <v>3</v>
      </c>
      <c r="AK134" s="51">
        <v>225</v>
      </c>
      <c r="AL134" s="52"/>
      <c r="AM134" s="53"/>
      <c r="AN134" s="25" t="s">
        <v>3</v>
      </c>
      <c r="AO134" s="26">
        <v>13.532777865115548</v>
      </c>
      <c r="AP134" s="26" t="s">
        <v>3</v>
      </c>
      <c r="AQ134" s="27" t="s">
        <v>3</v>
      </c>
      <c r="AR134" s="423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</row>
    <row r="135" spans="1:59">
      <c r="A135" s="1">
        <v>63</v>
      </c>
      <c r="B135" s="6">
        <v>61</v>
      </c>
      <c r="C135" s="6">
        <v>1302</v>
      </c>
      <c r="D135" s="6">
        <v>13111</v>
      </c>
      <c r="E135" s="6">
        <v>11330540</v>
      </c>
      <c r="F135" s="7">
        <v>11301098</v>
      </c>
      <c r="G135" s="10">
        <v>11301098</v>
      </c>
      <c r="H135" s="31" t="s">
        <v>43</v>
      </c>
      <c r="I135" s="28" t="s">
        <v>57</v>
      </c>
      <c r="J135" s="35"/>
      <c r="K135" s="80" t="s">
        <v>58</v>
      </c>
      <c r="L135" s="60"/>
      <c r="M135" s="61"/>
      <c r="N135" s="61"/>
      <c r="O135" s="61"/>
      <c r="P135" s="61" t="s">
        <v>641</v>
      </c>
      <c r="Q135" s="77" t="s">
        <v>641</v>
      </c>
      <c r="R135" s="61"/>
      <c r="S135" s="61"/>
      <c r="T135" s="61"/>
      <c r="U135" s="61"/>
      <c r="V135" s="61"/>
      <c r="W135" s="61" t="s">
        <v>641</v>
      </c>
      <c r="X135" s="61"/>
      <c r="Y135" s="61"/>
      <c r="Z135" s="62"/>
      <c r="AA135" s="340">
        <v>47</v>
      </c>
      <c r="AB135" s="342">
        <v>47</v>
      </c>
      <c r="AC135" s="344" t="s">
        <v>3</v>
      </c>
      <c r="AD135" s="54" t="s">
        <v>3</v>
      </c>
      <c r="AE135" s="55">
        <v>47</v>
      </c>
      <c r="AF135" s="55" t="s">
        <v>3</v>
      </c>
      <c r="AG135" s="55" t="s">
        <v>3</v>
      </c>
      <c r="AH135" s="55" t="s">
        <v>3</v>
      </c>
      <c r="AI135" s="55" t="s">
        <v>3</v>
      </c>
      <c r="AJ135" s="56"/>
      <c r="AK135" s="57">
        <v>47</v>
      </c>
      <c r="AL135" s="58" t="s">
        <v>3</v>
      </c>
      <c r="AM135" s="59" t="s">
        <v>3</v>
      </c>
      <c r="AN135" s="120" t="s">
        <v>3</v>
      </c>
      <c r="AO135" s="121">
        <v>0.70655785485281264</v>
      </c>
      <c r="AP135" s="121" t="s">
        <v>3</v>
      </c>
      <c r="AQ135" s="122" t="s">
        <v>3</v>
      </c>
      <c r="AR135" s="422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</row>
    <row r="136" spans="1:59" ht="19.5" thickBot="1">
      <c r="A136" s="1">
        <v>63</v>
      </c>
      <c r="B136" s="6"/>
      <c r="C136" s="6"/>
      <c r="D136" s="6"/>
      <c r="E136" s="6"/>
      <c r="F136" s="6"/>
      <c r="G136" s="10"/>
      <c r="H136" s="33"/>
      <c r="I136" s="29"/>
      <c r="J136" s="79"/>
      <c r="K136" s="81"/>
      <c r="L136" s="83"/>
      <c r="M136" s="11"/>
      <c r="N136" s="11"/>
      <c r="O136" s="11"/>
      <c r="P136" s="11"/>
      <c r="Q136" s="87"/>
      <c r="R136" s="63"/>
      <c r="S136" s="63"/>
      <c r="T136" s="63"/>
      <c r="U136" s="63"/>
      <c r="V136" s="63"/>
      <c r="W136" s="63"/>
      <c r="X136" s="63"/>
      <c r="Y136" s="63"/>
      <c r="Z136" s="88"/>
      <c r="AA136" s="341"/>
      <c r="AB136" s="343"/>
      <c r="AC136" s="345"/>
      <c r="AD136" s="49" t="s">
        <v>3</v>
      </c>
      <c r="AE136" s="50">
        <v>47</v>
      </c>
      <c r="AF136" s="50" t="s">
        <v>3</v>
      </c>
      <c r="AG136" s="50" t="s">
        <v>3</v>
      </c>
      <c r="AH136" s="50" t="s">
        <v>3</v>
      </c>
      <c r="AI136" s="50" t="s">
        <v>3</v>
      </c>
      <c r="AJ136" s="50" t="s">
        <v>3</v>
      </c>
      <c r="AK136" s="51">
        <v>47</v>
      </c>
      <c r="AL136" s="52"/>
      <c r="AM136" s="53"/>
      <c r="AN136" s="25" t="s">
        <v>3</v>
      </c>
      <c r="AO136" s="26">
        <v>34.930835734870314</v>
      </c>
      <c r="AP136" s="26" t="s">
        <v>3</v>
      </c>
      <c r="AQ136" s="27" t="s">
        <v>3</v>
      </c>
      <c r="AR136" s="423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</row>
    <row r="137" spans="1:59">
      <c r="A137" s="1">
        <v>64</v>
      </c>
      <c r="B137" s="6">
        <v>62</v>
      </c>
      <c r="C137" s="6">
        <v>1302</v>
      </c>
      <c r="D137" s="6">
        <v>13111</v>
      </c>
      <c r="E137" s="6">
        <v>11330123</v>
      </c>
      <c r="F137" s="7">
        <v>11301099</v>
      </c>
      <c r="G137" s="10">
        <v>11301099</v>
      </c>
      <c r="H137" s="31" t="s">
        <v>43</v>
      </c>
      <c r="I137" s="28" t="s">
        <v>57</v>
      </c>
      <c r="J137" s="35"/>
      <c r="K137" s="80" t="s">
        <v>59</v>
      </c>
      <c r="L137" s="64"/>
      <c r="M137" s="14"/>
      <c r="N137" s="14"/>
      <c r="O137" s="14"/>
      <c r="P137" s="14"/>
      <c r="Q137" s="15"/>
      <c r="R137" s="14"/>
      <c r="S137" s="14"/>
      <c r="T137" s="14"/>
      <c r="U137" s="14"/>
      <c r="V137" s="14"/>
      <c r="W137" s="14"/>
      <c r="X137" s="14"/>
      <c r="Y137" s="14"/>
      <c r="Z137" s="65"/>
      <c r="AA137" s="340">
        <v>63</v>
      </c>
      <c r="AB137" s="342">
        <v>39</v>
      </c>
      <c r="AC137" s="344">
        <v>24</v>
      </c>
      <c r="AD137" s="54" t="s">
        <v>3</v>
      </c>
      <c r="AE137" s="55">
        <v>39</v>
      </c>
      <c r="AF137" s="55" t="s">
        <v>3</v>
      </c>
      <c r="AG137" s="55">
        <v>24</v>
      </c>
      <c r="AH137" s="55" t="s">
        <v>3</v>
      </c>
      <c r="AI137" s="55" t="s">
        <v>3</v>
      </c>
      <c r="AJ137" s="56"/>
      <c r="AK137" s="57">
        <v>63</v>
      </c>
      <c r="AL137" s="58" t="s">
        <v>3</v>
      </c>
      <c r="AM137" s="59" t="s">
        <v>3</v>
      </c>
      <c r="AN137" s="120" t="s">
        <v>3</v>
      </c>
      <c r="AO137" s="121">
        <v>0.52286617492096943</v>
      </c>
      <c r="AP137" s="121" t="s">
        <v>3</v>
      </c>
      <c r="AQ137" s="122">
        <v>0.76187214611872145</v>
      </c>
      <c r="AR137" s="422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</row>
    <row r="138" spans="1:59" ht="19.5" thickBot="1">
      <c r="A138" s="1">
        <v>64</v>
      </c>
      <c r="B138" s="6"/>
      <c r="C138" s="6"/>
      <c r="D138" s="6"/>
      <c r="E138" s="6"/>
      <c r="F138" s="6"/>
      <c r="G138" s="10"/>
      <c r="H138" s="33"/>
      <c r="I138" s="29"/>
      <c r="J138" s="79"/>
      <c r="K138" s="81"/>
      <c r="L138" s="82"/>
      <c r="M138" s="12"/>
      <c r="N138" s="12"/>
      <c r="O138" s="12"/>
      <c r="P138" s="12"/>
      <c r="Q138" s="13"/>
      <c r="R138" s="117"/>
      <c r="S138" s="117"/>
      <c r="T138" s="117"/>
      <c r="U138" s="117"/>
      <c r="V138" s="117"/>
      <c r="W138" s="117"/>
      <c r="X138" s="117"/>
      <c r="Y138" s="117"/>
      <c r="Z138" s="89"/>
      <c r="AA138" s="341"/>
      <c r="AB138" s="343"/>
      <c r="AC138" s="345"/>
      <c r="AD138" s="49" t="s">
        <v>3</v>
      </c>
      <c r="AE138" s="50">
        <v>39</v>
      </c>
      <c r="AF138" s="50" t="s">
        <v>3</v>
      </c>
      <c r="AG138" s="50">
        <v>24</v>
      </c>
      <c r="AH138" s="50" t="s">
        <v>3</v>
      </c>
      <c r="AI138" s="50" t="s">
        <v>3</v>
      </c>
      <c r="AJ138" s="50" t="s">
        <v>3</v>
      </c>
      <c r="AK138" s="51">
        <v>63</v>
      </c>
      <c r="AL138" s="52"/>
      <c r="AM138" s="53"/>
      <c r="AN138" s="25" t="s">
        <v>3</v>
      </c>
      <c r="AO138" s="26">
        <v>22.831288343558281</v>
      </c>
      <c r="AP138" s="26" t="s">
        <v>3</v>
      </c>
      <c r="AQ138" s="27">
        <v>230.13793103448276</v>
      </c>
      <c r="AR138" s="423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</row>
    <row r="139" spans="1:59">
      <c r="A139" s="1">
        <v>65</v>
      </c>
      <c r="B139" s="6">
        <v>63</v>
      </c>
      <c r="C139" s="6">
        <v>1302</v>
      </c>
      <c r="D139" s="6">
        <v>13111</v>
      </c>
      <c r="E139" s="6">
        <v>11330706</v>
      </c>
      <c r="F139" s="7">
        <v>11301100</v>
      </c>
      <c r="G139" s="10">
        <v>11301100</v>
      </c>
      <c r="H139" s="31" t="s">
        <v>43</v>
      </c>
      <c r="I139" s="28" t="s">
        <v>57</v>
      </c>
      <c r="J139" s="35"/>
      <c r="K139" s="80" t="s">
        <v>60</v>
      </c>
      <c r="L139" s="60" t="s">
        <v>640</v>
      </c>
      <c r="M139" s="61"/>
      <c r="N139" s="61"/>
      <c r="O139" s="61"/>
      <c r="P139" s="61" t="s">
        <v>641</v>
      </c>
      <c r="Q139" s="77" t="s">
        <v>641</v>
      </c>
      <c r="R139" s="61"/>
      <c r="S139" s="61"/>
      <c r="T139" s="61"/>
      <c r="U139" s="61"/>
      <c r="V139" s="61"/>
      <c r="W139" s="61"/>
      <c r="X139" s="61"/>
      <c r="Y139" s="61" t="s">
        <v>641</v>
      </c>
      <c r="Z139" s="62"/>
      <c r="AA139" s="340">
        <v>91</v>
      </c>
      <c r="AB139" s="342">
        <v>91</v>
      </c>
      <c r="AC139" s="344" t="s">
        <v>3</v>
      </c>
      <c r="AD139" s="54" t="s">
        <v>3</v>
      </c>
      <c r="AE139" s="55">
        <v>60</v>
      </c>
      <c r="AF139" s="55">
        <v>31</v>
      </c>
      <c r="AG139" s="55" t="s">
        <v>3</v>
      </c>
      <c r="AH139" s="55" t="s">
        <v>3</v>
      </c>
      <c r="AI139" s="55" t="s">
        <v>3</v>
      </c>
      <c r="AJ139" s="56"/>
      <c r="AK139" s="57">
        <v>91</v>
      </c>
      <c r="AL139" s="58" t="s">
        <v>3</v>
      </c>
      <c r="AM139" s="59" t="s">
        <v>3</v>
      </c>
      <c r="AN139" s="120" t="s">
        <v>3</v>
      </c>
      <c r="AO139" s="121">
        <v>0.665662100456621</v>
      </c>
      <c r="AP139" s="121">
        <v>0.66796288113124169</v>
      </c>
      <c r="AQ139" s="122" t="s">
        <v>3</v>
      </c>
      <c r="AR139" s="422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</row>
    <row r="140" spans="1:59" ht="19.5" thickBot="1">
      <c r="A140" s="1">
        <v>65</v>
      </c>
      <c r="B140" s="6"/>
      <c r="C140" s="6"/>
      <c r="D140" s="6"/>
      <c r="E140" s="6"/>
      <c r="F140" s="6"/>
      <c r="G140" s="10"/>
      <c r="H140" s="33"/>
      <c r="I140" s="29"/>
      <c r="J140" s="79"/>
      <c r="K140" s="81"/>
      <c r="L140" s="83"/>
      <c r="M140" s="11"/>
      <c r="N140" s="11"/>
      <c r="O140" s="11"/>
      <c r="P140" s="11"/>
      <c r="Q140" s="87"/>
      <c r="R140" s="63"/>
      <c r="S140" s="63"/>
      <c r="T140" s="63"/>
      <c r="U140" s="63"/>
      <c r="V140" s="63"/>
      <c r="W140" s="63"/>
      <c r="X140" s="63"/>
      <c r="Y140" s="63"/>
      <c r="Z140" s="88"/>
      <c r="AA140" s="341"/>
      <c r="AB140" s="343"/>
      <c r="AC140" s="345"/>
      <c r="AD140" s="49" t="s">
        <v>3</v>
      </c>
      <c r="AE140" s="50">
        <v>60</v>
      </c>
      <c r="AF140" s="50">
        <v>31</v>
      </c>
      <c r="AG140" s="50" t="s">
        <v>3</v>
      </c>
      <c r="AH140" s="50" t="s">
        <v>3</v>
      </c>
      <c r="AI140" s="50" t="s">
        <v>3</v>
      </c>
      <c r="AJ140" s="50" t="s">
        <v>3</v>
      </c>
      <c r="AK140" s="51">
        <v>91</v>
      </c>
      <c r="AL140" s="52"/>
      <c r="AM140" s="53"/>
      <c r="AN140" s="25" t="s">
        <v>3</v>
      </c>
      <c r="AO140" s="26">
        <v>11.179447852760736</v>
      </c>
      <c r="AP140" s="26">
        <v>20.427027027027027</v>
      </c>
      <c r="AQ140" s="27" t="s">
        <v>3</v>
      </c>
      <c r="AR140" s="423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</row>
    <row r="141" spans="1:59">
      <c r="A141" s="1">
        <v>66</v>
      </c>
      <c r="B141" s="6">
        <v>64</v>
      </c>
      <c r="C141" s="6">
        <v>1302</v>
      </c>
      <c r="D141" s="6">
        <v>13111</v>
      </c>
      <c r="E141" s="6">
        <v>11330176</v>
      </c>
      <c r="F141" s="7">
        <v>11301101</v>
      </c>
      <c r="G141" s="10">
        <v>11301101</v>
      </c>
      <c r="H141" s="31" t="s">
        <v>43</v>
      </c>
      <c r="I141" s="28" t="s">
        <v>57</v>
      </c>
      <c r="J141" s="35" t="s">
        <v>685</v>
      </c>
      <c r="K141" s="80" t="s">
        <v>61</v>
      </c>
      <c r="L141" s="64" t="s">
        <v>651</v>
      </c>
      <c r="M141" s="14" t="s">
        <v>641</v>
      </c>
      <c r="N141" s="14"/>
      <c r="O141" s="14" t="s">
        <v>641</v>
      </c>
      <c r="P141" s="14" t="s">
        <v>641</v>
      </c>
      <c r="Q141" s="15" t="s">
        <v>641</v>
      </c>
      <c r="R141" s="14" t="s">
        <v>655</v>
      </c>
      <c r="S141" s="14"/>
      <c r="T141" s="14" t="s">
        <v>648</v>
      </c>
      <c r="U141" s="14" t="s">
        <v>652</v>
      </c>
      <c r="V141" s="14" t="s">
        <v>649</v>
      </c>
      <c r="W141" s="14" t="s">
        <v>665</v>
      </c>
      <c r="X141" s="14" t="s">
        <v>641</v>
      </c>
      <c r="Y141" s="14"/>
      <c r="Z141" s="65"/>
      <c r="AA141" s="340">
        <v>840</v>
      </c>
      <c r="AB141" s="342">
        <v>840</v>
      </c>
      <c r="AC141" s="344" t="s">
        <v>3</v>
      </c>
      <c r="AD141" s="54">
        <v>572</v>
      </c>
      <c r="AE141" s="55">
        <v>268</v>
      </c>
      <c r="AF141" s="55" t="s">
        <v>3</v>
      </c>
      <c r="AG141" s="55" t="s">
        <v>3</v>
      </c>
      <c r="AH141" s="55" t="s">
        <v>3</v>
      </c>
      <c r="AI141" s="55" t="s">
        <v>3</v>
      </c>
      <c r="AJ141" s="56"/>
      <c r="AK141" s="57">
        <v>840</v>
      </c>
      <c r="AL141" s="58">
        <v>33</v>
      </c>
      <c r="AM141" s="59" t="s">
        <v>3</v>
      </c>
      <c r="AN141" s="120">
        <v>0.68937158731679282</v>
      </c>
      <c r="AO141" s="121">
        <v>0.75402780617460641</v>
      </c>
      <c r="AP141" s="121" t="s">
        <v>3</v>
      </c>
      <c r="AQ141" s="122" t="s">
        <v>3</v>
      </c>
      <c r="AR141" s="422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</row>
    <row r="142" spans="1:59" ht="19.5" thickBot="1">
      <c r="A142" s="1">
        <v>66</v>
      </c>
      <c r="B142" s="6"/>
      <c r="C142" s="6"/>
      <c r="D142" s="6"/>
      <c r="E142" s="6"/>
      <c r="F142" s="6"/>
      <c r="G142" s="10"/>
      <c r="H142" s="33"/>
      <c r="I142" s="29"/>
      <c r="J142" s="79"/>
      <c r="K142" s="81"/>
      <c r="L142" s="82"/>
      <c r="M142" s="12"/>
      <c r="N142" s="12"/>
      <c r="O142" s="12"/>
      <c r="P142" s="12"/>
      <c r="Q142" s="13"/>
      <c r="R142" s="117"/>
      <c r="S142" s="117"/>
      <c r="T142" s="117"/>
      <c r="U142" s="117"/>
      <c r="V142" s="117"/>
      <c r="W142" s="117"/>
      <c r="X142" s="117"/>
      <c r="Y142" s="117"/>
      <c r="Z142" s="89"/>
      <c r="AA142" s="341"/>
      <c r="AB142" s="343"/>
      <c r="AC142" s="345"/>
      <c r="AD142" s="49">
        <v>540</v>
      </c>
      <c r="AE142" s="50">
        <v>300</v>
      </c>
      <c r="AF142" s="50" t="s">
        <v>3</v>
      </c>
      <c r="AG142" s="50" t="s">
        <v>3</v>
      </c>
      <c r="AH142" s="50" t="s">
        <v>3</v>
      </c>
      <c r="AI142" s="50" t="s">
        <v>3</v>
      </c>
      <c r="AJ142" s="50" t="s">
        <v>3</v>
      </c>
      <c r="AK142" s="51">
        <v>840</v>
      </c>
      <c r="AL142" s="52"/>
      <c r="AM142" s="53"/>
      <c r="AN142" s="25">
        <v>7.8265858234318495</v>
      </c>
      <c r="AO142" s="26">
        <v>11.33010752688172</v>
      </c>
      <c r="AP142" s="26" t="s">
        <v>3</v>
      </c>
      <c r="AQ142" s="27" t="s">
        <v>3</v>
      </c>
      <c r="AR142" s="423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</row>
    <row r="143" spans="1:59">
      <c r="A143" s="1">
        <v>67</v>
      </c>
      <c r="B143" s="6">
        <v>65</v>
      </c>
      <c r="C143" s="6">
        <v>1302</v>
      </c>
      <c r="D143" s="6">
        <v>13111</v>
      </c>
      <c r="E143" s="6">
        <v>11330311</v>
      </c>
      <c r="F143" s="7">
        <v>11301102</v>
      </c>
      <c r="G143" s="10">
        <v>11301102</v>
      </c>
      <c r="H143" s="31" t="s">
        <v>43</v>
      </c>
      <c r="I143" s="28" t="s">
        <v>57</v>
      </c>
      <c r="J143" s="35"/>
      <c r="K143" s="80" t="s">
        <v>62</v>
      </c>
      <c r="L143" s="60"/>
      <c r="M143" s="61"/>
      <c r="N143" s="61"/>
      <c r="O143" s="61"/>
      <c r="P143" s="61"/>
      <c r="Q143" s="77"/>
      <c r="R143" s="61"/>
      <c r="S143" s="61"/>
      <c r="T143" s="61"/>
      <c r="U143" s="61"/>
      <c r="V143" s="61"/>
      <c r="W143" s="61"/>
      <c r="X143" s="61"/>
      <c r="Y143" s="61"/>
      <c r="Z143" s="62"/>
      <c r="AA143" s="340">
        <v>88</v>
      </c>
      <c r="AB143" s="342" t="s">
        <v>3</v>
      </c>
      <c r="AC143" s="344">
        <v>88</v>
      </c>
      <c r="AD143" s="54" t="s">
        <v>3</v>
      </c>
      <c r="AE143" s="55" t="s">
        <v>3</v>
      </c>
      <c r="AF143" s="55" t="s">
        <v>3</v>
      </c>
      <c r="AG143" s="55">
        <v>88</v>
      </c>
      <c r="AH143" s="55" t="s">
        <v>3</v>
      </c>
      <c r="AI143" s="55" t="s">
        <v>3</v>
      </c>
      <c r="AJ143" s="56"/>
      <c r="AK143" s="57">
        <v>88</v>
      </c>
      <c r="AL143" s="58" t="s">
        <v>3</v>
      </c>
      <c r="AM143" s="59" t="s">
        <v>3</v>
      </c>
      <c r="AN143" s="120" t="s">
        <v>3</v>
      </c>
      <c r="AO143" s="121" t="s">
        <v>3</v>
      </c>
      <c r="AP143" s="121" t="s">
        <v>3</v>
      </c>
      <c r="AQ143" s="122">
        <v>0.8007783312577833</v>
      </c>
      <c r="AR143" s="422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</row>
    <row r="144" spans="1:59" ht="19.5" thickBot="1">
      <c r="A144" s="1">
        <v>67</v>
      </c>
      <c r="B144" s="6"/>
      <c r="C144" s="6"/>
      <c r="D144" s="6"/>
      <c r="E144" s="6"/>
      <c r="F144" s="6"/>
      <c r="G144" s="10"/>
      <c r="H144" s="33"/>
      <c r="I144" s="29"/>
      <c r="J144" s="79"/>
      <c r="K144" s="81"/>
      <c r="L144" s="83"/>
      <c r="M144" s="11"/>
      <c r="N144" s="11"/>
      <c r="O144" s="11"/>
      <c r="P144" s="11"/>
      <c r="Q144" s="87"/>
      <c r="R144" s="63"/>
      <c r="S144" s="63"/>
      <c r="T144" s="63"/>
      <c r="U144" s="63"/>
      <c r="V144" s="63"/>
      <c r="W144" s="63"/>
      <c r="X144" s="63"/>
      <c r="Y144" s="63"/>
      <c r="Z144" s="88"/>
      <c r="AA144" s="341"/>
      <c r="AB144" s="343"/>
      <c r="AC144" s="345"/>
      <c r="AD144" s="49" t="s">
        <v>3</v>
      </c>
      <c r="AE144" s="50" t="s">
        <v>3</v>
      </c>
      <c r="AF144" s="50" t="s">
        <v>3</v>
      </c>
      <c r="AG144" s="50">
        <v>88</v>
      </c>
      <c r="AH144" s="50" t="s">
        <v>3</v>
      </c>
      <c r="AI144" s="50" t="s">
        <v>3</v>
      </c>
      <c r="AJ144" s="50" t="s">
        <v>3</v>
      </c>
      <c r="AK144" s="51">
        <v>88</v>
      </c>
      <c r="AL144" s="52"/>
      <c r="AM144" s="53"/>
      <c r="AN144" s="25" t="s">
        <v>3</v>
      </c>
      <c r="AO144" s="26" t="s">
        <v>3</v>
      </c>
      <c r="AP144" s="26" t="s">
        <v>3</v>
      </c>
      <c r="AQ144" s="27">
        <v>627.34146341463418</v>
      </c>
      <c r="AR144" s="423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</row>
    <row r="145" spans="1:59">
      <c r="A145" s="1">
        <v>68</v>
      </c>
      <c r="B145" s="6">
        <v>66</v>
      </c>
      <c r="C145" s="6">
        <v>1302</v>
      </c>
      <c r="D145" s="6">
        <v>13111</v>
      </c>
      <c r="E145" s="6">
        <v>11330402</v>
      </c>
      <c r="F145" s="7">
        <v>11301103</v>
      </c>
      <c r="G145" s="10">
        <v>11301103</v>
      </c>
      <c r="H145" s="31" t="s">
        <v>43</v>
      </c>
      <c r="I145" s="28" t="s">
        <v>57</v>
      </c>
      <c r="J145" s="35"/>
      <c r="K145" s="80" t="s">
        <v>63</v>
      </c>
      <c r="L145" s="60"/>
      <c r="M145" s="61"/>
      <c r="N145" s="61"/>
      <c r="O145" s="61"/>
      <c r="P145" s="61"/>
      <c r="Q145" s="77"/>
      <c r="R145" s="61"/>
      <c r="S145" s="61"/>
      <c r="T145" s="61"/>
      <c r="U145" s="61"/>
      <c r="V145" s="61"/>
      <c r="W145" s="61"/>
      <c r="X145" s="61"/>
      <c r="Y145" s="61"/>
      <c r="Z145" s="62"/>
      <c r="AA145" s="340">
        <v>71</v>
      </c>
      <c r="AB145" s="342">
        <v>71</v>
      </c>
      <c r="AC145" s="344" t="s">
        <v>3</v>
      </c>
      <c r="AD145" s="54" t="s">
        <v>3</v>
      </c>
      <c r="AE145" s="55" t="s">
        <v>3</v>
      </c>
      <c r="AF145" s="55" t="s">
        <v>3</v>
      </c>
      <c r="AG145" s="55">
        <v>71</v>
      </c>
      <c r="AH145" s="55" t="s">
        <v>3</v>
      </c>
      <c r="AI145" s="55" t="s">
        <v>3</v>
      </c>
      <c r="AJ145" s="56"/>
      <c r="AK145" s="57">
        <v>71</v>
      </c>
      <c r="AL145" s="58" t="s">
        <v>3</v>
      </c>
      <c r="AM145" s="59" t="s">
        <v>3</v>
      </c>
      <c r="AN145" s="120" t="s">
        <v>3</v>
      </c>
      <c r="AO145" s="121" t="s">
        <v>3</v>
      </c>
      <c r="AP145" s="121" t="s">
        <v>3</v>
      </c>
      <c r="AQ145" s="122">
        <v>0.96511672776384339</v>
      </c>
      <c r="AR145" s="422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</row>
    <row r="146" spans="1:59" ht="19.5" thickBot="1">
      <c r="A146" s="1">
        <v>68</v>
      </c>
      <c r="B146" s="6"/>
      <c r="C146" s="6"/>
      <c r="D146" s="6"/>
      <c r="E146" s="6"/>
      <c r="F146" s="6"/>
      <c r="G146" s="10"/>
      <c r="H146" s="33"/>
      <c r="I146" s="29"/>
      <c r="J146" s="79"/>
      <c r="K146" s="81"/>
      <c r="L146" s="83"/>
      <c r="M146" s="11"/>
      <c r="N146" s="11"/>
      <c r="O146" s="11"/>
      <c r="P146" s="11"/>
      <c r="Q146" s="87"/>
      <c r="R146" s="63"/>
      <c r="S146" s="63"/>
      <c r="T146" s="63"/>
      <c r="U146" s="63"/>
      <c r="V146" s="63"/>
      <c r="W146" s="63"/>
      <c r="X146" s="63"/>
      <c r="Y146" s="63"/>
      <c r="Z146" s="88"/>
      <c r="AA146" s="341"/>
      <c r="AB146" s="343"/>
      <c r="AC146" s="345"/>
      <c r="AD146" s="49" t="s">
        <v>3</v>
      </c>
      <c r="AE146" s="50" t="s">
        <v>3</v>
      </c>
      <c r="AF146" s="50" t="s">
        <v>3</v>
      </c>
      <c r="AG146" s="50">
        <v>71</v>
      </c>
      <c r="AH146" s="50" t="s">
        <v>3</v>
      </c>
      <c r="AI146" s="50" t="s">
        <v>3</v>
      </c>
      <c r="AJ146" s="50" t="s">
        <v>3</v>
      </c>
      <c r="AK146" s="51">
        <v>71</v>
      </c>
      <c r="AL146" s="52"/>
      <c r="AM146" s="53"/>
      <c r="AN146" s="25" t="s">
        <v>3</v>
      </c>
      <c r="AO146" s="26" t="s">
        <v>3</v>
      </c>
      <c r="AP146" s="26" t="s">
        <v>3</v>
      </c>
      <c r="AQ146" s="27">
        <v>159.81469648562302</v>
      </c>
      <c r="AR146" s="423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</row>
    <row r="147" spans="1:59">
      <c r="A147" s="1">
        <v>69</v>
      </c>
      <c r="B147" s="6">
        <v>67</v>
      </c>
      <c r="C147" s="6">
        <v>1302</v>
      </c>
      <c r="D147" s="6">
        <v>13111</v>
      </c>
      <c r="E147" s="6">
        <v>11330316</v>
      </c>
      <c r="F147" s="7">
        <v>11301104</v>
      </c>
      <c r="G147" s="10">
        <v>11301104</v>
      </c>
      <c r="H147" s="31" t="s">
        <v>43</v>
      </c>
      <c r="I147" s="28" t="s">
        <v>57</v>
      </c>
      <c r="J147" s="35"/>
      <c r="K147" s="80" t="s">
        <v>64</v>
      </c>
      <c r="L147" s="64"/>
      <c r="M147" s="14"/>
      <c r="N147" s="14"/>
      <c r="O147" s="14"/>
      <c r="P147" s="14"/>
      <c r="Q147" s="15"/>
      <c r="R147" s="14"/>
      <c r="S147" s="14"/>
      <c r="T147" s="14"/>
      <c r="U147" s="14"/>
      <c r="V147" s="14"/>
      <c r="W147" s="14"/>
      <c r="X147" s="14"/>
      <c r="Y147" s="14"/>
      <c r="Z147" s="65"/>
      <c r="AA147" s="340">
        <v>20</v>
      </c>
      <c r="AB147" s="342">
        <v>20</v>
      </c>
      <c r="AC147" s="344" t="s">
        <v>3</v>
      </c>
      <c r="AD147" s="54" t="s">
        <v>3</v>
      </c>
      <c r="AE147" s="55">
        <v>20</v>
      </c>
      <c r="AF147" s="55" t="s">
        <v>3</v>
      </c>
      <c r="AG147" s="55" t="s">
        <v>3</v>
      </c>
      <c r="AH147" s="55" t="s">
        <v>3</v>
      </c>
      <c r="AI147" s="55" t="s">
        <v>3</v>
      </c>
      <c r="AJ147" s="56"/>
      <c r="AK147" s="57">
        <v>20</v>
      </c>
      <c r="AL147" s="58" t="s">
        <v>3</v>
      </c>
      <c r="AM147" s="59" t="s">
        <v>3</v>
      </c>
      <c r="AN147" s="120" t="s">
        <v>3</v>
      </c>
      <c r="AO147" s="121">
        <v>0.28027397260273973</v>
      </c>
      <c r="AP147" s="121" t="s">
        <v>3</v>
      </c>
      <c r="AQ147" s="122" t="s">
        <v>3</v>
      </c>
      <c r="AR147" s="422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</row>
    <row r="148" spans="1:59" ht="19.5" thickBot="1">
      <c r="A148" s="1">
        <v>69</v>
      </c>
      <c r="B148" s="6"/>
      <c r="C148" s="6"/>
      <c r="D148" s="6"/>
      <c r="E148" s="6"/>
      <c r="F148" s="6"/>
      <c r="G148" s="10"/>
      <c r="H148" s="33"/>
      <c r="I148" s="29"/>
      <c r="J148" s="79"/>
      <c r="K148" s="81"/>
      <c r="L148" s="82"/>
      <c r="M148" s="12"/>
      <c r="N148" s="12"/>
      <c r="O148" s="12"/>
      <c r="P148" s="12"/>
      <c r="Q148" s="13"/>
      <c r="R148" s="117"/>
      <c r="S148" s="117"/>
      <c r="T148" s="117"/>
      <c r="U148" s="117"/>
      <c r="V148" s="117"/>
      <c r="W148" s="117"/>
      <c r="X148" s="117"/>
      <c r="Y148" s="117"/>
      <c r="Z148" s="89"/>
      <c r="AA148" s="341"/>
      <c r="AB148" s="343"/>
      <c r="AC148" s="345"/>
      <c r="AD148" s="49" t="s">
        <v>3</v>
      </c>
      <c r="AE148" s="50">
        <v>20</v>
      </c>
      <c r="AF148" s="50" t="s">
        <v>3</v>
      </c>
      <c r="AG148" s="50" t="s">
        <v>3</v>
      </c>
      <c r="AH148" s="50" t="s">
        <v>3</v>
      </c>
      <c r="AI148" s="50" t="s">
        <v>3</v>
      </c>
      <c r="AJ148" s="50" t="s">
        <v>3</v>
      </c>
      <c r="AK148" s="51">
        <v>20</v>
      </c>
      <c r="AL148" s="52"/>
      <c r="AM148" s="53"/>
      <c r="AN148" s="25" t="s">
        <v>3</v>
      </c>
      <c r="AO148" s="26">
        <v>2.4769975786924938</v>
      </c>
      <c r="AP148" s="26" t="s">
        <v>3</v>
      </c>
      <c r="AQ148" s="27" t="s">
        <v>3</v>
      </c>
      <c r="AR148" s="423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</row>
    <row r="149" spans="1:59">
      <c r="A149" s="1">
        <v>70</v>
      </c>
      <c r="B149" s="6">
        <v>68</v>
      </c>
      <c r="C149" s="6">
        <v>1302</v>
      </c>
      <c r="D149" s="6">
        <v>13111</v>
      </c>
      <c r="E149" s="6">
        <v>11330919</v>
      </c>
      <c r="F149" s="7">
        <v>11301105</v>
      </c>
      <c r="G149" s="10">
        <v>11301105</v>
      </c>
      <c r="H149" s="31" t="s">
        <v>43</v>
      </c>
      <c r="I149" s="28" t="s">
        <v>57</v>
      </c>
      <c r="J149" s="35"/>
      <c r="K149" s="80" t="s">
        <v>65</v>
      </c>
      <c r="L149" s="60"/>
      <c r="M149" s="61"/>
      <c r="N149" s="61"/>
      <c r="O149" s="61"/>
      <c r="P149" s="61"/>
      <c r="Q149" s="77"/>
      <c r="R149" s="61"/>
      <c r="S149" s="61"/>
      <c r="T149" s="61"/>
      <c r="U149" s="61"/>
      <c r="V149" s="61"/>
      <c r="W149" s="61"/>
      <c r="X149" s="61"/>
      <c r="Y149" s="61"/>
      <c r="Z149" s="62"/>
      <c r="AA149" s="340">
        <v>72</v>
      </c>
      <c r="AB149" s="342" t="s">
        <v>3</v>
      </c>
      <c r="AC149" s="344">
        <v>72</v>
      </c>
      <c r="AD149" s="54" t="s">
        <v>3</v>
      </c>
      <c r="AE149" s="55" t="s">
        <v>3</v>
      </c>
      <c r="AF149" s="55" t="s">
        <v>3</v>
      </c>
      <c r="AG149" s="55">
        <v>72</v>
      </c>
      <c r="AH149" s="55" t="s">
        <v>3</v>
      </c>
      <c r="AI149" s="55" t="s">
        <v>3</v>
      </c>
      <c r="AJ149" s="56"/>
      <c r="AK149" s="57">
        <v>72</v>
      </c>
      <c r="AL149" s="58" t="s">
        <v>3</v>
      </c>
      <c r="AM149" s="59" t="s">
        <v>3</v>
      </c>
      <c r="AN149" s="120" t="s">
        <v>3</v>
      </c>
      <c r="AO149" s="121" t="s">
        <v>3</v>
      </c>
      <c r="AP149" s="121" t="s">
        <v>3</v>
      </c>
      <c r="AQ149" s="122">
        <v>0.97812024353120242</v>
      </c>
      <c r="AR149" s="422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</row>
    <row r="150" spans="1:59" ht="19.5" thickBot="1">
      <c r="A150" s="1">
        <v>70</v>
      </c>
      <c r="B150" s="6"/>
      <c r="C150" s="6"/>
      <c r="D150" s="6"/>
      <c r="E150" s="6"/>
      <c r="F150" s="6"/>
      <c r="G150" s="10"/>
      <c r="H150" s="33"/>
      <c r="I150" s="29"/>
      <c r="J150" s="79"/>
      <c r="K150" s="81"/>
      <c r="L150" s="83"/>
      <c r="M150" s="11"/>
      <c r="N150" s="11"/>
      <c r="O150" s="11"/>
      <c r="P150" s="11"/>
      <c r="Q150" s="87"/>
      <c r="R150" s="63"/>
      <c r="S150" s="63"/>
      <c r="T150" s="63"/>
      <c r="U150" s="63"/>
      <c r="V150" s="63"/>
      <c r="W150" s="63"/>
      <c r="X150" s="63"/>
      <c r="Y150" s="63"/>
      <c r="Z150" s="88"/>
      <c r="AA150" s="341"/>
      <c r="AB150" s="343"/>
      <c r="AC150" s="345"/>
      <c r="AD150" s="49" t="s">
        <v>3</v>
      </c>
      <c r="AE150" s="50" t="s">
        <v>3</v>
      </c>
      <c r="AF150" s="50" t="s">
        <v>3</v>
      </c>
      <c r="AG150" s="50">
        <v>72</v>
      </c>
      <c r="AH150" s="50" t="s">
        <v>3</v>
      </c>
      <c r="AI150" s="50" t="s">
        <v>3</v>
      </c>
      <c r="AJ150" s="50" t="s">
        <v>3</v>
      </c>
      <c r="AK150" s="51">
        <v>72</v>
      </c>
      <c r="AL150" s="52"/>
      <c r="AM150" s="53"/>
      <c r="AN150" s="25" t="s">
        <v>3</v>
      </c>
      <c r="AO150" s="26" t="s">
        <v>3</v>
      </c>
      <c r="AP150" s="26" t="s">
        <v>3</v>
      </c>
      <c r="AQ150" s="27">
        <v>558.804347826087</v>
      </c>
      <c r="AR150" s="423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</row>
    <row r="151" spans="1:59">
      <c r="A151" s="1">
        <v>71</v>
      </c>
      <c r="B151" s="6">
        <v>69</v>
      </c>
      <c r="C151" s="6">
        <v>1302</v>
      </c>
      <c r="D151" s="6">
        <v>13111</v>
      </c>
      <c r="E151" s="6">
        <v>11330696</v>
      </c>
      <c r="F151" s="7">
        <v>11301106</v>
      </c>
      <c r="G151" s="10">
        <v>11301106</v>
      </c>
      <c r="H151" s="31" t="s">
        <v>43</v>
      </c>
      <c r="I151" s="28" t="s">
        <v>57</v>
      </c>
      <c r="J151" s="35"/>
      <c r="K151" s="80" t="s">
        <v>66</v>
      </c>
      <c r="L151" s="64"/>
      <c r="M151" s="14"/>
      <c r="N151" s="14"/>
      <c r="O151" s="14"/>
      <c r="P151" s="14" t="s">
        <v>641</v>
      </c>
      <c r="Q151" s="15" t="s">
        <v>641</v>
      </c>
      <c r="R151" s="14" t="s">
        <v>642</v>
      </c>
      <c r="S151" s="14"/>
      <c r="T151" s="14"/>
      <c r="U151" s="14"/>
      <c r="V151" s="14"/>
      <c r="W151" s="14"/>
      <c r="X151" s="14" t="s">
        <v>641</v>
      </c>
      <c r="Y151" s="14"/>
      <c r="Z151" s="65"/>
      <c r="AA151" s="340">
        <v>180</v>
      </c>
      <c r="AB151" s="342">
        <v>124</v>
      </c>
      <c r="AC151" s="344">
        <v>56</v>
      </c>
      <c r="AD151" s="54" t="s">
        <v>3</v>
      </c>
      <c r="AE151" s="55">
        <v>124</v>
      </c>
      <c r="AF151" s="55" t="s">
        <v>3</v>
      </c>
      <c r="AG151" s="55">
        <v>56</v>
      </c>
      <c r="AH151" s="55" t="s">
        <v>3</v>
      </c>
      <c r="AI151" s="55" t="s">
        <v>3</v>
      </c>
      <c r="AJ151" s="56"/>
      <c r="AK151" s="57">
        <v>180</v>
      </c>
      <c r="AL151" s="58">
        <v>5</v>
      </c>
      <c r="AM151" s="59" t="s">
        <v>3</v>
      </c>
      <c r="AN151" s="120" t="s">
        <v>3</v>
      </c>
      <c r="AO151" s="121">
        <v>0.9353513035793195</v>
      </c>
      <c r="AP151" s="121" t="s">
        <v>3</v>
      </c>
      <c r="AQ151" s="122">
        <v>0.82671232876712331</v>
      </c>
      <c r="AR151" s="422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</row>
    <row r="152" spans="1:59" ht="19.5" thickBot="1">
      <c r="A152" s="1">
        <v>71</v>
      </c>
      <c r="B152" s="6"/>
      <c r="C152" s="6"/>
      <c r="D152" s="6"/>
      <c r="E152" s="6"/>
      <c r="F152" s="6"/>
      <c r="G152" s="10"/>
      <c r="H152" s="33"/>
      <c r="I152" s="29"/>
      <c r="J152" s="79"/>
      <c r="K152" s="81"/>
      <c r="L152" s="82"/>
      <c r="M152" s="12"/>
      <c r="N152" s="12"/>
      <c r="O152" s="12"/>
      <c r="P152" s="12"/>
      <c r="Q152" s="13"/>
      <c r="R152" s="117"/>
      <c r="S152" s="117"/>
      <c r="T152" s="117"/>
      <c r="U152" s="117"/>
      <c r="V152" s="117"/>
      <c r="W152" s="117"/>
      <c r="X152" s="117"/>
      <c r="Y152" s="117"/>
      <c r="Z152" s="89"/>
      <c r="AA152" s="341"/>
      <c r="AB152" s="343"/>
      <c r="AC152" s="345"/>
      <c r="AD152" s="49" t="s">
        <v>3</v>
      </c>
      <c r="AE152" s="50">
        <v>124</v>
      </c>
      <c r="AF152" s="50" t="s">
        <v>3</v>
      </c>
      <c r="AG152" s="50">
        <v>56</v>
      </c>
      <c r="AH152" s="50" t="s">
        <v>3</v>
      </c>
      <c r="AI152" s="50" t="s">
        <v>3</v>
      </c>
      <c r="AJ152" s="50" t="s">
        <v>3</v>
      </c>
      <c r="AK152" s="51">
        <v>180</v>
      </c>
      <c r="AL152" s="52"/>
      <c r="AM152" s="53"/>
      <c r="AN152" s="25" t="s">
        <v>3</v>
      </c>
      <c r="AO152" s="26">
        <v>13.89822718319107</v>
      </c>
      <c r="AP152" s="26" t="s">
        <v>3</v>
      </c>
      <c r="AQ152" s="27">
        <v>277.01639344262293</v>
      </c>
      <c r="AR152" s="423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</row>
    <row r="153" spans="1:59">
      <c r="A153" s="1">
        <v>72</v>
      </c>
      <c r="B153" s="6">
        <v>70</v>
      </c>
      <c r="C153" s="6">
        <v>1302</v>
      </c>
      <c r="D153" s="6">
        <v>13111</v>
      </c>
      <c r="E153" s="6">
        <v>11330350</v>
      </c>
      <c r="F153" s="7">
        <v>11301107</v>
      </c>
      <c r="G153" s="10">
        <v>11301107</v>
      </c>
      <c r="H153" s="31" t="s">
        <v>43</v>
      </c>
      <c r="I153" s="28" t="s">
        <v>57</v>
      </c>
      <c r="J153" s="35"/>
      <c r="K153" s="80" t="s">
        <v>67</v>
      </c>
      <c r="L153" s="60"/>
      <c r="M153" s="61"/>
      <c r="N153" s="61"/>
      <c r="O153" s="61"/>
      <c r="P153" s="61"/>
      <c r="Q153" s="77"/>
      <c r="R153" s="61"/>
      <c r="S153" s="61"/>
      <c r="T153" s="61"/>
      <c r="U153" s="61"/>
      <c r="V153" s="61"/>
      <c r="W153" s="61"/>
      <c r="X153" s="61"/>
      <c r="Y153" s="61"/>
      <c r="Z153" s="62"/>
      <c r="AA153" s="340">
        <v>98</v>
      </c>
      <c r="AB153" s="342">
        <v>98</v>
      </c>
      <c r="AC153" s="344" t="s">
        <v>3</v>
      </c>
      <c r="AD153" s="54" t="s">
        <v>3</v>
      </c>
      <c r="AE153" s="55">
        <v>24</v>
      </c>
      <c r="AF153" s="55">
        <v>60</v>
      </c>
      <c r="AG153" s="55">
        <v>14</v>
      </c>
      <c r="AH153" s="55" t="s">
        <v>3</v>
      </c>
      <c r="AI153" s="55" t="s">
        <v>3</v>
      </c>
      <c r="AJ153" s="56"/>
      <c r="AK153" s="57">
        <v>98</v>
      </c>
      <c r="AL153" s="58" t="s">
        <v>3</v>
      </c>
      <c r="AM153" s="59" t="s">
        <v>3</v>
      </c>
      <c r="AN153" s="120" t="s">
        <v>3</v>
      </c>
      <c r="AO153" s="121">
        <v>0.89554794520547942</v>
      </c>
      <c r="AP153" s="121">
        <v>0.99684931506849317</v>
      </c>
      <c r="AQ153" s="122">
        <v>0.97925636007827788</v>
      </c>
      <c r="AR153" s="422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</row>
    <row r="154" spans="1:59" ht="19.5" thickBot="1">
      <c r="A154" s="1">
        <v>72</v>
      </c>
      <c r="B154" s="6"/>
      <c r="C154" s="6"/>
      <c r="D154" s="6"/>
      <c r="E154" s="6"/>
      <c r="F154" s="6"/>
      <c r="G154" s="10"/>
      <c r="H154" s="33"/>
      <c r="I154" s="29"/>
      <c r="J154" s="79"/>
      <c r="K154" s="81"/>
      <c r="L154" s="83"/>
      <c r="M154" s="11"/>
      <c r="N154" s="11"/>
      <c r="O154" s="11"/>
      <c r="P154" s="11"/>
      <c r="Q154" s="87"/>
      <c r="R154" s="63"/>
      <c r="S154" s="63"/>
      <c r="T154" s="63"/>
      <c r="U154" s="63"/>
      <c r="V154" s="63"/>
      <c r="W154" s="63"/>
      <c r="X154" s="63"/>
      <c r="Y154" s="63"/>
      <c r="Z154" s="88"/>
      <c r="AA154" s="341"/>
      <c r="AB154" s="343"/>
      <c r="AC154" s="345"/>
      <c r="AD154" s="49" t="s">
        <v>3</v>
      </c>
      <c r="AE154" s="50">
        <v>24</v>
      </c>
      <c r="AF154" s="50">
        <v>60</v>
      </c>
      <c r="AG154" s="50">
        <v>14</v>
      </c>
      <c r="AH154" s="50" t="s">
        <v>3</v>
      </c>
      <c r="AI154" s="50" t="s">
        <v>3</v>
      </c>
      <c r="AJ154" s="50" t="s">
        <v>3</v>
      </c>
      <c r="AK154" s="51">
        <v>98</v>
      </c>
      <c r="AL154" s="52"/>
      <c r="AM154" s="53"/>
      <c r="AN154" s="25" t="s">
        <v>3</v>
      </c>
      <c r="AO154" s="26">
        <v>27.967914438502675</v>
      </c>
      <c r="AP154" s="26">
        <v>80.408839779005518</v>
      </c>
      <c r="AQ154" s="27">
        <v>51.061224489795919</v>
      </c>
      <c r="AR154" s="423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</row>
    <row r="155" spans="1:59">
      <c r="A155" s="1">
        <v>73</v>
      </c>
      <c r="B155" s="6">
        <v>71</v>
      </c>
      <c r="C155" s="6">
        <v>1302</v>
      </c>
      <c r="D155" s="6">
        <v>13111</v>
      </c>
      <c r="E155" s="6">
        <v>11330712</v>
      </c>
      <c r="F155" s="7">
        <v>11301108</v>
      </c>
      <c r="G155" s="10">
        <v>11301108</v>
      </c>
      <c r="H155" s="31" t="s">
        <v>43</v>
      </c>
      <c r="I155" s="28" t="s">
        <v>57</v>
      </c>
      <c r="J155" s="35"/>
      <c r="K155" s="80" t="s">
        <v>68</v>
      </c>
      <c r="L155" s="64" t="s">
        <v>640</v>
      </c>
      <c r="M155" s="14"/>
      <c r="N155" s="14"/>
      <c r="O155" s="14"/>
      <c r="P155" s="14" t="s">
        <v>641</v>
      </c>
      <c r="Q155" s="15" t="s">
        <v>641</v>
      </c>
      <c r="R155" s="14" t="s">
        <v>646</v>
      </c>
      <c r="S155" s="14"/>
      <c r="T155" s="14"/>
      <c r="U155" s="14"/>
      <c r="V155" s="14"/>
      <c r="W155" s="14" t="s">
        <v>665</v>
      </c>
      <c r="X155" s="14" t="s">
        <v>641</v>
      </c>
      <c r="Y155" s="14"/>
      <c r="Z155" s="65" t="s">
        <v>641</v>
      </c>
      <c r="AA155" s="340">
        <v>384</v>
      </c>
      <c r="AB155" s="342">
        <v>290</v>
      </c>
      <c r="AC155" s="344">
        <v>94</v>
      </c>
      <c r="AD155" s="54">
        <v>14</v>
      </c>
      <c r="AE155" s="55">
        <v>234</v>
      </c>
      <c r="AF155" s="55">
        <v>42</v>
      </c>
      <c r="AG155" s="55">
        <v>94</v>
      </c>
      <c r="AH155" s="55" t="s">
        <v>3</v>
      </c>
      <c r="AI155" s="55" t="s">
        <v>3</v>
      </c>
      <c r="AJ155" s="56"/>
      <c r="AK155" s="57">
        <v>384</v>
      </c>
      <c r="AL155" s="58">
        <v>5</v>
      </c>
      <c r="AM155" s="59">
        <v>17</v>
      </c>
      <c r="AN155" s="120">
        <v>0.31095890410958904</v>
      </c>
      <c r="AO155" s="121">
        <v>0.6738672286617492</v>
      </c>
      <c r="AP155" s="121">
        <v>0.72289628180039134</v>
      </c>
      <c r="AQ155" s="122">
        <v>0.85327892742640632</v>
      </c>
      <c r="AR155" s="422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</row>
    <row r="156" spans="1:59" ht="19.5" thickBot="1">
      <c r="A156" s="1">
        <v>73</v>
      </c>
      <c r="B156" s="6"/>
      <c r="C156" s="6"/>
      <c r="D156" s="6"/>
      <c r="E156" s="6"/>
      <c r="F156" s="6"/>
      <c r="G156" s="10"/>
      <c r="H156" s="33"/>
      <c r="I156" s="29"/>
      <c r="J156" s="79"/>
      <c r="K156" s="81"/>
      <c r="L156" s="82"/>
      <c r="M156" s="12"/>
      <c r="N156" s="12"/>
      <c r="O156" s="12"/>
      <c r="P156" s="12"/>
      <c r="Q156" s="13"/>
      <c r="R156" s="117"/>
      <c r="S156" s="117"/>
      <c r="T156" s="117"/>
      <c r="U156" s="117"/>
      <c r="V156" s="117"/>
      <c r="W156" s="117"/>
      <c r="X156" s="117"/>
      <c r="Y156" s="117"/>
      <c r="Z156" s="89"/>
      <c r="AA156" s="341"/>
      <c r="AB156" s="343"/>
      <c r="AC156" s="345"/>
      <c r="AD156" s="49">
        <v>14</v>
      </c>
      <c r="AE156" s="50">
        <v>234</v>
      </c>
      <c r="AF156" s="50">
        <v>42</v>
      </c>
      <c r="AG156" s="50">
        <v>94</v>
      </c>
      <c r="AH156" s="50" t="s">
        <v>3</v>
      </c>
      <c r="AI156" s="50" t="s">
        <v>3</v>
      </c>
      <c r="AJ156" s="50" t="s">
        <v>3</v>
      </c>
      <c r="AK156" s="51">
        <v>384</v>
      </c>
      <c r="AL156" s="52"/>
      <c r="AM156" s="53"/>
      <c r="AN156" s="25">
        <v>5.1423948220064721</v>
      </c>
      <c r="AO156" s="26">
        <v>10.013048016701461</v>
      </c>
      <c r="AP156" s="26">
        <v>15.775088967971531</v>
      </c>
      <c r="AQ156" s="27">
        <v>284.23300970873788</v>
      </c>
      <c r="AR156" s="423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</row>
    <row r="157" spans="1:59">
      <c r="A157" s="1">
        <v>74</v>
      </c>
      <c r="B157" s="6">
        <v>72</v>
      </c>
      <c r="C157" s="6">
        <v>1302</v>
      </c>
      <c r="D157" s="6">
        <v>13111</v>
      </c>
      <c r="E157" s="6">
        <v>11330842</v>
      </c>
      <c r="F157" s="7">
        <v>11301109</v>
      </c>
      <c r="G157" s="10">
        <v>11301109</v>
      </c>
      <c r="H157" s="31" t="s">
        <v>43</v>
      </c>
      <c r="I157" s="28" t="s">
        <v>57</v>
      </c>
      <c r="J157" s="35" t="s">
        <v>685</v>
      </c>
      <c r="K157" s="80" t="s">
        <v>69</v>
      </c>
      <c r="L157" s="60" t="s">
        <v>640</v>
      </c>
      <c r="M157" s="61"/>
      <c r="N157" s="61" t="s">
        <v>641</v>
      </c>
      <c r="O157" s="61"/>
      <c r="P157" s="61" t="s">
        <v>641</v>
      </c>
      <c r="Q157" s="77" t="s">
        <v>641</v>
      </c>
      <c r="R157" s="61" t="s">
        <v>646</v>
      </c>
      <c r="S157" s="61"/>
      <c r="T157" s="61"/>
      <c r="U157" s="61"/>
      <c r="V157" s="61"/>
      <c r="W157" s="61" t="s">
        <v>665</v>
      </c>
      <c r="X157" s="61" t="s">
        <v>641</v>
      </c>
      <c r="Y157" s="61"/>
      <c r="Z157" s="62" t="s">
        <v>641</v>
      </c>
      <c r="AA157" s="340">
        <v>344</v>
      </c>
      <c r="AB157" s="342">
        <v>344</v>
      </c>
      <c r="AC157" s="344" t="s">
        <v>3</v>
      </c>
      <c r="AD157" s="54">
        <v>18</v>
      </c>
      <c r="AE157" s="55">
        <v>326</v>
      </c>
      <c r="AF157" s="55" t="s">
        <v>3</v>
      </c>
      <c r="AG157" s="55" t="s">
        <v>3</v>
      </c>
      <c r="AH157" s="55" t="s">
        <v>3</v>
      </c>
      <c r="AI157" s="55" t="s">
        <v>3</v>
      </c>
      <c r="AJ157" s="56"/>
      <c r="AK157" s="57">
        <v>344</v>
      </c>
      <c r="AL157" s="58">
        <v>20</v>
      </c>
      <c r="AM157" s="59">
        <v>27</v>
      </c>
      <c r="AN157" s="120">
        <v>0.65540334855403348</v>
      </c>
      <c r="AO157" s="121">
        <v>0.68309101605176903</v>
      </c>
      <c r="AP157" s="121" t="s">
        <v>3</v>
      </c>
      <c r="AQ157" s="122" t="s">
        <v>3</v>
      </c>
      <c r="AR157" s="422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</row>
    <row r="158" spans="1:59" ht="19.5" thickBot="1">
      <c r="A158" s="1">
        <v>74</v>
      </c>
      <c r="B158" s="6"/>
      <c r="C158" s="6"/>
      <c r="D158" s="6"/>
      <c r="E158" s="6"/>
      <c r="F158" s="6"/>
      <c r="G158" s="10"/>
      <c r="H158" s="33"/>
      <c r="I158" s="29"/>
      <c r="J158" s="79"/>
      <c r="K158" s="81"/>
      <c r="L158" s="83"/>
      <c r="M158" s="11"/>
      <c r="N158" s="11"/>
      <c r="O158" s="11"/>
      <c r="P158" s="11"/>
      <c r="Q158" s="87"/>
      <c r="R158" s="63"/>
      <c r="S158" s="63"/>
      <c r="T158" s="63"/>
      <c r="U158" s="63"/>
      <c r="V158" s="63"/>
      <c r="W158" s="63"/>
      <c r="X158" s="63"/>
      <c r="Y158" s="63"/>
      <c r="Z158" s="88"/>
      <c r="AA158" s="379"/>
      <c r="AB158" s="388"/>
      <c r="AC158" s="389"/>
      <c r="AD158" s="66">
        <v>18</v>
      </c>
      <c r="AE158" s="67">
        <v>326</v>
      </c>
      <c r="AF158" s="67" t="s">
        <v>3</v>
      </c>
      <c r="AG158" s="67" t="s">
        <v>3</v>
      </c>
      <c r="AH158" s="67" t="s">
        <v>3</v>
      </c>
      <c r="AI158" s="67" t="s">
        <v>3</v>
      </c>
      <c r="AJ158" s="67" t="s">
        <v>3</v>
      </c>
      <c r="AK158" s="68">
        <v>344</v>
      </c>
      <c r="AL158" s="69"/>
      <c r="AM158" s="70"/>
      <c r="AN158" s="71">
        <v>4.6078116639914395</v>
      </c>
      <c r="AO158" s="72">
        <v>11.819252581067326</v>
      </c>
      <c r="AP158" s="72" t="s">
        <v>3</v>
      </c>
      <c r="AQ158" s="73" t="s">
        <v>3</v>
      </c>
      <c r="AR158" s="433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</row>
    <row r="159" spans="1:59">
      <c r="A159" s="1">
        <v>75</v>
      </c>
      <c r="B159" s="6">
        <v>73</v>
      </c>
      <c r="C159" s="6">
        <v>1302</v>
      </c>
      <c r="D159" s="6">
        <v>13111</v>
      </c>
      <c r="E159" s="6">
        <v>11330933</v>
      </c>
      <c r="F159" s="7">
        <v>11301110</v>
      </c>
      <c r="G159" s="10">
        <v>11301110</v>
      </c>
      <c r="H159" s="31" t="s">
        <v>43</v>
      </c>
      <c r="I159" s="28" t="s">
        <v>57</v>
      </c>
      <c r="J159" s="35"/>
      <c r="K159" s="80" t="s">
        <v>70</v>
      </c>
      <c r="L159" s="64"/>
      <c r="M159" s="14"/>
      <c r="N159" s="14"/>
      <c r="O159" s="14"/>
      <c r="P159" s="14"/>
      <c r="Q159" s="15"/>
      <c r="R159" s="14"/>
      <c r="S159" s="14"/>
      <c r="T159" s="14"/>
      <c r="U159" s="14"/>
      <c r="V159" s="14"/>
      <c r="W159" s="14"/>
      <c r="X159" s="14"/>
      <c r="Y159" s="14" t="s">
        <v>641</v>
      </c>
      <c r="Z159" s="65"/>
      <c r="AA159" s="340">
        <v>120</v>
      </c>
      <c r="AB159" s="342" t="s">
        <v>3</v>
      </c>
      <c r="AC159" s="344">
        <v>120</v>
      </c>
      <c r="AD159" s="54" t="s">
        <v>3</v>
      </c>
      <c r="AE159" s="55" t="s">
        <v>3</v>
      </c>
      <c r="AF159" s="55">
        <v>60</v>
      </c>
      <c r="AG159" s="55">
        <v>60</v>
      </c>
      <c r="AH159" s="55" t="s">
        <v>3</v>
      </c>
      <c r="AI159" s="55" t="s">
        <v>3</v>
      </c>
      <c r="AJ159" s="56"/>
      <c r="AK159" s="57">
        <v>120</v>
      </c>
      <c r="AL159" s="58" t="s">
        <v>3</v>
      </c>
      <c r="AM159" s="59" t="s">
        <v>3</v>
      </c>
      <c r="AN159" s="120" t="s">
        <v>3</v>
      </c>
      <c r="AO159" s="121" t="s">
        <v>3</v>
      </c>
      <c r="AP159" s="121">
        <v>0.99858447488584479</v>
      </c>
      <c r="AQ159" s="122">
        <v>1.0769406392694063</v>
      </c>
      <c r="AR159" s="422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</row>
    <row r="160" spans="1:59" ht="19.5" thickBot="1">
      <c r="A160" s="1">
        <v>75</v>
      </c>
      <c r="B160" s="6"/>
      <c r="C160" s="6"/>
      <c r="D160" s="6"/>
      <c r="E160" s="6"/>
      <c r="F160" s="6"/>
      <c r="G160" s="10"/>
      <c r="H160" s="32"/>
      <c r="I160" s="34"/>
      <c r="J160" s="84"/>
      <c r="K160" s="85"/>
      <c r="L160" s="82"/>
      <c r="M160" s="12"/>
      <c r="N160" s="12"/>
      <c r="O160" s="12"/>
      <c r="P160" s="12"/>
      <c r="Q160" s="13"/>
      <c r="R160" s="117"/>
      <c r="S160" s="117"/>
      <c r="T160" s="117"/>
      <c r="U160" s="117"/>
      <c r="V160" s="117"/>
      <c r="W160" s="117"/>
      <c r="X160" s="117"/>
      <c r="Y160" s="117"/>
      <c r="Z160" s="89"/>
      <c r="AA160" s="341"/>
      <c r="AB160" s="343"/>
      <c r="AC160" s="345"/>
      <c r="AD160" s="49" t="s">
        <v>3</v>
      </c>
      <c r="AE160" s="50" t="s">
        <v>3</v>
      </c>
      <c r="AF160" s="50">
        <v>60</v>
      </c>
      <c r="AG160" s="50">
        <v>60</v>
      </c>
      <c r="AH160" s="50" t="s">
        <v>3</v>
      </c>
      <c r="AI160" s="50" t="s">
        <v>3</v>
      </c>
      <c r="AJ160" s="50" t="s">
        <v>3</v>
      </c>
      <c r="AK160" s="51">
        <v>120</v>
      </c>
      <c r="AL160" s="52"/>
      <c r="AM160" s="53"/>
      <c r="AN160" s="25" t="s">
        <v>3</v>
      </c>
      <c r="AO160" s="26" t="s">
        <v>3</v>
      </c>
      <c r="AP160" s="26">
        <v>81.600746268656721</v>
      </c>
      <c r="AQ160" s="27">
        <v>1274.8648648648648</v>
      </c>
      <c r="AR160" s="423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</row>
    <row r="161" spans="1:59">
      <c r="A161" s="1">
        <v>76</v>
      </c>
      <c r="B161" s="6">
        <v>74</v>
      </c>
      <c r="C161" s="6">
        <v>1302</v>
      </c>
      <c r="D161" s="6">
        <v>13111</v>
      </c>
      <c r="E161" s="6">
        <v>11330181</v>
      </c>
      <c r="F161" s="7">
        <v>11301111</v>
      </c>
      <c r="G161" s="10">
        <v>11301111</v>
      </c>
      <c r="H161" s="74" t="s">
        <v>43</v>
      </c>
      <c r="I161" s="75" t="s">
        <v>57</v>
      </c>
      <c r="J161" s="79"/>
      <c r="K161" s="19" t="s">
        <v>71</v>
      </c>
      <c r="L161" s="60"/>
      <c r="M161" s="61"/>
      <c r="N161" s="61"/>
      <c r="O161" s="61"/>
      <c r="P161" s="61"/>
      <c r="Q161" s="77"/>
      <c r="R161" s="61"/>
      <c r="S161" s="61"/>
      <c r="T161" s="61"/>
      <c r="U161" s="61"/>
      <c r="V161" s="61"/>
      <c r="W161" s="61"/>
      <c r="X161" s="61"/>
      <c r="Y161" s="61"/>
      <c r="Z161" s="62"/>
      <c r="AA161" s="424">
        <v>22</v>
      </c>
      <c r="AB161" s="385">
        <v>22</v>
      </c>
      <c r="AC161" s="386" t="s">
        <v>3</v>
      </c>
      <c r="AD161" s="43" t="s">
        <v>3</v>
      </c>
      <c r="AE161" s="44">
        <v>22</v>
      </c>
      <c r="AF161" s="44" t="s">
        <v>3</v>
      </c>
      <c r="AG161" s="44" t="s">
        <v>3</v>
      </c>
      <c r="AH161" s="44" t="s">
        <v>3</v>
      </c>
      <c r="AI161" s="44" t="s">
        <v>3</v>
      </c>
      <c r="AJ161" s="45"/>
      <c r="AK161" s="46">
        <v>22</v>
      </c>
      <c r="AL161" s="47" t="s">
        <v>3</v>
      </c>
      <c r="AM161" s="48" t="s">
        <v>3</v>
      </c>
      <c r="AN161" s="123" t="s">
        <v>3</v>
      </c>
      <c r="AO161" s="124">
        <v>0.59912826899128269</v>
      </c>
      <c r="AP161" s="124" t="s">
        <v>3</v>
      </c>
      <c r="AQ161" s="125" t="s">
        <v>3</v>
      </c>
      <c r="AR161" s="434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</row>
    <row r="162" spans="1:59" ht="19.5" thickBot="1">
      <c r="A162" s="1">
        <v>76</v>
      </c>
      <c r="B162" s="6"/>
      <c r="C162" s="6"/>
      <c r="D162" s="6"/>
      <c r="E162" s="6"/>
      <c r="F162" s="6"/>
      <c r="G162" s="10"/>
      <c r="H162" s="33"/>
      <c r="I162" s="29"/>
      <c r="J162" s="79"/>
      <c r="K162" s="81"/>
      <c r="L162" s="83"/>
      <c r="M162" s="11"/>
      <c r="N162" s="11"/>
      <c r="O162" s="11"/>
      <c r="P162" s="11"/>
      <c r="Q162" s="87"/>
      <c r="R162" s="63"/>
      <c r="S162" s="63"/>
      <c r="T162" s="63"/>
      <c r="U162" s="63"/>
      <c r="V162" s="63"/>
      <c r="W162" s="63"/>
      <c r="X162" s="63"/>
      <c r="Y162" s="63"/>
      <c r="Z162" s="88"/>
      <c r="AA162" s="341"/>
      <c r="AB162" s="343"/>
      <c r="AC162" s="345"/>
      <c r="AD162" s="49" t="s">
        <v>3</v>
      </c>
      <c r="AE162" s="50">
        <v>22</v>
      </c>
      <c r="AF162" s="50" t="s">
        <v>3</v>
      </c>
      <c r="AG162" s="50" t="s">
        <v>3</v>
      </c>
      <c r="AH162" s="50" t="s">
        <v>3</v>
      </c>
      <c r="AI162" s="50" t="s">
        <v>3</v>
      </c>
      <c r="AJ162" s="50" t="s">
        <v>3</v>
      </c>
      <c r="AK162" s="51">
        <v>22</v>
      </c>
      <c r="AL162" s="52"/>
      <c r="AM162" s="53"/>
      <c r="AN162" s="25" t="s">
        <v>3</v>
      </c>
      <c r="AO162" s="26">
        <v>2.7801213522103438</v>
      </c>
      <c r="AP162" s="26" t="s">
        <v>3</v>
      </c>
      <c r="AQ162" s="27" t="s">
        <v>3</v>
      </c>
      <c r="AR162" s="423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</row>
    <row r="163" spans="1:59">
      <c r="A163" s="1">
        <v>77</v>
      </c>
      <c r="B163" s="6">
        <v>75</v>
      </c>
      <c r="C163" s="6">
        <v>1302</v>
      </c>
      <c r="D163" s="6">
        <v>13111</v>
      </c>
      <c r="E163" s="6">
        <v>11330787</v>
      </c>
      <c r="F163" s="7">
        <v>11301112</v>
      </c>
      <c r="G163" s="10">
        <v>11301112</v>
      </c>
      <c r="H163" s="31" t="s">
        <v>43</v>
      </c>
      <c r="I163" s="28" t="s">
        <v>57</v>
      </c>
      <c r="J163" s="35"/>
      <c r="K163" s="80" t="s">
        <v>72</v>
      </c>
      <c r="L163" s="64"/>
      <c r="M163" s="14"/>
      <c r="N163" s="14"/>
      <c r="O163" s="14"/>
      <c r="P163" s="14"/>
      <c r="Q163" s="15"/>
      <c r="R163" s="14"/>
      <c r="S163" s="14"/>
      <c r="T163" s="14"/>
      <c r="U163" s="14"/>
      <c r="V163" s="14"/>
      <c r="W163" s="14"/>
      <c r="X163" s="14"/>
      <c r="Y163" s="14"/>
      <c r="Z163" s="65"/>
      <c r="AA163" s="340">
        <v>180</v>
      </c>
      <c r="AB163" s="342" t="s">
        <v>3</v>
      </c>
      <c r="AC163" s="344">
        <v>180</v>
      </c>
      <c r="AD163" s="54" t="s">
        <v>3</v>
      </c>
      <c r="AE163" s="55" t="s">
        <v>3</v>
      </c>
      <c r="AF163" s="55">
        <v>180</v>
      </c>
      <c r="AG163" s="55" t="s">
        <v>3</v>
      </c>
      <c r="AH163" s="55" t="s">
        <v>3</v>
      </c>
      <c r="AI163" s="55" t="s">
        <v>3</v>
      </c>
      <c r="AJ163" s="56"/>
      <c r="AK163" s="57">
        <v>180</v>
      </c>
      <c r="AL163" s="58" t="s">
        <v>3</v>
      </c>
      <c r="AM163" s="59" t="s">
        <v>3</v>
      </c>
      <c r="AN163" s="120" t="s">
        <v>3</v>
      </c>
      <c r="AO163" s="121" t="s">
        <v>3</v>
      </c>
      <c r="AP163" s="121">
        <v>0.93334855403348549</v>
      </c>
      <c r="AQ163" s="122" t="s">
        <v>3</v>
      </c>
      <c r="AR163" s="422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</row>
    <row r="164" spans="1:59" ht="19.5" thickBot="1">
      <c r="A164" s="1">
        <v>77</v>
      </c>
      <c r="B164" s="6"/>
      <c r="C164" s="6"/>
      <c r="D164" s="6"/>
      <c r="E164" s="6"/>
      <c r="F164" s="6"/>
      <c r="G164" s="10"/>
      <c r="H164" s="33"/>
      <c r="I164" s="29"/>
      <c r="J164" s="79"/>
      <c r="K164" s="81"/>
      <c r="L164" s="82"/>
      <c r="M164" s="12"/>
      <c r="N164" s="12"/>
      <c r="O164" s="12"/>
      <c r="P164" s="12"/>
      <c r="Q164" s="13"/>
      <c r="R164" s="117"/>
      <c r="S164" s="117"/>
      <c r="T164" s="117"/>
      <c r="U164" s="117"/>
      <c r="V164" s="117"/>
      <c r="W164" s="117"/>
      <c r="X164" s="117"/>
      <c r="Y164" s="117"/>
      <c r="Z164" s="89"/>
      <c r="AA164" s="341"/>
      <c r="AB164" s="343"/>
      <c r="AC164" s="345"/>
      <c r="AD164" s="49" t="s">
        <v>3</v>
      </c>
      <c r="AE164" s="50" t="s">
        <v>3</v>
      </c>
      <c r="AF164" s="50">
        <v>180</v>
      </c>
      <c r="AG164" s="50" t="s">
        <v>3</v>
      </c>
      <c r="AH164" s="50" t="s">
        <v>3</v>
      </c>
      <c r="AI164" s="50" t="s">
        <v>3</v>
      </c>
      <c r="AJ164" s="50" t="s">
        <v>3</v>
      </c>
      <c r="AK164" s="51">
        <v>180</v>
      </c>
      <c r="AL164" s="52"/>
      <c r="AM164" s="53"/>
      <c r="AN164" s="25" t="s">
        <v>3</v>
      </c>
      <c r="AO164" s="26" t="s">
        <v>3</v>
      </c>
      <c r="AP164" s="26">
        <v>67.645890788747934</v>
      </c>
      <c r="AQ164" s="27" t="s">
        <v>3</v>
      </c>
      <c r="AR164" s="423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</row>
    <row r="165" spans="1:59">
      <c r="A165" s="1">
        <v>78</v>
      </c>
      <c r="B165" s="6">
        <v>76</v>
      </c>
      <c r="C165" s="6">
        <v>1302</v>
      </c>
      <c r="D165" s="6">
        <v>13111</v>
      </c>
      <c r="E165" s="6">
        <v>11330662</v>
      </c>
      <c r="F165" s="7">
        <v>11301113</v>
      </c>
      <c r="G165" s="10">
        <v>11301113</v>
      </c>
      <c r="H165" s="31" t="s">
        <v>43</v>
      </c>
      <c r="I165" s="28" t="s">
        <v>57</v>
      </c>
      <c r="J165" s="35"/>
      <c r="K165" s="80" t="s">
        <v>73</v>
      </c>
      <c r="L165" s="60" t="s">
        <v>640</v>
      </c>
      <c r="M165" s="61"/>
      <c r="N165" s="61"/>
      <c r="O165" s="61"/>
      <c r="P165" s="61" t="s">
        <v>641</v>
      </c>
      <c r="Q165" s="77" t="s">
        <v>641</v>
      </c>
      <c r="R165" s="61"/>
      <c r="S165" s="61"/>
      <c r="T165" s="61"/>
      <c r="U165" s="61"/>
      <c r="V165" s="61"/>
      <c r="W165" s="61"/>
      <c r="X165" s="61"/>
      <c r="Y165" s="61" t="s">
        <v>641</v>
      </c>
      <c r="Z165" s="62"/>
      <c r="AA165" s="340">
        <v>144</v>
      </c>
      <c r="AB165" s="342">
        <v>144</v>
      </c>
      <c r="AC165" s="344" t="s">
        <v>3</v>
      </c>
      <c r="AD165" s="54" t="s">
        <v>3</v>
      </c>
      <c r="AE165" s="55">
        <v>91</v>
      </c>
      <c r="AF165" s="55" t="s">
        <v>3</v>
      </c>
      <c r="AG165" s="55">
        <v>53</v>
      </c>
      <c r="AH165" s="55" t="s">
        <v>3</v>
      </c>
      <c r="AI165" s="55" t="s">
        <v>3</v>
      </c>
      <c r="AJ165" s="56"/>
      <c r="AK165" s="57">
        <v>144</v>
      </c>
      <c r="AL165" s="58" t="s">
        <v>3</v>
      </c>
      <c r="AM165" s="59" t="s">
        <v>3</v>
      </c>
      <c r="AN165" s="120" t="s">
        <v>3</v>
      </c>
      <c r="AO165" s="121">
        <v>0.75056450398916152</v>
      </c>
      <c r="AP165" s="121" t="s">
        <v>3</v>
      </c>
      <c r="AQ165" s="122">
        <v>0.94644611010597057</v>
      </c>
      <c r="AR165" s="422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</row>
    <row r="166" spans="1:59" ht="19.5" thickBot="1">
      <c r="A166" s="1">
        <v>78</v>
      </c>
      <c r="B166" s="6"/>
      <c r="C166" s="6"/>
      <c r="D166" s="6"/>
      <c r="E166" s="6"/>
      <c r="F166" s="6"/>
      <c r="G166" s="10"/>
      <c r="H166" s="33"/>
      <c r="I166" s="29"/>
      <c r="J166" s="79"/>
      <c r="K166" s="81"/>
      <c r="L166" s="83"/>
      <c r="M166" s="11"/>
      <c r="N166" s="11"/>
      <c r="O166" s="11"/>
      <c r="P166" s="11"/>
      <c r="Q166" s="87"/>
      <c r="R166" s="63"/>
      <c r="S166" s="63"/>
      <c r="T166" s="63"/>
      <c r="U166" s="63"/>
      <c r="V166" s="63"/>
      <c r="W166" s="63"/>
      <c r="X166" s="63"/>
      <c r="Y166" s="63"/>
      <c r="Z166" s="88"/>
      <c r="AA166" s="341"/>
      <c r="AB166" s="343"/>
      <c r="AC166" s="345"/>
      <c r="AD166" s="49" t="s">
        <v>3</v>
      </c>
      <c r="AE166" s="50">
        <v>91</v>
      </c>
      <c r="AF166" s="50" t="s">
        <v>3</v>
      </c>
      <c r="AG166" s="50">
        <v>53</v>
      </c>
      <c r="AH166" s="50" t="s">
        <v>3</v>
      </c>
      <c r="AI166" s="50" t="s">
        <v>3</v>
      </c>
      <c r="AJ166" s="50" t="s">
        <v>3</v>
      </c>
      <c r="AK166" s="51">
        <v>144</v>
      </c>
      <c r="AL166" s="52"/>
      <c r="AM166" s="53"/>
      <c r="AN166" s="25" t="s">
        <v>3</v>
      </c>
      <c r="AO166" s="26">
        <v>18.391737366285504</v>
      </c>
      <c r="AP166" s="26" t="s">
        <v>3</v>
      </c>
      <c r="AQ166" s="27">
        <v>79.951965065502179</v>
      </c>
      <c r="AR166" s="423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</row>
    <row r="167" spans="1:59">
      <c r="A167" s="1">
        <v>79</v>
      </c>
      <c r="B167" s="6">
        <v>77</v>
      </c>
      <c r="C167" s="6">
        <v>1302</v>
      </c>
      <c r="D167" s="6">
        <v>13111</v>
      </c>
      <c r="E167" s="6">
        <v>11330228</v>
      </c>
      <c r="F167" s="7">
        <v>11301114</v>
      </c>
      <c r="G167" s="10">
        <v>11301114</v>
      </c>
      <c r="H167" s="31" t="s">
        <v>43</v>
      </c>
      <c r="I167" s="28" t="s">
        <v>57</v>
      </c>
      <c r="J167" s="35"/>
      <c r="K167" s="80" t="s">
        <v>74</v>
      </c>
      <c r="L167" s="64"/>
      <c r="M167" s="14"/>
      <c r="N167" s="14"/>
      <c r="O167" s="14"/>
      <c r="P167" s="14"/>
      <c r="Q167" s="15" t="s">
        <v>641</v>
      </c>
      <c r="R167" s="14"/>
      <c r="S167" s="14"/>
      <c r="T167" s="14"/>
      <c r="U167" s="14"/>
      <c r="V167" s="14"/>
      <c r="W167" s="14"/>
      <c r="X167" s="14"/>
      <c r="Y167" s="14"/>
      <c r="Z167" s="65"/>
      <c r="AA167" s="340">
        <v>60</v>
      </c>
      <c r="AB167" s="342">
        <v>60</v>
      </c>
      <c r="AC167" s="344" t="s">
        <v>3</v>
      </c>
      <c r="AD167" s="54" t="s">
        <v>3</v>
      </c>
      <c r="AE167" s="55">
        <v>60</v>
      </c>
      <c r="AF167" s="55" t="s">
        <v>3</v>
      </c>
      <c r="AG167" s="55" t="s">
        <v>3</v>
      </c>
      <c r="AH167" s="55" t="s">
        <v>3</v>
      </c>
      <c r="AI167" s="55" t="s">
        <v>3</v>
      </c>
      <c r="AJ167" s="56"/>
      <c r="AK167" s="57">
        <v>60</v>
      </c>
      <c r="AL167" s="58" t="s">
        <v>3</v>
      </c>
      <c r="AM167" s="59" t="s">
        <v>3</v>
      </c>
      <c r="AN167" s="120" t="s">
        <v>3</v>
      </c>
      <c r="AO167" s="121">
        <v>0.43794520547945204</v>
      </c>
      <c r="AP167" s="121" t="s">
        <v>3</v>
      </c>
      <c r="AQ167" s="122" t="s">
        <v>3</v>
      </c>
      <c r="AR167" s="422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</row>
    <row r="168" spans="1:59" ht="19.5" thickBot="1">
      <c r="A168" s="1">
        <v>79</v>
      </c>
      <c r="B168" s="6"/>
      <c r="C168" s="6"/>
      <c r="D168" s="6"/>
      <c r="E168" s="6"/>
      <c r="F168" s="6"/>
      <c r="G168" s="10"/>
      <c r="H168" s="33"/>
      <c r="I168" s="29"/>
      <c r="J168" s="79"/>
      <c r="K168" s="81"/>
      <c r="L168" s="82"/>
      <c r="M168" s="12"/>
      <c r="N168" s="12"/>
      <c r="O168" s="12"/>
      <c r="P168" s="12"/>
      <c r="Q168" s="13"/>
      <c r="R168" s="117"/>
      <c r="S168" s="117"/>
      <c r="T168" s="117"/>
      <c r="U168" s="117"/>
      <c r="V168" s="117"/>
      <c r="W168" s="117"/>
      <c r="X168" s="117"/>
      <c r="Y168" s="117"/>
      <c r="Z168" s="89"/>
      <c r="AA168" s="341"/>
      <c r="AB168" s="343"/>
      <c r="AC168" s="345"/>
      <c r="AD168" s="49" t="s">
        <v>3</v>
      </c>
      <c r="AE168" s="50">
        <v>60</v>
      </c>
      <c r="AF168" s="50" t="s">
        <v>3</v>
      </c>
      <c r="AG168" s="50" t="s">
        <v>3</v>
      </c>
      <c r="AH168" s="50" t="s">
        <v>3</v>
      </c>
      <c r="AI168" s="50" t="s">
        <v>3</v>
      </c>
      <c r="AJ168" s="50" t="s">
        <v>3</v>
      </c>
      <c r="AK168" s="51">
        <v>60</v>
      </c>
      <c r="AL168" s="52"/>
      <c r="AM168" s="53"/>
      <c r="AN168" s="25" t="s">
        <v>3</v>
      </c>
      <c r="AO168" s="26">
        <v>17.172784243509401</v>
      </c>
      <c r="AP168" s="26" t="s">
        <v>3</v>
      </c>
      <c r="AQ168" s="27" t="s">
        <v>3</v>
      </c>
      <c r="AR168" s="423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</row>
    <row r="169" spans="1:59">
      <c r="A169" s="1">
        <v>80</v>
      </c>
      <c r="B169" s="6">
        <v>78</v>
      </c>
      <c r="C169" s="6">
        <v>1302</v>
      </c>
      <c r="D169" s="6">
        <v>13111</v>
      </c>
      <c r="E169" s="6">
        <v>11330743</v>
      </c>
      <c r="F169" s="7">
        <v>11301115</v>
      </c>
      <c r="G169" s="10">
        <v>11301115</v>
      </c>
      <c r="H169" s="31" t="s">
        <v>43</v>
      </c>
      <c r="I169" s="28" t="s">
        <v>57</v>
      </c>
      <c r="J169" s="35"/>
      <c r="K169" s="80" t="s">
        <v>656</v>
      </c>
      <c r="L169" s="60"/>
      <c r="M169" s="61"/>
      <c r="N169" s="61"/>
      <c r="O169" s="61"/>
      <c r="P169" s="61"/>
      <c r="Q169" s="77"/>
      <c r="R169" s="61"/>
      <c r="S169" s="61"/>
      <c r="T169" s="61"/>
      <c r="U169" s="61"/>
      <c r="V169" s="61"/>
      <c r="W169" s="61"/>
      <c r="X169" s="61"/>
      <c r="Y169" s="61"/>
      <c r="Z169" s="62"/>
      <c r="AA169" s="340">
        <v>80</v>
      </c>
      <c r="AB169" s="342" t="s">
        <v>3</v>
      </c>
      <c r="AC169" s="344">
        <v>80</v>
      </c>
      <c r="AD169" s="54" t="s">
        <v>3</v>
      </c>
      <c r="AE169" s="55" t="s">
        <v>3</v>
      </c>
      <c r="AF169" s="55" t="s">
        <v>3</v>
      </c>
      <c r="AG169" s="55">
        <v>80</v>
      </c>
      <c r="AH169" s="55" t="s">
        <v>3</v>
      </c>
      <c r="AI169" s="55" t="s">
        <v>3</v>
      </c>
      <c r="AJ169" s="56"/>
      <c r="AK169" s="57">
        <v>80</v>
      </c>
      <c r="AL169" s="58" t="s">
        <v>3</v>
      </c>
      <c r="AM169" s="59" t="s">
        <v>3</v>
      </c>
      <c r="AN169" s="120" t="s">
        <v>3</v>
      </c>
      <c r="AO169" s="121" t="s">
        <v>3</v>
      </c>
      <c r="AP169" s="121" t="s">
        <v>3</v>
      </c>
      <c r="AQ169" s="122">
        <v>0.74191780821917808</v>
      </c>
      <c r="AR169" s="422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</row>
    <row r="170" spans="1:59" ht="19.5" thickBot="1">
      <c r="A170" s="1">
        <v>80</v>
      </c>
      <c r="B170" s="6"/>
      <c r="C170" s="6"/>
      <c r="D170" s="6"/>
      <c r="E170" s="6"/>
      <c r="F170" s="6"/>
      <c r="G170" s="10"/>
      <c r="H170" s="33"/>
      <c r="I170" s="29"/>
      <c r="J170" s="79"/>
      <c r="K170" s="81"/>
      <c r="L170" s="83"/>
      <c r="M170" s="11"/>
      <c r="N170" s="11"/>
      <c r="O170" s="11"/>
      <c r="P170" s="11"/>
      <c r="Q170" s="87"/>
      <c r="R170" s="63"/>
      <c r="S170" s="63"/>
      <c r="T170" s="63"/>
      <c r="U170" s="63"/>
      <c r="V170" s="63"/>
      <c r="W170" s="63"/>
      <c r="X170" s="63"/>
      <c r="Y170" s="63"/>
      <c r="Z170" s="88"/>
      <c r="AA170" s="341"/>
      <c r="AB170" s="343"/>
      <c r="AC170" s="345"/>
      <c r="AD170" s="49" t="s">
        <v>3</v>
      </c>
      <c r="AE170" s="50" t="s">
        <v>3</v>
      </c>
      <c r="AF170" s="50" t="s">
        <v>3</v>
      </c>
      <c r="AG170" s="50">
        <v>80</v>
      </c>
      <c r="AH170" s="50" t="s">
        <v>3</v>
      </c>
      <c r="AI170" s="50" t="s">
        <v>3</v>
      </c>
      <c r="AJ170" s="50" t="s">
        <v>3</v>
      </c>
      <c r="AK170" s="51">
        <v>80</v>
      </c>
      <c r="AL170" s="52"/>
      <c r="AM170" s="53"/>
      <c r="AN170" s="25" t="s">
        <v>3</v>
      </c>
      <c r="AO170" s="26" t="s">
        <v>3</v>
      </c>
      <c r="AP170" s="26" t="s">
        <v>3</v>
      </c>
      <c r="AQ170" s="27">
        <v>167.93798449612405</v>
      </c>
      <c r="AR170" s="423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</row>
    <row r="171" spans="1:59">
      <c r="A171" s="1">
        <v>81</v>
      </c>
      <c r="B171" s="6">
        <v>79</v>
      </c>
      <c r="C171" s="6">
        <v>1302</v>
      </c>
      <c r="D171" s="6">
        <v>13111</v>
      </c>
      <c r="E171" s="6">
        <v>11330570</v>
      </c>
      <c r="F171" s="7">
        <v>11301116</v>
      </c>
      <c r="G171" s="10">
        <v>11301116</v>
      </c>
      <c r="H171" s="31" t="s">
        <v>43</v>
      </c>
      <c r="I171" s="28" t="s">
        <v>57</v>
      </c>
      <c r="J171" s="35"/>
      <c r="K171" s="80" t="s">
        <v>75</v>
      </c>
      <c r="L171" s="64" t="s">
        <v>640</v>
      </c>
      <c r="M171" s="14"/>
      <c r="N171" s="14"/>
      <c r="O171" s="14"/>
      <c r="P171" s="14" t="s">
        <v>641</v>
      </c>
      <c r="Q171" s="15" t="s">
        <v>641</v>
      </c>
      <c r="R171" s="14" t="s">
        <v>642</v>
      </c>
      <c r="S171" s="14"/>
      <c r="T171" s="14"/>
      <c r="U171" s="14"/>
      <c r="V171" s="14"/>
      <c r="W171" s="14"/>
      <c r="X171" s="14"/>
      <c r="Y171" s="14" t="s">
        <v>641</v>
      </c>
      <c r="Z171" s="65"/>
      <c r="AA171" s="340">
        <v>189</v>
      </c>
      <c r="AB171" s="342">
        <v>189</v>
      </c>
      <c r="AC171" s="344" t="s">
        <v>3</v>
      </c>
      <c r="AD171" s="54">
        <v>4</v>
      </c>
      <c r="AE171" s="55">
        <v>135</v>
      </c>
      <c r="AF171" s="55">
        <v>50</v>
      </c>
      <c r="AG171" s="55" t="s">
        <v>3</v>
      </c>
      <c r="AH171" s="55" t="s">
        <v>3</v>
      </c>
      <c r="AI171" s="55" t="s">
        <v>3</v>
      </c>
      <c r="AJ171" s="56"/>
      <c r="AK171" s="57">
        <v>189</v>
      </c>
      <c r="AL171" s="58" t="s">
        <v>3</v>
      </c>
      <c r="AM171" s="59" t="s">
        <v>3</v>
      </c>
      <c r="AN171" s="120">
        <v>0.99726027397260275</v>
      </c>
      <c r="AO171" s="121">
        <v>0.8500050735667174</v>
      </c>
      <c r="AP171" s="121">
        <v>0.95621917808219181</v>
      </c>
      <c r="AQ171" s="122" t="s">
        <v>3</v>
      </c>
      <c r="AR171" s="422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</row>
    <row r="172" spans="1:59" ht="19.5" thickBot="1">
      <c r="A172" s="1">
        <v>81</v>
      </c>
      <c r="B172" s="6"/>
      <c r="C172" s="6"/>
      <c r="D172" s="6"/>
      <c r="E172" s="6"/>
      <c r="F172" s="6"/>
      <c r="G172" s="10"/>
      <c r="H172" s="33"/>
      <c r="I172" s="29"/>
      <c r="J172" s="79"/>
      <c r="K172" s="81"/>
      <c r="L172" s="82"/>
      <c r="M172" s="12"/>
      <c r="N172" s="12"/>
      <c r="O172" s="12"/>
      <c r="P172" s="12"/>
      <c r="Q172" s="13"/>
      <c r="R172" s="117"/>
      <c r="S172" s="117"/>
      <c r="T172" s="117"/>
      <c r="U172" s="117"/>
      <c r="V172" s="117"/>
      <c r="W172" s="117"/>
      <c r="X172" s="117"/>
      <c r="Y172" s="117"/>
      <c r="Z172" s="89"/>
      <c r="AA172" s="341"/>
      <c r="AB172" s="343"/>
      <c r="AC172" s="345"/>
      <c r="AD172" s="49">
        <v>4</v>
      </c>
      <c r="AE172" s="50">
        <v>135</v>
      </c>
      <c r="AF172" s="50">
        <v>50</v>
      </c>
      <c r="AG172" s="50" t="s">
        <v>3</v>
      </c>
      <c r="AH172" s="50" t="s">
        <v>3</v>
      </c>
      <c r="AI172" s="50" t="s">
        <v>3</v>
      </c>
      <c r="AJ172" s="50" t="s">
        <v>3</v>
      </c>
      <c r="AK172" s="51">
        <v>189</v>
      </c>
      <c r="AL172" s="52"/>
      <c r="AM172" s="53"/>
      <c r="AN172" s="25">
        <v>9.7718120805369129</v>
      </c>
      <c r="AO172" s="26">
        <v>14.268097428036109</v>
      </c>
      <c r="AP172" s="26">
        <v>65.60526315789474</v>
      </c>
      <c r="AQ172" s="27" t="s">
        <v>3</v>
      </c>
      <c r="AR172" s="423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</row>
    <row r="173" spans="1:59">
      <c r="A173" s="1">
        <v>82</v>
      </c>
      <c r="B173" s="6">
        <v>80</v>
      </c>
      <c r="C173" s="6">
        <v>1302</v>
      </c>
      <c r="D173" s="6">
        <v>13111</v>
      </c>
      <c r="E173" s="6">
        <v>11330901</v>
      </c>
      <c r="F173" s="7">
        <v>11301117</v>
      </c>
      <c r="G173" s="10">
        <v>11301117</v>
      </c>
      <c r="H173" s="31" t="s">
        <v>43</v>
      </c>
      <c r="I173" s="28" t="s">
        <v>57</v>
      </c>
      <c r="J173" s="35" t="s">
        <v>685</v>
      </c>
      <c r="K173" s="80" t="s">
        <v>76</v>
      </c>
      <c r="L173" s="60" t="s">
        <v>640</v>
      </c>
      <c r="M173" s="61"/>
      <c r="N173" s="61" t="s">
        <v>641</v>
      </c>
      <c r="O173" s="61"/>
      <c r="P173" s="61" t="s">
        <v>641</v>
      </c>
      <c r="Q173" s="77" t="s">
        <v>641</v>
      </c>
      <c r="R173" s="61" t="s">
        <v>646</v>
      </c>
      <c r="S173" s="61"/>
      <c r="T173" s="61" t="s">
        <v>648</v>
      </c>
      <c r="U173" s="61"/>
      <c r="V173" s="61"/>
      <c r="W173" s="61" t="s">
        <v>665</v>
      </c>
      <c r="X173" s="61"/>
      <c r="Y173" s="61"/>
      <c r="Z173" s="62" t="s">
        <v>641</v>
      </c>
      <c r="AA173" s="340">
        <v>431</v>
      </c>
      <c r="AB173" s="342">
        <v>431</v>
      </c>
      <c r="AC173" s="344" t="s">
        <v>3</v>
      </c>
      <c r="AD173" s="54">
        <v>6</v>
      </c>
      <c r="AE173" s="55">
        <v>377</v>
      </c>
      <c r="AF173" s="55">
        <v>48</v>
      </c>
      <c r="AG173" s="55" t="s">
        <v>3</v>
      </c>
      <c r="AH173" s="55" t="s">
        <v>3</v>
      </c>
      <c r="AI173" s="55" t="s">
        <v>3</v>
      </c>
      <c r="AJ173" s="56"/>
      <c r="AK173" s="57">
        <v>431</v>
      </c>
      <c r="AL173" s="58">
        <v>246</v>
      </c>
      <c r="AM173" s="59">
        <v>75</v>
      </c>
      <c r="AN173" s="120">
        <v>0.7</v>
      </c>
      <c r="AO173" s="121">
        <v>0.4866465608081102</v>
      </c>
      <c r="AP173" s="121">
        <v>0.51986301369863008</v>
      </c>
      <c r="AQ173" s="122" t="s">
        <v>3</v>
      </c>
      <c r="AR173" s="422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</row>
    <row r="174" spans="1:59" ht="19.5" thickBot="1">
      <c r="A174" s="1">
        <v>82</v>
      </c>
      <c r="B174" s="6"/>
      <c r="C174" s="6"/>
      <c r="D174" s="6"/>
      <c r="E174" s="6"/>
      <c r="F174" s="6"/>
      <c r="G174" s="10"/>
      <c r="H174" s="33"/>
      <c r="I174" s="29"/>
      <c r="J174" s="79"/>
      <c r="K174" s="81"/>
      <c r="L174" s="83"/>
      <c r="M174" s="11"/>
      <c r="N174" s="11"/>
      <c r="O174" s="11"/>
      <c r="P174" s="11"/>
      <c r="Q174" s="87"/>
      <c r="R174" s="63"/>
      <c r="S174" s="63"/>
      <c r="T174" s="63"/>
      <c r="U174" s="63"/>
      <c r="V174" s="63"/>
      <c r="W174" s="63"/>
      <c r="X174" s="63"/>
      <c r="Y174" s="63"/>
      <c r="Z174" s="88"/>
      <c r="AA174" s="341"/>
      <c r="AB174" s="343"/>
      <c r="AC174" s="345"/>
      <c r="AD174" s="49">
        <v>6</v>
      </c>
      <c r="AE174" s="50">
        <v>377</v>
      </c>
      <c r="AF174" s="50">
        <v>48</v>
      </c>
      <c r="AG174" s="50" t="s">
        <v>3</v>
      </c>
      <c r="AH174" s="50" t="s">
        <v>3</v>
      </c>
      <c r="AI174" s="50" t="s">
        <v>3</v>
      </c>
      <c r="AJ174" s="50" t="s">
        <v>3</v>
      </c>
      <c r="AK174" s="51">
        <v>431</v>
      </c>
      <c r="AL174" s="52"/>
      <c r="AM174" s="53"/>
      <c r="AN174" s="25">
        <v>8.3770491803278695</v>
      </c>
      <c r="AO174" s="26">
        <v>8.9120308756986955</v>
      </c>
      <c r="AP174" s="26">
        <v>17.876349362119726</v>
      </c>
      <c r="AQ174" s="27" t="s">
        <v>3</v>
      </c>
      <c r="AR174" s="423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</row>
    <row r="175" spans="1:59">
      <c r="A175" s="1">
        <v>83</v>
      </c>
      <c r="B175" s="6">
        <v>81</v>
      </c>
      <c r="C175" s="6">
        <v>1302</v>
      </c>
      <c r="D175" s="6">
        <v>13111</v>
      </c>
      <c r="E175" s="6">
        <v>11330424</v>
      </c>
      <c r="F175" s="7">
        <v>11301118</v>
      </c>
      <c r="G175" s="10">
        <v>11301118</v>
      </c>
      <c r="H175" s="31" t="s">
        <v>43</v>
      </c>
      <c r="I175" s="28" t="s">
        <v>57</v>
      </c>
      <c r="J175" s="35"/>
      <c r="K175" s="80" t="s">
        <v>77</v>
      </c>
      <c r="L175" s="64"/>
      <c r="M175" s="14"/>
      <c r="N175" s="14"/>
      <c r="O175" s="14"/>
      <c r="P175" s="14"/>
      <c r="Q175" s="15"/>
      <c r="R175" s="14"/>
      <c r="S175" s="14"/>
      <c r="T175" s="14"/>
      <c r="U175" s="14"/>
      <c r="V175" s="14"/>
      <c r="W175" s="14"/>
      <c r="X175" s="14"/>
      <c r="Y175" s="14" t="s">
        <v>641</v>
      </c>
      <c r="Z175" s="65"/>
      <c r="AA175" s="340">
        <v>100</v>
      </c>
      <c r="AB175" s="342">
        <v>30</v>
      </c>
      <c r="AC175" s="344">
        <v>70</v>
      </c>
      <c r="AD175" s="54" t="s">
        <v>3</v>
      </c>
      <c r="AE175" s="55" t="s">
        <v>3</v>
      </c>
      <c r="AF175" s="55">
        <v>65</v>
      </c>
      <c r="AG175" s="55">
        <v>35</v>
      </c>
      <c r="AH175" s="55" t="s">
        <v>3</v>
      </c>
      <c r="AI175" s="55" t="s">
        <v>3</v>
      </c>
      <c r="AJ175" s="56"/>
      <c r="AK175" s="57">
        <v>100</v>
      </c>
      <c r="AL175" s="58" t="s">
        <v>3</v>
      </c>
      <c r="AM175" s="59" t="s">
        <v>3</v>
      </c>
      <c r="AN175" s="120" t="s">
        <v>3</v>
      </c>
      <c r="AO175" s="121" t="s">
        <v>3</v>
      </c>
      <c r="AP175" s="121">
        <v>0.38651211801896734</v>
      </c>
      <c r="AQ175" s="122">
        <v>0.9206262230919765</v>
      </c>
      <c r="AR175" s="422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</row>
    <row r="176" spans="1:59" ht="19.5" thickBot="1">
      <c r="A176" s="1">
        <v>83</v>
      </c>
      <c r="B176" s="6"/>
      <c r="C176" s="6"/>
      <c r="D176" s="6"/>
      <c r="E176" s="6"/>
      <c r="F176" s="6"/>
      <c r="G176" s="10"/>
      <c r="H176" s="33"/>
      <c r="I176" s="29"/>
      <c r="J176" s="79"/>
      <c r="K176" s="81"/>
      <c r="L176" s="82"/>
      <c r="M176" s="12"/>
      <c r="N176" s="12"/>
      <c r="O176" s="12"/>
      <c r="P176" s="12"/>
      <c r="Q176" s="13"/>
      <c r="R176" s="117"/>
      <c r="S176" s="117"/>
      <c r="T176" s="117"/>
      <c r="U176" s="117"/>
      <c r="V176" s="117"/>
      <c r="W176" s="117"/>
      <c r="X176" s="117"/>
      <c r="Y176" s="117"/>
      <c r="Z176" s="89"/>
      <c r="AA176" s="341"/>
      <c r="AB176" s="343"/>
      <c r="AC176" s="345"/>
      <c r="AD176" s="49" t="s">
        <v>3</v>
      </c>
      <c r="AE176" s="50" t="s">
        <v>3</v>
      </c>
      <c r="AF176" s="50">
        <v>65</v>
      </c>
      <c r="AG176" s="50">
        <v>35</v>
      </c>
      <c r="AH176" s="50" t="s">
        <v>3</v>
      </c>
      <c r="AI176" s="50" t="s">
        <v>3</v>
      </c>
      <c r="AJ176" s="50" t="s">
        <v>3</v>
      </c>
      <c r="AK176" s="51">
        <v>100</v>
      </c>
      <c r="AL176" s="52"/>
      <c r="AM176" s="53"/>
      <c r="AN176" s="25" t="s">
        <v>3</v>
      </c>
      <c r="AO176" s="26" t="s">
        <v>3</v>
      </c>
      <c r="AP176" s="26">
        <v>33.406193078324229</v>
      </c>
      <c r="AQ176" s="27">
        <v>166.82269503546098</v>
      </c>
      <c r="AR176" s="423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</row>
    <row r="177" spans="1:59">
      <c r="A177" s="1">
        <v>84</v>
      </c>
      <c r="B177" s="6">
        <v>82</v>
      </c>
      <c r="C177" s="6">
        <v>1302</v>
      </c>
      <c r="D177" s="6">
        <v>13111</v>
      </c>
      <c r="E177" s="6">
        <v>11330095</v>
      </c>
      <c r="F177" s="7">
        <v>11301120</v>
      </c>
      <c r="G177" s="10">
        <v>11301120</v>
      </c>
      <c r="H177" s="31" t="s">
        <v>43</v>
      </c>
      <c r="I177" s="28" t="s">
        <v>57</v>
      </c>
      <c r="J177" s="35"/>
      <c r="K177" s="80" t="s">
        <v>657</v>
      </c>
      <c r="L177" s="60" t="s">
        <v>640</v>
      </c>
      <c r="M177" s="61"/>
      <c r="N177" s="61"/>
      <c r="O177" s="61"/>
      <c r="P177" s="61" t="s">
        <v>641</v>
      </c>
      <c r="Q177" s="77" t="s">
        <v>641</v>
      </c>
      <c r="R177" s="61" t="s">
        <v>642</v>
      </c>
      <c r="S177" s="61"/>
      <c r="T177" s="61"/>
      <c r="U177" s="61"/>
      <c r="V177" s="61"/>
      <c r="W177" s="61" t="s">
        <v>665</v>
      </c>
      <c r="X177" s="61"/>
      <c r="Y177" s="61"/>
      <c r="Z177" s="62" t="s">
        <v>641</v>
      </c>
      <c r="AA177" s="340">
        <v>290</v>
      </c>
      <c r="AB177" s="342">
        <v>290</v>
      </c>
      <c r="AC177" s="344" t="s">
        <v>3</v>
      </c>
      <c r="AD177" s="54">
        <v>30</v>
      </c>
      <c r="AE177" s="55">
        <v>260</v>
      </c>
      <c r="AF177" s="55" t="s">
        <v>3</v>
      </c>
      <c r="AG177" s="55" t="s">
        <v>3</v>
      </c>
      <c r="AH177" s="55" t="s">
        <v>3</v>
      </c>
      <c r="AI177" s="55" t="s">
        <v>3</v>
      </c>
      <c r="AJ177" s="56"/>
      <c r="AK177" s="57">
        <v>290</v>
      </c>
      <c r="AL177" s="58">
        <v>18</v>
      </c>
      <c r="AM177" s="59" t="s">
        <v>3</v>
      </c>
      <c r="AN177" s="120">
        <v>7.7168949771689505E-2</v>
      </c>
      <c r="AO177" s="121">
        <v>0.11398314014752371</v>
      </c>
      <c r="AP177" s="121" t="s">
        <v>3</v>
      </c>
      <c r="AQ177" s="122" t="s">
        <v>3</v>
      </c>
      <c r="AR177" s="422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</row>
    <row r="178" spans="1:59" ht="19.5" thickBot="1">
      <c r="A178" s="1">
        <v>84</v>
      </c>
      <c r="B178" s="6"/>
      <c r="C178" s="6"/>
      <c r="D178" s="6"/>
      <c r="E178" s="6"/>
      <c r="F178" s="6"/>
      <c r="G178" s="10"/>
      <c r="H178" s="33"/>
      <c r="I178" s="29"/>
      <c r="J178" s="79"/>
      <c r="K178" s="81"/>
      <c r="L178" s="83"/>
      <c r="M178" s="11"/>
      <c r="N178" s="11"/>
      <c r="O178" s="11"/>
      <c r="P178" s="11"/>
      <c r="Q178" s="87"/>
      <c r="R178" s="63"/>
      <c r="S178" s="63"/>
      <c r="T178" s="63"/>
      <c r="U178" s="63"/>
      <c r="V178" s="63"/>
      <c r="W178" s="63"/>
      <c r="X178" s="63"/>
      <c r="Y178" s="63"/>
      <c r="Z178" s="88"/>
      <c r="AA178" s="341"/>
      <c r="AB178" s="343"/>
      <c r="AC178" s="345"/>
      <c r="AD178" s="49">
        <v>30</v>
      </c>
      <c r="AE178" s="50">
        <v>260</v>
      </c>
      <c r="AF178" s="50" t="s">
        <v>3</v>
      </c>
      <c r="AG178" s="50" t="s">
        <v>3</v>
      </c>
      <c r="AH178" s="50" t="s">
        <v>3</v>
      </c>
      <c r="AI178" s="50" t="s">
        <v>3</v>
      </c>
      <c r="AJ178" s="50" t="s">
        <v>3</v>
      </c>
      <c r="AK178" s="51">
        <v>290</v>
      </c>
      <c r="AL178" s="52"/>
      <c r="AM178" s="53"/>
      <c r="AN178" s="25">
        <v>8.2038834951456305</v>
      </c>
      <c r="AO178" s="26">
        <v>17.03464566929134</v>
      </c>
      <c r="AP178" s="26" t="s">
        <v>3</v>
      </c>
      <c r="AQ178" s="27" t="s">
        <v>3</v>
      </c>
      <c r="AR178" s="423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</row>
    <row r="179" spans="1:59">
      <c r="A179" s="1">
        <v>85</v>
      </c>
      <c r="B179" s="6">
        <v>83</v>
      </c>
      <c r="C179" s="6">
        <v>1302</v>
      </c>
      <c r="D179" s="6">
        <v>13111</v>
      </c>
      <c r="E179" s="6">
        <v>11330330</v>
      </c>
      <c r="F179" s="7">
        <v>11301121</v>
      </c>
      <c r="G179" s="10">
        <v>11301121</v>
      </c>
      <c r="H179" s="31" t="s">
        <v>43</v>
      </c>
      <c r="I179" s="28" t="s">
        <v>57</v>
      </c>
      <c r="J179" s="35" t="s">
        <v>685</v>
      </c>
      <c r="K179" s="80" t="s">
        <v>78</v>
      </c>
      <c r="L179" s="64" t="s">
        <v>640</v>
      </c>
      <c r="M179" s="14"/>
      <c r="N179" s="14" t="s">
        <v>641</v>
      </c>
      <c r="O179" s="14"/>
      <c r="P179" s="14" t="s">
        <v>641</v>
      </c>
      <c r="Q179" s="15" t="s">
        <v>641</v>
      </c>
      <c r="R179" s="14" t="s">
        <v>646</v>
      </c>
      <c r="S179" s="14"/>
      <c r="T179" s="14"/>
      <c r="U179" s="14"/>
      <c r="V179" s="14"/>
      <c r="W179" s="14" t="s">
        <v>665</v>
      </c>
      <c r="X179" s="14"/>
      <c r="Y179" s="14"/>
      <c r="Z179" s="65"/>
      <c r="AA179" s="340">
        <v>400</v>
      </c>
      <c r="AB179" s="342">
        <v>400</v>
      </c>
      <c r="AC179" s="344" t="s">
        <v>3</v>
      </c>
      <c r="AD179" s="54">
        <v>6</v>
      </c>
      <c r="AE179" s="55">
        <v>342</v>
      </c>
      <c r="AF179" s="55">
        <v>52</v>
      </c>
      <c r="AG179" s="55" t="s">
        <v>3</v>
      </c>
      <c r="AH179" s="55" t="s">
        <v>3</v>
      </c>
      <c r="AI179" s="55" t="s">
        <v>3</v>
      </c>
      <c r="AJ179" s="56"/>
      <c r="AK179" s="57">
        <v>400</v>
      </c>
      <c r="AL179" s="58">
        <v>30</v>
      </c>
      <c r="AM179" s="59" t="s">
        <v>3</v>
      </c>
      <c r="AN179" s="120">
        <v>0.5383561643835616</v>
      </c>
      <c r="AO179" s="121">
        <v>0.60309220539934316</v>
      </c>
      <c r="AP179" s="121">
        <v>0.59531085353003166</v>
      </c>
      <c r="AQ179" s="122" t="s">
        <v>3</v>
      </c>
      <c r="AR179" s="422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</row>
    <row r="180" spans="1:59" ht="19.5" thickBot="1">
      <c r="A180" s="1">
        <v>85</v>
      </c>
      <c r="B180" s="6"/>
      <c r="C180" s="6"/>
      <c r="D180" s="6"/>
      <c r="E180" s="6"/>
      <c r="F180" s="6"/>
      <c r="G180" s="10"/>
      <c r="H180" s="33"/>
      <c r="I180" s="29"/>
      <c r="J180" s="79"/>
      <c r="K180" s="81"/>
      <c r="L180" s="82"/>
      <c r="M180" s="12"/>
      <c r="N180" s="12"/>
      <c r="O180" s="12"/>
      <c r="P180" s="12"/>
      <c r="Q180" s="13"/>
      <c r="R180" s="117"/>
      <c r="S180" s="117"/>
      <c r="T180" s="117"/>
      <c r="U180" s="117"/>
      <c r="V180" s="117"/>
      <c r="W180" s="117"/>
      <c r="X180" s="117"/>
      <c r="Y180" s="117"/>
      <c r="Z180" s="89"/>
      <c r="AA180" s="341"/>
      <c r="AB180" s="343"/>
      <c r="AC180" s="345"/>
      <c r="AD180" s="49">
        <v>6</v>
      </c>
      <c r="AE180" s="50">
        <v>342</v>
      </c>
      <c r="AF180" s="50">
        <v>52</v>
      </c>
      <c r="AG180" s="50" t="s">
        <v>3</v>
      </c>
      <c r="AH180" s="50" t="s">
        <v>3</v>
      </c>
      <c r="AI180" s="50" t="s">
        <v>3</v>
      </c>
      <c r="AJ180" s="50" t="s">
        <v>3</v>
      </c>
      <c r="AK180" s="51">
        <v>400</v>
      </c>
      <c r="AL180" s="52"/>
      <c r="AM180" s="53"/>
      <c r="AN180" s="25">
        <v>2.2245283018867923</v>
      </c>
      <c r="AO180" s="26">
        <v>11.873511552716662</v>
      </c>
      <c r="AP180" s="26">
        <v>17.316475095785442</v>
      </c>
      <c r="AQ180" s="27" t="s">
        <v>3</v>
      </c>
      <c r="AR180" s="423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</row>
    <row r="181" spans="1:59">
      <c r="A181" s="1">
        <v>86</v>
      </c>
      <c r="B181" s="6">
        <v>84</v>
      </c>
      <c r="C181" s="6">
        <v>1302</v>
      </c>
      <c r="D181" s="6">
        <v>13111</v>
      </c>
      <c r="E181" s="6">
        <v>11330678</v>
      </c>
      <c r="F181" s="7">
        <v>11301122</v>
      </c>
      <c r="G181" s="10">
        <v>11301122</v>
      </c>
      <c r="H181" s="31" t="s">
        <v>43</v>
      </c>
      <c r="I181" s="28" t="s">
        <v>57</v>
      </c>
      <c r="J181" s="35"/>
      <c r="K181" s="80" t="s">
        <v>79</v>
      </c>
      <c r="L181" s="60" t="s">
        <v>640</v>
      </c>
      <c r="M181" s="61"/>
      <c r="N181" s="61"/>
      <c r="O181" s="61"/>
      <c r="P181" s="61" t="s">
        <v>641</v>
      </c>
      <c r="Q181" s="77" t="s">
        <v>641</v>
      </c>
      <c r="R181" s="61"/>
      <c r="S181" s="61"/>
      <c r="T181" s="61"/>
      <c r="U181" s="61"/>
      <c r="V181" s="61"/>
      <c r="W181" s="61"/>
      <c r="X181" s="61"/>
      <c r="Y181" s="61" t="s">
        <v>641</v>
      </c>
      <c r="Z181" s="62"/>
      <c r="AA181" s="430">
        <v>135</v>
      </c>
      <c r="AB181" s="342">
        <v>135</v>
      </c>
      <c r="AC181" s="344" t="s">
        <v>3</v>
      </c>
      <c r="AD181" s="54" t="s">
        <v>3</v>
      </c>
      <c r="AE181" s="55">
        <v>135</v>
      </c>
      <c r="AF181" s="55" t="s">
        <v>3</v>
      </c>
      <c r="AG181" s="55" t="s">
        <v>3</v>
      </c>
      <c r="AH181" s="55" t="s">
        <v>3</v>
      </c>
      <c r="AI181" s="55" t="s">
        <v>3</v>
      </c>
      <c r="AJ181" s="56"/>
      <c r="AK181" s="57">
        <v>135</v>
      </c>
      <c r="AL181" s="58">
        <v>10</v>
      </c>
      <c r="AM181" s="59">
        <v>25</v>
      </c>
      <c r="AN181" s="120" t="s">
        <v>3</v>
      </c>
      <c r="AO181" s="121">
        <v>3.6955859969558601E-2</v>
      </c>
      <c r="AP181" s="121" t="s">
        <v>3</v>
      </c>
      <c r="AQ181" s="122" t="s">
        <v>3</v>
      </c>
      <c r="AR181" s="422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</row>
    <row r="182" spans="1:59" ht="19.5" thickBot="1">
      <c r="A182" s="1">
        <v>86</v>
      </c>
      <c r="B182" s="6"/>
      <c r="C182" s="6"/>
      <c r="D182" s="6"/>
      <c r="E182" s="6"/>
      <c r="F182" s="6"/>
      <c r="G182" s="10"/>
      <c r="H182" s="94"/>
      <c r="I182" s="95"/>
      <c r="J182" s="96"/>
      <c r="K182" s="111"/>
      <c r="L182" s="98"/>
      <c r="M182" s="99"/>
      <c r="N182" s="99"/>
      <c r="O182" s="99"/>
      <c r="P182" s="99"/>
      <c r="Q182" s="100"/>
      <c r="R182" s="101"/>
      <c r="S182" s="101"/>
      <c r="T182" s="101"/>
      <c r="U182" s="101"/>
      <c r="V182" s="101"/>
      <c r="W182" s="101"/>
      <c r="X182" s="101"/>
      <c r="Y182" s="101"/>
      <c r="Z182" s="102"/>
      <c r="AA182" s="431"/>
      <c r="AB182" s="380"/>
      <c r="AC182" s="381"/>
      <c r="AD182" s="103" t="s">
        <v>3</v>
      </c>
      <c r="AE182" s="104">
        <v>135</v>
      </c>
      <c r="AF182" s="104" t="s">
        <v>3</v>
      </c>
      <c r="AG182" s="104" t="s">
        <v>3</v>
      </c>
      <c r="AH182" s="104" t="s">
        <v>3</v>
      </c>
      <c r="AI182" s="104" t="s">
        <v>3</v>
      </c>
      <c r="AJ182" s="104" t="s">
        <v>3</v>
      </c>
      <c r="AK182" s="105">
        <v>135</v>
      </c>
      <c r="AL182" s="106"/>
      <c r="AM182" s="107"/>
      <c r="AN182" s="108" t="s">
        <v>3</v>
      </c>
      <c r="AO182" s="109">
        <v>1.3119596541786744</v>
      </c>
      <c r="AP182" s="109" t="s">
        <v>3</v>
      </c>
      <c r="AQ182" s="110" t="s">
        <v>3</v>
      </c>
      <c r="AR182" s="439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</row>
    <row r="183" spans="1:59" s="1" customFormat="1" ht="19.5" thickTop="1">
      <c r="A183" s="1">
        <v>46</v>
      </c>
      <c r="B183" s="6">
        <v>44</v>
      </c>
      <c r="C183" s="6">
        <v>1301</v>
      </c>
      <c r="D183" s="6">
        <v>13106</v>
      </c>
      <c r="E183" s="6">
        <v>11330560</v>
      </c>
      <c r="F183" s="7">
        <v>11301067</v>
      </c>
      <c r="G183" s="10">
        <v>11301067</v>
      </c>
      <c r="H183" s="248" t="s">
        <v>739</v>
      </c>
      <c r="I183" s="169"/>
      <c r="J183" s="170"/>
      <c r="K183" s="171"/>
      <c r="L183" s="172">
        <v>16</v>
      </c>
      <c r="M183" s="173">
        <v>2</v>
      </c>
      <c r="N183" s="173">
        <v>4</v>
      </c>
      <c r="O183" s="173">
        <v>2</v>
      </c>
      <c r="P183" s="173">
        <v>19</v>
      </c>
      <c r="Q183" s="174">
        <v>21</v>
      </c>
      <c r="R183" s="173">
        <v>14</v>
      </c>
      <c r="S183" s="173">
        <v>0</v>
      </c>
      <c r="T183" s="173">
        <v>3</v>
      </c>
      <c r="U183" s="173">
        <v>2</v>
      </c>
      <c r="V183" s="173">
        <v>3</v>
      </c>
      <c r="W183" s="173">
        <v>13</v>
      </c>
      <c r="X183" s="173">
        <v>7</v>
      </c>
      <c r="Y183" s="173">
        <v>9</v>
      </c>
      <c r="Z183" s="175">
        <v>6</v>
      </c>
      <c r="AA183" s="373">
        <v>7509</v>
      </c>
      <c r="AB183" s="395">
        <v>6212</v>
      </c>
      <c r="AC183" s="396">
        <v>1297</v>
      </c>
      <c r="AD183" s="160">
        <v>1533</v>
      </c>
      <c r="AE183" s="176">
        <v>4077</v>
      </c>
      <c r="AF183" s="176">
        <v>1022</v>
      </c>
      <c r="AG183" s="176">
        <v>812</v>
      </c>
      <c r="AH183" s="176">
        <v>0</v>
      </c>
      <c r="AI183" s="176">
        <v>0</v>
      </c>
      <c r="AJ183" s="177">
        <v>0</v>
      </c>
      <c r="AK183" s="249">
        <v>7444</v>
      </c>
      <c r="AL183" s="176">
        <v>614</v>
      </c>
      <c r="AM183" s="176">
        <v>165</v>
      </c>
      <c r="AN183" s="178"/>
      <c r="AO183" s="179"/>
      <c r="AP183" s="179"/>
      <c r="AQ183" s="180"/>
      <c r="AR183" s="440"/>
    </row>
    <row r="184" spans="1:59" s="1" customFormat="1" ht="19.5" thickBot="1">
      <c r="A184" s="1">
        <v>46</v>
      </c>
      <c r="B184" s="6"/>
      <c r="C184" s="6"/>
      <c r="D184" s="6"/>
      <c r="E184" s="6"/>
      <c r="F184" s="6"/>
      <c r="G184" s="10"/>
      <c r="H184" s="244" t="s">
        <v>738</v>
      </c>
      <c r="I184" s="152"/>
      <c r="J184" s="153"/>
      <c r="K184" s="154"/>
      <c r="L184" s="155"/>
      <c r="M184" s="156"/>
      <c r="N184" s="156"/>
      <c r="O184" s="156"/>
      <c r="P184" s="156"/>
      <c r="Q184" s="157"/>
      <c r="R184" s="158"/>
      <c r="S184" s="158"/>
      <c r="T184" s="158"/>
      <c r="U184" s="158"/>
      <c r="V184" s="158"/>
      <c r="W184" s="158"/>
      <c r="X184" s="158"/>
      <c r="Y184" s="158"/>
      <c r="Z184" s="159"/>
      <c r="AA184" s="377"/>
      <c r="AB184" s="392"/>
      <c r="AC184" s="394"/>
      <c r="AD184" s="160">
        <v>1501</v>
      </c>
      <c r="AE184" s="181">
        <v>4109</v>
      </c>
      <c r="AF184" s="181">
        <v>1022</v>
      </c>
      <c r="AG184" s="181">
        <v>812</v>
      </c>
      <c r="AH184" s="181">
        <v>0</v>
      </c>
      <c r="AI184" s="181">
        <v>0</v>
      </c>
      <c r="AJ184" s="181">
        <v>0</v>
      </c>
      <c r="AK184" s="181">
        <v>7444</v>
      </c>
      <c r="AL184" s="182"/>
      <c r="AM184" s="183"/>
      <c r="AN184" s="184"/>
      <c r="AO184" s="185"/>
      <c r="AP184" s="185"/>
      <c r="AQ184" s="186"/>
      <c r="AR184" s="441"/>
    </row>
    <row r="185" spans="1:59">
      <c r="A185" s="1">
        <v>87</v>
      </c>
      <c r="B185" s="6">
        <v>85</v>
      </c>
      <c r="C185" s="6">
        <v>1303</v>
      </c>
      <c r="D185" s="6">
        <v>13110</v>
      </c>
      <c r="E185" s="6">
        <v>11330745</v>
      </c>
      <c r="F185" s="7">
        <v>11301139</v>
      </c>
      <c r="G185" s="10">
        <v>11301139</v>
      </c>
      <c r="H185" s="31" t="s">
        <v>81</v>
      </c>
      <c r="I185" s="28" t="s">
        <v>82</v>
      </c>
      <c r="J185" s="35" t="s">
        <v>685</v>
      </c>
      <c r="K185" s="80" t="s">
        <v>80</v>
      </c>
      <c r="L185" s="60" t="s">
        <v>640</v>
      </c>
      <c r="M185" s="61"/>
      <c r="N185" s="61" t="s">
        <v>641</v>
      </c>
      <c r="O185" s="61"/>
      <c r="P185" s="61" t="s">
        <v>641</v>
      </c>
      <c r="Q185" s="77" t="s">
        <v>641</v>
      </c>
      <c r="R185" s="61" t="s">
        <v>642</v>
      </c>
      <c r="S185" s="61"/>
      <c r="T185" s="61" t="s">
        <v>648</v>
      </c>
      <c r="U185" s="61"/>
      <c r="V185" s="61" t="s">
        <v>643</v>
      </c>
      <c r="W185" s="61" t="s">
        <v>665</v>
      </c>
      <c r="X185" s="61" t="s">
        <v>641</v>
      </c>
      <c r="Y185" s="61"/>
      <c r="Z185" s="62"/>
      <c r="AA185" s="340">
        <v>320</v>
      </c>
      <c r="AB185" s="342">
        <v>320</v>
      </c>
      <c r="AC185" s="344" t="s">
        <v>3</v>
      </c>
      <c r="AD185" s="54">
        <v>320</v>
      </c>
      <c r="AE185" s="55" t="s">
        <v>3</v>
      </c>
      <c r="AF185" s="55" t="s">
        <v>3</v>
      </c>
      <c r="AG185" s="55" t="s">
        <v>3</v>
      </c>
      <c r="AH185" s="55" t="s">
        <v>3</v>
      </c>
      <c r="AI185" s="55" t="s">
        <v>3</v>
      </c>
      <c r="AJ185" s="56"/>
      <c r="AK185" s="57">
        <v>320</v>
      </c>
      <c r="AL185" s="58">
        <v>5</v>
      </c>
      <c r="AM185" s="59">
        <v>4</v>
      </c>
      <c r="AN185" s="120">
        <v>0.86173801369863012</v>
      </c>
      <c r="AO185" s="121" t="s">
        <v>3</v>
      </c>
      <c r="AP185" s="121" t="s">
        <v>3</v>
      </c>
      <c r="AQ185" s="122" t="s">
        <v>3</v>
      </c>
      <c r="AR185" s="422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</row>
    <row r="186" spans="1:59" ht="19.5" thickBot="1">
      <c r="A186" s="1">
        <v>87</v>
      </c>
      <c r="B186" s="6"/>
      <c r="C186" s="6"/>
      <c r="D186" s="6"/>
      <c r="E186" s="6"/>
      <c r="F186" s="6"/>
      <c r="G186" s="10"/>
      <c r="H186" s="33"/>
      <c r="I186" s="29"/>
      <c r="J186" s="79"/>
      <c r="K186" s="81"/>
      <c r="L186" s="83"/>
      <c r="M186" s="11"/>
      <c r="N186" s="11"/>
      <c r="O186" s="11"/>
      <c r="P186" s="11"/>
      <c r="Q186" s="87"/>
      <c r="R186" s="63"/>
      <c r="S186" s="63"/>
      <c r="T186" s="63"/>
      <c r="U186" s="63"/>
      <c r="V186" s="63"/>
      <c r="W186" s="63"/>
      <c r="X186" s="63"/>
      <c r="Y186" s="63"/>
      <c r="Z186" s="88"/>
      <c r="AA186" s="341"/>
      <c r="AB186" s="343"/>
      <c r="AC186" s="345"/>
      <c r="AD186" s="49">
        <v>320</v>
      </c>
      <c r="AE186" s="50" t="s">
        <v>3</v>
      </c>
      <c r="AF186" s="50" t="s">
        <v>3</v>
      </c>
      <c r="AG186" s="50" t="s">
        <v>3</v>
      </c>
      <c r="AH186" s="50" t="s">
        <v>3</v>
      </c>
      <c r="AI186" s="50" t="s">
        <v>3</v>
      </c>
      <c r="AJ186" s="50" t="s">
        <v>3</v>
      </c>
      <c r="AK186" s="51">
        <v>320</v>
      </c>
      <c r="AL186" s="52"/>
      <c r="AM186" s="53"/>
      <c r="AN186" s="25">
        <v>7.971409337504455</v>
      </c>
      <c r="AO186" s="26" t="s">
        <v>3</v>
      </c>
      <c r="AP186" s="26" t="s">
        <v>3</v>
      </c>
      <c r="AQ186" s="27" t="s">
        <v>3</v>
      </c>
      <c r="AR186" s="423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</row>
    <row r="187" spans="1:59">
      <c r="A187" s="1">
        <v>88</v>
      </c>
      <c r="B187" s="6">
        <v>86</v>
      </c>
      <c r="C187" s="6">
        <v>1303</v>
      </c>
      <c r="D187" s="6">
        <v>13110</v>
      </c>
      <c r="E187" s="6">
        <v>11330349</v>
      </c>
      <c r="F187" s="7">
        <v>11301140</v>
      </c>
      <c r="G187" s="10">
        <v>11301140</v>
      </c>
      <c r="H187" s="31" t="s">
        <v>81</v>
      </c>
      <c r="I187" s="28" t="s">
        <v>82</v>
      </c>
      <c r="J187" s="35"/>
      <c r="K187" s="80" t="s">
        <v>83</v>
      </c>
      <c r="L187" s="60"/>
      <c r="M187" s="61"/>
      <c r="N187" s="61"/>
      <c r="O187" s="61"/>
      <c r="P187" s="61" t="s">
        <v>641</v>
      </c>
      <c r="Q187" s="77" t="s">
        <v>641</v>
      </c>
      <c r="R187" s="61"/>
      <c r="S187" s="61"/>
      <c r="T187" s="61"/>
      <c r="U187" s="61"/>
      <c r="V187" s="61"/>
      <c r="W187" s="61" t="s">
        <v>665</v>
      </c>
      <c r="X187" s="61"/>
      <c r="Y187" s="61" t="s">
        <v>641</v>
      </c>
      <c r="Z187" s="62"/>
      <c r="AA187" s="340">
        <v>72</v>
      </c>
      <c r="AB187" s="342">
        <v>29</v>
      </c>
      <c r="AC187" s="344">
        <v>43</v>
      </c>
      <c r="AD187" s="54" t="s">
        <v>3</v>
      </c>
      <c r="AE187" s="55">
        <v>29</v>
      </c>
      <c r="AF187" s="55" t="s">
        <v>3</v>
      </c>
      <c r="AG187" s="55">
        <v>43</v>
      </c>
      <c r="AH187" s="55" t="s">
        <v>3</v>
      </c>
      <c r="AI187" s="55" t="s">
        <v>3</v>
      </c>
      <c r="AJ187" s="56"/>
      <c r="AK187" s="57">
        <v>72</v>
      </c>
      <c r="AL187" s="58" t="s">
        <v>3</v>
      </c>
      <c r="AM187" s="59" t="s">
        <v>3</v>
      </c>
      <c r="AN187" s="120" t="s">
        <v>3</v>
      </c>
      <c r="AO187" s="121">
        <v>0.89050543221539913</v>
      </c>
      <c r="AP187" s="121" t="s">
        <v>3</v>
      </c>
      <c r="AQ187" s="122">
        <v>0.60057343102899008</v>
      </c>
      <c r="AR187" s="422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</row>
    <row r="188" spans="1:59" ht="19.5" thickBot="1">
      <c r="A188" s="1">
        <v>88</v>
      </c>
      <c r="B188" s="6"/>
      <c r="C188" s="6"/>
      <c r="D188" s="6"/>
      <c r="E188" s="6"/>
      <c r="F188" s="6"/>
      <c r="G188" s="10"/>
      <c r="H188" s="33"/>
      <c r="I188" s="29"/>
      <c r="J188" s="79"/>
      <c r="K188" s="81"/>
      <c r="L188" s="83"/>
      <c r="M188" s="11"/>
      <c r="N188" s="11"/>
      <c r="O188" s="11"/>
      <c r="P188" s="11"/>
      <c r="Q188" s="87"/>
      <c r="R188" s="63"/>
      <c r="S188" s="63"/>
      <c r="T188" s="63"/>
      <c r="U188" s="63"/>
      <c r="V188" s="63"/>
      <c r="W188" s="63"/>
      <c r="X188" s="63"/>
      <c r="Y188" s="63"/>
      <c r="Z188" s="88"/>
      <c r="AA188" s="341"/>
      <c r="AB188" s="343"/>
      <c r="AC188" s="345"/>
      <c r="AD188" s="49" t="s">
        <v>3</v>
      </c>
      <c r="AE188" s="50">
        <v>29</v>
      </c>
      <c r="AF188" s="50" t="s">
        <v>3</v>
      </c>
      <c r="AG188" s="50">
        <v>43</v>
      </c>
      <c r="AH188" s="50" t="s">
        <v>3</v>
      </c>
      <c r="AI188" s="50" t="s">
        <v>3</v>
      </c>
      <c r="AJ188" s="50" t="s">
        <v>3</v>
      </c>
      <c r="AK188" s="51">
        <v>72</v>
      </c>
      <c r="AL188" s="52"/>
      <c r="AM188" s="53"/>
      <c r="AN188" s="25" t="s">
        <v>3</v>
      </c>
      <c r="AO188" s="26">
        <v>22.740651387213511</v>
      </c>
      <c r="AP188" s="26" t="s">
        <v>3</v>
      </c>
      <c r="AQ188" s="27">
        <v>105.91011235955057</v>
      </c>
      <c r="AR188" s="423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</row>
    <row r="189" spans="1:59">
      <c r="A189" s="1">
        <v>89</v>
      </c>
      <c r="B189" s="6">
        <v>87</v>
      </c>
      <c r="C189" s="6">
        <v>1303</v>
      </c>
      <c r="D189" s="6">
        <v>13110</v>
      </c>
      <c r="E189" s="6">
        <v>11330319</v>
      </c>
      <c r="F189" s="7">
        <v>11301141</v>
      </c>
      <c r="G189" s="10">
        <v>11301141</v>
      </c>
      <c r="H189" s="31" t="s">
        <v>81</v>
      </c>
      <c r="I189" s="28" t="s">
        <v>82</v>
      </c>
      <c r="J189" s="35" t="s">
        <v>685</v>
      </c>
      <c r="K189" s="80" t="s">
        <v>84</v>
      </c>
      <c r="L189" s="64" t="s">
        <v>640</v>
      </c>
      <c r="M189" s="14"/>
      <c r="N189" s="14" t="s">
        <v>641</v>
      </c>
      <c r="O189" s="14"/>
      <c r="P189" s="14" t="s">
        <v>641</v>
      </c>
      <c r="Q189" s="15" t="s">
        <v>641</v>
      </c>
      <c r="R189" s="14" t="s">
        <v>642</v>
      </c>
      <c r="S189" s="14"/>
      <c r="T189" s="14"/>
      <c r="U189" s="14"/>
      <c r="V189" s="14" t="s">
        <v>643</v>
      </c>
      <c r="W189" s="14" t="s">
        <v>665</v>
      </c>
      <c r="X189" s="14"/>
      <c r="Y189" s="14"/>
      <c r="Z189" s="65" t="s">
        <v>641</v>
      </c>
      <c r="AA189" s="340">
        <v>350</v>
      </c>
      <c r="AB189" s="342">
        <v>350</v>
      </c>
      <c r="AC189" s="344" t="s">
        <v>3</v>
      </c>
      <c r="AD189" s="54">
        <v>4</v>
      </c>
      <c r="AE189" s="55">
        <v>306</v>
      </c>
      <c r="AF189" s="55">
        <v>40</v>
      </c>
      <c r="AG189" s="55" t="s">
        <v>3</v>
      </c>
      <c r="AH189" s="55" t="s">
        <v>3</v>
      </c>
      <c r="AI189" s="55" t="s">
        <v>3</v>
      </c>
      <c r="AJ189" s="56"/>
      <c r="AK189" s="57">
        <v>350</v>
      </c>
      <c r="AL189" s="58">
        <v>25</v>
      </c>
      <c r="AM189" s="59">
        <v>26</v>
      </c>
      <c r="AN189" s="120">
        <v>0.65958904109589045</v>
      </c>
      <c r="AO189" s="121">
        <v>0.65732831945563619</v>
      </c>
      <c r="AP189" s="121">
        <v>0.68958904109589036</v>
      </c>
      <c r="AQ189" s="122" t="s">
        <v>3</v>
      </c>
      <c r="AR189" s="422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</row>
    <row r="190" spans="1:59" ht="19.5" thickBot="1">
      <c r="A190" s="1">
        <v>89</v>
      </c>
      <c r="B190" s="6"/>
      <c r="C190" s="6"/>
      <c r="D190" s="6"/>
      <c r="E190" s="6"/>
      <c r="F190" s="6"/>
      <c r="G190" s="10"/>
      <c r="H190" s="33"/>
      <c r="I190" s="29"/>
      <c r="J190" s="79"/>
      <c r="K190" s="81"/>
      <c r="L190" s="82"/>
      <c r="M190" s="12"/>
      <c r="N190" s="12"/>
      <c r="O190" s="12"/>
      <c r="P190" s="12"/>
      <c r="Q190" s="13"/>
      <c r="R190" s="117"/>
      <c r="S190" s="117"/>
      <c r="T190" s="117"/>
      <c r="U190" s="117"/>
      <c r="V190" s="117"/>
      <c r="W190" s="117"/>
      <c r="X190" s="117"/>
      <c r="Y190" s="117"/>
      <c r="Z190" s="89"/>
      <c r="AA190" s="341"/>
      <c r="AB190" s="343"/>
      <c r="AC190" s="345"/>
      <c r="AD190" s="49">
        <v>4</v>
      </c>
      <c r="AE190" s="50">
        <v>306</v>
      </c>
      <c r="AF190" s="50">
        <v>40</v>
      </c>
      <c r="AG190" s="50" t="s">
        <v>3</v>
      </c>
      <c r="AH190" s="50" t="s">
        <v>3</v>
      </c>
      <c r="AI190" s="50" t="s">
        <v>3</v>
      </c>
      <c r="AJ190" s="50" t="s">
        <v>3</v>
      </c>
      <c r="AK190" s="51">
        <v>350</v>
      </c>
      <c r="AL190" s="52"/>
      <c r="AM190" s="53"/>
      <c r="AN190" s="25">
        <v>2.8407079646017701</v>
      </c>
      <c r="AO190" s="26">
        <v>13.688263260930363</v>
      </c>
      <c r="AP190" s="26">
        <v>23.495915985997666</v>
      </c>
      <c r="AQ190" s="27" t="s">
        <v>3</v>
      </c>
      <c r="AR190" s="423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</row>
    <row r="191" spans="1:59">
      <c r="A191" s="1">
        <v>90</v>
      </c>
      <c r="B191" s="6">
        <v>88</v>
      </c>
      <c r="C191" s="6">
        <v>1303</v>
      </c>
      <c r="D191" s="6">
        <v>13110</v>
      </c>
      <c r="E191" s="6">
        <v>11330147</v>
      </c>
      <c r="F191" s="7">
        <v>11301142</v>
      </c>
      <c r="G191" s="10">
        <v>11301142</v>
      </c>
      <c r="H191" s="31" t="s">
        <v>81</v>
      </c>
      <c r="I191" s="28" t="s">
        <v>82</v>
      </c>
      <c r="J191" s="35" t="s">
        <v>685</v>
      </c>
      <c r="K191" s="80" t="s">
        <v>85</v>
      </c>
      <c r="L191" s="60" t="s">
        <v>640</v>
      </c>
      <c r="M191" s="61"/>
      <c r="N191" s="61"/>
      <c r="O191" s="61"/>
      <c r="P191" s="61" t="s">
        <v>641</v>
      </c>
      <c r="Q191" s="77" t="s">
        <v>641</v>
      </c>
      <c r="R191" s="61"/>
      <c r="S191" s="61"/>
      <c r="T191" s="61"/>
      <c r="U191" s="61"/>
      <c r="V191" s="61"/>
      <c r="W191" s="61" t="s">
        <v>665</v>
      </c>
      <c r="X191" s="61" t="s">
        <v>641</v>
      </c>
      <c r="Y191" s="61"/>
      <c r="Z191" s="62" t="s">
        <v>641</v>
      </c>
      <c r="AA191" s="340">
        <v>244</v>
      </c>
      <c r="AB191" s="342">
        <v>244</v>
      </c>
      <c r="AC191" s="344" t="s">
        <v>3</v>
      </c>
      <c r="AD191" s="54">
        <v>12</v>
      </c>
      <c r="AE191" s="55">
        <v>194</v>
      </c>
      <c r="AF191" s="55">
        <v>38</v>
      </c>
      <c r="AG191" s="55" t="s">
        <v>3</v>
      </c>
      <c r="AH191" s="55" t="s">
        <v>3</v>
      </c>
      <c r="AI191" s="55" t="s">
        <v>3</v>
      </c>
      <c r="AJ191" s="56"/>
      <c r="AK191" s="57">
        <v>244</v>
      </c>
      <c r="AL191" s="58">
        <v>20</v>
      </c>
      <c r="AM191" s="59">
        <v>29</v>
      </c>
      <c r="AN191" s="120">
        <v>0.96986301369863015</v>
      </c>
      <c r="AO191" s="121">
        <v>0.62753848326507555</v>
      </c>
      <c r="AP191" s="121">
        <v>0.78745493871665462</v>
      </c>
      <c r="AQ191" s="122" t="s">
        <v>3</v>
      </c>
      <c r="AR191" s="422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</row>
    <row r="192" spans="1:59" ht="19.5" thickBot="1">
      <c r="A192" s="1">
        <v>90</v>
      </c>
      <c r="B192" s="6"/>
      <c r="C192" s="6"/>
      <c r="D192" s="6"/>
      <c r="E192" s="6"/>
      <c r="F192" s="6"/>
      <c r="G192" s="10"/>
      <c r="H192" s="33"/>
      <c r="I192" s="29"/>
      <c r="J192" s="79"/>
      <c r="K192" s="81"/>
      <c r="L192" s="83"/>
      <c r="M192" s="11"/>
      <c r="N192" s="11"/>
      <c r="O192" s="11"/>
      <c r="P192" s="11"/>
      <c r="Q192" s="87"/>
      <c r="R192" s="63"/>
      <c r="S192" s="63"/>
      <c r="T192" s="63"/>
      <c r="U192" s="63"/>
      <c r="V192" s="63"/>
      <c r="W192" s="63"/>
      <c r="X192" s="63"/>
      <c r="Y192" s="63"/>
      <c r="Z192" s="88"/>
      <c r="AA192" s="341"/>
      <c r="AB192" s="343"/>
      <c r="AC192" s="345"/>
      <c r="AD192" s="49">
        <v>12</v>
      </c>
      <c r="AE192" s="50">
        <v>194</v>
      </c>
      <c r="AF192" s="50">
        <v>38</v>
      </c>
      <c r="AG192" s="50" t="s">
        <v>3</v>
      </c>
      <c r="AH192" s="50" t="s">
        <v>3</v>
      </c>
      <c r="AI192" s="50" t="s">
        <v>3</v>
      </c>
      <c r="AJ192" s="50" t="s">
        <v>3</v>
      </c>
      <c r="AK192" s="51">
        <v>244</v>
      </c>
      <c r="AL192" s="52"/>
      <c r="AM192" s="53"/>
      <c r="AN192" s="25">
        <v>12.475770925110131</v>
      </c>
      <c r="AO192" s="26">
        <v>11.948373218607152</v>
      </c>
      <c r="AP192" s="26">
        <v>28.368831168831168</v>
      </c>
      <c r="AQ192" s="27" t="s">
        <v>3</v>
      </c>
      <c r="AR192" s="423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</row>
    <row r="193" spans="1:59">
      <c r="A193" s="1">
        <v>91</v>
      </c>
      <c r="B193" s="6">
        <v>89</v>
      </c>
      <c r="C193" s="6">
        <v>1303</v>
      </c>
      <c r="D193" s="6">
        <v>13110</v>
      </c>
      <c r="E193" s="6">
        <v>11330298</v>
      </c>
      <c r="F193" s="7">
        <v>11301143</v>
      </c>
      <c r="G193" s="10">
        <v>11301143</v>
      </c>
      <c r="H193" s="31" t="s">
        <v>81</v>
      </c>
      <c r="I193" s="28" t="s">
        <v>82</v>
      </c>
      <c r="J193" s="35"/>
      <c r="K193" s="80" t="s">
        <v>86</v>
      </c>
      <c r="L193" s="64"/>
      <c r="M193" s="14"/>
      <c r="N193" s="14"/>
      <c r="O193" s="14"/>
      <c r="P193" s="14" t="s">
        <v>641</v>
      </c>
      <c r="Q193" s="15" t="s">
        <v>641</v>
      </c>
      <c r="R193" s="14" t="s">
        <v>642</v>
      </c>
      <c r="S193" s="14"/>
      <c r="T193" s="14"/>
      <c r="U193" s="14"/>
      <c r="V193" s="14"/>
      <c r="W193" s="14"/>
      <c r="X193" s="14"/>
      <c r="Y193" s="14"/>
      <c r="Z193" s="65"/>
      <c r="AA193" s="340">
        <v>60</v>
      </c>
      <c r="AB193" s="342">
        <v>60</v>
      </c>
      <c r="AC193" s="344" t="s">
        <v>3</v>
      </c>
      <c r="AD193" s="54" t="s">
        <v>3</v>
      </c>
      <c r="AE193" s="55">
        <v>60</v>
      </c>
      <c r="AF193" s="55" t="s">
        <v>3</v>
      </c>
      <c r="AG193" s="55" t="s">
        <v>3</v>
      </c>
      <c r="AH193" s="55" t="s">
        <v>3</v>
      </c>
      <c r="AI193" s="55" t="s">
        <v>3</v>
      </c>
      <c r="AJ193" s="56"/>
      <c r="AK193" s="57">
        <v>60</v>
      </c>
      <c r="AL193" s="58" t="s">
        <v>3</v>
      </c>
      <c r="AM193" s="59" t="s">
        <v>3</v>
      </c>
      <c r="AN193" s="120" t="s">
        <v>3</v>
      </c>
      <c r="AO193" s="121">
        <v>0.78890410958904111</v>
      </c>
      <c r="AP193" s="121" t="s">
        <v>3</v>
      </c>
      <c r="AQ193" s="122" t="s">
        <v>3</v>
      </c>
      <c r="AR193" s="422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</row>
    <row r="194" spans="1:59" ht="19.5" thickBot="1">
      <c r="A194" s="1">
        <v>91</v>
      </c>
      <c r="B194" s="6"/>
      <c r="C194" s="6"/>
      <c r="D194" s="6"/>
      <c r="E194" s="6"/>
      <c r="F194" s="6"/>
      <c r="G194" s="10"/>
      <c r="H194" s="33"/>
      <c r="I194" s="29"/>
      <c r="J194" s="79"/>
      <c r="K194" s="81"/>
      <c r="L194" s="82"/>
      <c r="M194" s="12"/>
      <c r="N194" s="12"/>
      <c r="O194" s="12"/>
      <c r="P194" s="12"/>
      <c r="Q194" s="13"/>
      <c r="R194" s="117"/>
      <c r="S194" s="117"/>
      <c r="T194" s="117"/>
      <c r="U194" s="117"/>
      <c r="V194" s="117"/>
      <c r="W194" s="117"/>
      <c r="X194" s="117"/>
      <c r="Y194" s="117"/>
      <c r="Z194" s="89"/>
      <c r="AA194" s="341"/>
      <c r="AB194" s="343"/>
      <c r="AC194" s="345"/>
      <c r="AD194" s="49" t="s">
        <v>3</v>
      </c>
      <c r="AE194" s="50">
        <v>60</v>
      </c>
      <c r="AF194" s="50" t="s">
        <v>3</v>
      </c>
      <c r="AG194" s="50" t="s">
        <v>3</v>
      </c>
      <c r="AH194" s="50" t="s">
        <v>3</v>
      </c>
      <c r="AI194" s="50" t="s">
        <v>3</v>
      </c>
      <c r="AJ194" s="50" t="s">
        <v>3</v>
      </c>
      <c r="AK194" s="51">
        <v>60</v>
      </c>
      <c r="AL194" s="52"/>
      <c r="AM194" s="53"/>
      <c r="AN194" s="25" t="s">
        <v>3</v>
      </c>
      <c r="AO194" s="26">
        <v>21.329629629629629</v>
      </c>
      <c r="AP194" s="26" t="s">
        <v>3</v>
      </c>
      <c r="AQ194" s="27" t="s">
        <v>3</v>
      </c>
      <c r="AR194" s="423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</row>
    <row r="195" spans="1:59">
      <c r="A195" s="1">
        <v>92</v>
      </c>
      <c r="B195" s="6">
        <v>90</v>
      </c>
      <c r="C195" s="6">
        <v>1303</v>
      </c>
      <c r="D195" s="6">
        <v>13110</v>
      </c>
      <c r="E195" s="6">
        <v>11330878</v>
      </c>
      <c r="F195" s="7">
        <v>11301144</v>
      </c>
      <c r="G195" s="10">
        <v>11301144</v>
      </c>
      <c r="H195" s="31" t="s">
        <v>81</v>
      </c>
      <c r="I195" s="28" t="s">
        <v>82</v>
      </c>
      <c r="J195" s="35" t="s">
        <v>685</v>
      </c>
      <c r="K195" s="80" t="s">
        <v>87</v>
      </c>
      <c r="L195" s="60" t="s">
        <v>640</v>
      </c>
      <c r="M195" s="61"/>
      <c r="N195" s="61"/>
      <c r="O195" s="61"/>
      <c r="P195" s="61" t="s">
        <v>641</v>
      </c>
      <c r="Q195" s="77" t="s">
        <v>641</v>
      </c>
      <c r="R195" s="61" t="s">
        <v>642</v>
      </c>
      <c r="S195" s="61"/>
      <c r="T195" s="61"/>
      <c r="U195" s="61"/>
      <c r="V195" s="61"/>
      <c r="W195" s="61" t="s">
        <v>665</v>
      </c>
      <c r="X195" s="61"/>
      <c r="Y195" s="61"/>
      <c r="Z195" s="62" t="s">
        <v>641</v>
      </c>
      <c r="AA195" s="340">
        <v>320</v>
      </c>
      <c r="AB195" s="342">
        <v>320</v>
      </c>
      <c r="AC195" s="344" t="s">
        <v>3</v>
      </c>
      <c r="AD195" s="54" t="s">
        <v>3</v>
      </c>
      <c r="AE195" s="55">
        <v>275</v>
      </c>
      <c r="AF195" s="55">
        <v>45</v>
      </c>
      <c r="AG195" s="55" t="s">
        <v>3</v>
      </c>
      <c r="AH195" s="55" t="s">
        <v>3</v>
      </c>
      <c r="AI195" s="55" t="s">
        <v>3</v>
      </c>
      <c r="AJ195" s="56"/>
      <c r="AK195" s="57">
        <v>320</v>
      </c>
      <c r="AL195" s="58">
        <v>24</v>
      </c>
      <c r="AM195" s="59">
        <v>22</v>
      </c>
      <c r="AN195" s="120" t="s">
        <v>3</v>
      </c>
      <c r="AO195" s="121">
        <v>0.61804234122042345</v>
      </c>
      <c r="AP195" s="121">
        <v>0.59537290715372904</v>
      </c>
      <c r="AQ195" s="122" t="s">
        <v>3</v>
      </c>
      <c r="AR195" s="422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</row>
    <row r="196" spans="1:59" ht="19.5" thickBot="1">
      <c r="A196" s="1">
        <v>92</v>
      </c>
      <c r="B196" s="6"/>
      <c r="C196" s="6"/>
      <c r="D196" s="6"/>
      <c r="E196" s="6"/>
      <c r="F196" s="6"/>
      <c r="G196" s="10"/>
      <c r="H196" s="33"/>
      <c r="I196" s="29"/>
      <c r="J196" s="79"/>
      <c r="K196" s="81"/>
      <c r="L196" s="83"/>
      <c r="M196" s="11"/>
      <c r="N196" s="11"/>
      <c r="O196" s="11"/>
      <c r="P196" s="11"/>
      <c r="Q196" s="87"/>
      <c r="R196" s="63"/>
      <c r="S196" s="63"/>
      <c r="T196" s="63"/>
      <c r="U196" s="63"/>
      <c r="V196" s="63"/>
      <c r="W196" s="63"/>
      <c r="X196" s="63"/>
      <c r="Y196" s="63"/>
      <c r="Z196" s="88"/>
      <c r="AA196" s="341"/>
      <c r="AB196" s="343"/>
      <c r="AC196" s="345"/>
      <c r="AD196" s="49" t="s">
        <v>3</v>
      </c>
      <c r="AE196" s="50">
        <v>275</v>
      </c>
      <c r="AF196" s="50">
        <v>45</v>
      </c>
      <c r="AG196" s="50" t="s">
        <v>3</v>
      </c>
      <c r="AH196" s="50" t="s">
        <v>3</v>
      </c>
      <c r="AI196" s="50" t="s">
        <v>3</v>
      </c>
      <c r="AJ196" s="50" t="s">
        <v>3</v>
      </c>
      <c r="AK196" s="51">
        <v>320</v>
      </c>
      <c r="AL196" s="52"/>
      <c r="AM196" s="53"/>
      <c r="AN196" s="25" t="s">
        <v>3</v>
      </c>
      <c r="AO196" s="26">
        <v>8.4708131357957264</v>
      </c>
      <c r="AP196" s="26">
        <v>23.09090909090909</v>
      </c>
      <c r="AQ196" s="27" t="s">
        <v>3</v>
      </c>
      <c r="AR196" s="423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</row>
    <row r="197" spans="1:59">
      <c r="A197" s="1">
        <v>93</v>
      </c>
      <c r="B197" s="6">
        <v>91</v>
      </c>
      <c r="C197" s="6">
        <v>1303</v>
      </c>
      <c r="D197" s="6">
        <v>13110</v>
      </c>
      <c r="E197" s="8">
        <v>11330376</v>
      </c>
      <c r="F197" s="7">
        <v>11301145</v>
      </c>
      <c r="G197" s="10">
        <v>11301145</v>
      </c>
      <c r="H197" s="31" t="s">
        <v>81</v>
      </c>
      <c r="I197" s="28" t="s">
        <v>82</v>
      </c>
      <c r="J197" s="35"/>
      <c r="K197" s="80" t="s">
        <v>658</v>
      </c>
      <c r="L197" s="60"/>
      <c r="M197" s="61"/>
      <c r="N197" s="61"/>
      <c r="O197" s="61"/>
      <c r="P197" s="61" t="s">
        <v>641</v>
      </c>
      <c r="Q197" s="77" t="s">
        <v>641</v>
      </c>
      <c r="R197" s="61"/>
      <c r="S197" s="61"/>
      <c r="T197" s="61"/>
      <c r="U197" s="61"/>
      <c r="V197" s="61"/>
      <c r="W197" s="61"/>
      <c r="X197" s="61"/>
      <c r="Y197" s="61"/>
      <c r="Z197" s="62"/>
      <c r="AA197" s="340">
        <v>72</v>
      </c>
      <c r="AB197" s="342">
        <v>34</v>
      </c>
      <c r="AC197" s="344">
        <v>38</v>
      </c>
      <c r="AD197" s="54" t="s">
        <v>3</v>
      </c>
      <c r="AE197" s="55" t="s">
        <v>3</v>
      </c>
      <c r="AF197" s="55" t="s">
        <v>3</v>
      </c>
      <c r="AG197" s="55" t="s">
        <v>3</v>
      </c>
      <c r="AH197" s="55" t="s">
        <v>3</v>
      </c>
      <c r="AI197" s="55" t="s">
        <v>3</v>
      </c>
      <c r="AJ197" s="56"/>
      <c r="AK197" s="57">
        <v>0</v>
      </c>
      <c r="AL197" s="58" t="s">
        <v>3</v>
      </c>
      <c r="AM197" s="59" t="s">
        <v>3</v>
      </c>
      <c r="AN197" s="120" t="s">
        <v>3</v>
      </c>
      <c r="AO197" s="121" t="s">
        <v>3</v>
      </c>
      <c r="AP197" s="121" t="s">
        <v>3</v>
      </c>
      <c r="AQ197" s="122" t="s">
        <v>3</v>
      </c>
      <c r="AR197" s="422" t="s">
        <v>688</v>
      </c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</row>
    <row r="198" spans="1:59" ht="19.5" thickBot="1">
      <c r="A198" s="1">
        <v>93</v>
      </c>
      <c r="B198" s="6"/>
      <c r="C198" s="6"/>
      <c r="D198" s="6"/>
      <c r="E198" s="6"/>
      <c r="F198" s="6"/>
      <c r="G198" s="10"/>
      <c r="H198" s="32"/>
      <c r="I198" s="34"/>
      <c r="J198" s="84"/>
      <c r="K198" s="85"/>
      <c r="L198" s="83"/>
      <c r="M198" s="11"/>
      <c r="N198" s="11"/>
      <c r="O198" s="11"/>
      <c r="P198" s="11"/>
      <c r="Q198" s="87"/>
      <c r="R198" s="63"/>
      <c r="S198" s="63"/>
      <c r="T198" s="63"/>
      <c r="U198" s="63"/>
      <c r="V198" s="63"/>
      <c r="W198" s="63"/>
      <c r="X198" s="63"/>
      <c r="Y198" s="63"/>
      <c r="Z198" s="88"/>
      <c r="AA198" s="341"/>
      <c r="AB198" s="343"/>
      <c r="AC198" s="345"/>
      <c r="AD198" s="49" t="s">
        <v>3</v>
      </c>
      <c r="AE198" s="50" t="s">
        <v>3</v>
      </c>
      <c r="AF198" s="50" t="s">
        <v>3</v>
      </c>
      <c r="AG198" s="50" t="s">
        <v>3</v>
      </c>
      <c r="AH198" s="50" t="s">
        <v>3</v>
      </c>
      <c r="AI198" s="50" t="s">
        <v>3</v>
      </c>
      <c r="AJ198" s="50" t="s">
        <v>3</v>
      </c>
      <c r="AK198" s="51">
        <v>0</v>
      </c>
      <c r="AL198" s="52"/>
      <c r="AM198" s="53"/>
      <c r="AN198" s="25" t="s">
        <v>3</v>
      </c>
      <c r="AO198" s="26" t="s">
        <v>3</v>
      </c>
      <c r="AP198" s="26" t="s">
        <v>3</v>
      </c>
      <c r="AQ198" s="27" t="s">
        <v>3</v>
      </c>
      <c r="AR198" s="423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</row>
    <row r="199" spans="1:59">
      <c r="A199" s="1">
        <v>94</v>
      </c>
      <c r="B199" s="6">
        <v>92</v>
      </c>
      <c r="C199" s="6">
        <v>1303</v>
      </c>
      <c r="D199" s="6">
        <v>13110</v>
      </c>
      <c r="E199" s="6">
        <v>11330902</v>
      </c>
      <c r="F199" s="7">
        <v>11301146</v>
      </c>
      <c r="G199" s="10">
        <v>11301146</v>
      </c>
      <c r="H199" s="31" t="s">
        <v>81</v>
      </c>
      <c r="I199" s="28" t="s">
        <v>82</v>
      </c>
      <c r="J199" s="35" t="s">
        <v>685</v>
      </c>
      <c r="K199" s="80" t="s">
        <v>88</v>
      </c>
      <c r="L199" s="60" t="s">
        <v>645</v>
      </c>
      <c r="M199" s="61"/>
      <c r="N199" s="61" t="s">
        <v>641</v>
      </c>
      <c r="O199" s="61" t="s">
        <v>641</v>
      </c>
      <c r="P199" s="61" t="s">
        <v>641</v>
      </c>
      <c r="Q199" s="77" t="s">
        <v>641</v>
      </c>
      <c r="R199" s="61" t="s">
        <v>646</v>
      </c>
      <c r="S199" s="61"/>
      <c r="T199" s="61"/>
      <c r="U199" s="61" t="s">
        <v>642</v>
      </c>
      <c r="V199" s="61" t="s">
        <v>649</v>
      </c>
      <c r="W199" s="61" t="s">
        <v>665</v>
      </c>
      <c r="X199" s="61" t="s">
        <v>641</v>
      </c>
      <c r="Y199" s="61"/>
      <c r="Z199" s="62"/>
      <c r="AA199" s="340">
        <v>588</v>
      </c>
      <c r="AB199" s="342">
        <v>588</v>
      </c>
      <c r="AC199" s="344" t="s">
        <v>3</v>
      </c>
      <c r="AD199" s="54">
        <v>274</v>
      </c>
      <c r="AE199" s="55">
        <v>314</v>
      </c>
      <c r="AF199" s="55" t="s">
        <v>3</v>
      </c>
      <c r="AG199" s="55" t="s">
        <v>3</v>
      </c>
      <c r="AH199" s="55" t="s">
        <v>3</v>
      </c>
      <c r="AI199" s="55" t="s">
        <v>3</v>
      </c>
      <c r="AJ199" s="56"/>
      <c r="AK199" s="57">
        <v>588</v>
      </c>
      <c r="AL199" s="58">
        <v>51</v>
      </c>
      <c r="AM199" s="59" t="s">
        <v>3</v>
      </c>
      <c r="AN199" s="120">
        <v>0.79696030396960305</v>
      </c>
      <c r="AO199" s="121">
        <v>0.68473082628042925</v>
      </c>
      <c r="AP199" s="121" t="s">
        <v>3</v>
      </c>
      <c r="AQ199" s="122" t="s">
        <v>3</v>
      </c>
      <c r="AR199" s="422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</row>
    <row r="200" spans="1:59" ht="19.5" thickBot="1">
      <c r="A200" s="1">
        <v>94</v>
      </c>
      <c r="B200" s="6"/>
      <c r="C200" s="6"/>
      <c r="D200" s="6"/>
      <c r="E200" s="6"/>
      <c r="F200" s="6"/>
      <c r="G200" s="10"/>
      <c r="H200" s="33"/>
      <c r="I200" s="29"/>
      <c r="J200" s="79"/>
      <c r="K200" s="81"/>
      <c r="L200" s="83"/>
      <c r="M200" s="11"/>
      <c r="N200" s="11"/>
      <c r="O200" s="11"/>
      <c r="P200" s="11"/>
      <c r="Q200" s="87"/>
      <c r="R200" s="63"/>
      <c r="S200" s="63"/>
      <c r="T200" s="63"/>
      <c r="U200" s="63"/>
      <c r="V200" s="63"/>
      <c r="W200" s="63"/>
      <c r="X200" s="63"/>
      <c r="Y200" s="63"/>
      <c r="Z200" s="88"/>
      <c r="AA200" s="341"/>
      <c r="AB200" s="343"/>
      <c r="AC200" s="345"/>
      <c r="AD200" s="49">
        <v>274</v>
      </c>
      <c r="AE200" s="50">
        <v>314</v>
      </c>
      <c r="AF200" s="50" t="s">
        <v>3</v>
      </c>
      <c r="AG200" s="50" t="s">
        <v>3</v>
      </c>
      <c r="AH200" s="50" t="s">
        <v>3</v>
      </c>
      <c r="AI200" s="50" t="s">
        <v>3</v>
      </c>
      <c r="AJ200" s="50" t="s">
        <v>3</v>
      </c>
      <c r="AK200" s="51">
        <v>588</v>
      </c>
      <c r="AL200" s="52"/>
      <c r="AM200" s="53"/>
      <c r="AN200" s="25">
        <v>6.533114754098361</v>
      </c>
      <c r="AO200" s="26">
        <v>9.1141048719586557</v>
      </c>
      <c r="AP200" s="26" t="s">
        <v>3</v>
      </c>
      <c r="AQ200" s="27" t="s">
        <v>3</v>
      </c>
      <c r="AR200" s="423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</row>
    <row r="201" spans="1:59">
      <c r="A201" s="1">
        <v>95</v>
      </c>
      <c r="B201" s="6">
        <v>93</v>
      </c>
      <c r="C201" s="6">
        <v>1303</v>
      </c>
      <c r="D201" s="6">
        <v>13110</v>
      </c>
      <c r="E201" s="6">
        <v>11330670</v>
      </c>
      <c r="F201" s="7">
        <v>11301147</v>
      </c>
      <c r="G201" s="10">
        <v>11301147</v>
      </c>
      <c r="H201" s="31" t="s">
        <v>81</v>
      </c>
      <c r="I201" s="28" t="s">
        <v>82</v>
      </c>
      <c r="J201" s="35"/>
      <c r="K201" s="80" t="s">
        <v>89</v>
      </c>
      <c r="L201" s="60"/>
      <c r="M201" s="61"/>
      <c r="N201" s="61"/>
      <c r="O201" s="61"/>
      <c r="P201" s="61"/>
      <c r="Q201" s="77" t="s">
        <v>641</v>
      </c>
      <c r="R201" s="61"/>
      <c r="S201" s="61"/>
      <c r="T201" s="61"/>
      <c r="U201" s="61"/>
      <c r="V201" s="61"/>
      <c r="W201" s="61"/>
      <c r="X201" s="61"/>
      <c r="Y201" s="61" t="s">
        <v>641</v>
      </c>
      <c r="Z201" s="62"/>
      <c r="AA201" s="340">
        <v>46</v>
      </c>
      <c r="AB201" s="342">
        <v>46</v>
      </c>
      <c r="AC201" s="344" t="s">
        <v>3</v>
      </c>
      <c r="AD201" s="54" t="s">
        <v>3</v>
      </c>
      <c r="AE201" s="55" t="s">
        <v>3</v>
      </c>
      <c r="AF201" s="55">
        <v>46</v>
      </c>
      <c r="AG201" s="55" t="s">
        <v>3</v>
      </c>
      <c r="AH201" s="55" t="s">
        <v>3</v>
      </c>
      <c r="AI201" s="55" t="s">
        <v>3</v>
      </c>
      <c r="AJ201" s="56"/>
      <c r="AK201" s="57">
        <v>46</v>
      </c>
      <c r="AL201" s="58" t="s">
        <v>3</v>
      </c>
      <c r="AM201" s="59" t="s">
        <v>3</v>
      </c>
      <c r="AN201" s="120" t="s">
        <v>3</v>
      </c>
      <c r="AO201" s="121" t="s">
        <v>3</v>
      </c>
      <c r="AP201" s="121">
        <v>0.76146515783204294</v>
      </c>
      <c r="AQ201" s="122" t="s">
        <v>3</v>
      </c>
      <c r="AR201" s="422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</row>
    <row r="202" spans="1:59" ht="19.5" thickBot="1">
      <c r="A202" s="1">
        <v>95</v>
      </c>
      <c r="B202" s="6"/>
      <c r="C202" s="6"/>
      <c r="D202" s="6"/>
      <c r="E202" s="6"/>
      <c r="F202" s="6"/>
      <c r="G202" s="10"/>
      <c r="H202" s="33"/>
      <c r="I202" s="29"/>
      <c r="J202" s="79"/>
      <c r="K202" s="81"/>
      <c r="L202" s="83"/>
      <c r="M202" s="11"/>
      <c r="N202" s="11"/>
      <c r="O202" s="11"/>
      <c r="P202" s="11"/>
      <c r="Q202" s="87"/>
      <c r="R202" s="63"/>
      <c r="S202" s="63"/>
      <c r="T202" s="63"/>
      <c r="U202" s="63"/>
      <c r="V202" s="63"/>
      <c r="W202" s="63"/>
      <c r="X202" s="63"/>
      <c r="Y202" s="63"/>
      <c r="Z202" s="88"/>
      <c r="AA202" s="341"/>
      <c r="AB202" s="343"/>
      <c r="AC202" s="345"/>
      <c r="AD202" s="49" t="s">
        <v>3</v>
      </c>
      <c r="AE202" s="50" t="s">
        <v>3</v>
      </c>
      <c r="AF202" s="50">
        <v>46</v>
      </c>
      <c r="AG202" s="50" t="s">
        <v>3</v>
      </c>
      <c r="AH202" s="50" t="s">
        <v>3</v>
      </c>
      <c r="AI202" s="50" t="s">
        <v>3</v>
      </c>
      <c r="AJ202" s="50" t="s">
        <v>3</v>
      </c>
      <c r="AK202" s="51">
        <v>46</v>
      </c>
      <c r="AL202" s="52"/>
      <c r="AM202" s="53"/>
      <c r="AN202" s="25" t="s">
        <v>3</v>
      </c>
      <c r="AO202" s="26" t="s">
        <v>3</v>
      </c>
      <c r="AP202" s="26">
        <v>29.94145199063232</v>
      </c>
      <c r="AQ202" s="27" t="s">
        <v>3</v>
      </c>
      <c r="AR202" s="423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</row>
    <row r="203" spans="1:59">
      <c r="A203" s="1">
        <v>96</v>
      </c>
      <c r="B203" s="6">
        <v>94</v>
      </c>
      <c r="C203" s="6">
        <v>1303</v>
      </c>
      <c r="D203" s="6">
        <v>13112</v>
      </c>
      <c r="E203" s="6">
        <v>11330006</v>
      </c>
      <c r="F203" s="7">
        <v>11301153</v>
      </c>
      <c r="G203" s="10">
        <v>11301153</v>
      </c>
      <c r="H203" s="31" t="s">
        <v>81</v>
      </c>
      <c r="I203" s="28" t="s">
        <v>91</v>
      </c>
      <c r="J203" s="35"/>
      <c r="K203" s="80" t="s">
        <v>90</v>
      </c>
      <c r="L203" s="64" t="s">
        <v>640</v>
      </c>
      <c r="M203" s="14"/>
      <c r="N203" s="14"/>
      <c r="O203" s="14"/>
      <c r="P203" s="14" t="s">
        <v>641</v>
      </c>
      <c r="Q203" s="15" t="s">
        <v>641</v>
      </c>
      <c r="R203" s="14" t="s">
        <v>646</v>
      </c>
      <c r="S203" s="14"/>
      <c r="T203" s="14"/>
      <c r="U203" s="14"/>
      <c r="V203" s="14"/>
      <c r="W203" s="14" t="s">
        <v>665</v>
      </c>
      <c r="X203" s="14"/>
      <c r="Y203" s="14"/>
      <c r="Z203" s="65" t="s">
        <v>641</v>
      </c>
      <c r="AA203" s="340">
        <v>381</v>
      </c>
      <c r="AB203" s="342">
        <v>381</v>
      </c>
      <c r="AC203" s="344" t="s">
        <v>3</v>
      </c>
      <c r="AD203" s="54">
        <v>8</v>
      </c>
      <c r="AE203" s="55">
        <v>292</v>
      </c>
      <c r="AF203" s="55">
        <v>81</v>
      </c>
      <c r="AG203" s="55" t="s">
        <v>3</v>
      </c>
      <c r="AH203" s="55" t="s">
        <v>3</v>
      </c>
      <c r="AI203" s="55" t="s">
        <v>3</v>
      </c>
      <c r="AJ203" s="56"/>
      <c r="AK203" s="57">
        <v>381</v>
      </c>
      <c r="AL203" s="58">
        <v>27</v>
      </c>
      <c r="AM203" s="59" t="s">
        <v>3</v>
      </c>
      <c r="AN203" s="120">
        <v>0.54178082191780819</v>
      </c>
      <c r="AO203" s="121">
        <v>0.72943328954775755</v>
      </c>
      <c r="AP203" s="121">
        <v>0.80777946896668362</v>
      </c>
      <c r="AQ203" s="122" t="s">
        <v>3</v>
      </c>
      <c r="AR203" s="422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</row>
    <row r="204" spans="1:59" ht="19.5" thickBot="1">
      <c r="A204" s="1">
        <v>96</v>
      </c>
      <c r="B204" s="6"/>
      <c r="C204" s="6"/>
      <c r="D204" s="6"/>
      <c r="E204" s="6"/>
      <c r="F204" s="6"/>
      <c r="G204" s="10"/>
      <c r="H204" s="33"/>
      <c r="I204" s="29"/>
      <c r="J204" s="79"/>
      <c r="K204" s="81"/>
      <c r="L204" s="82"/>
      <c r="M204" s="12"/>
      <c r="N204" s="12"/>
      <c r="O204" s="12"/>
      <c r="P204" s="12"/>
      <c r="Q204" s="13"/>
      <c r="R204" s="117"/>
      <c r="S204" s="117"/>
      <c r="T204" s="117"/>
      <c r="U204" s="117"/>
      <c r="V204" s="117"/>
      <c r="W204" s="117"/>
      <c r="X204" s="117"/>
      <c r="Y204" s="117"/>
      <c r="Z204" s="89"/>
      <c r="AA204" s="341"/>
      <c r="AB204" s="343"/>
      <c r="AC204" s="345"/>
      <c r="AD204" s="49">
        <v>8</v>
      </c>
      <c r="AE204" s="50">
        <v>292</v>
      </c>
      <c r="AF204" s="50">
        <v>81</v>
      </c>
      <c r="AG204" s="50" t="s">
        <v>3</v>
      </c>
      <c r="AH204" s="50" t="s">
        <v>3</v>
      </c>
      <c r="AI204" s="50" t="s">
        <v>3</v>
      </c>
      <c r="AJ204" s="50" t="s">
        <v>3</v>
      </c>
      <c r="AK204" s="51">
        <v>381</v>
      </c>
      <c r="AL204" s="52"/>
      <c r="AM204" s="53"/>
      <c r="AN204" s="25">
        <v>1.8900836320191159</v>
      </c>
      <c r="AO204" s="26">
        <v>12.220859860095889</v>
      </c>
      <c r="AP204" s="26">
        <v>40.650212765957448</v>
      </c>
      <c r="AQ204" s="27" t="s">
        <v>3</v>
      </c>
      <c r="AR204" s="423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</row>
    <row r="205" spans="1:59">
      <c r="A205" s="1">
        <v>97</v>
      </c>
      <c r="B205" s="6">
        <v>95</v>
      </c>
      <c r="C205" s="6">
        <v>1303</v>
      </c>
      <c r="D205" s="6">
        <v>13112</v>
      </c>
      <c r="E205" s="6">
        <v>11330178</v>
      </c>
      <c r="F205" s="7">
        <v>11301154</v>
      </c>
      <c r="G205" s="10">
        <v>11301154</v>
      </c>
      <c r="H205" s="31" t="s">
        <v>81</v>
      </c>
      <c r="I205" s="28" t="s">
        <v>91</v>
      </c>
      <c r="J205" s="35" t="s">
        <v>689</v>
      </c>
      <c r="K205" s="80" t="s">
        <v>92</v>
      </c>
      <c r="L205" s="60"/>
      <c r="M205" s="61"/>
      <c r="N205" s="61"/>
      <c r="O205" s="61"/>
      <c r="P205" s="61"/>
      <c r="Q205" s="77" t="s">
        <v>641</v>
      </c>
      <c r="R205" s="61" t="s">
        <v>646</v>
      </c>
      <c r="S205" s="61"/>
      <c r="T205" s="61"/>
      <c r="U205" s="61"/>
      <c r="V205" s="61"/>
      <c r="W205" s="61"/>
      <c r="X205" s="61"/>
      <c r="Y205" s="61"/>
      <c r="Z205" s="62"/>
      <c r="AA205" s="340">
        <v>90</v>
      </c>
      <c r="AB205" s="342">
        <v>90</v>
      </c>
      <c r="AC205" s="344" t="s">
        <v>3</v>
      </c>
      <c r="AD205" s="54" t="s">
        <v>3</v>
      </c>
      <c r="AE205" s="55" t="s">
        <v>3</v>
      </c>
      <c r="AF205" s="55" t="s">
        <v>3</v>
      </c>
      <c r="AG205" s="55" t="s">
        <v>3</v>
      </c>
      <c r="AH205" s="55">
        <v>90</v>
      </c>
      <c r="AI205" s="55" t="s">
        <v>3</v>
      </c>
      <c r="AJ205" s="56"/>
      <c r="AK205" s="57">
        <v>90</v>
      </c>
      <c r="AL205" s="58" t="s">
        <v>3</v>
      </c>
      <c r="AM205" s="59">
        <v>45</v>
      </c>
      <c r="AN205" s="120" t="s">
        <v>3</v>
      </c>
      <c r="AO205" s="121" t="s">
        <v>3</v>
      </c>
      <c r="AP205" s="121" t="s">
        <v>3</v>
      </c>
      <c r="AQ205" s="122" t="s">
        <v>3</v>
      </c>
      <c r="AR205" s="422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</row>
    <row r="206" spans="1:59" ht="19.5" thickBot="1">
      <c r="A206" s="1">
        <v>97</v>
      </c>
      <c r="B206" s="6"/>
      <c r="C206" s="6"/>
      <c r="D206" s="6"/>
      <c r="E206" s="6"/>
      <c r="F206" s="6"/>
      <c r="G206" s="10"/>
      <c r="H206" s="33"/>
      <c r="I206" s="29"/>
      <c r="J206" s="79"/>
      <c r="K206" s="81"/>
      <c r="L206" s="83"/>
      <c r="M206" s="11"/>
      <c r="N206" s="11"/>
      <c r="O206" s="11"/>
      <c r="P206" s="11"/>
      <c r="Q206" s="87"/>
      <c r="R206" s="63"/>
      <c r="S206" s="63"/>
      <c r="T206" s="63"/>
      <c r="U206" s="63"/>
      <c r="V206" s="63"/>
      <c r="W206" s="63"/>
      <c r="X206" s="63"/>
      <c r="Y206" s="63"/>
      <c r="Z206" s="88"/>
      <c r="AA206" s="341"/>
      <c r="AB206" s="343"/>
      <c r="AC206" s="345"/>
      <c r="AD206" s="49" t="s">
        <v>3</v>
      </c>
      <c r="AE206" s="50">
        <v>90</v>
      </c>
      <c r="AF206" s="50" t="s">
        <v>3</v>
      </c>
      <c r="AG206" s="50" t="s">
        <v>3</v>
      </c>
      <c r="AH206" s="50" t="s">
        <v>3</v>
      </c>
      <c r="AI206" s="50" t="s">
        <v>3</v>
      </c>
      <c r="AJ206" s="50" t="s">
        <v>3</v>
      </c>
      <c r="AK206" s="51">
        <v>90</v>
      </c>
      <c r="AL206" s="52"/>
      <c r="AM206" s="53"/>
      <c r="AN206" s="25" t="s">
        <v>3</v>
      </c>
      <c r="AO206" s="26" t="s">
        <v>3</v>
      </c>
      <c r="AP206" s="26" t="s">
        <v>3</v>
      </c>
      <c r="AQ206" s="27" t="s">
        <v>3</v>
      </c>
      <c r="AR206" s="423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</row>
    <row r="207" spans="1:59">
      <c r="A207" s="1">
        <v>98</v>
      </c>
      <c r="B207" s="6">
        <v>96</v>
      </c>
      <c r="C207" s="6">
        <v>1303</v>
      </c>
      <c r="D207" s="6">
        <v>13112</v>
      </c>
      <c r="E207" s="6">
        <v>11330274</v>
      </c>
      <c r="F207" s="7">
        <v>11301155</v>
      </c>
      <c r="G207" s="10">
        <v>11301155</v>
      </c>
      <c r="H207" s="31" t="s">
        <v>81</v>
      </c>
      <c r="I207" s="28" t="s">
        <v>91</v>
      </c>
      <c r="J207" s="35"/>
      <c r="K207" s="80" t="s">
        <v>93</v>
      </c>
      <c r="L207" s="64" t="s">
        <v>640</v>
      </c>
      <c r="M207" s="14"/>
      <c r="N207" s="14"/>
      <c r="O207" s="14"/>
      <c r="P207" s="14"/>
      <c r="Q207" s="15" t="s">
        <v>641</v>
      </c>
      <c r="R207" s="14"/>
      <c r="S207" s="14"/>
      <c r="T207" s="14"/>
      <c r="U207" s="14"/>
      <c r="V207" s="14"/>
      <c r="W207" s="14"/>
      <c r="X207" s="14"/>
      <c r="Y207" s="14" t="s">
        <v>641</v>
      </c>
      <c r="Z207" s="65"/>
      <c r="AA207" s="340">
        <v>82</v>
      </c>
      <c r="AB207" s="342">
        <v>82</v>
      </c>
      <c r="AC207" s="344" t="s">
        <v>3</v>
      </c>
      <c r="AD207" s="54" t="s">
        <v>3</v>
      </c>
      <c r="AE207" s="55">
        <v>82</v>
      </c>
      <c r="AF207" s="55" t="s">
        <v>3</v>
      </c>
      <c r="AG207" s="55" t="s">
        <v>3</v>
      </c>
      <c r="AH207" s="55" t="s">
        <v>3</v>
      </c>
      <c r="AI207" s="55" t="s">
        <v>3</v>
      </c>
      <c r="AJ207" s="56"/>
      <c r="AK207" s="57">
        <v>82</v>
      </c>
      <c r="AL207" s="58" t="s">
        <v>3</v>
      </c>
      <c r="AM207" s="59" t="s">
        <v>3</v>
      </c>
      <c r="AN207" s="120" t="s">
        <v>3</v>
      </c>
      <c r="AO207" s="121">
        <v>0.57915135315736721</v>
      </c>
      <c r="AP207" s="121" t="s">
        <v>3</v>
      </c>
      <c r="AQ207" s="122" t="s">
        <v>3</v>
      </c>
      <c r="AR207" s="422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</row>
    <row r="208" spans="1:59" ht="19.5" thickBot="1">
      <c r="A208" s="1">
        <v>98</v>
      </c>
      <c r="B208" s="6"/>
      <c r="C208" s="6"/>
      <c r="D208" s="6"/>
      <c r="E208" s="6"/>
      <c r="F208" s="6"/>
      <c r="G208" s="10"/>
      <c r="H208" s="33"/>
      <c r="I208" s="29"/>
      <c r="J208" s="79"/>
      <c r="K208" s="81"/>
      <c r="L208" s="82"/>
      <c r="M208" s="12"/>
      <c r="N208" s="12"/>
      <c r="O208" s="12"/>
      <c r="P208" s="12"/>
      <c r="Q208" s="13"/>
      <c r="R208" s="117"/>
      <c r="S208" s="117"/>
      <c r="T208" s="117"/>
      <c r="U208" s="117"/>
      <c r="V208" s="117"/>
      <c r="W208" s="117"/>
      <c r="X208" s="117"/>
      <c r="Y208" s="117"/>
      <c r="Z208" s="89"/>
      <c r="AA208" s="341"/>
      <c r="AB208" s="343"/>
      <c r="AC208" s="345"/>
      <c r="AD208" s="49" t="s">
        <v>3</v>
      </c>
      <c r="AE208" s="50">
        <v>82</v>
      </c>
      <c r="AF208" s="50" t="s">
        <v>3</v>
      </c>
      <c r="AG208" s="50" t="s">
        <v>3</v>
      </c>
      <c r="AH208" s="50" t="s">
        <v>3</v>
      </c>
      <c r="AI208" s="50" t="s">
        <v>3</v>
      </c>
      <c r="AJ208" s="50" t="s">
        <v>3</v>
      </c>
      <c r="AK208" s="51">
        <v>82</v>
      </c>
      <c r="AL208" s="52"/>
      <c r="AM208" s="53"/>
      <c r="AN208" s="25" t="s">
        <v>3</v>
      </c>
      <c r="AO208" s="26">
        <v>15.837368661489265</v>
      </c>
      <c r="AP208" s="26" t="s">
        <v>3</v>
      </c>
      <c r="AQ208" s="27" t="s">
        <v>3</v>
      </c>
      <c r="AR208" s="423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</row>
    <row r="209" spans="1:59">
      <c r="A209" s="1">
        <v>99</v>
      </c>
      <c r="B209" s="6">
        <v>97</v>
      </c>
      <c r="C209" s="6">
        <v>1303</v>
      </c>
      <c r="D209" s="6">
        <v>13112</v>
      </c>
      <c r="E209" s="8">
        <v>11330880</v>
      </c>
      <c r="F209" s="7">
        <v>11301156</v>
      </c>
      <c r="G209" s="10">
        <v>11301156</v>
      </c>
      <c r="H209" s="31" t="s">
        <v>81</v>
      </c>
      <c r="I209" s="28" t="s">
        <v>91</v>
      </c>
      <c r="J209" s="35" t="s">
        <v>731</v>
      </c>
      <c r="K209" s="80" t="s">
        <v>94</v>
      </c>
      <c r="L209" s="60" t="s">
        <v>640</v>
      </c>
      <c r="M209" s="61"/>
      <c r="N209" s="61" t="s">
        <v>641</v>
      </c>
      <c r="O209" s="61"/>
      <c r="P209" s="61" t="s">
        <v>641</v>
      </c>
      <c r="Q209" s="77" t="s">
        <v>641</v>
      </c>
      <c r="R209" s="61" t="s">
        <v>642</v>
      </c>
      <c r="S209" s="61"/>
      <c r="T209" s="61" t="s">
        <v>653</v>
      </c>
      <c r="U209" s="61" t="s">
        <v>652</v>
      </c>
      <c r="V209" s="61"/>
      <c r="W209" s="61"/>
      <c r="X209" s="61"/>
      <c r="Y209" s="61"/>
      <c r="Z209" s="62" t="s">
        <v>641</v>
      </c>
      <c r="AA209" s="340">
        <v>490</v>
      </c>
      <c r="AB209" s="342">
        <v>490</v>
      </c>
      <c r="AC209" s="344" t="s">
        <v>3</v>
      </c>
      <c r="AD209" s="54">
        <v>77</v>
      </c>
      <c r="AE209" s="55">
        <v>413</v>
      </c>
      <c r="AF209" s="55" t="s">
        <v>3</v>
      </c>
      <c r="AG209" s="55" t="s">
        <v>3</v>
      </c>
      <c r="AH209" s="55" t="s">
        <v>3</v>
      </c>
      <c r="AI209" s="55" t="s">
        <v>3</v>
      </c>
      <c r="AJ209" s="56"/>
      <c r="AK209" s="57">
        <v>490</v>
      </c>
      <c r="AL209" s="58">
        <v>40</v>
      </c>
      <c r="AM209" s="59" t="s">
        <v>3</v>
      </c>
      <c r="AN209" s="120">
        <v>0.75079167407934533</v>
      </c>
      <c r="AO209" s="121">
        <v>0.67021791767554484</v>
      </c>
      <c r="AP209" s="121" t="s">
        <v>3</v>
      </c>
      <c r="AQ209" s="122" t="s">
        <v>3</v>
      </c>
      <c r="AR209" s="422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</row>
    <row r="210" spans="1:59" ht="19.5" thickBot="1">
      <c r="A210" s="1">
        <v>99</v>
      </c>
      <c r="B210" s="6"/>
      <c r="C210" s="6"/>
      <c r="D210" s="6"/>
      <c r="E210" s="6"/>
      <c r="F210" s="6"/>
      <c r="G210" s="10"/>
      <c r="H210" s="33"/>
      <c r="I210" s="29"/>
      <c r="J210" s="79"/>
      <c r="K210" s="81"/>
      <c r="L210" s="83"/>
      <c r="M210" s="11"/>
      <c r="N210" s="11"/>
      <c r="O210" s="11"/>
      <c r="P210" s="11"/>
      <c r="Q210" s="87"/>
      <c r="R210" s="63"/>
      <c r="S210" s="63"/>
      <c r="T210" s="63"/>
      <c r="U210" s="63"/>
      <c r="V210" s="63"/>
      <c r="W210" s="63"/>
      <c r="X210" s="63"/>
      <c r="Y210" s="63"/>
      <c r="Z210" s="88"/>
      <c r="AA210" s="341"/>
      <c r="AB210" s="343"/>
      <c r="AC210" s="345"/>
      <c r="AD210" s="49">
        <v>99</v>
      </c>
      <c r="AE210" s="50">
        <v>391</v>
      </c>
      <c r="AF210" s="50" t="s">
        <v>3</v>
      </c>
      <c r="AG210" s="50" t="s">
        <v>3</v>
      </c>
      <c r="AH210" s="50" t="s">
        <v>3</v>
      </c>
      <c r="AI210" s="50" t="s">
        <v>3</v>
      </c>
      <c r="AJ210" s="50" t="s">
        <v>3</v>
      </c>
      <c r="AK210" s="51">
        <v>490</v>
      </c>
      <c r="AL210" s="52"/>
      <c r="AM210" s="53"/>
      <c r="AN210" s="25">
        <v>15.549742078113486</v>
      </c>
      <c r="AO210" s="26">
        <v>11.681350445138166</v>
      </c>
      <c r="AP210" s="26" t="s">
        <v>3</v>
      </c>
      <c r="AQ210" s="27" t="s">
        <v>3</v>
      </c>
      <c r="AR210" s="423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</row>
    <row r="211" spans="1:59">
      <c r="A211" s="1">
        <v>100</v>
      </c>
      <c r="B211" s="6">
        <v>98</v>
      </c>
      <c r="C211" s="6">
        <v>1303</v>
      </c>
      <c r="D211" s="6">
        <v>13112</v>
      </c>
      <c r="E211" s="8">
        <v>11330320</v>
      </c>
      <c r="F211" s="7">
        <v>11301157</v>
      </c>
      <c r="G211" s="10">
        <v>11301157</v>
      </c>
      <c r="H211" s="31" t="s">
        <v>81</v>
      </c>
      <c r="I211" s="28" t="s">
        <v>91</v>
      </c>
      <c r="J211" s="35"/>
      <c r="K211" s="80" t="s">
        <v>95</v>
      </c>
      <c r="L211" s="64"/>
      <c r="M211" s="14"/>
      <c r="N211" s="14"/>
      <c r="O211" s="14"/>
      <c r="P211" s="14"/>
      <c r="Q211" s="15"/>
      <c r="R211" s="14"/>
      <c r="S211" s="14"/>
      <c r="T211" s="14"/>
      <c r="U211" s="14"/>
      <c r="V211" s="14"/>
      <c r="W211" s="14"/>
      <c r="X211" s="14"/>
      <c r="Y211" s="14"/>
      <c r="Z211" s="65"/>
      <c r="AA211" s="340">
        <v>109</v>
      </c>
      <c r="AB211" s="342" t="s">
        <v>3</v>
      </c>
      <c r="AC211" s="344">
        <v>109</v>
      </c>
      <c r="AD211" s="54" t="s">
        <v>3</v>
      </c>
      <c r="AE211" s="55">
        <v>54</v>
      </c>
      <c r="AF211" s="55" t="s">
        <v>3</v>
      </c>
      <c r="AG211" s="55">
        <v>55</v>
      </c>
      <c r="AH211" s="55" t="s">
        <v>3</v>
      </c>
      <c r="AI211" s="55" t="s">
        <v>3</v>
      </c>
      <c r="AJ211" s="56"/>
      <c r="AK211" s="57">
        <v>109</v>
      </c>
      <c r="AL211" s="58" t="s">
        <v>3</v>
      </c>
      <c r="AM211" s="59" t="s">
        <v>3</v>
      </c>
      <c r="AN211" s="120" t="s">
        <v>3</v>
      </c>
      <c r="AO211" s="121">
        <v>0.85271435819381025</v>
      </c>
      <c r="AP211" s="121" t="s">
        <v>3</v>
      </c>
      <c r="AQ211" s="122">
        <v>0.80712328767123287</v>
      </c>
      <c r="AR211" s="422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</row>
    <row r="212" spans="1:59" ht="19.5" thickBot="1">
      <c r="A212" s="1">
        <v>100</v>
      </c>
      <c r="B212" s="6"/>
      <c r="C212" s="6"/>
      <c r="D212" s="6"/>
      <c r="E212" s="6"/>
      <c r="F212" s="6"/>
      <c r="G212" s="10"/>
      <c r="H212" s="33"/>
      <c r="I212" s="29"/>
      <c r="J212" s="79"/>
      <c r="K212" s="81"/>
      <c r="L212" s="82"/>
      <c r="M212" s="12"/>
      <c r="N212" s="12"/>
      <c r="O212" s="12"/>
      <c r="P212" s="12"/>
      <c r="Q212" s="13"/>
      <c r="R212" s="117"/>
      <c r="S212" s="117"/>
      <c r="T212" s="117"/>
      <c r="U212" s="117"/>
      <c r="V212" s="117"/>
      <c r="W212" s="117"/>
      <c r="X212" s="117"/>
      <c r="Y212" s="117"/>
      <c r="Z212" s="89"/>
      <c r="AA212" s="379"/>
      <c r="AB212" s="388"/>
      <c r="AC212" s="389"/>
      <c r="AD212" s="66" t="s">
        <v>3</v>
      </c>
      <c r="AE212" s="67" t="s">
        <v>3</v>
      </c>
      <c r="AF212" s="67" t="s">
        <v>3</v>
      </c>
      <c r="AG212" s="67">
        <v>120</v>
      </c>
      <c r="AH212" s="67" t="s">
        <v>3</v>
      </c>
      <c r="AI212" s="67" t="s">
        <v>3</v>
      </c>
      <c r="AJ212" s="67" t="s">
        <v>3</v>
      </c>
      <c r="AK212" s="68">
        <v>120</v>
      </c>
      <c r="AL212" s="69"/>
      <c r="AM212" s="70"/>
      <c r="AN212" s="71" t="s">
        <v>3</v>
      </c>
      <c r="AO212" s="72">
        <v>332.81188118811883</v>
      </c>
      <c r="AP212" s="72" t="s">
        <v>3</v>
      </c>
      <c r="AQ212" s="73">
        <v>356.1098901098901</v>
      </c>
      <c r="AR212" s="433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</row>
    <row r="213" spans="1:59">
      <c r="A213" s="1">
        <v>101</v>
      </c>
      <c r="B213" s="6">
        <v>99</v>
      </c>
      <c r="C213" s="6">
        <v>1303</v>
      </c>
      <c r="D213" s="6">
        <v>13112</v>
      </c>
      <c r="E213" s="6">
        <v>11330585</v>
      </c>
      <c r="F213" s="7">
        <v>11301158</v>
      </c>
      <c r="G213" s="10">
        <v>11301158</v>
      </c>
      <c r="H213" s="31" t="s">
        <v>81</v>
      </c>
      <c r="I213" s="28" t="s">
        <v>91</v>
      </c>
      <c r="J213" s="35"/>
      <c r="K213" s="80" t="s">
        <v>96</v>
      </c>
      <c r="L213" s="60"/>
      <c r="M213" s="61"/>
      <c r="N213" s="61"/>
      <c r="O213" s="61"/>
      <c r="P213" s="61"/>
      <c r="Q213" s="77"/>
      <c r="R213" s="61"/>
      <c r="S213" s="61"/>
      <c r="T213" s="61"/>
      <c r="U213" s="61"/>
      <c r="V213" s="61"/>
      <c r="W213" s="61"/>
      <c r="X213" s="61"/>
      <c r="Y213" s="61"/>
      <c r="Z213" s="62"/>
      <c r="AA213" s="340">
        <v>36</v>
      </c>
      <c r="AB213" s="342">
        <v>36</v>
      </c>
      <c r="AC213" s="344" t="s">
        <v>3</v>
      </c>
      <c r="AD213" s="54" t="s">
        <v>3</v>
      </c>
      <c r="AE213" s="55">
        <v>36</v>
      </c>
      <c r="AF213" s="55" t="s">
        <v>3</v>
      </c>
      <c r="AG213" s="55" t="s">
        <v>3</v>
      </c>
      <c r="AH213" s="55" t="s">
        <v>3</v>
      </c>
      <c r="AI213" s="55" t="s">
        <v>3</v>
      </c>
      <c r="AJ213" s="56"/>
      <c r="AK213" s="57">
        <v>36</v>
      </c>
      <c r="AL213" s="58" t="s">
        <v>3</v>
      </c>
      <c r="AM213" s="59" t="s">
        <v>3</v>
      </c>
      <c r="AN213" s="120" t="s">
        <v>3</v>
      </c>
      <c r="AO213" s="121">
        <v>0.33637747336377471</v>
      </c>
      <c r="AP213" s="121" t="s">
        <v>3</v>
      </c>
      <c r="AQ213" s="122" t="s">
        <v>3</v>
      </c>
      <c r="AR213" s="422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</row>
    <row r="214" spans="1:59" ht="19.5" thickBot="1">
      <c r="A214" s="1">
        <v>101</v>
      </c>
      <c r="B214" s="6"/>
      <c r="C214" s="6"/>
      <c r="D214" s="6"/>
      <c r="E214" s="6"/>
      <c r="F214" s="6"/>
      <c r="G214" s="10"/>
      <c r="H214" s="32"/>
      <c r="I214" s="34"/>
      <c r="J214" s="84"/>
      <c r="K214" s="85"/>
      <c r="L214" s="83"/>
      <c r="M214" s="11"/>
      <c r="N214" s="11"/>
      <c r="O214" s="11"/>
      <c r="P214" s="11"/>
      <c r="Q214" s="87"/>
      <c r="R214" s="63"/>
      <c r="S214" s="63"/>
      <c r="T214" s="63"/>
      <c r="U214" s="63"/>
      <c r="V214" s="63"/>
      <c r="W214" s="63"/>
      <c r="X214" s="63"/>
      <c r="Y214" s="63"/>
      <c r="Z214" s="88"/>
      <c r="AA214" s="341"/>
      <c r="AB214" s="343"/>
      <c r="AC214" s="345"/>
      <c r="AD214" s="49" t="s">
        <v>3</v>
      </c>
      <c r="AE214" s="50">
        <v>36</v>
      </c>
      <c r="AF214" s="50" t="s">
        <v>3</v>
      </c>
      <c r="AG214" s="50" t="s">
        <v>3</v>
      </c>
      <c r="AH214" s="50" t="s">
        <v>3</v>
      </c>
      <c r="AI214" s="50" t="s">
        <v>3</v>
      </c>
      <c r="AJ214" s="50" t="s">
        <v>3</v>
      </c>
      <c r="AK214" s="51">
        <v>36</v>
      </c>
      <c r="AL214" s="52"/>
      <c r="AM214" s="53"/>
      <c r="AN214" s="25" t="s">
        <v>3</v>
      </c>
      <c r="AO214" s="26">
        <v>2.6022961436561673</v>
      </c>
      <c r="AP214" s="26" t="s">
        <v>3</v>
      </c>
      <c r="AQ214" s="27" t="s">
        <v>3</v>
      </c>
      <c r="AR214" s="423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</row>
    <row r="215" spans="1:59">
      <c r="A215" s="1">
        <v>102</v>
      </c>
      <c r="B215" s="6">
        <v>100</v>
      </c>
      <c r="C215" s="6">
        <v>1303</v>
      </c>
      <c r="D215" s="6">
        <v>13112</v>
      </c>
      <c r="E215" s="6">
        <v>11330891</v>
      </c>
      <c r="F215" s="7">
        <v>11301159</v>
      </c>
      <c r="G215" s="10">
        <v>11301159</v>
      </c>
      <c r="H215" s="74" t="s">
        <v>81</v>
      </c>
      <c r="I215" s="75" t="s">
        <v>91</v>
      </c>
      <c r="J215" s="79"/>
      <c r="K215" s="19" t="s">
        <v>97</v>
      </c>
      <c r="L215" s="64"/>
      <c r="M215" s="14"/>
      <c r="N215" s="14"/>
      <c r="O215" s="14"/>
      <c r="P215" s="14"/>
      <c r="Q215" s="15"/>
      <c r="R215" s="14"/>
      <c r="S215" s="14"/>
      <c r="T215" s="14"/>
      <c r="U215" s="14"/>
      <c r="V215" s="14"/>
      <c r="W215" s="14"/>
      <c r="X215" s="14"/>
      <c r="Y215" s="14"/>
      <c r="Z215" s="65" t="s">
        <v>641</v>
      </c>
      <c r="AA215" s="424">
        <v>251</v>
      </c>
      <c r="AB215" s="385">
        <v>50</v>
      </c>
      <c r="AC215" s="386">
        <v>201</v>
      </c>
      <c r="AD215" s="43" t="s">
        <v>3</v>
      </c>
      <c r="AE215" s="44">
        <v>50</v>
      </c>
      <c r="AF215" s="44">
        <v>98</v>
      </c>
      <c r="AG215" s="44">
        <v>103</v>
      </c>
      <c r="AH215" s="44" t="s">
        <v>3</v>
      </c>
      <c r="AI215" s="44" t="s">
        <v>3</v>
      </c>
      <c r="AJ215" s="45"/>
      <c r="AK215" s="46">
        <v>251</v>
      </c>
      <c r="AL215" s="47" t="s">
        <v>3</v>
      </c>
      <c r="AM215" s="48" t="s">
        <v>3</v>
      </c>
      <c r="AN215" s="123" t="s">
        <v>3</v>
      </c>
      <c r="AO215" s="124">
        <v>0.80104109589041095</v>
      </c>
      <c r="AP215" s="124">
        <v>0.7347218339390551</v>
      </c>
      <c r="AQ215" s="125">
        <v>0.83729219311078595</v>
      </c>
      <c r="AR215" s="434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</row>
    <row r="216" spans="1:59" ht="19.5" thickBot="1">
      <c r="A216" s="1">
        <v>102</v>
      </c>
      <c r="B216" s="6"/>
      <c r="C216" s="6"/>
      <c r="D216" s="6"/>
      <c r="E216" s="6"/>
      <c r="F216" s="6"/>
      <c r="G216" s="10"/>
      <c r="H216" s="33"/>
      <c r="I216" s="29"/>
      <c r="J216" s="79"/>
      <c r="K216" s="81"/>
      <c r="L216" s="82"/>
      <c r="M216" s="12"/>
      <c r="N216" s="12"/>
      <c r="O216" s="12"/>
      <c r="P216" s="12"/>
      <c r="Q216" s="13"/>
      <c r="R216" s="117"/>
      <c r="S216" s="117"/>
      <c r="T216" s="117"/>
      <c r="U216" s="117"/>
      <c r="V216" s="117"/>
      <c r="W216" s="117"/>
      <c r="X216" s="117"/>
      <c r="Y216" s="117"/>
      <c r="Z216" s="89"/>
      <c r="AA216" s="341"/>
      <c r="AB216" s="343"/>
      <c r="AC216" s="345"/>
      <c r="AD216" s="49" t="s">
        <v>3</v>
      </c>
      <c r="AE216" s="50">
        <v>50</v>
      </c>
      <c r="AF216" s="50">
        <v>98</v>
      </c>
      <c r="AG216" s="50">
        <v>103</v>
      </c>
      <c r="AH216" s="50" t="s">
        <v>3</v>
      </c>
      <c r="AI216" s="50" t="s">
        <v>3</v>
      </c>
      <c r="AJ216" s="50" t="s">
        <v>3</v>
      </c>
      <c r="AK216" s="51">
        <v>251</v>
      </c>
      <c r="AL216" s="52"/>
      <c r="AM216" s="53"/>
      <c r="AN216" s="25" t="s">
        <v>3</v>
      </c>
      <c r="AO216" s="26">
        <v>45.613104524180969</v>
      </c>
      <c r="AP216" s="26">
        <v>78.450746268656715</v>
      </c>
      <c r="AQ216" s="27">
        <v>206.41311475409836</v>
      </c>
      <c r="AR216" s="423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</row>
    <row r="217" spans="1:59">
      <c r="A217" s="1">
        <v>103</v>
      </c>
      <c r="B217" s="6">
        <v>101</v>
      </c>
      <c r="C217" s="6">
        <v>1303</v>
      </c>
      <c r="D217" s="6">
        <v>13112</v>
      </c>
      <c r="E217" s="6">
        <v>11330001</v>
      </c>
      <c r="F217" s="7">
        <v>11301160</v>
      </c>
      <c r="G217" s="10">
        <v>11301160</v>
      </c>
      <c r="H217" s="31" t="s">
        <v>81</v>
      </c>
      <c r="I217" s="28" t="s">
        <v>91</v>
      </c>
      <c r="J217" s="35"/>
      <c r="K217" s="80" t="s">
        <v>98</v>
      </c>
      <c r="L217" s="60"/>
      <c r="M217" s="61"/>
      <c r="N217" s="61"/>
      <c r="O217" s="61"/>
      <c r="P217" s="61"/>
      <c r="Q217" s="77"/>
      <c r="R217" s="61"/>
      <c r="S217" s="61"/>
      <c r="T217" s="61"/>
      <c r="U217" s="61"/>
      <c r="V217" s="61"/>
      <c r="W217" s="61"/>
      <c r="X217" s="61"/>
      <c r="Y217" s="61"/>
      <c r="Z217" s="62"/>
      <c r="AA217" s="340">
        <v>53</v>
      </c>
      <c r="AB217" s="342">
        <v>53</v>
      </c>
      <c r="AC217" s="344" t="s">
        <v>3</v>
      </c>
      <c r="AD217" s="54" t="s">
        <v>3</v>
      </c>
      <c r="AE217" s="55">
        <v>43</v>
      </c>
      <c r="AF217" s="55">
        <v>10</v>
      </c>
      <c r="AG217" s="55" t="s">
        <v>3</v>
      </c>
      <c r="AH217" s="55" t="s">
        <v>3</v>
      </c>
      <c r="AI217" s="55" t="s">
        <v>3</v>
      </c>
      <c r="AJ217" s="56"/>
      <c r="AK217" s="57">
        <v>53</v>
      </c>
      <c r="AL217" s="58" t="s">
        <v>3</v>
      </c>
      <c r="AM217" s="59" t="s">
        <v>3</v>
      </c>
      <c r="AN217" s="120" t="s">
        <v>3</v>
      </c>
      <c r="AO217" s="121">
        <v>0.78795794839120736</v>
      </c>
      <c r="AP217" s="121">
        <v>0.84794520547945207</v>
      </c>
      <c r="AQ217" s="122" t="s">
        <v>3</v>
      </c>
      <c r="AR217" s="422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</row>
    <row r="218" spans="1:59" ht="19.5" thickBot="1">
      <c r="A218" s="1">
        <v>103</v>
      </c>
      <c r="B218" s="6"/>
      <c r="C218" s="6"/>
      <c r="D218" s="6"/>
      <c r="E218" s="6"/>
      <c r="F218" s="6"/>
      <c r="G218" s="10"/>
      <c r="H218" s="33"/>
      <c r="I218" s="29"/>
      <c r="J218" s="79"/>
      <c r="K218" s="81"/>
      <c r="L218" s="83"/>
      <c r="M218" s="11"/>
      <c r="N218" s="11"/>
      <c r="O218" s="11"/>
      <c r="P218" s="11"/>
      <c r="Q218" s="87"/>
      <c r="R218" s="63"/>
      <c r="S218" s="63"/>
      <c r="T218" s="63"/>
      <c r="U218" s="63"/>
      <c r="V218" s="63"/>
      <c r="W218" s="63"/>
      <c r="X218" s="63"/>
      <c r="Y218" s="63"/>
      <c r="Z218" s="88"/>
      <c r="AA218" s="341"/>
      <c r="AB218" s="343"/>
      <c r="AC218" s="345"/>
      <c r="AD218" s="49" t="s">
        <v>3</v>
      </c>
      <c r="AE218" s="50">
        <v>43</v>
      </c>
      <c r="AF218" s="50">
        <v>10</v>
      </c>
      <c r="AG218" s="50" t="s">
        <v>3</v>
      </c>
      <c r="AH218" s="50" t="s">
        <v>3</v>
      </c>
      <c r="AI218" s="50" t="s">
        <v>3</v>
      </c>
      <c r="AJ218" s="50" t="s">
        <v>3</v>
      </c>
      <c r="AK218" s="51">
        <v>53</v>
      </c>
      <c r="AL218" s="52"/>
      <c r="AM218" s="53"/>
      <c r="AN218" s="25" t="s">
        <v>3</v>
      </c>
      <c r="AO218" s="26">
        <v>18.737878787878788</v>
      </c>
      <c r="AP218" s="26">
        <v>36.411764705882355</v>
      </c>
      <c r="AQ218" s="27" t="s">
        <v>3</v>
      </c>
      <c r="AR218" s="423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</row>
    <row r="219" spans="1:59">
      <c r="A219" s="1">
        <v>104</v>
      </c>
      <c r="B219" s="6">
        <v>102</v>
      </c>
      <c r="C219" s="6">
        <v>1303</v>
      </c>
      <c r="D219" s="6">
        <v>13112</v>
      </c>
      <c r="E219" s="6">
        <v>11330296</v>
      </c>
      <c r="F219" s="7">
        <v>11301161</v>
      </c>
      <c r="G219" s="10">
        <v>11301161</v>
      </c>
      <c r="H219" s="31" t="s">
        <v>81</v>
      </c>
      <c r="I219" s="28" t="s">
        <v>91</v>
      </c>
      <c r="J219" s="35"/>
      <c r="K219" s="80" t="s">
        <v>617</v>
      </c>
      <c r="L219" s="64"/>
      <c r="M219" s="14"/>
      <c r="N219" s="14" t="s">
        <v>3</v>
      </c>
      <c r="O219" s="14"/>
      <c r="P219" s="14" t="s">
        <v>3</v>
      </c>
      <c r="Q219" s="15" t="s">
        <v>641</v>
      </c>
      <c r="R219" s="14"/>
      <c r="S219" s="14"/>
      <c r="T219" s="14"/>
      <c r="U219" s="14"/>
      <c r="V219" s="14"/>
      <c r="W219" s="14"/>
      <c r="X219" s="14"/>
      <c r="Y219" s="14" t="s">
        <v>3</v>
      </c>
      <c r="Z219" s="65" t="s">
        <v>641</v>
      </c>
      <c r="AA219" s="340">
        <v>247</v>
      </c>
      <c r="AB219" s="342">
        <v>135</v>
      </c>
      <c r="AC219" s="344">
        <v>112</v>
      </c>
      <c r="AD219" s="54" t="s">
        <v>3</v>
      </c>
      <c r="AE219" s="55" t="s">
        <v>3</v>
      </c>
      <c r="AF219" s="55" t="s">
        <v>3</v>
      </c>
      <c r="AG219" s="55" t="s">
        <v>3</v>
      </c>
      <c r="AH219" s="55" t="s">
        <v>3</v>
      </c>
      <c r="AI219" s="55" t="s">
        <v>3</v>
      </c>
      <c r="AJ219" s="56"/>
      <c r="AK219" s="57">
        <v>0</v>
      </c>
      <c r="AL219" s="58" t="s">
        <v>3</v>
      </c>
      <c r="AM219" s="59" t="s">
        <v>3</v>
      </c>
      <c r="AN219" s="120" t="s">
        <v>3</v>
      </c>
      <c r="AO219" s="121" t="s">
        <v>3</v>
      </c>
      <c r="AP219" s="121" t="s">
        <v>3</v>
      </c>
      <c r="AQ219" s="122" t="s">
        <v>3</v>
      </c>
      <c r="AR219" s="422" t="s">
        <v>688</v>
      </c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</row>
    <row r="220" spans="1:59" ht="19.5" thickBot="1">
      <c r="A220" s="1">
        <v>104</v>
      </c>
      <c r="B220" s="6"/>
      <c r="C220" s="6"/>
      <c r="D220" s="6"/>
      <c r="E220" s="6"/>
      <c r="F220" s="6"/>
      <c r="G220" s="10"/>
      <c r="H220" s="33"/>
      <c r="I220" s="29"/>
      <c r="J220" s="79"/>
      <c r="K220" s="81"/>
      <c r="L220" s="82"/>
      <c r="M220" s="12"/>
      <c r="N220" s="12"/>
      <c r="O220" s="12"/>
      <c r="P220" s="12"/>
      <c r="Q220" s="13"/>
      <c r="R220" s="117"/>
      <c r="S220" s="117"/>
      <c r="T220" s="117"/>
      <c r="U220" s="117"/>
      <c r="V220" s="117"/>
      <c r="W220" s="117"/>
      <c r="X220" s="117"/>
      <c r="Y220" s="117"/>
      <c r="Z220" s="89"/>
      <c r="AA220" s="341"/>
      <c r="AB220" s="343"/>
      <c r="AC220" s="345"/>
      <c r="AD220" s="49" t="s">
        <v>3</v>
      </c>
      <c r="AE220" s="50" t="s">
        <v>3</v>
      </c>
      <c r="AF220" s="50" t="s">
        <v>3</v>
      </c>
      <c r="AG220" s="50" t="s">
        <v>3</v>
      </c>
      <c r="AH220" s="50" t="s">
        <v>3</v>
      </c>
      <c r="AI220" s="50" t="s">
        <v>3</v>
      </c>
      <c r="AJ220" s="50" t="s">
        <v>3</v>
      </c>
      <c r="AK220" s="51">
        <v>0</v>
      </c>
      <c r="AL220" s="52"/>
      <c r="AM220" s="53"/>
      <c r="AN220" s="25" t="s">
        <v>3</v>
      </c>
      <c r="AO220" s="26" t="s">
        <v>3</v>
      </c>
      <c r="AP220" s="26" t="s">
        <v>3</v>
      </c>
      <c r="AQ220" s="27" t="s">
        <v>3</v>
      </c>
      <c r="AR220" s="423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</row>
    <row r="221" spans="1:59">
      <c r="A221" s="1">
        <v>105</v>
      </c>
      <c r="B221" s="6">
        <v>103</v>
      </c>
      <c r="C221" s="6">
        <v>1303</v>
      </c>
      <c r="D221" s="6">
        <v>13112</v>
      </c>
      <c r="E221" s="6">
        <v>11330031</v>
      </c>
      <c r="F221" s="7">
        <v>11301162</v>
      </c>
      <c r="G221" s="10">
        <v>11301162</v>
      </c>
      <c r="H221" s="31" t="s">
        <v>81</v>
      </c>
      <c r="I221" s="28" t="s">
        <v>91</v>
      </c>
      <c r="J221" s="35"/>
      <c r="K221" s="80" t="s">
        <v>99</v>
      </c>
      <c r="L221" s="60"/>
      <c r="M221" s="61"/>
      <c r="N221" s="61"/>
      <c r="O221" s="61"/>
      <c r="P221" s="61"/>
      <c r="Q221" s="77"/>
      <c r="R221" s="61"/>
      <c r="S221" s="61"/>
      <c r="T221" s="61"/>
      <c r="U221" s="61"/>
      <c r="V221" s="61"/>
      <c r="W221" s="61"/>
      <c r="X221" s="61"/>
      <c r="Y221" s="61"/>
      <c r="Z221" s="62"/>
      <c r="AA221" s="340">
        <v>157</v>
      </c>
      <c r="AB221" s="342">
        <v>58</v>
      </c>
      <c r="AC221" s="344">
        <v>99</v>
      </c>
      <c r="AD221" s="54" t="s">
        <v>3</v>
      </c>
      <c r="AE221" s="55" t="s">
        <v>3</v>
      </c>
      <c r="AF221" s="55">
        <v>58</v>
      </c>
      <c r="AG221" s="55">
        <v>99</v>
      </c>
      <c r="AH221" s="55" t="s">
        <v>3</v>
      </c>
      <c r="AI221" s="55" t="s">
        <v>3</v>
      </c>
      <c r="AJ221" s="56"/>
      <c r="AK221" s="57">
        <v>157</v>
      </c>
      <c r="AL221" s="58" t="s">
        <v>3</v>
      </c>
      <c r="AM221" s="59" t="s">
        <v>3</v>
      </c>
      <c r="AN221" s="120" t="s">
        <v>3</v>
      </c>
      <c r="AO221" s="121" t="s">
        <v>3</v>
      </c>
      <c r="AP221" s="121">
        <v>0.67435049598488428</v>
      </c>
      <c r="AQ221" s="122">
        <v>0.91528988515289889</v>
      </c>
      <c r="AR221" s="422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</row>
    <row r="222" spans="1:59" ht="19.5" thickBot="1">
      <c r="A222" s="1">
        <v>105</v>
      </c>
      <c r="B222" s="6"/>
      <c r="C222" s="6"/>
      <c r="D222" s="6"/>
      <c r="E222" s="6"/>
      <c r="F222" s="6"/>
      <c r="G222" s="10"/>
      <c r="H222" s="33"/>
      <c r="I222" s="29"/>
      <c r="J222" s="79"/>
      <c r="K222" s="81"/>
      <c r="L222" s="83"/>
      <c r="M222" s="11"/>
      <c r="N222" s="11"/>
      <c r="O222" s="11"/>
      <c r="P222" s="11"/>
      <c r="Q222" s="87"/>
      <c r="R222" s="63"/>
      <c r="S222" s="63"/>
      <c r="T222" s="63"/>
      <c r="U222" s="63"/>
      <c r="V222" s="63"/>
      <c r="W222" s="63"/>
      <c r="X222" s="63"/>
      <c r="Y222" s="63"/>
      <c r="Z222" s="88"/>
      <c r="AA222" s="341"/>
      <c r="AB222" s="343"/>
      <c r="AC222" s="345"/>
      <c r="AD222" s="49" t="s">
        <v>3</v>
      </c>
      <c r="AE222" s="50" t="s">
        <v>3</v>
      </c>
      <c r="AF222" s="50">
        <v>58</v>
      </c>
      <c r="AG222" s="50">
        <v>99</v>
      </c>
      <c r="AH222" s="50" t="s">
        <v>3</v>
      </c>
      <c r="AI222" s="50" t="s">
        <v>3</v>
      </c>
      <c r="AJ222" s="50" t="s">
        <v>3</v>
      </c>
      <c r="AK222" s="51">
        <v>157</v>
      </c>
      <c r="AL222" s="52"/>
      <c r="AM222" s="53"/>
      <c r="AN222" s="25" t="s">
        <v>3</v>
      </c>
      <c r="AO222" s="26" t="s">
        <v>3</v>
      </c>
      <c r="AP222" s="26">
        <v>74.939632545931758</v>
      </c>
      <c r="AQ222" s="27">
        <v>529.18399999999997</v>
      </c>
      <c r="AR222" s="423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</row>
    <row r="223" spans="1:59">
      <c r="A223" s="1">
        <v>106</v>
      </c>
      <c r="B223" s="6">
        <v>104</v>
      </c>
      <c r="C223" s="6">
        <v>1303</v>
      </c>
      <c r="D223" s="6">
        <v>13112</v>
      </c>
      <c r="E223" s="6">
        <v>11330155</v>
      </c>
      <c r="F223" s="7">
        <v>11301163</v>
      </c>
      <c r="G223" s="10">
        <v>11301163</v>
      </c>
      <c r="H223" s="31" t="s">
        <v>81</v>
      </c>
      <c r="I223" s="28" t="s">
        <v>91</v>
      </c>
      <c r="J223" s="35"/>
      <c r="K223" s="80" t="s">
        <v>100</v>
      </c>
      <c r="L223" s="64"/>
      <c r="M223" s="14"/>
      <c r="N223" s="14"/>
      <c r="O223" s="14"/>
      <c r="P223" s="14"/>
      <c r="Q223" s="15" t="s">
        <v>641</v>
      </c>
      <c r="R223" s="14"/>
      <c r="S223" s="14"/>
      <c r="T223" s="14"/>
      <c r="U223" s="14"/>
      <c r="V223" s="14"/>
      <c r="W223" s="14"/>
      <c r="X223" s="14"/>
      <c r="Y223" s="14"/>
      <c r="Z223" s="65"/>
      <c r="AA223" s="340">
        <v>173</v>
      </c>
      <c r="AB223" s="342">
        <v>58</v>
      </c>
      <c r="AC223" s="344">
        <v>115</v>
      </c>
      <c r="AD223" s="54" t="s">
        <v>3</v>
      </c>
      <c r="AE223" s="55">
        <v>58</v>
      </c>
      <c r="AF223" s="55" t="s">
        <v>3</v>
      </c>
      <c r="AG223" s="55">
        <v>115</v>
      </c>
      <c r="AH223" s="55" t="s">
        <v>3</v>
      </c>
      <c r="AI223" s="55" t="s">
        <v>3</v>
      </c>
      <c r="AJ223" s="56"/>
      <c r="AK223" s="57">
        <v>173</v>
      </c>
      <c r="AL223" s="58" t="s">
        <v>3</v>
      </c>
      <c r="AM223" s="59" t="s">
        <v>3</v>
      </c>
      <c r="AN223" s="120" t="s">
        <v>3</v>
      </c>
      <c r="AO223" s="121">
        <v>0.60179499291450167</v>
      </c>
      <c r="AP223" s="121" t="s">
        <v>3</v>
      </c>
      <c r="AQ223" s="122">
        <v>0.9304586063132817</v>
      </c>
      <c r="AR223" s="422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</row>
    <row r="224" spans="1:59" ht="19.5" thickBot="1">
      <c r="A224" s="1">
        <v>106</v>
      </c>
      <c r="B224" s="6"/>
      <c r="C224" s="6"/>
      <c r="D224" s="6"/>
      <c r="E224" s="6"/>
      <c r="F224" s="6"/>
      <c r="G224" s="10"/>
      <c r="H224" s="33"/>
      <c r="I224" s="29"/>
      <c r="J224" s="79"/>
      <c r="K224" s="81"/>
      <c r="L224" s="82"/>
      <c r="M224" s="12"/>
      <c r="N224" s="12"/>
      <c r="O224" s="12"/>
      <c r="P224" s="12"/>
      <c r="Q224" s="13"/>
      <c r="R224" s="117"/>
      <c r="S224" s="117"/>
      <c r="T224" s="117"/>
      <c r="U224" s="117"/>
      <c r="V224" s="117"/>
      <c r="W224" s="117"/>
      <c r="X224" s="117"/>
      <c r="Y224" s="117"/>
      <c r="Z224" s="89"/>
      <c r="AA224" s="341"/>
      <c r="AB224" s="343"/>
      <c r="AC224" s="345"/>
      <c r="AD224" s="49" t="s">
        <v>3</v>
      </c>
      <c r="AE224" s="50">
        <v>58</v>
      </c>
      <c r="AF224" s="50" t="s">
        <v>3</v>
      </c>
      <c r="AG224" s="50">
        <v>115</v>
      </c>
      <c r="AH224" s="50" t="s">
        <v>3</v>
      </c>
      <c r="AI224" s="50" t="s">
        <v>3</v>
      </c>
      <c r="AJ224" s="50" t="s">
        <v>3</v>
      </c>
      <c r="AK224" s="51">
        <v>173</v>
      </c>
      <c r="AL224" s="52"/>
      <c r="AM224" s="53"/>
      <c r="AN224" s="25" t="s">
        <v>3</v>
      </c>
      <c r="AO224" s="26">
        <v>22.669039145907472</v>
      </c>
      <c r="AP224" s="26" t="s">
        <v>3</v>
      </c>
      <c r="AQ224" s="27">
        <v>74.963531669865645</v>
      </c>
      <c r="AR224" s="423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</row>
    <row r="225" spans="1:59">
      <c r="A225" s="1">
        <v>107</v>
      </c>
      <c r="B225" s="6">
        <v>105</v>
      </c>
      <c r="C225" s="6">
        <v>1303</v>
      </c>
      <c r="D225" s="6">
        <v>13112</v>
      </c>
      <c r="E225" s="6">
        <v>11330606</v>
      </c>
      <c r="F225" s="7">
        <v>11301164</v>
      </c>
      <c r="G225" s="10">
        <v>11301164</v>
      </c>
      <c r="H225" s="31" t="s">
        <v>81</v>
      </c>
      <c r="I225" s="28" t="s">
        <v>91</v>
      </c>
      <c r="J225" s="35"/>
      <c r="K225" s="80" t="s">
        <v>101</v>
      </c>
      <c r="L225" s="60"/>
      <c r="M225" s="61"/>
      <c r="N225" s="61"/>
      <c r="O225" s="61"/>
      <c r="P225" s="61" t="s">
        <v>641</v>
      </c>
      <c r="Q225" s="77" t="s">
        <v>641</v>
      </c>
      <c r="R225" s="61" t="s">
        <v>646</v>
      </c>
      <c r="S225" s="61"/>
      <c r="T225" s="61"/>
      <c r="U225" s="61"/>
      <c r="V225" s="61"/>
      <c r="W225" s="61" t="s">
        <v>665</v>
      </c>
      <c r="X225" s="61"/>
      <c r="Y225" s="61"/>
      <c r="Z225" s="62"/>
      <c r="AA225" s="340">
        <v>301</v>
      </c>
      <c r="AB225" s="342">
        <v>301</v>
      </c>
      <c r="AC225" s="344" t="s">
        <v>3</v>
      </c>
      <c r="AD225" s="54" t="s">
        <v>3</v>
      </c>
      <c r="AE225" s="55">
        <v>301</v>
      </c>
      <c r="AF225" s="55" t="s">
        <v>3</v>
      </c>
      <c r="AG225" s="55" t="s">
        <v>3</v>
      </c>
      <c r="AH225" s="55" t="s">
        <v>3</v>
      </c>
      <c r="AI225" s="55" t="s">
        <v>3</v>
      </c>
      <c r="AJ225" s="56"/>
      <c r="AK225" s="57">
        <v>301</v>
      </c>
      <c r="AL225" s="58">
        <v>55</v>
      </c>
      <c r="AM225" s="59" t="s">
        <v>3</v>
      </c>
      <c r="AN225" s="120" t="s">
        <v>3</v>
      </c>
      <c r="AO225" s="121">
        <v>0.39067947025895416</v>
      </c>
      <c r="AP225" s="121" t="s">
        <v>3</v>
      </c>
      <c r="AQ225" s="122" t="s">
        <v>3</v>
      </c>
      <c r="AR225" s="422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</row>
    <row r="226" spans="1:59" ht="19.5" thickBot="1">
      <c r="A226" s="1">
        <v>107</v>
      </c>
      <c r="B226" s="6"/>
      <c r="C226" s="6"/>
      <c r="D226" s="6"/>
      <c r="E226" s="6"/>
      <c r="F226" s="6"/>
      <c r="G226" s="10"/>
      <c r="H226" s="33"/>
      <c r="I226" s="29"/>
      <c r="J226" s="79"/>
      <c r="K226" s="81"/>
      <c r="L226" s="83"/>
      <c r="M226" s="11"/>
      <c r="N226" s="11"/>
      <c r="O226" s="11"/>
      <c r="P226" s="11"/>
      <c r="Q226" s="87"/>
      <c r="R226" s="63"/>
      <c r="S226" s="63"/>
      <c r="T226" s="63"/>
      <c r="U226" s="63"/>
      <c r="V226" s="63"/>
      <c r="W226" s="63"/>
      <c r="X226" s="63"/>
      <c r="Y226" s="63"/>
      <c r="Z226" s="88"/>
      <c r="AA226" s="341"/>
      <c r="AB226" s="343"/>
      <c r="AC226" s="345"/>
      <c r="AD226" s="49" t="s">
        <v>3</v>
      </c>
      <c r="AE226" s="50">
        <v>301</v>
      </c>
      <c r="AF226" s="50" t="s">
        <v>3</v>
      </c>
      <c r="AG226" s="50" t="s">
        <v>3</v>
      </c>
      <c r="AH226" s="50" t="s">
        <v>3</v>
      </c>
      <c r="AI226" s="50" t="s">
        <v>3</v>
      </c>
      <c r="AJ226" s="50" t="s">
        <v>3</v>
      </c>
      <c r="AK226" s="51">
        <v>301</v>
      </c>
      <c r="AL226" s="52"/>
      <c r="AM226" s="53"/>
      <c r="AN226" s="25" t="s">
        <v>3</v>
      </c>
      <c r="AO226" s="26">
        <v>11.542826408498049</v>
      </c>
      <c r="AP226" s="26" t="s">
        <v>3</v>
      </c>
      <c r="AQ226" s="27" t="s">
        <v>3</v>
      </c>
      <c r="AR226" s="423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</row>
    <row r="227" spans="1:59">
      <c r="A227" s="1">
        <v>108</v>
      </c>
      <c r="B227" s="6">
        <v>106</v>
      </c>
      <c r="C227" s="6">
        <v>1303</v>
      </c>
      <c r="D227" s="6">
        <v>13112</v>
      </c>
      <c r="E227" s="6">
        <v>11330345</v>
      </c>
      <c r="F227" s="7">
        <v>11301165</v>
      </c>
      <c r="G227" s="10">
        <v>11301165</v>
      </c>
      <c r="H227" s="31" t="s">
        <v>81</v>
      </c>
      <c r="I227" s="28" t="s">
        <v>91</v>
      </c>
      <c r="J227" s="35"/>
      <c r="K227" s="80" t="s">
        <v>102</v>
      </c>
      <c r="L227" s="64" t="s">
        <v>640</v>
      </c>
      <c r="M227" s="14"/>
      <c r="N227" s="14"/>
      <c r="O227" s="14"/>
      <c r="P227" s="14" t="s">
        <v>641</v>
      </c>
      <c r="Q227" s="15" t="s">
        <v>641</v>
      </c>
      <c r="R227" s="14"/>
      <c r="S227" s="14"/>
      <c r="T227" s="14"/>
      <c r="U227" s="14"/>
      <c r="V227" s="14"/>
      <c r="W227" s="14" t="s">
        <v>665</v>
      </c>
      <c r="X227" s="14"/>
      <c r="Y227" s="14"/>
      <c r="Z227" s="65"/>
      <c r="AA227" s="340">
        <v>199</v>
      </c>
      <c r="AB227" s="342">
        <v>199</v>
      </c>
      <c r="AC227" s="344" t="s">
        <v>3</v>
      </c>
      <c r="AD227" s="54" t="s">
        <v>3</v>
      </c>
      <c r="AE227" s="55">
        <v>199</v>
      </c>
      <c r="AF227" s="55" t="s">
        <v>3</v>
      </c>
      <c r="AG227" s="55" t="s">
        <v>3</v>
      </c>
      <c r="AH227" s="55" t="s">
        <v>3</v>
      </c>
      <c r="AI227" s="55" t="s">
        <v>3</v>
      </c>
      <c r="AJ227" s="56"/>
      <c r="AK227" s="57">
        <v>199</v>
      </c>
      <c r="AL227" s="58">
        <v>12</v>
      </c>
      <c r="AM227" s="59" t="s">
        <v>3</v>
      </c>
      <c r="AN227" s="120" t="s">
        <v>3</v>
      </c>
      <c r="AO227" s="121">
        <v>0.58184071040132168</v>
      </c>
      <c r="AP227" s="121" t="s">
        <v>3</v>
      </c>
      <c r="AQ227" s="122" t="s">
        <v>3</v>
      </c>
      <c r="AR227" s="422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</row>
    <row r="228" spans="1:59" ht="19.5" thickBot="1">
      <c r="A228" s="1">
        <v>108</v>
      </c>
      <c r="B228" s="6"/>
      <c r="C228" s="6"/>
      <c r="D228" s="6"/>
      <c r="E228" s="6"/>
      <c r="F228" s="6"/>
      <c r="G228" s="10"/>
      <c r="H228" s="33"/>
      <c r="I228" s="29"/>
      <c r="J228" s="79"/>
      <c r="K228" s="81"/>
      <c r="L228" s="82"/>
      <c r="M228" s="12"/>
      <c r="N228" s="12"/>
      <c r="O228" s="12"/>
      <c r="P228" s="12"/>
      <c r="Q228" s="13"/>
      <c r="R228" s="117"/>
      <c r="S228" s="117"/>
      <c r="T228" s="117"/>
      <c r="U228" s="117"/>
      <c r="V228" s="117"/>
      <c r="W228" s="117"/>
      <c r="X228" s="117"/>
      <c r="Y228" s="117"/>
      <c r="Z228" s="89"/>
      <c r="AA228" s="341"/>
      <c r="AB228" s="343"/>
      <c r="AC228" s="345"/>
      <c r="AD228" s="49" t="s">
        <v>3</v>
      </c>
      <c r="AE228" s="50">
        <v>199</v>
      </c>
      <c r="AF228" s="50" t="s">
        <v>3</v>
      </c>
      <c r="AG228" s="50" t="s">
        <v>3</v>
      </c>
      <c r="AH228" s="50" t="s">
        <v>3</v>
      </c>
      <c r="AI228" s="50" t="s">
        <v>3</v>
      </c>
      <c r="AJ228" s="50" t="s">
        <v>3</v>
      </c>
      <c r="AK228" s="51">
        <v>199</v>
      </c>
      <c r="AL228" s="52"/>
      <c r="AM228" s="53"/>
      <c r="AN228" s="25" t="s">
        <v>3</v>
      </c>
      <c r="AO228" s="26">
        <v>9.7198712051517937</v>
      </c>
      <c r="AP228" s="26" t="s">
        <v>3</v>
      </c>
      <c r="AQ228" s="27" t="s">
        <v>3</v>
      </c>
      <c r="AR228" s="423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</row>
    <row r="229" spans="1:59">
      <c r="A229" s="1">
        <v>109</v>
      </c>
      <c r="B229" s="6">
        <v>107</v>
      </c>
      <c r="C229" s="6">
        <v>1303</v>
      </c>
      <c r="D229" s="6">
        <v>13112</v>
      </c>
      <c r="E229" s="6">
        <v>11330695</v>
      </c>
      <c r="F229" s="7">
        <v>11301166</v>
      </c>
      <c r="G229" s="10">
        <v>11301166</v>
      </c>
      <c r="H229" s="31" t="s">
        <v>81</v>
      </c>
      <c r="I229" s="28" t="s">
        <v>91</v>
      </c>
      <c r="J229" s="35"/>
      <c r="K229" s="80" t="s">
        <v>103</v>
      </c>
      <c r="L229" s="60" t="s">
        <v>640</v>
      </c>
      <c r="M229" s="61"/>
      <c r="N229" s="61"/>
      <c r="O229" s="61"/>
      <c r="P229" s="61" t="s">
        <v>641</v>
      </c>
      <c r="Q229" s="77" t="s">
        <v>641</v>
      </c>
      <c r="R229" s="61"/>
      <c r="S229" s="61"/>
      <c r="T229" s="61"/>
      <c r="U229" s="61"/>
      <c r="V229" s="61"/>
      <c r="W229" s="61"/>
      <c r="X229" s="61"/>
      <c r="Y229" s="61"/>
      <c r="Z229" s="62"/>
      <c r="AA229" s="340">
        <v>73</v>
      </c>
      <c r="AB229" s="342">
        <v>73</v>
      </c>
      <c r="AC229" s="344" t="s">
        <v>3</v>
      </c>
      <c r="AD229" s="54" t="s">
        <v>3</v>
      </c>
      <c r="AE229" s="55">
        <v>49</v>
      </c>
      <c r="AF229" s="55" t="s">
        <v>3</v>
      </c>
      <c r="AG229" s="55">
        <v>24</v>
      </c>
      <c r="AH229" s="55" t="s">
        <v>3</v>
      </c>
      <c r="AI229" s="55" t="s">
        <v>3</v>
      </c>
      <c r="AJ229" s="56"/>
      <c r="AK229" s="57">
        <v>73</v>
      </c>
      <c r="AL229" s="58" t="s">
        <v>3</v>
      </c>
      <c r="AM229" s="59" t="s">
        <v>3</v>
      </c>
      <c r="AN229" s="120" t="s">
        <v>3</v>
      </c>
      <c r="AO229" s="121">
        <v>1.0619513558848197</v>
      </c>
      <c r="AP229" s="121" t="s">
        <v>3</v>
      </c>
      <c r="AQ229" s="122">
        <v>0.83276255707762559</v>
      </c>
      <c r="AR229" s="422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</row>
    <row r="230" spans="1:59" ht="19.5" thickBot="1">
      <c r="A230" s="1">
        <v>109</v>
      </c>
      <c r="B230" s="6"/>
      <c r="C230" s="6"/>
      <c r="D230" s="6"/>
      <c r="E230" s="6"/>
      <c r="F230" s="6"/>
      <c r="G230" s="10"/>
      <c r="H230" s="33"/>
      <c r="I230" s="29"/>
      <c r="J230" s="79"/>
      <c r="K230" s="81"/>
      <c r="L230" s="83"/>
      <c r="M230" s="11"/>
      <c r="N230" s="11"/>
      <c r="O230" s="11"/>
      <c r="P230" s="11"/>
      <c r="Q230" s="87"/>
      <c r="R230" s="63"/>
      <c r="S230" s="63"/>
      <c r="T230" s="63"/>
      <c r="U230" s="63"/>
      <c r="V230" s="63"/>
      <c r="W230" s="63"/>
      <c r="X230" s="63"/>
      <c r="Y230" s="63"/>
      <c r="Z230" s="88"/>
      <c r="AA230" s="341"/>
      <c r="AB230" s="343"/>
      <c r="AC230" s="345"/>
      <c r="AD230" s="49" t="s">
        <v>3</v>
      </c>
      <c r="AE230" s="50">
        <v>49</v>
      </c>
      <c r="AF230" s="50" t="s">
        <v>3</v>
      </c>
      <c r="AG230" s="50">
        <v>24</v>
      </c>
      <c r="AH230" s="50" t="s">
        <v>3</v>
      </c>
      <c r="AI230" s="50" t="s">
        <v>3</v>
      </c>
      <c r="AJ230" s="50" t="s">
        <v>3</v>
      </c>
      <c r="AK230" s="51">
        <v>73</v>
      </c>
      <c r="AL230" s="52"/>
      <c r="AM230" s="53"/>
      <c r="AN230" s="25" t="s">
        <v>3</v>
      </c>
      <c r="AO230" s="26">
        <v>18.359594006766553</v>
      </c>
      <c r="AP230" s="26" t="s">
        <v>3</v>
      </c>
      <c r="AQ230" s="27">
        <v>911.875</v>
      </c>
      <c r="AR230" s="423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</row>
    <row r="231" spans="1:59">
      <c r="A231" s="1">
        <v>110</v>
      </c>
      <c r="B231" s="6">
        <v>108</v>
      </c>
      <c r="C231" s="6">
        <v>1303</v>
      </c>
      <c r="D231" s="6">
        <v>13112</v>
      </c>
      <c r="E231" s="6">
        <v>11330687</v>
      </c>
      <c r="F231" s="7">
        <v>11301167</v>
      </c>
      <c r="G231" s="10">
        <v>11301167</v>
      </c>
      <c r="H231" s="31" t="s">
        <v>81</v>
      </c>
      <c r="I231" s="28" t="s">
        <v>91</v>
      </c>
      <c r="J231" s="35" t="s">
        <v>685</v>
      </c>
      <c r="K231" s="80" t="s">
        <v>104</v>
      </c>
      <c r="L231" s="64" t="s">
        <v>640</v>
      </c>
      <c r="M231" s="14"/>
      <c r="N231" s="14" t="s">
        <v>641</v>
      </c>
      <c r="O231" s="14"/>
      <c r="P231" s="14" t="s">
        <v>641</v>
      </c>
      <c r="Q231" s="15" t="s">
        <v>641</v>
      </c>
      <c r="R231" s="14" t="s">
        <v>646</v>
      </c>
      <c r="S231" s="14"/>
      <c r="T231" s="14"/>
      <c r="U231" s="14"/>
      <c r="V231" s="14"/>
      <c r="W231" s="14" t="s">
        <v>665</v>
      </c>
      <c r="X231" s="14" t="s">
        <v>641</v>
      </c>
      <c r="Y231" s="14"/>
      <c r="Z231" s="65"/>
      <c r="AA231" s="340">
        <v>403</v>
      </c>
      <c r="AB231" s="342">
        <v>403</v>
      </c>
      <c r="AC231" s="344" t="s">
        <v>3</v>
      </c>
      <c r="AD231" s="54">
        <v>6</v>
      </c>
      <c r="AE231" s="55">
        <v>397</v>
      </c>
      <c r="AF231" s="55" t="s">
        <v>3</v>
      </c>
      <c r="AG231" s="55" t="s">
        <v>3</v>
      </c>
      <c r="AH231" s="55" t="s">
        <v>3</v>
      </c>
      <c r="AI231" s="55" t="s">
        <v>3</v>
      </c>
      <c r="AJ231" s="56"/>
      <c r="AK231" s="57">
        <v>403</v>
      </c>
      <c r="AL231" s="58">
        <v>20</v>
      </c>
      <c r="AM231" s="59">
        <v>30</v>
      </c>
      <c r="AN231" s="120">
        <v>0.63196347031963473</v>
      </c>
      <c r="AO231" s="121">
        <v>0.64803836996652975</v>
      </c>
      <c r="AP231" s="121" t="s">
        <v>3</v>
      </c>
      <c r="AQ231" s="122" t="s">
        <v>3</v>
      </c>
      <c r="AR231" s="422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</row>
    <row r="232" spans="1:59" ht="19.5" thickBot="1">
      <c r="A232" s="1">
        <v>110</v>
      </c>
      <c r="B232" s="6"/>
      <c r="C232" s="6"/>
      <c r="D232" s="6"/>
      <c r="E232" s="6"/>
      <c r="F232" s="6"/>
      <c r="G232" s="10"/>
      <c r="H232" s="33"/>
      <c r="I232" s="29"/>
      <c r="J232" s="79"/>
      <c r="K232" s="81"/>
      <c r="L232" s="82"/>
      <c r="M232" s="12"/>
      <c r="N232" s="12"/>
      <c r="O232" s="12"/>
      <c r="P232" s="12"/>
      <c r="Q232" s="13"/>
      <c r="R232" s="117"/>
      <c r="S232" s="117"/>
      <c r="T232" s="117"/>
      <c r="U232" s="117"/>
      <c r="V232" s="117"/>
      <c r="W232" s="117"/>
      <c r="X232" s="117"/>
      <c r="Y232" s="117"/>
      <c r="Z232" s="89"/>
      <c r="AA232" s="341"/>
      <c r="AB232" s="343"/>
      <c r="AC232" s="345"/>
      <c r="AD232" s="49">
        <v>6</v>
      </c>
      <c r="AE232" s="50">
        <v>397</v>
      </c>
      <c r="AF232" s="50" t="s">
        <v>3</v>
      </c>
      <c r="AG232" s="50" t="s">
        <v>3</v>
      </c>
      <c r="AH232" s="50" t="s">
        <v>3</v>
      </c>
      <c r="AI232" s="50" t="s">
        <v>3</v>
      </c>
      <c r="AJ232" s="50" t="s">
        <v>3</v>
      </c>
      <c r="AK232" s="51">
        <v>403</v>
      </c>
      <c r="AL232" s="52"/>
      <c r="AM232" s="53"/>
      <c r="AN232" s="25">
        <v>2.5027124773960217</v>
      </c>
      <c r="AO232" s="26">
        <v>11.298760678618699</v>
      </c>
      <c r="AP232" s="26" t="s">
        <v>3</v>
      </c>
      <c r="AQ232" s="27" t="s">
        <v>3</v>
      </c>
      <c r="AR232" s="423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</row>
    <row r="233" spans="1:59">
      <c r="A233" s="1">
        <v>111</v>
      </c>
      <c r="B233" s="6">
        <v>109</v>
      </c>
      <c r="C233" s="6">
        <v>1303</v>
      </c>
      <c r="D233" s="6">
        <v>13112</v>
      </c>
      <c r="E233" s="6">
        <v>11330561</v>
      </c>
      <c r="F233" s="7">
        <v>11301168</v>
      </c>
      <c r="G233" s="10">
        <v>11301168</v>
      </c>
      <c r="H233" s="31" t="s">
        <v>81</v>
      </c>
      <c r="I233" s="28" t="s">
        <v>91</v>
      </c>
      <c r="J233" s="35"/>
      <c r="K233" s="80" t="s">
        <v>105</v>
      </c>
      <c r="L233" s="60"/>
      <c r="M233" s="61"/>
      <c r="N233" s="61"/>
      <c r="O233" s="61"/>
      <c r="P233" s="61"/>
      <c r="Q233" s="77"/>
      <c r="R233" s="61"/>
      <c r="S233" s="61"/>
      <c r="T233" s="61"/>
      <c r="U233" s="61"/>
      <c r="V233" s="61"/>
      <c r="W233" s="61"/>
      <c r="X233" s="61"/>
      <c r="Y233" s="61"/>
      <c r="Z233" s="62"/>
      <c r="AA233" s="340">
        <v>117</v>
      </c>
      <c r="AB233" s="342">
        <v>73</v>
      </c>
      <c r="AC233" s="344">
        <v>44</v>
      </c>
      <c r="AD233" s="54" t="s">
        <v>3</v>
      </c>
      <c r="AE233" s="55" t="s">
        <v>3</v>
      </c>
      <c r="AF233" s="55">
        <v>44</v>
      </c>
      <c r="AG233" s="55">
        <v>73</v>
      </c>
      <c r="AH233" s="55" t="s">
        <v>3</v>
      </c>
      <c r="AI233" s="55" t="s">
        <v>3</v>
      </c>
      <c r="AJ233" s="56"/>
      <c r="AK233" s="57">
        <v>117</v>
      </c>
      <c r="AL233" s="58" t="s">
        <v>3</v>
      </c>
      <c r="AM233" s="59" t="s">
        <v>3</v>
      </c>
      <c r="AN233" s="120" t="s">
        <v>3</v>
      </c>
      <c r="AO233" s="121" t="s">
        <v>3</v>
      </c>
      <c r="AP233" s="121">
        <v>0.95429638854296384</v>
      </c>
      <c r="AQ233" s="122">
        <v>0.86965659598423717</v>
      </c>
      <c r="AR233" s="422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</row>
    <row r="234" spans="1:59" ht="19.5" thickBot="1">
      <c r="A234" s="1">
        <v>111</v>
      </c>
      <c r="B234" s="6"/>
      <c r="C234" s="6"/>
      <c r="D234" s="6"/>
      <c r="E234" s="6"/>
      <c r="F234" s="6"/>
      <c r="G234" s="10"/>
      <c r="H234" s="33"/>
      <c r="I234" s="29"/>
      <c r="J234" s="79"/>
      <c r="K234" s="81"/>
      <c r="L234" s="83"/>
      <c r="M234" s="11"/>
      <c r="N234" s="11"/>
      <c r="O234" s="11"/>
      <c r="P234" s="11"/>
      <c r="Q234" s="87"/>
      <c r="R234" s="63"/>
      <c r="S234" s="63"/>
      <c r="T234" s="63"/>
      <c r="U234" s="63"/>
      <c r="V234" s="63"/>
      <c r="W234" s="63"/>
      <c r="X234" s="63"/>
      <c r="Y234" s="63"/>
      <c r="Z234" s="88"/>
      <c r="AA234" s="341"/>
      <c r="AB234" s="343"/>
      <c r="AC234" s="345"/>
      <c r="AD234" s="49" t="s">
        <v>3</v>
      </c>
      <c r="AE234" s="50" t="s">
        <v>3</v>
      </c>
      <c r="AF234" s="50">
        <v>44</v>
      </c>
      <c r="AG234" s="50">
        <v>73</v>
      </c>
      <c r="AH234" s="50" t="s">
        <v>3</v>
      </c>
      <c r="AI234" s="50" t="s">
        <v>3</v>
      </c>
      <c r="AJ234" s="50" t="s">
        <v>3</v>
      </c>
      <c r="AK234" s="51">
        <v>117</v>
      </c>
      <c r="AL234" s="52"/>
      <c r="AM234" s="53"/>
      <c r="AN234" s="25" t="s">
        <v>3</v>
      </c>
      <c r="AO234" s="26" t="s">
        <v>3</v>
      </c>
      <c r="AP234" s="26">
        <v>205.71812080536913</v>
      </c>
      <c r="AQ234" s="27">
        <v>132.03418803418805</v>
      </c>
      <c r="AR234" s="423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</row>
    <row r="235" spans="1:59">
      <c r="A235" s="1">
        <v>112</v>
      </c>
      <c r="B235" s="6">
        <v>110</v>
      </c>
      <c r="C235" s="6">
        <v>1303</v>
      </c>
      <c r="D235" s="6">
        <v>13112</v>
      </c>
      <c r="E235" s="6">
        <v>11330590</v>
      </c>
      <c r="F235" s="7">
        <v>11301169</v>
      </c>
      <c r="G235" s="10">
        <v>11301169</v>
      </c>
      <c r="H235" s="31" t="s">
        <v>81</v>
      </c>
      <c r="I235" s="28" t="s">
        <v>91</v>
      </c>
      <c r="J235" s="35"/>
      <c r="K235" s="80" t="s">
        <v>106</v>
      </c>
      <c r="L235" s="64"/>
      <c r="M235" s="14"/>
      <c r="N235" s="14"/>
      <c r="O235" s="14"/>
      <c r="P235" s="14" t="s">
        <v>641</v>
      </c>
      <c r="Q235" s="15" t="s">
        <v>641</v>
      </c>
      <c r="R235" s="14"/>
      <c r="S235" s="14"/>
      <c r="T235" s="14"/>
      <c r="U235" s="14"/>
      <c r="V235" s="14"/>
      <c r="W235" s="14"/>
      <c r="X235" s="14"/>
      <c r="Y235" s="14"/>
      <c r="Z235" s="65"/>
      <c r="AA235" s="340">
        <v>131</v>
      </c>
      <c r="AB235" s="342">
        <v>131</v>
      </c>
      <c r="AC235" s="344" t="s">
        <v>3</v>
      </c>
      <c r="AD235" s="54" t="s">
        <v>3</v>
      </c>
      <c r="AE235" s="55">
        <v>102</v>
      </c>
      <c r="AF235" s="55">
        <v>29</v>
      </c>
      <c r="AG235" s="55" t="s">
        <v>3</v>
      </c>
      <c r="AH235" s="55" t="s">
        <v>3</v>
      </c>
      <c r="AI235" s="55" t="s">
        <v>3</v>
      </c>
      <c r="AJ235" s="56"/>
      <c r="AK235" s="57">
        <v>131</v>
      </c>
      <c r="AL235" s="58">
        <v>8</v>
      </c>
      <c r="AM235" s="59" t="s">
        <v>3</v>
      </c>
      <c r="AN235" s="120" t="s">
        <v>3</v>
      </c>
      <c r="AO235" s="121">
        <v>0.72331453129196888</v>
      </c>
      <c r="AP235" s="121">
        <v>1.4845536136041568</v>
      </c>
      <c r="AQ235" s="122" t="s">
        <v>3</v>
      </c>
      <c r="AR235" s="422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</row>
    <row r="236" spans="1:59" ht="19.5" thickBot="1">
      <c r="A236" s="1">
        <v>112</v>
      </c>
      <c r="B236" s="6"/>
      <c r="C236" s="6"/>
      <c r="D236" s="6"/>
      <c r="E236" s="6"/>
      <c r="F236" s="6"/>
      <c r="G236" s="10"/>
      <c r="H236" s="33"/>
      <c r="I236" s="29"/>
      <c r="J236" s="79"/>
      <c r="K236" s="81"/>
      <c r="L236" s="82"/>
      <c r="M236" s="12"/>
      <c r="N236" s="12"/>
      <c r="O236" s="12"/>
      <c r="P236" s="12"/>
      <c r="Q236" s="13"/>
      <c r="R236" s="117"/>
      <c r="S236" s="117"/>
      <c r="T236" s="117"/>
      <c r="U236" s="117"/>
      <c r="V236" s="117"/>
      <c r="W236" s="117"/>
      <c r="X236" s="117"/>
      <c r="Y236" s="117"/>
      <c r="Z236" s="89"/>
      <c r="AA236" s="341"/>
      <c r="AB236" s="343"/>
      <c r="AC236" s="345"/>
      <c r="AD236" s="49" t="s">
        <v>3</v>
      </c>
      <c r="AE236" s="50">
        <v>110</v>
      </c>
      <c r="AF236" s="50" t="s">
        <v>3</v>
      </c>
      <c r="AG236" s="50" t="s">
        <v>3</v>
      </c>
      <c r="AH236" s="50" t="s">
        <v>3</v>
      </c>
      <c r="AI236" s="50" t="s">
        <v>3</v>
      </c>
      <c r="AJ236" s="50" t="s">
        <v>3</v>
      </c>
      <c r="AK236" s="51">
        <v>110</v>
      </c>
      <c r="AL236" s="52"/>
      <c r="AM236" s="53"/>
      <c r="AN236" s="25" t="s">
        <v>3</v>
      </c>
      <c r="AO236" s="26">
        <v>11.810964912280701</v>
      </c>
      <c r="AP236" s="26">
        <v>12.397633136094674</v>
      </c>
      <c r="AQ236" s="27" t="s">
        <v>3</v>
      </c>
      <c r="AR236" s="423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</row>
    <row r="237" spans="1:59">
      <c r="A237" s="1">
        <v>113</v>
      </c>
      <c r="B237" s="6">
        <v>111</v>
      </c>
      <c r="C237" s="6">
        <v>1303</v>
      </c>
      <c r="D237" s="6">
        <v>13112</v>
      </c>
      <c r="E237" s="6">
        <v>11330038</v>
      </c>
      <c r="F237" s="7">
        <v>11301170</v>
      </c>
      <c r="G237" s="10">
        <v>11301170</v>
      </c>
      <c r="H237" s="31" t="s">
        <v>81</v>
      </c>
      <c r="I237" s="28" t="s">
        <v>91</v>
      </c>
      <c r="J237" s="35"/>
      <c r="K237" s="80" t="s">
        <v>659</v>
      </c>
      <c r="L237" s="60"/>
      <c r="M237" s="61"/>
      <c r="N237" s="61"/>
      <c r="O237" s="61"/>
      <c r="P237" s="61"/>
      <c r="Q237" s="77"/>
      <c r="R237" s="61"/>
      <c r="S237" s="61"/>
      <c r="T237" s="61"/>
      <c r="U237" s="61"/>
      <c r="V237" s="61"/>
      <c r="W237" s="61"/>
      <c r="X237" s="61"/>
      <c r="Y237" s="61"/>
      <c r="Z237" s="62"/>
      <c r="AA237" s="340">
        <v>44</v>
      </c>
      <c r="AB237" s="342">
        <v>44</v>
      </c>
      <c r="AC237" s="344" t="s">
        <v>3</v>
      </c>
      <c r="AD237" s="54" t="s">
        <v>3</v>
      </c>
      <c r="AE237" s="55">
        <v>44</v>
      </c>
      <c r="AF237" s="55" t="s">
        <v>3</v>
      </c>
      <c r="AG237" s="55" t="s">
        <v>3</v>
      </c>
      <c r="AH237" s="55" t="s">
        <v>3</v>
      </c>
      <c r="AI237" s="55" t="s">
        <v>3</v>
      </c>
      <c r="AJ237" s="56"/>
      <c r="AK237" s="57">
        <v>44</v>
      </c>
      <c r="AL237" s="58" t="s">
        <v>3</v>
      </c>
      <c r="AM237" s="59" t="s">
        <v>3</v>
      </c>
      <c r="AN237" s="120" t="s">
        <v>3</v>
      </c>
      <c r="AO237" s="121">
        <v>8.3499377334993768E-2</v>
      </c>
      <c r="AP237" s="121" t="s">
        <v>3</v>
      </c>
      <c r="AQ237" s="122" t="s">
        <v>3</v>
      </c>
      <c r="AR237" s="422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</row>
    <row r="238" spans="1:59" ht="19.5" thickBot="1">
      <c r="A238" s="1">
        <v>113</v>
      </c>
      <c r="B238" s="6"/>
      <c r="C238" s="6"/>
      <c r="D238" s="6"/>
      <c r="E238" s="6"/>
      <c r="F238" s="6"/>
      <c r="G238" s="10"/>
      <c r="H238" s="33"/>
      <c r="I238" s="29"/>
      <c r="J238" s="79"/>
      <c r="K238" s="81"/>
      <c r="L238" s="83"/>
      <c r="M238" s="11"/>
      <c r="N238" s="11"/>
      <c r="O238" s="11"/>
      <c r="P238" s="11"/>
      <c r="Q238" s="87"/>
      <c r="R238" s="63"/>
      <c r="S238" s="63"/>
      <c r="T238" s="63"/>
      <c r="U238" s="63"/>
      <c r="V238" s="63"/>
      <c r="W238" s="63"/>
      <c r="X238" s="63"/>
      <c r="Y238" s="63"/>
      <c r="Z238" s="88"/>
      <c r="AA238" s="341"/>
      <c r="AB238" s="343"/>
      <c r="AC238" s="345"/>
      <c r="AD238" s="49" t="s">
        <v>3</v>
      </c>
      <c r="AE238" s="50">
        <v>44</v>
      </c>
      <c r="AF238" s="50" t="s">
        <v>3</v>
      </c>
      <c r="AG238" s="50" t="s">
        <v>3</v>
      </c>
      <c r="AH238" s="50" t="s">
        <v>3</v>
      </c>
      <c r="AI238" s="50" t="s">
        <v>3</v>
      </c>
      <c r="AJ238" s="50" t="s">
        <v>3</v>
      </c>
      <c r="AK238" s="51">
        <v>44</v>
      </c>
      <c r="AL238" s="52"/>
      <c r="AM238" s="53"/>
      <c r="AN238" s="25" t="s">
        <v>3</v>
      </c>
      <c r="AO238" s="26">
        <v>5.5643153526970952</v>
      </c>
      <c r="AP238" s="26" t="s">
        <v>3</v>
      </c>
      <c r="AQ238" s="27" t="s">
        <v>3</v>
      </c>
      <c r="AR238" s="423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</row>
    <row r="239" spans="1:59">
      <c r="A239" s="1">
        <v>114</v>
      </c>
      <c r="B239" s="6">
        <v>112</v>
      </c>
      <c r="C239" s="6">
        <v>1303</v>
      </c>
      <c r="D239" s="6">
        <v>13112</v>
      </c>
      <c r="E239" s="6">
        <v>11330007</v>
      </c>
      <c r="F239" s="7">
        <v>11301171</v>
      </c>
      <c r="G239" s="10">
        <v>11301171</v>
      </c>
      <c r="H239" s="31" t="s">
        <v>81</v>
      </c>
      <c r="I239" s="28" t="s">
        <v>91</v>
      </c>
      <c r="J239" s="35"/>
      <c r="K239" s="80" t="s">
        <v>107</v>
      </c>
      <c r="L239" s="64"/>
      <c r="M239" s="14"/>
      <c r="N239" s="14"/>
      <c r="O239" s="14"/>
      <c r="P239" s="14"/>
      <c r="Q239" s="15"/>
      <c r="R239" s="14"/>
      <c r="S239" s="14"/>
      <c r="T239" s="14"/>
      <c r="U239" s="14"/>
      <c r="V239" s="14"/>
      <c r="W239" s="14"/>
      <c r="X239" s="14"/>
      <c r="Y239" s="14"/>
      <c r="Z239" s="65"/>
      <c r="AA239" s="340">
        <v>54</v>
      </c>
      <c r="AB239" s="342" t="s">
        <v>3</v>
      </c>
      <c r="AC239" s="344">
        <v>54</v>
      </c>
      <c r="AD239" s="54" t="s">
        <v>3</v>
      </c>
      <c r="AE239" s="55" t="s">
        <v>3</v>
      </c>
      <c r="AF239" s="55" t="s">
        <v>3</v>
      </c>
      <c r="AG239" s="55">
        <v>54</v>
      </c>
      <c r="AH239" s="55" t="s">
        <v>3</v>
      </c>
      <c r="AI239" s="55" t="s">
        <v>3</v>
      </c>
      <c r="AJ239" s="56"/>
      <c r="AK239" s="57">
        <v>54</v>
      </c>
      <c r="AL239" s="58" t="s">
        <v>3</v>
      </c>
      <c r="AM239" s="59" t="s">
        <v>3</v>
      </c>
      <c r="AN239" s="120" t="s">
        <v>3</v>
      </c>
      <c r="AO239" s="121" t="s">
        <v>3</v>
      </c>
      <c r="AP239" s="121" t="s">
        <v>3</v>
      </c>
      <c r="AQ239" s="122">
        <v>0.70933536276002029</v>
      </c>
      <c r="AR239" s="422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</row>
    <row r="240" spans="1:59" ht="19.5" thickBot="1">
      <c r="A240" s="1">
        <v>114</v>
      </c>
      <c r="B240" s="6"/>
      <c r="C240" s="6"/>
      <c r="D240" s="6"/>
      <c r="E240" s="6"/>
      <c r="F240" s="6"/>
      <c r="G240" s="10"/>
      <c r="H240" s="33"/>
      <c r="I240" s="29"/>
      <c r="J240" s="79"/>
      <c r="K240" s="81"/>
      <c r="L240" s="82"/>
      <c r="M240" s="12"/>
      <c r="N240" s="12"/>
      <c r="O240" s="12"/>
      <c r="P240" s="12"/>
      <c r="Q240" s="13"/>
      <c r="R240" s="117"/>
      <c r="S240" s="117"/>
      <c r="T240" s="117"/>
      <c r="U240" s="117"/>
      <c r="V240" s="117"/>
      <c r="W240" s="117"/>
      <c r="X240" s="117"/>
      <c r="Y240" s="117"/>
      <c r="Z240" s="89"/>
      <c r="AA240" s="341"/>
      <c r="AB240" s="343"/>
      <c r="AC240" s="345"/>
      <c r="AD240" s="49" t="s">
        <v>3</v>
      </c>
      <c r="AE240" s="50" t="s">
        <v>3</v>
      </c>
      <c r="AF240" s="50" t="s">
        <v>3</v>
      </c>
      <c r="AG240" s="50">
        <v>54</v>
      </c>
      <c r="AH240" s="50" t="s">
        <v>3</v>
      </c>
      <c r="AI240" s="50" t="s">
        <v>3</v>
      </c>
      <c r="AJ240" s="50" t="s">
        <v>3</v>
      </c>
      <c r="AK240" s="51">
        <v>54</v>
      </c>
      <c r="AL240" s="52"/>
      <c r="AM240" s="53"/>
      <c r="AN240" s="25" t="s">
        <v>3</v>
      </c>
      <c r="AO240" s="26" t="s">
        <v>3</v>
      </c>
      <c r="AP240" s="26" t="s">
        <v>3</v>
      </c>
      <c r="AQ240" s="27">
        <v>211.83333333333334</v>
      </c>
      <c r="AR240" s="423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</row>
    <row r="241" spans="1:59">
      <c r="A241" s="1">
        <v>115</v>
      </c>
      <c r="B241" s="6">
        <v>113</v>
      </c>
      <c r="C241" s="6">
        <v>1303</v>
      </c>
      <c r="D241" s="6">
        <v>13112</v>
      </c>
      <c r="E241" s="6">
        <v>11330475</v>
      </c>
      <c r="F241" s="7">
        <v>11301172</v>
      </c>
      <c r="G241" s="10">
        <v>11301172</v>
      </c>
      <c r="H241" s="31" t="s">
        <v>81</v>
      </c>
      <c r="I241" s="28" t="s">
        <v>91</v>
      </c>
      <c r="J241" s="35"/>
      <c r="K241" s="80" t="s">
        <v>108</v>
      </c>
      <c r="L241" s="60"/>
      <c r="M241" s="61"/>
      <c r="N241" s="61"/>
      <c r="O241" s="61"/>
      <c r="P241" s="61" t="s">
        <v>641</v>
      </c>
      <c r="Q241" s="77" t="s">
        <v>641</v>
      </c>
      <c r="R241" s="61"/>
      <c r="S241" s="61"/>
      <c r="T241" s="61"/>
      <c r="U241" s="61"/>
      <c r="V241" s="61"/>
      <c r="W241" s="61"/>
      <c r="X241" s="61"/>
      <c r="Y241" s="61"/>
      <c r="Z241" s="62"/>
      <c r="AA241" s="340">
        <v>348</v>
      </c>
      <c r="AB241" s="342">
        <v>348</v>
      </c>
      <c r="AC241" s="344" t="s">
        <v>3</v>
      </c>
      <c r="AD241" s="54">
        <v>8</v>
      </c>
      <c r="AE241" s="55">
        <v>340</v>
      </c>
      <c r="AF241" s="55" t="s">
        <v>3</v>
      </c>
      <c r="AG241" s="55" t="s">
        <v>3</v>
      </c>
      <c r="AH241" s="55" t="s">
        <v>3</v>
      </c>
      <c r="AI241" s="55" t="s">
        <v>3</v>
      </c>
      <c r="AJ241" s="56"/>
      <c r="AK241" s="57">
        <v>348</v>
      </c>
      <c r="AL241" s="58">
        <v>49</v>
      </c>
      <c r="AM241" s="59" t="s">
        <v>3</v>
      </c>
      <c r="AN241" s="120">
        <v>0.27602739726027398</v>
      </c>
      <c r="AO241" s="121">
        <v>0.36476228847703462</v>
      </c>
      <c r="AP241" s="121" t="s">
        <v>3</v>
      </c>
      <c r="AQ241" s="122" t="s">
        <v>3</v>
      </c>
      <c r="AR241" s="422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</row>
    <row r="242" spans="1:59" ht="19.5" thickBot="1">
      <c r="A242" s="1">
        <v>115</v>
      </c>
      <c r="B242" s="6"/>
      <c r="C242" s="6"/>
      <c r="D242" s="6"/>
      <c r="E242" s="6"/>
      <c r="F242" s="6"/>
      <c r="G242" s="10"/>
      <c r="H242" s="33"/>
      <c r="I242" s="29"/>
      <c r="J242" s="79"/>
      <c r="K242" s="81"/>
      <c r="L242" s="83"/>
      <c r="M242" s="11"/>
      <c r="N242" s="11"/>
      <c r="O242" s="11"/>
      <c r="P242" s="11"/>
      <c r="Q242" s="87"/>
      <c r="R242" s="63"/>
      <c r="S242" s="63"/>
      <c r="T242" s="63"/>
      <c r="U242" s="63"/>
      <c r="V242" s="63"/>
      <c r="W242" s="63"/>
      <c r="X242" s="63"/>
      <c r="Y242" s="63"/>
      <c r="Z242" s="88"/>
      <c r="AA242" s="341"/>
      <c r="AB242" s="343"/>
      <c r="AC242" s="345"/>
      <c r="AD242" s="49">
        <v>8</v>
      </c>
      <c r="AE242" s="50">
        <v>340</v>
      </c>
      <c r="AF242" s="50" t="s">
        <v>3</v>
      </c>
      <c r="AG242" s="50" t="s">
        <v>3</v>
      </c>
      <c r="AH242" s="50" t="s">
        <v>3</v>
      </c>
      <c r="AI242" s="50" t="s">
        <v>3</v>
      </c>
      <c r="AJ242" s="50" t="s">
        <v>3</v>
      </c>
      <c r="AK242" s="51">
        <v>348</v>
      </c>
      <c r="AL242" s="52"/>
      <c r="AM242" s="53"/>
      <c r="AN242" s="25">
        <v>5.3913043478260869</v>
      </c>
      <c r="AO242" s="26">
        <v>9.7663430420711972</v>
      </c>
      <c r="AP242" s="26" t="s">
        <v>3</v>
      </c>
      <c r="AQ242" s="27" t="s">
        <v>3</v>
      </c>
      <c r="AR242" s="423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</row>
    <row r="243" spans="1:59">
      <c r="A243" s="1">
        <v>116</v>
      </c>
      <c r="B243" s="6">
        <v>114</v>
      </c>
      <c r="C243" s="6">
        <v>1303</v>
      </c>
      <c r="D243" s="6">
        <v>13112</v>
      </c>
      <c r="E243" s="6">
        <v>11330835</v>
      </c>
      <c r="F243" s="7">
        <v>11301173</v>
      </c>
      <c r="G243" s="10">
        <v>11301173</v>
      </c>
      <c r="H243" s="31" t="s">
        <v>81</v>
      </c>
      <c r="I243" s="28" t="s">
        <v>91</v>
      </c>
      <c r="J243" s="35"/>
      <c r="K243" s="80" t="s">
        <v>109</v>
      </c>
      <c r="L243" s="64"/>
      <c r="M243" s="14"/>
      <c r="N243" s="14"/>
      <c r="O243" s="14"/>
      <c r="P243" s="14"/>
      <c r="Q243" s="15"/>
      <c r="R243" s="14"/>
      <c r="S243" s="14"/>
      <c r="T243" s="14"/>
      <c r="U243" s="14"/>
      <c r="V243" s="14"/>
      <c r="W243" s="14"/>
      <c r="X243" s="14"/>
      <c r="Y243" s="14" t="s">
        <v>641</v>
      </c>
      <c r="Z243" s="65"/>
      <c r="AA243" s="340">
        <v>26</v>
      </c>
      <c r="AB243" s="342" t="s">
        <v>3</v>
      </c>
      <c r="AC243" s="344">
        <v>26</v>
      </c>
      <c r="AD243" s="54" t="s">
        <v>3</v>
      </c>
      <c r="AE243" s="55" t="s">
        <v>3</v>
      </c>
      <c r="AF243" s="55">
        <v>26</v>
      </c>
      <c r="AG243" s="55" t="s">
        <v>3</v>
      </c>
      <c r="AH243" s="55" t="s">
        <v>3</v>
      </c>
      <c r="AI243" s="55" t="s">
        <v>3</v>
      </c>
      <c r="AJ243" s="56"/>
      <c r="AK243" s="57">
        <v>26</v>
      </c>
      <c r="AL243" s="58" t="s">
        <v>3</v>
      </c>
      <c r="AM243" s="59" t="s">
        <v>3</v>
      </c>
      <c r="AN243" s="120" t="s">
        <v>3</v>
      </c>
      <c r="AO243" s="121" t="s">
        <v>3</v>
      </c>
      <c r="AP243" s="121">
        <v>0.65858798735511059</v>
      </c>
      <c r="AQ243" s="122" t="s">
        <v>3</v>
      </c>
      <c r="AR243" s="422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</row>
    <row r="244" spans="1:59" ht="19.5" thickBot="1">
      <c r="A244" s="1">
        <v>116</v>
      </c>
      <c r="B244" s="6"/>
      <c r="C244" s="6"/>
      <c r="D244" s="6"/>
      <c r="E244" s="6"/>
      <c r="F244" s="6"/>
      <c r="G244" s="10"/>
      <c r="H244" s="33"/>
      <c r="I244" s="29"/>
      <c r="J244" s="79"/>
      <c r="K244" s="81"/>
      <c r="L244" s="82"/>
      <c r="M244" s="12"/>
      <c r="N244" s="12"/>
      <c r="O244" s="12"/>
      <c r="P244" s="12"/>
      <c r="Q244" s="13"/>
      <c r="R244" s="117"/>
      <c r="S244" s="117"/>
      <c r="T244" s="117"/>
      <c r="U244" s="117"/>
      <c r="V244" s="117"/>
      <c r="W244" s="117"/>
      <c r="X244" s="117"/>
      <c r="Y244" s="117"/>
      <c r="Z244" s="89"/>
      <c r="AA244" s="341"/>
      <c r="AB244" s="343"/>
      <c r="AC244" s="345"/>
      <c r="AD244" s="49" t="s">
        <v>3</v>
      </c>
      <c r="AE244" s="50" t="s">
        <v>3</v>
      </c>
      <c r="AF244" s="50">
        <v>26</v>
      </c>
      <c r="AG244" s="50" t="s">
        <v>3</v>
      </c>
      <c r="AH244" s="50" t="s">
        <v>3</v>
      </c>
      <c r="AI244" s="50" t="s">
        <v>3</v>
      </c>
      <c r="AJ244" s="50" t="s">
        <v>3</v>
      </c>
      <c r="AK244" s="51">
        <v>26</v>
      </c>
      <c r="AL244" s="52"/>
      <c r="AM244" s="53"/>
      <c r="AN244" s="25" t="s">
        <v>3</v>
      </c>
      <c r="AO244" s="26" t="s">
        <v>3</v>
      </c>
      <c r="AP244" s="26">
        <v>60.975609756097562</v>
      </c>
      <c r="AQ244" s="27" t="s">
        <v>3</v>
      </c>
      <c r="AR244" s="423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</row>
    <row r="245" spans="1:59">
      <c r="A245" s="1">
        <v>117</v>
      </c>
      <c r="B245" s="6">
        <v>115</v>
      </c>
      <c r="C245" s="6">
        <v>1303</v>
      </c>
      <c r="D245" s="6">
        <v>13112</v>
      </c>
      <c r="E245" s="6">
        <v>11330550</v>
      </c>
      <c r="F245" s="7">
        <v>11301174</v>
      </c>
      <c r="G245" s="10">
        <v>11301174</v>
      </c>
      <c r="H245" s="31" t="s">
        <v>81</v>
      </c>
      <c r="I245" s="28" t="s">
        <v>91</v>
      </c>
      <c r="J245" s="35"/>
      <c r="K245" s="80" t="s">
        <v>110</v>
      </c>
      <c r="L245" s="60"/>
      <c r="M245" s="61"/>
      <c r="N245" s="61"/>
      <c r="O245" s="61"/>
      <c r="P245" s="61"/>
      <c r="Q245" s="77"/>
      <c r="R245" s="61"/>
      <c r="S245" s="61"/>
      <c r="T245" s="61"/>
      <c r="U245" s="61"/>
      <c r="V245" s="61"/>
      <c r="W245" s="61"/>
      <c r="X245" s="61"/>
      <c r="Y245" s="61"/>
      <c r="Z245" s="62"/>
      <c r="AA245" s="340">
        <v>165</v>
      </c>
      <c r="AB245" s="342">
        <v>165</v>
      </c>
      <c r="AC245" s="344" t="s">
        <v>3</v>
      </c>
      <c r="AD245" s="54" t="s">
        <v>3</v>
      </c>
      <c r="AE245" s="55" t="s">
        <v>3</v>
      </c>
      <c r="AF245" s="55" t="s">
        <v>3</v>
      </c>
      <c r="AG245" s="55">
        <v>165</v>
      </c>
      <c r="AH245" s="55" t="s">
        <v>3</v>
      </c>
      <c r="AI245" s="55" t="s">
        <v>3</v>
      </c>
      <c r="AJ245" s="56"/>
      <c r="AK245" s="57">
        <v>165</v>
      </c>
      <c r="AL245" s="58" t="s">
        <v>3</v>
      </c>
      <c r="AM245" s="59" t="s">
        <v>3</v>
      </c>
      <c r="AN245" s="120" t="s">
        <v>3</v>
      </c>
      <c r="AO245" s="121" t="s">
        <v>3</v>
      </c>
      <c r="AP245" s="121" t="s">
        <v>3</v>
      </c>
      <c r="AQ245" s="122">
        <v>0.98082191780821915</v>
      </c>
      <c r="AR245" s="422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</row>
    <row r="246" spans="1:59" ht="19.5" thickBot="1">
      <c r="A246" s="1">
        <v>117</v>
      </c>
      <c r="B246" s="6"/>
      <c r="C246" s="6"/>
      <c r="D246" s="6"/>
      <c r="E246" s="6"/>
      <c r="F246" s="6"/>
      <c r="G246" s="10"/>
      <c r="H246" s="33"/>
      <c r="I246" s="29"/>
      <c r="J246" s="79"/>
      <c r="K246" s="81"/>
      <c r="L246" s="83"/>
      <c r="M246" s="11"/>
      <c r="N246" s="11"/>
      <c r="O246" s="11"/>
      <c r="P246" s="11"/>
      <c r="Q246" s="87"/>
      <c r="R246" s="63"/>
      <c r="S246" s="63"/>
      <c r="T246" s="63"/>
      <c r="U246" s="63"/>
      <c r="V246" s="63"/>
      <c r="W246" s="63"/>
      <c r="X246" s="63"/>
      <c r="Y246" s="63"/>
      <c r="Z246" s="88"/>
      <c r="AA246" s="341"/>
      <c r="AB246" s="343"/>
      <c r="AC246" s="345"/>
      <c r="AD246" s="49" t="s">
        <v>3</v>
      </c>
      <c r="AE246" s="50" t="s">
        <v>3</v>
      </c>
      <c r="AF246" s="50" t="s">
        <v>3</v>
      </c>
      <c r="AG246" s="50">
        <v>165</v>
      </c>
      <c r="AH246" s="50" t="s">
        <v>3</v>
      </c>
      <c r="AI246" s="50" t="s">
        <v>3</v>
      </c>
      <c r="AJ246" s="50" t="s">
        <v>3</v>
      </c>
      <c r="AK246" s="51">
        <v>165</v>
      </c>
      <c r="AL246" s="52"/>
      <c r="AM246" s="53"/>
      <c r="AN246" s="25" t="s">
        <v>3</v>
      </c>
      <c r="AO246" s="26" t="s">
        <v>3</v>
      </c>
      <c r="AP246" s="26" t="s">
        <v>3</v>
      </c>
      <c r="AQ246" s="27">
        <v>1618.3561643835617</v>
      </c>
      <c r="AR246" s="423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</row>
    <row r="247" spans="1:59">
      <c r="A247" s="1">
        <v>118</v>
      </c>
      <c r="B247" s="6">
        <v>116</v>
      </c>
      <c r="C247" s="6">
        <v>1303</v>
      </c>
      <c r="D247" s="6">
        <v>13112</v>
      </c>
      <c r="E247" s="6">
        <v>11330776</v>
      </c>
      <c r="F247" s="7">
        <v>11301175</v>
      </c>
      <c r="G247" s="10">
        <v>11301175</v>
      </c>
      <c r="H247" s="31" t="s">
        <v>81</v>
      </c>
      <c r="I247" s="28" t="s">
        <v>91</v>
      </c>
      <c r="J247" s="35"/>
      <c r="K247" s="80" t="s">
        <v>111</v>
      </c>
      <c r="L247" s="64"/>
      <c r="M247" s="14"/>
      <c r="N247" s="14"/>
      <c r="O247" s="14"/>
      <c r="P247" s="14"/>
      <c r="Q247" s="15"/>
      <c r="R247" s="14"/>
      <c r="S247" s="14"/>
      <c r="T247" s="14"/>
      <c r="U247" s="14"/>
      <c r="V247" s="14"/>
      <c r="W247" s="14"/>
      <c r="X247" s="14"/>
      <c r="Y247" s="14" t="s">
        <v>641</v>
      </c>
      <c r="Z247" s="65"/>
      <c r="AA247" s="340">
        <v>198</v>
      </c>
      <c r="AB247" s="342" t="s">
        <v>3</v>
      </c>
      <c r="AC247" s="344">
        <v>198</v>
      </c>
      <c r="AD247" s="54" t="s">
        <v>3</v>
      </c>
      <c r="AE247" s="55" t="s">
        <v>3</v>
      </c>
      <c r="AF247" s="55">
        <v>146</v>
      </c>
      <c r="AG247" s="55" t="s">
        <v>3</v>
      </c>
      <c r="AH247" s="55">
        <v>52</v>
      </c>
      <c r="AI247" s="55" t="s">
        <v>3</v>
      </c>
      <c r="AJ247" s="56"/>
      <c r="AK247" s="57">
        <v>198</v>
      </c>
      <c r="AL247" s="58" t="s">
        <v>3</v>
      </c>
      <c r="AM247" s="59" t="s">
        <v>3</v>
      </c>
      <c r="AN247" s="120" t="s">
        <v>3</v>
      </c>
      <c r="AO247" s="121" t="s">
        <v>3</v>
      </c>
      <c r="AP247" s="121">
        <v>0.96436479639707262</v>
      </c>
      <c r="AQ247" s="122" t="s">
        <v>3</v>
      </c>
      <c r="AR247" s="422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</row>
    <row r="248" spans="1:59" ht="19.5" thickBot="1">
      <c r="A248" s="1">
        <v>118</v>
      </c>
      <c r="B248" s="6"/>
      <c r="C248" s="6"/>
      <c r="D248" s="6"/>
      <c r="E248" s="6"/>
      <c r="F248" s="6"/>
      <c r="G248" s="10"/>
      <c r="H248" s="33"/>
      <c r="I248" s="29"/>
      <c r="J248" s="79"/>
      <c r="K248" s="81"/>
      <c r="L248" s="82"/>
      <c r="M248" s="12"/>
      <c r="N248" s="12"/>
      <c r="O248" s="12"/>
      <c r="P248" s="12"/>
      <c r="Q248" s="13"/>
      <c r="R248" s="117"/>
      <c r="S248" s="117"/>
      <c r="T248" s="117"/>
      <c r="U248" s="117"/>
      <c r="V248" s="117"/>
      <c r="W248" s="117"/>
      <c r="X248" s="117"/>
      <c r="Y248" s="117"/>
      <c r="Z248" s="89"/>
      <c r="AA248" s="341"/>
      <c r="AB248" s="343"/>
      <c r="AC248" s="345"/>
      <c r="AD248" s="49" t="s">
        <v>3</v>
      </c>
      <c r="AE248" s="50" t="s">
        <v>3</v>
      </c>
      <c r="AF248" s="50">
        <v>146</v>
      </c>
      <c r="AG248" s="50" t="s">
        <v>3</v>
      </c>
      <c r="AH248" s="50">
        <v>52</v>
      </c>
      <c r="AI248" s="50" t="s">
        <v>3</v>
      </c>
      <c r="AJ248" s="50" t="s">
        <v>3</v>
      </c>
      <c r="AK248" s="51">
        <v>198</v>
      </c>
      <c r="AL248" s="52"/>
      <c r="AM248" s="53"/>
      <c r="AN248" s="25" t="s">
        <v>3</v>
      </c>
      <c r="AO248" s="26" t="s">
        <v>3</v>
      </c>
      <c r="AP248" s="26">
        <v>58.833428734974241</v>
      </c>
      <c r="AQ248" s="27" t="s">
        <v>3</v>
      </c>
      <c r="AR248" s="423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</row>
    <row r="249" spans="1:59">
      <c r="A249" s="1">
        <v>119</v>
      </c>
      <c r="B249" s="6">
        <v>117</v>
      </c>
      <c r="C249" s="6">
        <v>1303</v>
      </c>
      <c r="D249" s="6">
        <v>13112</v>
      </c>
      <c r="E249" s="6">
        <v>11330596</v>
      </c>
      <c r="F249" s="7">
        <v>11301176</v>
      </c>
      <c r="G249" s="10">
        <v>11301176</v>
      </c>
      <c r="H249" s="31" t="s">
        <v>81</v>
      </c>
      <c r="I249" s="28" t="s">
        <v>91</v>
      </c>
      <c r="J249" s="35"/>
      <c r="K249" s="80" t="s">
        <v>112</v>
      </c>
      <c r="L249" s="60"/>
      <c r="M249" s="61"/>
      <c r="N249" s="61"/>
      <c r="O249" s="61"/>
      <c r="P249" s="61" t="s">
        <v>641</v>
      </c>
      <c r="Q249" s="77" t="s">
        <v>641</v>
      </c>
      <c r="R249" s="61"/>
      <c r="S249" s="61"/>
      <c r="T249" s="61"/>
      <c r="U249" s="61"/>
      <c r="V249" s="61"/>
      <c r="W249" s="61"/>
      <c r="X249" s="61"/>
      <c r="Y249" s="61"/>
      <c r="Z249" s="62"/>
      <c r="AA249" s="340">
        <v>88</v>
      </c>
      <c r="AB249" s="342">
        <v>88</v>
      </c>
      <c r="AC249" s="344" t="s">
        <v>3</v>
      </c>
      <c r="AD249" s="54" t="s">
        <v>3</v>
      </c>
      <c r="AE249" s="55">
        <v>51</v>
      </c>
      <c r="AF249" s="55">
        <v>37</v>
      </c>
      <c r="AG249" s="55" t="s">
        <v>3</v>
      </c>
      <c r="AH249" s="55" t="s">
        <v>3</v>
      </c>
      <c r="AI249" s="55" t="s">
        <v>3</v>
      </c>
      <c r="AJ249" s="56"/>
      <c r="AK249" s="57">
        <v>88</v>
      </c>
      <c r="AL249" s="58" t="s">
        <v>3</v>
      </c>
      <c r="AM249" s="59" t="s">
        <v>3</v>
      </c>
      <c r="AN249" s="120" t="s">
        <v>3</v>
      </c>
      <c r="AO249" s="121">
        <v>0.5208165457964008</v>
      </c>
      <c r="AP249" s="121">
        <v>0.66575342465753429</v>
      </c>
      <c r="AQ249" s="122" t="s">
        <v>3</v>
      </c>
      <c r="AR249" s="422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</row>
    <row r="250" spans="1:59" ht="19.5" thickBot="1">
      <c r="A250" s="1">
        <v>119</v>
      </c>
      <c r="B250" s="6"/>
      <c r="C250" s="6"/>
      <c r="D250" s="6"/>
      <c r="E250" s="6"/>
      <c r="F250" s="6"/>
      <c r="G250" s="10"/>
      <c r="H250" s="33"/>
      <c r="I250" s="29"/>
      <c r="J250" s="79"/>
      <c r="K250" s="81"/>
      <c r="L250" s="83"/>
      <c r="M250" s="11"/>
      <c r="N250" s="11"/>
      <c r="O250" s="11"/>
      <c r="P250" s="11"/>
      <c r="Q250" s="87"/>
      <c r="R250" s="63"/>
      <c r="S250" s="63"/>
      <c r="T250" s="63"/>
      <c r="U250" s="63"/>
      <c r="V250" s="63"/>
      <c r="W250" s="63"/>
      <c r="X250" s="63"/>
      <c r="Y250" s="63"/>
      <c r="Z250" s="88"/>
      <c r="AA250" s="341"/>
      <c r="AB250" s="343"/>
      <c r="AC250" s="345"/>
      <c r="AD250" s="49" t="s">
        <v>3</v>
      </c>
      <c r="AE250" s="50">
        <v>51</v>
      </c>
      <c r="AF250" s="50">
        <v>37</v>
      </c>
      <c r="AG250" s="50" t="s">
        <v>3</v>
      </c>
      <c r="AH250" s="50" t="s">
        <v>3</v>
      </c>
      <c r="AI250" s="50" t="s">
        <v>3</v>
      </c>
      <c r="AJ250" s="50" t="s">
        <v>3</v>
      </c>
      <c r="AK250" s="51">
        <v>88</v>
      </c>
      <c r="AL250" s="52"/>
      <c r="AM250" s="53"/>
      <c r="AN250" s="25" t="s">
        <v>3</v>
      </c>
      <c r="AO250" s="26">
        <v>9.9948453608247423</v>
      </c>
      <c r="AP250" s="26">
        <v>31.27304347826087</v>
      </c>
      <c r="AQ250" s="27" t="s">
        <v>3</v>
      </c>
      <c r="AR250" s="423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</row>
    <row r="251" spans="1:59">
      <c r="A251" s="1">
        <v>120</v>
      </c>
      <c r="B251" s="6">
        <v>118</v>
      </c>
      <c r="C251" s="6">
        <v>1303</v>
      </c>
      <c r="D251" s="6">
        <v>13112</v>
      </c>
      <c r="E251" s="6">
        <v>11330803</v>
      </c>
      <c r="F251" s="7">
        <v>11301177</v>
      </c>
      <c r="G251" s="10">
        <v>11301177</v>
      </c>
      <c r="H251" s="31" t="s">
        <v>81</v>
      </c>
      <c r="I251" s="28" t="s">
        <v>91</v>
      </c>
      <c r="J251" s="35"/>
      <c r="K251" s="80" t="s">
        <v>113</v>
      </c>
      <c r="L251" s="64" t="s">
        <v>640</v>
      </c>
      <c r="M251" s="14"/>
      <c r="N251" s="14"/>
      <c r="O251" s="14"/>
      <c r="P251" s="14" t="s">
        <v>641</v>
      </c>
      <c r="Q251" s="15" t="s">
        <v>641</v>
      </c>
      <c r="R251" s="14"/>
      <c r="S251" s="14"/>
      <c r="T251" s="14"/>
      <c r="U251" s="14"/>
      <c r="V251" s="14"/>
      <c r="W251" s="14"/>
      <c r="X251" s="14"/>
      <c r="Y251" s="14" t="s">
        <v>641</v>
      </c>
      <c r="Z251" s="65"/>
      <c r="AA251" s="340">
        <v>90</v>
      </c>
      <c r="AB251" s="342">
        <v>90</v>
      </c>
      <c r="AC251" s="344" t="s">
        <v>3</v>
      </c>
      <c r="AD251" s="54" t="s">
        <v>3</v>
      </c>
      <c r="AE251" s="55">
        <v>40</v>
      </c>
      <c r="AF251" s="55">
        <v>50</v>
      </c>
      <c r="AG251" s="55" t="s">
        <v>3</v>
      </c>
      <c r="AH251" s="55" t="s">
        <v>3</v>
      </c>
      <c r="AI251" s="55" t="s">
        <v>3</v>
      </c>
      <c r="AJ251" s="56"/>
      <c r="AK251" s="57">
        <v>90</v>
      </c>
      <c r="AL251" s="58">
        <v>10</v>
      </c>
      <c r="AM251" s="59" t="s">
        <v>3</v>
      </c>
      <c r="AN251" s="120" t="s">
        <v>3</v>
      </c>
      <c r="AO251" s="121">
        <v>0.59650684931506848</v>
      </c>
      <c r="AP251" s="121">
        <v>0.72767123287671232</v>
      </c>
      <c r="AQ251" s="122" t="s">
        <v>3</v>
      </c>
      <c r="AR251" s="422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</row>
    <row r="252" spans="1:59" ht="19.5" thickBot="1">
      <c r="A252" s="1">
        <v>120</v>
      </c>
      <c r="B252" s="6"/>
      <c r="C252" s="6"/>
      <c r="D252" s="6"/>
      <c r="E252" s="6"/>
      <c r="F252" s="6"/>
      <c r="G252" s="10"/>
      <c r="H252" s="33"/>
      <c r="I252" s="29"/>
      <c r="J252" s="79"/>
      <c r="K252" s="81"/>
      <c r="L252" s="82"/>
      <c r="M252" s="12"/>
      <c r="N252" s="12"/>
      <c r="O252" s="12"/>
      <c r="P252" s="12"/>
      <c r="Q252" s="13"/>
      <c r="R252" s="117"/>
      <c r="S252" s="117"/>
      <c r="T252" s="117"/>
      <c r="U252" s="117"/>
      <c r="V252" s="117"/>
      <c r="W252" s="117"/>
      <c r="X252" s="117"/>
      <c r="Y252" s="117"/>
      <c r="Z252" s="89"/>
      <c r="AA252" s="341"/>
      <c r="AB252" s="343"/>
      <c r="AC252" s="345"/>
      <c r="AD252" s="49" t="s">
        <v>3</v>
      </c>
      <c r="AE252" s="50">
        <v>41</v>
      </c>
      <c r="AF252" s="50">
        <v>50</v>
      </c>
      <c r="AG252" s="50" t="s">
        <v>3</v>
      </c>
      <c r="AH252" s="50" t="s">
        <v>3</v>
      </c>
      <c r="AI252" s="50" t="s">
        <v>3</v>
      </c>
      <c r="AJ252" s="50" t="s">
        <v>3</v>
      </c>
      <c r="AK252" s="51">
        <v>91</v>
      </c>
      <c r="AL252" s="52"/>
      <c r="AM252" s="53"/>
      <c r="AN252" s="25" t="s">
        <v>3</v>
      </c>
      <c r="AO252" s="26">
        <v>11.017077798861481</v>
      </c>
      <c r="AP252" s="26">
        <v>21.248000000000001</v>
      </c>
      <c r="AQ252" s="27" t="s">
        <v>3</v>
      </c>
      <c r="AR252" s="423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</row>
    <row r="253" spans="1:59">
      <c r="A253" s="1">
        <v>121</v>
      </c>
      <c r="B253" s="6">
        <v>119</v>
      </c>
      <c r="C253" s="6">
        <v>1303</v>
      </c>
      <c r="D253" s="6">
        <v>13112</v>
      </c>
      <c r="E253" s="6">
        <v>11330957</v>
      </c>
      <c r="F253" s="7">
        <v>11301178</v>
      </c>
      <c r="G253" s="10">
        <v>11301178</v>
      </c>
      <c r="H253" s="31" t="s">
        <v>81</v>
      </c>
      <c r="I253" s="28" t="s">
        <v>91</v>
      </c>
      <c r="J253" s="35"/>
      <c r="K253" s="80" t="s">
        <v>114</v>
      </c>
      <c r="L253" s="60"/>
      <c r="M253" s="61"/>
      <c r="N253" s="61"/>
      <c r="O253" s="61"/>
      <c r="P253" s="61"/>
      <c r="Q253" s="77" t="s">
        <v>641</v>
      </c>
      <c r="R253" s="61"/>
      <c r="S253" s="61"/>
      <c r="T253" s="61"/>
      <c r="U253" s="61"/>
      <c r="V253" s="61"/>
      <c r="W253" s="61"/>
      <c r="X253" s="61"/>
      <c r="Y253" s="61"/>
      <c r="Z253" s="62"/>
      <c r="AA253" s="340">
        <v>39</v>
      </c>
      <c r="AB253" s="342">
        <v>39</v>
      </c>
      <c r="AC253" s="344" t="s">
        <v>3</v>
      </c>
      <c r="AD253" s="54" t="s">
        <v>3</v>
      </c>
      <c r="AE253" s="55">
        <v>39</v>
      </c>
      <c r="AF253" s="55" t="s">
        <v>3</v>
      </c>
      <c r="AG253" s="55" t="s">
        <v>3</v>
      </c>
      <c r="AH253" s="55" t="s">
        <v>3</v>
      </c>
      <c r="AI253" s="55" t="s">
        <v>3</v>
      </c>
      <c r="AJ253" s="56"/>
      <c r="AK253" s="57">
        <v>39</v>
      </c>
      <c r="AL253" s="58">
        <v>8</v>
      </c>
      <c r="AM253" s="59">
        <v>16</v>
      </c>
      <c r="AN253" s="120" t="s">
        <v>3</v>
      </c>
      <c r="AO253" s="121">
        <v>0.67664207938180543</v>
      </c>
      <c r="AP253" s="121" t="s">
        <v>3</v>
      </c>
      <c r="AQ253" s="122" t="s">
        <v>3</v>
      </c>
      <c r="AR253" s="422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</row>
    <row r="254" spans="1:59" ht="19.5" thickBot="1">
      <c r="A254" s="1">
        <v>121</v>
      </c>
      <c r="B254" s="6"/>
      <c r="C254" s="6"/>
      <c r="D254" s="6"/>
      <c r="E254" s="6"/>
      <c r="F254" s="6"/>
      <c r="G254" s="10"/>
      <c r="H254" s="33"/>
      <c r="I254" s="29"/>
      <c r="J254" s="79"/>
      <c r="K254" s="81"/>
      <c r="L254" s="83"/>
      <c r="M254" s="11"/>
      <c r="N254" s="11"/>
      <c r="O254" s="11"/>
      <c r="P254" s="11"/>
      <c r="Q254" s="87"/>
      <c r="R254" s="63"/>
      <c r="S254" s="63"/>
      <c r="T254" s="63"/>
      <c r="U254" s="63"/>
      <c r="V254" s="63"/>
      <c r="W254" s="63"/>
      <c r="X254" s="63"/>
      <c r="Y254" s="63"/>
      <c r="Z254" s="88"/>
      <c r="AA254" s="341"/>
      <c r="AB254" s="343"/>
      <c r="AC254" s="345"/>
      <c r="AD254" s="49" t="s">
        <v>3</v>
      </c>
      <c r="AE254" s="50">
        <v>39</v>
      </c>
      <c r="AF254" s="50" t="s">
        <v>3</v>
      </c>
      <c r="AG254" s="50" t="s">
        <v>3</v>
      </c>
      <c r="AH254" s="50" t="s">
        <v>3</v>
      </c>
      <c r="AI254" s="50" t="s">
        <v>3</v>
      </c>
      <c r="AJ254" s="50" t="s">
        <v>3</v>
      </c>
      <c r="AK254" s="51">
        <v>39</v>
      </c>
      <c r="AL254" s="52"/>
      <c r="AM254" s="53"/>
      <c r="AN254" s="25" t="s">
        <v>3</v>
      </c>
      <c r="AO254" s="26">
        <v>17.078014184397162</v>
      </c>
      <c r="AP254" s="26" t="s">
        <v>3</v>
      </c>
      <c r="AQ254" s="27" t="s">
        <v>3</v>
      </c>
      <c r="AR254" s="423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</row>
    <row r="255" spans="1:59">
      <c r="A255" s="1">
        <v>122</v>
      </c>
      <c r="B255" s="6">
        <v>120</v>
      </c>
      <c r="C255" s="6">
        <v>1303</v>
      </c>
      <c r="D255" s="6">
        <v>13112</v>
      </c>
      <c r="E255" s="8">
        <v>999999999</v>
      </c>
      <c r="F255" s="7">
        <v>11301179</v>
      </c>
      <c r="G255" s="10">
        <v>11301179</v>
      </c>
      <c r="H255" s="31" t="s">
        <v>81</v>
      </c>
      <c r="I255" s="28" t="s">
        <v>91</v>
      </c>
      <c r="J255" s="35"/>
      <c r="K255" s="80" t="s">
        <v>115</v>
      </c>
      <c r="L255" s="64"/>
      <c r="M255" s="14"/>
      <c r="N255" s="14"/>
      <c r="O255" s="14"/>
      <c r="P255" s="14"/>
      <c r="Q255" s="15"/>
      <c r="R255" s="14"/>
      <c r="S255" s="14"/>
      <c r="T255" s="14"/>
      <c r="U255" s="14"/>
      <c r="V255" s="14"/>
      <c r="W255" s="14"/>
      <c r="X255" s="14"/>
      <c r="Y255" s="14"/>
      <c r="Z255" s="65"/>
      <c r="AA255" s="340">
        <v>92</v>
      </c>
      <c r="AB255" s="342" t="s">
        <v>3</v>
      </c>
      <c r="AC255" s="344">
        <v>92</v>
      </c>
      <c r="AD255" s="54" t="s">
        <v>3</v>
      </c>
      <c r="AE255" s="55" t="s">
        <v>3</v>
      </c>
      <c r="AF255" s="55">
        <v>92</v>
      </c>
      <c r="AG255" s="55" t="s">
        <v>3</v>
      </c>
      <c r="AH255" s="55" t="s">
        <v>3</v>
      </c>
      <c r="AI255" s="55" t="s">
        <v>3</v>
      </c>
      <c r="AJ255" s="56"/>
      <c r="AK255" s="57">
        <v>92</v>
      </c>
      <c r="AL255" s="58" t="s">
        <v>3</v>
      </c>
      <c r="AM255" s="59" t="s">
        <v>3</v>
      </c>
      <c r="AN255" s="120" t="s">
        <v>3</v>
      </c>
      <c r="AO255" s="121" t="s">
        <v>3</v>
      </c>
      <c r="AP255" s="121">
        <v>0.85881477069684331</v>
      </c>
      <c r="AQ255" s="122" t="s">
        <v>3</v>
      </c>
      <c r="AR255" s="422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</row>
    <row r="256" spans="1:59" ht="19.5" thickBot="1">
      <c r="A256" s="1">
        <v>122</v>
      </c>
      <c r="B256" s="6"/>
      <c r="C256" s="6"/>
      <c r="D256" s="6"/>
      <c r="E256" s="6"/>
      <c r="F256" s="6"/>
      <c r="G256" s="10"/>
      <c r="H256" s="33"/>
      <c r="I256" s="29"/>
      <c r="J256" s="79"/>
      <c r="K256" s="81"/>
      <c r="L256" s="82"/>
      <c r="M256" s="12"/>
      <c r="N256" s="12"/>
      <c r="O256" s="12"/>
      <c r="P256" s="12"/>
      <c r="Q256" s="13"/>
      <c r="R256" s="117"/>
      <c r="S256" s="117"/>
      <c r="T256" s="117"/>
      <c r="U256" s="117"/>
      <c r="V256" s="117"/>
      <c r="W256" s="117"/>
      <c r="X256" s="117"/>
      <c r="Y256" s="117"/>
      <c r="Z256" s="89"/>
      <c r="AA256" s="341"/>
      <c r="AB256" s="343"/>
      <c r="AC256" s="345"/>
      <c r="AD256" s="49" t="s">
        <v>3</v>
      </c>
      <c r="AE256" s="50" t="s">
        <v>3</v>
      </c>
      <c r="AF256" s="50">
        <v>92</v>
      </c>
      <c r="AG256" s="50" t="s">
        <v>3</v>
      </c>
      <c r="AH256" s="50" t="s">
        <v>3</v>
      </c>
      <c r="AI256" s="50" t="s">
        <v>3</v>
      </c>
      <c r="AJ256" s="50" t="s">
        <v>3</v>
      </c>
      <c r="AK256" s="51">
        <v>92</v>
      </c>
      <c r="AL256" s="52"/>
      <c r="AM256" s="53"/>
      <c r="AN256" s="25" t="s">
        <v>3</v>
      </c>
      <c r="AO256" s="26" t="s">
        <v>3</v>
      </c>
      <c r="AP256" s="26">
        <v>71.649689440993782</v>
      </c>
      <c r="AQ256" s="27" t="s">
        <v>3</v>
      </c>
      <c r="AR256" s="423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</row>
    <row r="257" spans="1:59">
      <c r="A257" s="1">
        <v>123</v>
      </c>
      <c r="B257" s="6">
        <v>121</v>
      </c>
      <c r="C257" s="6">
        <v>1303</v>
      </c>
      <c r="D257" s="6">
        <v>13113</v>
      </c>
      <c r="E257" s="6">
        <v>11330270</v>
      </c>
      <c r="F257" s="7">
        <v>11301203</v>
      </c>
      <c r="G257" s="10">
        <v>11301203</v>
      </c>
      <c r="H257" s="31" t="s">
        <v>81</v>
      </c>
      <c r="I257" s="28" t="s">
        <v>117</v>
      </c>
      <c r="J257" s="35"/>
      <c r="K257" s="80" t="s">
        <v>116</v>
      </c>
      <c r="L257" s="60"/>
      <c r="M257" s="61"/>
      <c r="N257" s="61"/>
      <c r="O257" s="61"/>
      <c r="P257" s="61"/>
      <c r="Q257" s="77"/>
      <c r="R257" s="61"/>
      <c r="S257" s="61"/>
      <c r="T257" s="61"/>
      <c r="U257" s="61"/>
      <c r="V257" s="61"/>
      <c r="W257" s="61"/>
      <c r="X257" s="61"/>
      <c r="Y257" s="61" t="s">
        <v>641</v>
      </c>
      <c r="Z257" s="62"/>
      <c r="AA257" s="340">
        <v>120</v>
      </c>
      <c r="AB257" s="342">
        <v>28</v>
      </c>
      <c r="AC257" s="344">
        <v>92</v>
      </c>
      <c r="AD257" s="54" t="s">
        <v>3</v>
      </c>
      <c r="AE257" s="55" t="s">
        <v>3</v>
      </c>
      <c r="AF257" s="55" t="s">
        <v>3</v>
      </c>
      <c r="AG257" s="55">
        <v>120</v>
      </c>
      <c r="AH257" s="55" t="s">
        <v>3</v>
      </c>
      <c r="AI257" s="55" t="s">
        <v>3</v>
      </c>
      <c r="AJ257" s="56"/>
      <c r="AK257" s="57">
        <v>120</v>
      </c>
      <c r="AL257" s="58" t="s">
        <v>3</v>
      </c>
      <c r="AM257" s="59" t="s">
        <v>3</v>
      </c>
      <c r="AN257" s="120" t="s">
        <v>3</v>
      </c>
      <c r="AO257" s="121" t="s">
        <v>3</v>
      </c>
      <c r="AP257" s="121" t="s">
        <v>3</v>
      </c>
      <c r="AQ257" s="122">
        <v>0.69351598173515983</v>
      </c>
      <c r="AR257" s="422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</row>
    <row r="258" spans="1:59" ht="19.5" thickBot="1">
      <c r="A258" s="1">
        <v>123</v>
      </c>
      <c r="B258" s="6"/>
      <c r="C258" s="6"/>
      <c r="D258" s="6"/>
      <c r="E258" s="6"/>
      <c r="F258" s="6"/>
      <c r="G258" s="10"/>
      <c r="H258" s="33"/>
      <c r="I258" s="29"/>
      <c r="J258" s="79"/>
      <c r="K258" s="81"/>
      <c r="L258" s="83"/>
      <c r="M258" s="11"/>
      <c r="N258" s="11"/>
      <c r="O258" s="11"/>
      <c r="P258" s="11"/>
      <c r="Q258" s="87"/>
      <c r="R258" s="63"/>
      <c r="S258" s="63"/>
      <c r="T258" s="63"/>
      <c r="U258" s="63"/>
      <c r="V258" s="63"/>
      <c r="W258" s="63"/>
      <c r="X258" s="63"/>
      <c r="Y258" s="63"/>
      <c r="Z258" s="88"/>
      <c r="AA258" s="341"/>
      <c r="AB258" s="343"/>
      <c r="AC258" s="345"/>
      <c r="AD258" s="49" t="s">
        <v>3</v>
      </c>
      <c r="AE258" s="50" t="s">
        <v>3</v>
      </c>
      <c r="AF258" s="50" t="s">
        <v>3</v>
      </c>
      <c r="AG258" s="50">
        <v>92</v>
      </c>
      <c r="AH258" s="50" t="s">
        <v>3</v>
      </c>
      <c r="AI258" s="50" t="s">
        <v>3</v>
      </c>
      <c r="AJ258" s="50" t="s">
        <v>3</v>
      </c>
      <c r="AK258" s="51">
        <v>92</v>
      </c>
      <c r="AL258" s="52"/>
      <c r="AM258" s="53"/>
      <c r="AN258" s="25" t="s">
        <v>3</v>
      </c>
      <c r="AO258" s="26" t="s">
        <v>3</v>
      </c>
      <c r="AP258" s="26" t="s">
        <v>3</v>
      </c>
      <c r="AQ258" s="27">
        <v>478.36220472440942</v>
      </c>
      <c r="AR258" s="423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</row>
    <row r="259" spans="1:59">
      <c r="A259" s="1">
        <v>124</v>
      </c>
      <c r="B259" s="6">
        <v>122</v>
      </c>
      <c r="C259" s="6">
        <v>1303</v>
      </c>
      <c r="D259" s="6">
        <v>13113</v>
      </c>
      <c r="E259" s="6">
        <v>11330499</v>
      </c>
      <c r="F259" s="7">
        <v>11301204</v>
      </c>
      <c r="G259" s="10">
        <v>11301204</v>
      </c>
      <c r="H259" s="31" t="s">
        <v>81</v>
      </c>
      <c r="I259" s="28" t="s">
        <v>117</v>
      </c>
      <c r="J259" s="35"/>
      <c r="K259" s="80" t="s">
        <v>118</v>
      </c>
      <c r="L259" s="60"/>
      <c r="M259" s="61"/>
      <c r="N259" s="61"/>
      <c r="O259" s="61"/>
      <c r="P259" s="61" t="s">
        <v>641</v>
      </c>
      <c r="Q259" s="77" t="s">
        <v>641</v>
      </c>
      <c r="R259" s="61" t="s">
        <v>642</v>
      </c>
      <c r="S259" s="61"/>
      <c r="T259" s="61"/>
      <c r="U259" s="61"/>
      <c r="V259" s="61"/>
      <c r="W259" s="61"/>
      <c r="X259" s="61"/>
      <c r="Y259" s="61"/>
      <c r="Z259" s="62"/>
      <c r="AA259" s="340">
        <v>42</v>
      </c>
      <c r="AB259" s="342">
        <v>42</v>
      </c>
      <c r="AC259" s="344" t="s">
        <v>3</v>
      </c>
      <c r="AD259" s="54" t="s">
        <v>3</v>
      </c>
      <c r="AE259" s="55">
        <v>42</v>
      </c>
      <c r="AF259" s="55" t="s">
        <v>3</v>
      </c>
      <c r="AG259" s="55" t="s">
        <v>3</v>
      </c>
      <c r="AH259" s="55" t="s">
        <v>3</v>
      </c>
      <c r="AI259" s="55" t="s">
        <v>3</v>
      </c>
      <c r="AJ259" s="56"/>
      <c r="AK259" s="57">
        <v>42</v>
      </c>
      <c r="AL259" s="58" t="s">
        <v>3</v>
      </c>
      <c r="AM259" s="59" t="s">
        <v>3</v>
      </c>
      <c r="AN259" s="120" t="s">
        <v>3</v>
      </c>
      <c r="AO259" s="121">
        <v>0.33091976516634053</v>
      </c>
      <c r="AP259" s="121" t="s">
        <v>3</v>
      </c>
      <c r="AQ259" s="122" t="s">
        <v>3</v>
      </c>
      <c r="AR259" s="422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</row>
    <row r="260" spans="1:59" ht="19.5" thickBot="1">
      <c r="A260" s="1">
        <v>124</v>
      </c>
      <c r="B260" s="6"/>
      <c r="C260" s="6"/>
      <c r="D260" s="6"/>
      <c r="E260" s="6"/>
      <c r="F260" s="6"/>
      <c r="G260" s="10"/>
      <c r="H260" s="32"/>
      <c r="I260" s="34"/>
      <c r="J260" s="84"/>
      <c r="K260" s="85"/>
      <c r="L260" s="83"/>
      <c r="M260" s="11"/>
      <c r="N260" s="11"/>
      <c r="O260" s="11"/>
      <c r="P260" s="11"/>
      <c r="Q260" s="87"/>
      <c r="R260" s="63"/>
      <c r="S260" s="63"/>
      <c r="T260" s="63"/>
      <c r="U260" s="63"/>
      <c r="V260" s="63"/>
      <c r="W260" s="63"/>
      <c r="X260" s="63"/>
      <c r="Y260" s="63"/>
      <c r="Z260" s="88"/>
      <c r="AA260" s="341"/>
      <c r="AB260" s="343"/>
      <c r="AC260" s="345"/>
      <c r="AD260" s="49" t="s">
        <v>3</v>
      </c>
      <c r="AE260" s="50">
        <v>42</v>
      </c>
      <c r="AF260" s="50" t="s">
        <v>3</v>
      </c>
      <c r="AG260" s="50" t="s">
        <v>3</v>
      </c>
      <c r="AH260" s="50" t="s">
        <v>3</v>
      </c>
      <c r="AI260" s="50" t="s">
        <v>3</v>
      </c>
      <c r="AJ260" s="50" t="s">
        <v>3</v>
      </c>
      <c r="AK260" s="51">
        <v>42</v>
      </c>
      <c r="AL260" s="52"/>
      <c r="AM260" s="53"/>
      <c r="AN260" s="25" t="s">
        <v>3</v>
      </c>
      <c r="AO260" s="26">
        <v>10.095522388059701</v>
      </c>
      <c r="AP260" s="26" t="s">
        <v>3</v>
      </c>
      <c r="AQ260" s="27" t="s">
        <v>3</v>
      </c>
      <c r="AR260" s="423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</row>
    <row r="261" spans="1:59">
      <c r="A261" s="1">
        <v>125</v>
      </c>
      <c r="B261" s="6">
        <v>123</v>
      </c>
      <c r="C261" s="6">
        <v>1303</v>
      </c>
      <c r="D261" s="6">
        <v>13113</v>
      </c>
      <c r="E261" s="6">
        <v>11330613</v>
      </c>
      <c r="F261" s="7">
        <v>11301206</v>
      </c>
      <c r="G261" s="10">
        <v>11301206</v>
      </c>
      <c r="H261" s="31" t="s">
        <v>81</v>
      </c>
      <c r="I261" s="28" t="s">
        <v>117</v>
      </c>
      <c r="J261" s="35"/>
      <c r="K261" s="80" t="s">
        <v>119</v>
      </c>
      <c r="L261" s="60"/>
      <c r="M261" s="61"/>
      <c r="N261" s="61"/>
      <c r="O261" s="61"/>
      <c r="P261" s="61"/>
      <c r="Q261" s="77"/>
      <c r="R261" s="61"/>
      <c r="S261" s="61"/>
      <c r="T261" s="61"/>
      <c r="U261" s="61"/>
      <c r="V261" s="61"/>
      <c r="W261" s="61"/>
      <c r="X261" s="61"/>
      <c r="Y261" s="61"/>
      <c r="Z261" s="62"/>
      <c r="AA261" s="340">
        <v>173</v>
      </c>
      <c r="AB261" s="342" t="s">
        <v>3</v>
      </c>
      <c r="AC261" s="344">
        <v>173</v>
      </c>
      <c r="AD261" s="54" t="s">
        <v>3</v>
      </c>
      <c r="AE261" s="55" t="s">
        <v>3</v>
      </c>
      <c r="AF261" s="55">
        <v>173</v>
      </c>
      <c r="AG261" s="55" t="s">
        <v>3</v>
      </c>
      <c r="AH261" s="55" t="s">
        <v>3</v>
      </c>
      <c r="AI261" s="55" t="s">
        <v>3</v>
      </c>
      <c r="AJ261" s="56"/>
      <c r="AK261" s="57">
        <v>173</v>
      </c>
      <c r="AL261" s="58" t="s">
        <v>3</v>
      </c>
      <c r="AM261" s="59" t="s">
        <v>3</v>
      </c>
      <c r="AN261" s="120" t="s">
        <v>3</v>
      </c>
      <c r="AO261" s="121" t="s">
        <v>3</v>
      </c>
      <c r="AP261" s="121">
        <v>0.96569799667432099</v>
      </c>
      <c r="AQ261" s="122" t="s">
        <v>3</v>
      </c>
      <c r="AR261" s="422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</row>
    <row r="262" spans="1:59" ht="19.5" thickBot="1">
      <c r="A262" s="1">
        <v>125</v>
      </c>
      <c r="B262" s="6"/>
      <c r="C262" s="6"/>
      <c r="D262" s="6"/>
      <c r="E262" s="6"/>
      <c r="F262" s="6"/>
      <c r="G262" s="10"/>
      <c r="H262" s="32"/>
      <c r="I262" s="34"/>
      <c r="J262" s="84"/>
      <c r="K262" s="85"/>
      <c r="L262" s="82"/>
      <c r="M262" s="12"/>
      <c r="N262" s="12"/>
      <c r="O262" s="12"/>
      <c r="P262" s="12"/>
      <c r="Q262" s="13"/>
      <c r="R262" s="117"/>
      <c r="S262" s="117"/>
      <c r="T262" s="117"/>
      <c r="U262" s="117"/>
      <c r="V262" s="117"/>
      <c r="W262" s="117"/>
      <c r="X262" s="117"/>
      <c r="Y262" s="117"/>
      <c r="Z262" s="89"/>
      <c r="AA262" s="341"/>
      <c r="AB262" s="343"/>
      <c r="AC262" s="345"/>
      <c r="AD262" s="49" t="s">
        <v>3</v>
      </c>
      <c r="AE262" s="50" t="s">
        <v>3</v>
      </c>
      <c r="AF262" s="50">
        <v>179</v>
      </c>
      <c r="AG262" s="50" t="s">
        <v>3</v>
      </c>
      <c r="AH262" s="50" t="s">
        <v>3</v>
      </c>
      <c r="AI262" s="50" t="s">
        <v>3</v>
      </c>
      <c r="AJ262" s="50" t="s">
        <v>3</v>
      </c>
      <c r="AK262" s="51">
        <v>179</v>
      </c>
      <c r="AL262" s="52"/>
      <c r="AM262" s="53"/>
      <c r="AN262" s="25" t="s">
        <v>3</v>
      </c>
      <c r="AO262" s="26" t="s">
        <v>3</v>
      </c>
      <c r="AP262" s="26">
        <v>78.328837508028258</v>
      </c>
      <c r="AQ262" s="27" t="s">
        <v>3</v>
      </c>
      <c r="AR262" s="423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</row>
    <row r="263" spans="1:59">
      <c r="A263" s="1">
        <v>126</v>
      </c>
      <c r="B263" s="6">
        <v>124</v>
      </c>
      <c r="C263" s="6">
        <v>1303</v>
      </c>
      <c r="D263" s="6">
        <v>13113</v>
      </c>
      <c r="E263" s="6">
        <v>11330479</v>
      </c>
      <c r="F263" s="7">
        <v>11301207</v>
      </c>
      <c r="G263" s="10">
        <v>11301207</v>
      </c>
      <c r="H263" s="74" t="s">
        <v>81</v>
      </c>
      <c r="I263" s="75" t="s">
        <v>117</v>
      </c>
      <c r="J263" s="79"/>
      <c r="K263" s="19" t="s">
        <v>120</v>
      </c>
      <c r="L263" s="60" t="s">
        <v>640</v>
      </c>
      <c r="M263" s="61"/>
      <c r="N263" s="61"/>
      <c r="O263" s="61"/>
      <c r="P263" s="61" t="s">
        <v>641</v>
      </c>
      <c r="Q263" s="77" t="s">
        <v>641</v>
      </c>
      <c r="R263" s="61" t="s">
        <v>642</v>
      </c>
      <c r="S263" s="61"/>
      <c r="T263" s="61"/>
      <c r="U263" s="61"/>
      <c r="V263" s="61" t="s">
        <v>643</v>
      </c>
      <c r="W263" s="61" t="s">
        <v>665</v>
      </c>
      <c r="X263" s="61"/>
      <c r="Y263" s="61"/>
      <c r="Z263" s="62"/>
      <c r="AA263" s="424">
        <v>425</v>
      </c>
      <c r="AB263" s="385">
        <v>425</v>
      </c>
      <c r="AC263" s="386" t="s">
        <v>3</v>
      </c>
      <c r="AD263" s="43" t="s">
        <v>3</v>
      </c>
      <c r="AE263" s="44">
        <v>338</v>
      </c>
      <c r="AF263" s="44">
        <v>87</v>
      </c>
      <c r="AG263" s="44" t="s">
        <v>3</v>
      </c>
      <c r="AH263" s="44" t="s">
        <v>3</v>
      </c>
      <c r="AI263" s="44" t="s">
        <v>3</v>
      </c>
      <c r="AJ263" s="45"/>
      <c r="AK263" s="46">
        <v>425</v>
      </c>
      <c r="AL263" s="47">
        <v>5</v>
      </c>
      <c r="AM263" s="48" t="s">
        <v>3</v>
      </c>
      <c r="AN263" s="123" t="s">
        <v>3</v>
      </c>
      <c r="AO263" s="124">
        <v>0.59794115263029912</v>
      </c>
      <c r="AP263" s="124">
        <v>0.66764289088332551</v>
      </c>
      <c r="AQ263" s="125" t="s">
        <v>3</v>
      </c>
      <c r="AR263" s="434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</row>
    <row r="264" spans="1:59" ht="19.5" thickBot="1">
      <c r="A264" s="1">
        <v>126</v>
      </c>
      <c r="B264" s="6"/>
      <c r="C264" s="6"/>
      <c r="D264" s="6"/>
      <c r="E264" s="6"/>
      <c r="F264" s="6"/>
      <c r="G264" s="10"/>
      <c r="H264" s="33"/>
      <c r="I264" s="29"/>
      <c r="J264" s="79"/>
      <c r="K264" s="81"/>
      <c r="L264" s="83"/>
      <c r="M264" s="11"/>
      <c r="N264" s="11"/>
      <c r="O264" s="11"/>
      <c r="P264" s="11"/>
      <c r="Q264" s="87"/>
      <c r="R264" s="63"/>
      <c r="S264" s="63"/>
      <c r="T264" s="63"/>
      <c r="U264" s="63"/>
      <c r="V264" s="63"/>
      <c r="W264" s="63"/>
      <c r="X264" s="63"/>
      <c r="Y264" s="63"/>
      <c r="Z264" s="88"/>
      <c r="AA264" s="341"/>
      <c r="AB264" s="343"/>
      <c r="AC264" s="345"/>
      <c r="AD264" s="49">
        <v>15</v>
      </c>
      <c r="AE264" s="50">
        <v>323</v>
      </c>
      <c r="AF264" s="50">
        <v>87</v>
      </c>
      <c r="AG264" s="50" t="s">
        <v>3</v>
      </c>
      <c r="AH264" s="50" t="s">
        <v>3</v>
      </c>
      <c r="AI264" s="50" t="s">
        <v>3</v>
      </c>
      <c r="AJ264" s="50" t="s">
        <v>3</v>
      </c>
      <c r="AK264" s="51">
        <v>425</v>
      </c>
      <c r="AL264" s="52"/>
      <c r="AM264" s="53"/>
      <c r="AN264" s="25" t="s">
        <v>3</v>
      </c>
      <c r="AO264" s="26">
        <v>16.729334391654383</v>
      </c>
      <c r="AP264" s="26">
        <v>32.972006220839816</v>
      </c>
      <c r="AQ264" s="27" t="s">
        <v>3</v>
      </c>
      <c r="AR264" s="423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</row>
    <row r="265" spans="1:59">
      <c r="A265" s="1">
        <v>127</v>
      </c>
      <c r="B265" s="6">
        <v>125</v>
      </c>
      <c r="C265" s="6">
        <v>1303</v>
      </c>
      <c r="D265" s="6">
        <v>13113</v>
      </c>
      <c r="E265" s="6">
        <v>11330193</v>
      </c>
      <c r="F265" s="7">
        <v>11301208</v>
      </c>
      <c r="G265" s="10">
        <v>11301208</v>
      </c>
      <c r="H265" s="31" t="s">
        <v>81</v>
      </c>
      <c r="I265" s="28" t="s">
        <v>117</v>
      </c>
      <c r="J265" s="35" t="s">
        <v>689</v>
      </c>
      <c r="K265" s="80" t="s">
        <v>121</v>
      </c>
      <c r="L265" s="64" t="s">
        <v>640</v>
      </c>
      <c r="M265" s="14"/>
      <c r="N265" s="14"/>
      <c r="O265" s="14" t="s">
        <v>641</v>
      </c>
      <c r="P265" s="14" t="s">
        <v>641</v>
      </c>
      <c r="Q265" s="15" t="s">
        <v>641</v>
      </c>
      <c r="R265" s="14" t="s">
        <v>660</v>
      </c>
      <c r="S265" s="14" t="s">
        <v>641</v>
      </c>
      <c r="T265" s="14" t="s">
        <v>648</v>
      </c>
      <c r="U265" s="14"/>
      <c r="V265" s="14"/>
      <c r="W265" s="14" t="s">
        <v>665</v>
      </c>
      <c r="X265" s="14" t="s">
        <v>641</v>
      </c>
      <c r="Y265" s="14"/>
      <c r="Z265" s="65"/>
      <c r="AA265" s="340">
        <v>396</v>
      </c>
      <c r="AB265" s="342">
        <v>396</v>
      </c>
      <c r="AC265" s="344" t="s">
        <v>3</v>
      </c>
      <c r="AD265" s="54">
        <v>58</v>
      </c>
      <c r="AE265" s="55">
        <v>273</v>
      </c>
      <c r="AF265" s="55" t="s">
        <v>3</v>
      </c>
      <c r="AG265" s="55" t="s">
        <v>3</v>
      </c>
      <c r="AH265" s="55">
        <v>65</v>
      </c>
      <c r="AI265" s="55" t="s">
        <v>3</v>
      </c>
      <c r="AJ265" s="56"/>
      <c r="AK265" s="57">
        <v>396</v>
      </c>
      <c r="AL265" s="58">
        <v>107</v>
      </c>
      <c r="AM265" s="59">
        <v>128</v>
      </c>
      <c r="AN265" s="120">
        <v>0.38290033065658952</v>
      </c>
      <c r="AO265" s="121">
        <v>0.45351999598574944</v>
      </c>
      <c r="AP265" s="121" t="s">
        <v>3</v>
      </c>
      <c r="AQ265" s="122" t="s">
        <v>3</v>
      </c>
      <c r="AR265" s="422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</row>
    <row r="266" spans="1:59" ht="19.5" thickBot="1">
      <c r="A266" s="1">
        <v>127</v>
      </c>
      <c r="B266" s="6"/>
      <c r="C266" s="6"/>
      <c r="D266" s="6"/>
      <c r="E266" s="6"/>
      <c r="F266" s="6"/>
      <c r="G266" s="10"/>
      <c r="H266" s="33"/>
      <c r="I266" s="29"/>
      <c r="J266" s="79"/>
      <c r="K266" s="81"/>
      <c r="L266" s="82"/>
      <c r="M266" s="12"/>
      <c r="N266" s="12"/>
      <c r="O266" s="12"/>
      <c r="P266" s="12"/>
      <c r="Q266" s="13"/>
      <c r="R266" s="117"/>
      <c r="S266" s="117"/>
      <c r="T266" s="117"/>
      <c r="U266" s="117"/>
      <c r="V266" s="117"/>
      <c r="W266" s="117"/>
      <c r="X266" s="117"/>
      <c r="Y266" s="117"/>
      <c r="Z266" s="89"/>
      <c r="AA266" s="341"/>
      <c r="AB266" s="343"/>
      <c r="AC266" s="345"/>
      <c r="AD266" s="49">
        <v>96</v>
      </c>
      <c r="AE266" s="50">
        <v>298</v>
      </c>
      <c r="AF266" s="50" t="s">
        <v>3</v>
      </c>
      <c r="AG266" s="50" t="s">
        <v>3</v>
      </c>
      <c r="AH266" s="50" t="s">
        <v>3</v>
      </c>
      <c r="AI266" s="50" t="s">
        <v>3</v>
      </c>
      <c r="AJ266" s="50" t="s">
        <v>3</v>
      </c>
      <c r="AK266" s="51">
        <v>394</v>
      </c>
      <c r="AL266" s="52"/>
      <c r="AM266" s="53"/>
      <c r="AN266" s="25">
        <v>5.5903448275862067</v>
      </c>
      <c r="AO266" s="26">
        <v>9.2956906304638487</v>
      </c>
      <c r="AP266" s="26" t="s">
        <v>3</v>
      </c>
      <c r="AQ266" s="27" t="s">
        <v>3</v>
      </c>
      <c r="AR266" s="423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</row>
    <row r="267" spans="1:59">
      <c r="A267" s="1">
        <v>128</v>
      </c>
      <c r="B267" s="6">
        <v>126</v>
      </c>
      <c r="C267" s="6">
        <v>1303</v>
      </c>
      <c r="D267" s="6">
        <v>13113</v>
      </c>
      <c r="E267" s="6">
        <v>11330175</v>
      </c>
      <c r="F267" s="7">
        <v>11301209</v>
      </c>
      <c r="G267" s="10">
        <v>11301209</v>
      </c>
      <c r="H267" s="31" t="s">
        <v>81</v>
      </c>
      <c r="I267" s="28" t="s">
        <v>117</v>
      </c>
      <c r="J267" s="35"/>
      <c r="K267" s="80" t="s">
        <v>122</v>
      </c>
      <c r="L267" s="60"/>
      <c r="M267" s="61"/>
      <c r="N267" s="61"/>
      <c r="O267" s="61"/>
      <c r="P267" s="61"/>
      <c r="Q267" s="77"/>
      <c r="R267" s="61"/>
      <c r="S267" s="61"/>
      <c r="T267" s="61"/>
      <c r="U267" s="61"/>
      <c r="V267" s="61"/>
      <c r="W267" s="61"/>
      <c r="X267" s="61"/>
      <c r="Y267" s="61"/>
      <c r="Z267" s="62"/>
      <c r="AA267" s="340">
        <v>22</v>
      </c>
      <c r="AB267" s="342">
        <v>22</v>
      </c>
      <c r="AC267" s="344" t="s">
        <v>3</v>
      </c>
      <c r="AD267" s="54" t="s">
        <v>3</v>
      </c>
      <c r="AE267" s="55">
        <v>22</v>
      </c>
      <c r="AF267" s="55" t="s">
        <v>3</v>
      </c>
      <c r="AG267" s="55" t="s">
        <v>3</v>
      </c>
      <c r="AH267" s="55" t="s">
        <v>3</v>
      </c>
      <c r="AI267" s="55" t="s">
        <v>3</v>
      </c>
      <c r="AJ267" s="56"/>
      <c r="AK267" s="57">
        <v>22</v>
      </c>
      <c r="AL267" s="58" t="s">
        <v>3</v>
      </c>
      <c r="AM267" s="59" t="s">
        <v>3</v>
      </c>
      <c r="AN267" s="120" t="s">
        <v>3</v>
      </c>
      <c r="AO267" s="121">
        <v>0.73250311332503115</v>
      </c>
      <c r="AP267" s="121" t="s">
        <v>3</v>
      </c>
      <c r="AQ267" s="122" t="s">
        <v>3</v>
      </c>
      <c r="AR267" s="422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</row>
    <row r="268" spans="1:59" ht="19.5" thickBot="1">
      <c r="A268" s="1">
        <v>128</v>
      </c>
      <c r="B268" s="6"/>
      <c r="C268" s="6"/>
      <c r="D268" s="6"/>
      <c r="E268" s="6"/>
      <c r="F268" s="6"/>
      <c r="G268" s="10"/>
      <c r="H268" s="33"/>
      <c r="I268" s="29"/>
      <c r="J268" s="79"/>
      <c r="K268" s="81"/>
      <c r="L268" s="83"/>
      <c r="M268" s="11"/>
      <c r="N268" s="11"/>
      <c r="O268" s="11"/>
      <c r="P268" s="11"/>
      <c r="Q268" s="87"/>
      <c r="R268" s="63"/>
      <c r="S268" s="63"/>
      <c r="T268" s="63"/>
      <c r="U268" s="63"/>
      <c r="V268" s="63"/>
      <c r="W268" s="63"/>
      <c r="X268" s="63"/>
      <c r="Y268" s="63"/>
      <c r="Z268" s="88"/>
      <c r="AA268" s="341"/>
      <c r="AB268" s="343"/>
      <c r="AC268" s="345"/>
      <c r="AD268" s="49" t="s">
        <v>3</v>
      </c>
      <c r="AE268" s="50">
        <v>22</v>
      </c>
      <c r="AF268" s="50" t="s">
        <v>3</v>
      </c>
      <c r="AG268" s="50" t="s">
        <v>3</v>
      </c>
      <c r="AH268" s="50" t="s">
        <v>3</v>
      </c>
      <c r="AI268" s="50" t="s">
        <v>3</v>
      </c>
      <c r="AJ268" s="50" t="s">
        <v>3</v>
      </c>
      <c r="AK268" s="51">
        <v>22</v>
      </c>
      <c r="AL268" s="52"/>
      <c r="AM268" s="53"/>
      <c r="AN268" s="25" t="s">
        <v>3</v>
      </c>
      <c r="AO268" s="26">
        <v>9.4036770583533169</v>
      </c>
      <c r="AP268" s="26" t="s">
        <v>3</v>
      </c>
      <c r="AQ268" s="27" t="s">
        <v>3</v>
      </c>
      <c r="AR268" s="423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</row>
    <row r="269" spans="1:59">
      <c r="A269" s="1">
        <v>129</v>
      </c>
      <c r="B269" s="6">
        <v>127</v>
      </c>
      <c r="C269" s="6">
        <v>1303</v>
      </c>
      <c r="D269" s="6">
        <v>13113</v>
      </c>
      <c r="E269" s="6">
        <v>11330351</v>
      </c>
      <c r="F269" s="7">
        <v>11301210</v>
      </c>
      <c r="G269" s="10">
        <v>11301210</v>
      </c>
      <c r="H269" s="31" t="s">
        <v>81</v>
      </c>
      <c r="I269" s="28" t="s">
        <v>117</v>
      </c>
      <c r="J269" s="35" t="s">
        <v>685</v>
      </c>
      <c r="K269" s="80" t="s">
        <v>123</v>
      </c>
      <c r="L269" s="64" t="s">
        <v>645</v>
      </c>
      <c r="M269" s="14"/>
      <c r="N269" s="14" t="s">
        <v>641</v>
      </c>
      <c r="O269" s="14" t="s">
        <v>641</v>
      </c>
      <c r="P269" s="14" t="s">
        <v>641</v>
      </c>
      <c r="Q269" s="15" t="s">
        <v>641</v>
      </c>
      <c r="R269" s="14" t="s">
        <v>646</v>
      </c>
      <c r="S269" s="14"/>
      <c r="T269" s="14" t="s">
        <v>648</v>
      </c>
      <c r="U269" s="14" t="s">
        <v>652</v>
      </c>
      <c r="V269" s="14" t="s">
        <v>649</v>
      </c>
      <c r="W269" s="14" t="s">
        <v>665</v>
      </c>
      <c r="X269" s="14" t="s">
        <v>641</v>
      </c>
      <c r="Y269" s="14"/>
      <c r="Z269" s="65" t="s">
        <v>641</v>
      </c>
      <c r="AA269" s="340">
        <v>699</v>
      </c>
      <c r="AB269" s="342">
        <v>699</v>
      </c>
      <c r="AC269" s="344" t="s">
        <v>3</v>
      </c>
      <c r="AD269" s="54">
        <v>143</v>
      </c>
      <c r="AE269" s="55">
        <v>538</v>
      </c>
      <c r="AF269" s="55" t="s">
        <v>3</v>
      </c>
      <c r="AG269" s="55">
        <v>18</v>
      </c>
      <c r="AH269" s="55" t="s">
        <v>3</v>
      </c>
      <c r="AI269" s="55" t="s">
        <v>3</v>
      </c>
      <c r="AJ269" s="56"/>
      <c r="AK269" s="57">
        <v>699</v>
      </c>
      <c r="AL269" s="58">
        <v>52</v>
      </c>
      <c r="AM269" s="59" t="s">
        <v>3</v>
      </c>
      <c r="AN269" s="120">
        <v>0.53512788581281734</v>
      </c>
      <c r="AO269" s="121">
        <v>0.71159036512705609</v>
      </c>
      <c r="AP269" s="121" t="s">
        <v>3</v>
      </c>
      <c r="AQ269" s="122">
        <v>0.55905631659056321</v>
      </c>
      <c r="AR269" s="422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</row>
    <row r="270" spans="1:59" ht="19.5" thickBot="1">
      <c r="A270" s="1">
        <v>129</v>
      </c>
      <c r="B270" s="6"/>
      <c r="C270" s="6"/>
      <c r="D270" s="6"/>
      <c r="E270" s="6"/>
      <c r="F270" s="6"/>
      <c r="G270" s="10"/>
      <c r="H270" s="33"/>
      <c r="I270" s="29"/>
      <c r="J270" s="79"/>
      <c r="K270" s="81"/>
      <c r="L270" s="82"/>
      <c r="M270" s="12"/>
      <c r="N270" s="12"/>
      <c r="O270" s="12"/>
      <c r="P270" s="12"/>
      <c r="Q270" s="13"/>
      <c r="R270" s="117"/>
      <c r="S270" s="117"/>
      <c r="T270" s="117"/>
      <c r="U270" s="117"/>
      <c r="V270" s="117"/>
      <c r="W270" s="117"/>
      <c r="X270" s="117"/>
      <c r="Y270" s="117"/>
      <c r="Z270" s="89"/>
      <c r="AA270" s="341"/>
      <c r="AB270" s="343"/>
      <c r="AC270" s="345"/>
      <c r="AD270" s="49">
        <v>183</v>
      </c>
      <c r="AE270" s="50">
        <v>498</v>
      </c>
      <c r="AF270" s="50" t="s">
        <v>3</v>
      </c>
      <c r="AG270" s="50">
        <v>18</v>
      </c>
      <c r="AH270" s="50" t="s">
        <v>3</v>
      </c>
      <c r="AI270" s="50" t="s">
        <v>3</v>
      </c>
      <c r="AJ270" s="50" t="s">
        <v>3</v>
      </c>
      <c r="AK270" s="51">
        <v>699</v>
      </c>
      <c r="AL270" s="52"/>
      <c r="AM270" s="53"/>
      <c r="AN270" s="25">
        <v>7.3348214285714288</v>
      </c>
      <c r="AO270" s="26">
        <v>9.19460437571969</v>
      </c>
      <c r="AP270" s="26" t="s">
        <v>3</v>
      </c>
      <c r="AQ270" s="27">
        <v>12.797909407665506</v>
      </c>
      <c r="AR270" s="423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</row>
    <row r="271" spans="1:59">
      <c r="A271" s="1">
        <v>130</v>
      </c>
      <c r="B271" s="6">
        <v>128</v>
      </c>
      <c r="C271" s="6">
        <v>1303</v>
      </c>
      <c r="D271" s="6">
        <v>13113</v>
      </c>
      <c r="E271" s="6">
        <v>11330023</v>
      </c>
      <c r="F271" s="7">
        <v>11301211</v>
      </c>
      <c r="G271" s="10">
        <v>11301211</v>
      </c>
      <c r="H271" s="31" t="s">
        <v>81</v>
      </c>
      <c r="I271" s="28" t="s">
        <v>117</v>
      </c>
      <c r="J271" s="35"/>
      <c r="K271" s="80" t="s">
        <v>124</v>
      </c>
      <c r="L271" s="60"/>
      <c r="M271" s="61"/>
      <c r="N271" s="61"/>
      <c r="O271" s="61"/>
      <c r="P271" s="61"/>
      <c r="Q271" s="77"/>
      <c r="R271" s="61"/>
      <c r="S271" s="61"/>
      <c r="T271" s="61"/>
      <c r="U271" s="61"/>
      <c r="V271" s="61"/>
      <c r="W271" s="61"/>
      <c r="X271" s="61"/>
      <c r="Y271" s="61"/>
      <c r="Z271" s="62"/>
      <c r="AA271" s="340">
        <v>137</v>
      </c>
      <c r="AB271" s="342" t="s">
        <v>3</v>
      </c>
      <c r="AC271" s="344">
        <v>137</v>
      </c>
      <c r="AD271" s="54" t="s">
        <v>3</v>
      </c>
      <c r="AE271" s="55" t="s">
        <v>3</v>
      </c>
      <c r="AF271" s="55" t="s">
        <v>3</v>
      </c>
      <c r="AG271" s="55">
        <v>137</v>
      </c>
      <c r="AH271" s="55" t="s">
        <v>3</v>
      </c>
      <c r="AI271" s="55" t="s">
        <v>3</v>
      </c>
      <c r="AJ271" s="56"/>
      <c r="AK271" s="57">
        <v>137</v>
      </c>
      <c r="AL271" s="58" t="s">
        <v>3</v>
      </c>
      <c r="AM271" s="59" t="s">
        <v>3</v>
      </c>
      <c r="AN271" s="120" t="s">
        <v>3</v>
      </c>
      <c r="AO271" s="121" t="s">
        <v>3</v>
      </c>
      <c r="AP271" s="121" t="s">
        <v>3</v>
      </c>
      <c r="AQ271" s="122">
        <v>0.94330566943305671</v>
      </c>
      <c r="AR271" s="422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</row>
    <row r="272" spans="1:59" ht="19.5" thickBot="1">
      <c r="A272" s="1">
        <v>130</v>
      </c>
      <c r="B272" s="6"/>
      <c r="C272" s="6"/>
      <c r="D272" s="6"/>
      <c r="E272" s="6"/>
      <c r="F272" s="6"/>
      <c r="G272" s="10"/>
      <c r="H272" s="33"/>
      <c r="I272" s="29"/>
      <c r="J272" s="79"/>
      <c r="K272" s="81"/>
      <c r="L272" s="83"/>
      <c r="M272" s="11"/>
      <c r="N272" s="11"/>
      <c r="O272" s="11"/>
      <c r="P272" s="11"/>
      <c r="Q272" s="87"/>
      <c r="R272" s="63"/>
      <c r="S272" s="63"/>
      <c r="T272" s="63"/>
      <c r="U272" s="63"/>
      <c r="V272" s="63"/>
      <c r="W272" s="63"/>
      <c r="X272" s="63"/>
      <c r="Y272" s="63"/>
      <c r="Z272" s="88"/>
      <c r="AA272" s="341"/>
      <c r="AB272" s="343"/>
      <c r="AC272" s="345"/>
      <c r="AD272" s="49" t="s">
        <v>3</v>
      </c>
      <c r="AE272" s="50" t="s">
        <v>3</v>
      </c>
      <c r="AF272" s="50" t="s">
        <v>3</v>
      </c>
      <c r="AG272" s="50">
        <v>137</v>
      </c>
      <c r="AH272" s="50" t="s">
        <v>3</v>
      </c>
      <c r="AI272" s="50" t="s">
        <v>3</v>
      </c>
      <c r="AJ272" s="50" t="s">
        <v>3</v>
      </c>
      <c r="AK272" s="51">
        <v>137</v>
      </c>
      <c r="AL272" s="52"/>
      <c r="AM272" s="53"/>
      <c r="AN272" s="25" t="s">
        <v>3</v>
      </c>
      <c r="AO272" s="26" t="s">
        <v>3</v>
      </c>
      <c r="AP272" s="26" t="s">
        <v>3</v>
      </c>
      <c r="AQ272" s="27">
        <v>344.30656934306569</v>
      </c>
      <c r="AR272" s="423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</row>
    <row r="273" spans="1:59">
      <c r="A273" s="1">
        <v>131</v>
      </c>
      <c r="B273" s="6">
        <v>129</v>
      </c>
      <c r="C273" s="6">
        <v>1303</v>
      </c>
      <c r="D273" s="6">
        <v>13113</v>
      </c>
      <c r="E273" s="6">
        <v>11330929</v>
      </c>
      <c r="F273" s="7">
        <v>11301212</v>
      </c>
      <c r="G273" s="10">
        <v>11301212</v>
      </c>
      <c r="H273" s="31" t="s">
        <v>81</v>
      </c>
      <c r="I273" s="28" t="s">
        <v>117</v>
      </c>
      <c r="J273" s="35"/>
      <c r="K273" s="80" t="s">
        <v>125</v>
      </c>
      <c r="L273" s="64"/>
      <c r="M273" s="14"/>
      <c r="N273" s="14"/>
      <c r="O273" s="14"/>
      <c r="P273" s="14"/>
      <c r="Q273" s="15"/>
      <c r="R273" s="14"/>
      <c r="S273" s="14"/>
      <c r="T273" s="14"/>
      <c r="U273" s="14"/>
      <c r="V273" s="14"/>
      <c r="W273" s="14"/>
      <c r="X273" s="14"/>
      <c r="Y273" s="14"/>
      <c r="Z273" s="65"/>
      <c r="AA273" s="340">
        <v>357</v>
      </c>
      <c r="AB273" s="342" t="s">
        <v>3</v>
      </c>
      <c r="AC273" s="344">
        <v>357</v>
      </c>
      <c r="AD273" s="54" t="s">
        <v>3</v>
      </c>
      <c r="AE273" s="55" t="s">
        <v>3</v>
      </c>
      <c r="AF273" s="55">
        <v>357</v>
      </c>
      <c r="AG273" s="55" t="s">
        <v>3</v>
      </c>
      <c r="AH273" s="55" t="s">
        <v>3</v>
      </c>
      <c r="AI273" s="55" t="s">
        <v>3</v>
      </c>
      <c r="AJ273" s="56"/>
      <c r="AK273" s="57">
        <v>357</v>
      </c>
      <c r="AL273" s="58" t="s">
        <v>3</v>
      </c>
      <c r="AM273" s="59" t="s">
        <v>3</v>
      </c>
      <c r="AN273" s="120" t="s">
        <v>3</v>
      </c>
      <c r="AO273" s="121" t="s">
        <v>3</v>
      </c>
      <c r="AP273" s="121">
        <v>0.86418786692759297</v>
      </c>
      <c r="AQ273" s="122" t="s">
        <v>3</v>
      </c>
      <c r="AR273" s="422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</row>
    <row r="274" spans="1:59" ht="19.5" thickBot="1">
      <c r="A274" s="1">
        <v>131</v>
      </c>
      <c r="B274" s="6"/>
      <c r="C274" s="6"/>
      <c r="D274" s="6"/>
      <c r="E274" s="6"/>
      <c r="F274" s="6"/>
      <c r="G274" s="10"/>
      <c r="H274" s="33"/>
      <c r="I274" s="29"/>
      <c r="J274" s="79"/>
      <c r="K274" s="81"/>
      <c r="L274" s="82"/>
      <c r="M274" s="12"/>
      <c r="N274" s="12"/>
      <c r="O274" s="12"/>
      <c r="P274" s="12"/>
      <c r="Q274" s="13"/>
      <c r="R274" s="117"/>
      <c r="S274" s="117"/>
      <c r="T274" s="117"/>
      <c r="U274" s="117"/>
      <c r="V274" s="117"/>
      <c r="W274" s="117"/>
      <c r="X274" s="117"/>
      <c r="Y274" s="117"/>
      <c r="Z274" s="89"/>
      <c r="AA274" s="341"/>
      <c r="AB274" s="343"/>
      <c r="AC274" s="345"/>
      <c r="AD274" s="49" t="s">
        <v>3</v>
      </c>
      <c r="AE274" s="50" t="s">
        <v>3</v>
      </c>
      <c r="AF274" s="50">
        <v>357</v>
      </c>
      <c r="AG274" s="50" t="s">
        <v>3</v>
      </c>
      <c r="AH274" s="50" t="s">
        <v>3</v>
      </c>
      <c r="AI274" s="50" t="s">
        <v>3</v>
      </c>
      <c r="AJ274" s="50" t="s">
        <v>3</v>
      </c>
      <c r="AK274" s="51">
        <v>357</v>
      </c>
      <c r="AL274" s="52"/>
      <c r="AM274" s="53"/>
      <c r="AN274" s="25" t="s">
        <v>3</v>
      </c>
      <c r="AO274" s="26" t="s">
        <v>3</v>
      </c>
      <c r="AP274" s="26">
        <v>77.929411764705875</v>
      </c>
      <c r="AQ274" s="27" t="s">
        <v>3</v>
      </c>
      <c r="AR274" s="423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</row>
    <row r="275" spans="1:59">
      <c r="A275" s="1">
        <v>132</v>
      </c>
      <c r="B275" s="6">
        <v>130</v>
      </c>
      <c r="C275" s="6">
        <v>1303</v>
      </c>
      <c r="D275" s="6">
        <v>13113</v>
      </c>
      <c r="E275" s="6">
        <v>11330887</v>
      </c>
      <c r="F275" s="7">
        <v>11301213</v>
      </c>
      <c r="G275" s="10">
        <v>11301213</v>
      </c>
      <c r="H275" s="31" t="s">
        <v>81</v>
      </c>
      <c r="I275" s="28" t="s">
        <v>117</v>
      </c>
      <c r="J275" s="35"/>
      <c r="K275" s="80" t="s">
        <v>126</v>
      </c>
      <c r="L275" s="60"/>
      <c r="M275" s="61"/>
      <c r="N275" s="61"/>
      <c r="O275" s="61"/>
      <c r="P275" s="61" t="s">
        <v>641</v>
      </c>
      <c r="Q275" s="77" t="s">
        <v>641</v>
      </c>
      <c r="R275" s="61" t="s">
        <v>642</v>
      </c>
      <c r="S275" s="61"/>
      <c r="T275" s="61"/>
      <c r="U275" s="61"/>
      <c r="V275" s="61"/>
      <c r="W275" s="61"/>
      <c r="X275" s="61"/>
      <c r="Y275" s="61" t="s">
        <v>641</v>
      </c>
      <c r="Z275" s="62"/>
      <c r="AA275" s="340">
        <v>53</v>
      </c>
      <c r="AB275" s="342">
        <v>53</v>
      </c>
      <c r="AC275" s="344" t="s">
        <v>3</v>
      </c>
      <c r="AD275" s="54" t="s">
        <v>3</v>
      </c>
      <c r="AE275" s="55">
        <v>53</v>
      </c>
      <c r="AF275" s="55" t="s">
        <v>3</v>
      </c>
      <c r="AG275" s="55" t="s">
        <v>3</v>
      </c>
      <c r="AH275" s="55" t="s">
        <v>3</v>
      </c>
      <c r="AI275" s="55" t="s">
        <v>3</v>
      </c>
      <c r="AJ275" s="56"/>
      <c r="AK275" s="57">
        <v>53</v>
      </c>
      <c r="AL275" s="58" t="s">
        <v>3</v>
      </c>
      <c r="AM275" s="59" t="s">
        <v>3</v>
      </c>
      <c r="AN275" s="120" t="s">
        <v>3</v>
      </c>
      <c r="AO275" s="121">
        <v>0.76769191005427762</v>
      </c>
      <c r="AP275" s="121" t="s">
        <v>3</v>
      </c>
      <c r="AQ275" s="122" t="s">
        <v>3</v>
      </c>
      <c r="AR275" s="422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</row>
    <row r="276" spans="1:59" ht="19.5" thickBot="1">
      <c r="A276" s="1">
        <v>132</v>
      </c>
      <c r="B276" s="6"/>
      <c r="C276" s="6"/>
      <c r="D276" s="6"/>
      <c r="E276" s="6"/>
      <c r="F276" s="6"/>
      <c r="G276" s="10"/>
      <c r="H276" s="33"/>
      <c r="I276" s="29"/>
      <c r="J276" s="79"/>
      <c r="K276" s="81"/>
      <c r="L276" s="83"/>
      <c r="M276" s="11"/>
      <c r="N276" s="11"/>
      <c r="O276" s="11"/>
      <c r="P276" s="11"/>
      <c r="Q276" s="87"/>
      <c r="R276" s="63"/>
      <c r="S276" s="63"/>
      <c r="T276" s="63"/>
      <c r="U276" s="63"/>
      <c r="V276" s="63"/>
      <c r="W276" s="63"/>
      <c r="X276" s="63"/>
      <c r="Y276" s="63"/>
      <c r="Z276" s="88"/>
      <c r="AA276" s="341"/>
      <c r="AB276" s="343"/>
      <c r="AC276" s="345"/>
      <c r="AD276" s="49" t="s">
        <v>3</v>
      </c>
      <c r="AE276" s="50">
        <v>53</v>
      </c>
      <c r="AF276" s="50" t="s">
        <v>3</v>
      </c>
      <c r="AG276" s="50" t="s">
        <v>3</v>
      </c>
      <c r="AH276" s="50" t="s">
        <v>3</v>
      </c>
      <c r="AI276" s="50" t="s">
        <v>3</v>
      </c>
      <c r="AJ276" s="50" t="s">
        <v>3</v>
      </c>
      <c r="AK276" s="51">
        <v>53</v>
      </c>
      <c r="AL276" s="52"/>
      <c r="AM276" s="53"/>
      <c r="AN276" s="25" t="s">
        <v>3</v>
      </c>
      <c r="AO276" s="26">
        <v>158.83422459893049</v>
      </c>
      <c r="AP276" s="26" t="s">
        <v>3</v>
      </c>
      <c r="AQ276" s="27" t="s">
        <v>3</v>
      </c>
      <c r="AR276" s="423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</row>
    <row r="277" spans="1:59">
      <c r="A277" s="1">
        <v>133</v>
      </c>
      <c r="B277" s="6">
        <v>131</v>
      </c>
      <c r="C277" s="6">
        <v>1303</v>
      </c>
      <c r="D277" s="6">
        <v>13113</v>
      </c>
      <c r="E277" s="6">
        <v>11330531</v>
      </c>
      <c r="F277" s="7">
        <v>11301214</v>
      </c>
      <c r="G277" s="10">
        <v>11301214</v>
      </c>
      <c r="H277" s="31" t="s">
        <v>81</v>
      </c>
      <c r="I277" s="28" t="s">
        <v>117</v>
      </c>
      <c r="J277" s="35"/>
      <c r="K277" s="80" t="s">
        <v>127</v>
      </c>
      <c r="L277" s="64"/>
      <c r="M277" s="14"/>
      <c r="N277" s="14"/>
      <c r="O277" s="14"/>
      <c r="P277" s="14"/>
      <c r="Q277" s="15"/>
      <c r="R277" s="14"/>
      <c r="S277" s="14"/>
      <c r="T277" s="14"/>
      <c r="U277" s="14"/>
      <c r="V277" s="14"/>
      <c r="W277" s="14"/>
      <c r="X277" s="14"/>
      <c r="Y277" s="14"/>
      <c r="Z277" s="65"/>
      <c r="AA277" s="340">
        <v>120</v>
      </c>
      <c r="AB277" s="342" t="s">
        <v>3</v>
      </c>
      <c r="AC277" s="344">
        <v>120</v>
      </c>
      <c r="AD277" s="54" t="s">
        <v>3</v>
      </c>
      <c r="AE277" s="55" t="s">
        <v>3</v>
      </c>
      <c r="AF277" s="55" t="s">
        <v>3</v>
      </c>
      <c r="AG277" s="55">
        <v>120</v>
      </c>
      <c r="AH277" s="55" t="s">
        <v>3</v>
      </c>
      <c r="AI277" s="55" t="s">
        <v>3</v>
      </c>
      <c r="AJ277" s="56"/>
      <c r="AK277" s="57">
        <v>120</v>
      </c>
      <c r="AL277" s="58" t="s">
        <v>3</v>
      </c>
      <c r="AM277" s="59" t="s">
        <v>3</v>
      </c>
      <c r="AN277" s="120" t="s">
        <v>3</v>
      </c>
      <c r="AO277" s="121" t="s">
        <v>3</v>
      </c>
      <c r="AP277" s="121" t="s">
        <v>3</v>
      </c>
      <c r="AQ277" s="122">
        <v>0.89531963470319631</v>
      </c>
      <c r="AR277" s="422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</row>
    <row r="278" spans="1:59" ht="19.5" thickBot="1">
      <c r="A278" s="1">
        <v>133</v>
      </c>
      <c r="B278" s="6"/>
      <c r="C278" s="6"/>
      <c r="D278" s="6"/>
      <c r="E278" s="6"/>
      <c r="F278" s="6"/>
      <c r="G278" s="10"/>
      <c r="H278" s="33"/>
      <c r="I278" s="29"/>
      <c r="J278" s="79"/>
      <c r="K278" s="81"/>
      <c r="L278" s="82"/>
      <c r="M278" s="12"/>
      <c r="N278" s="12"/>
      <c r="O278" s="12"/>
      <c r="P278" s="12"/>
      <c r="Q278" s="13"/>
      <c r="R278" s="117"/>
      <c r="S278" s="117"/>
      <c r="T278" s="117"/>
      <c r="U278" s="117"/>
      <c r="V278" s="117"/>
      <c r="W278" s="117"/>
      <c r="X278" s="117"/>
      <c r="Y278" s="117"/>
      <c r="Z278" s="89"/>
      <c r="AA278" s="341"/>
      <c r="AB278" s="343"/>
      <c r="AC278" s="345"/>
      <c r="AD278" s="49" t="s">
        <v>3</v>
      </c>
      <c r="AE278" s="50" t="s">
        <v>3</v>
      </c>
      <c r="AF278" s="50" t="s">
        <v>3</v>
      </c>
      <c r="AG278" s="50">
        <v>120</v>
      </c>
      <c r="AH278" s="50" t="s">
        <v>3</v>
      </c>
      <c r="AI278" s="50" t="s">
        <v>3</v>
      </c>
      <c r="AJ278" s="50" t="s">
        <v>3</v>
      </c>
      <c r="AK278" s="51">
        <v>120</v>
      </c>
      <c r="AL278" s="52"/>
      <c r="AM278" s="53"/>
      <c r="AN278" s="25" t="s">
        <v>3</v>
      </c>
      <c r="AO278" s="26" t="s">
        <v>3</v>
      </c>
      <c r="AP278" s="26" t="s">
        <v>3</v>
      </c>
      <c r="AQ278" s="27">
        <v>209.70588235294119</v>
      </c>
      <c r="AR278" s="423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</row>
    <row r="279" spans="1:59">
      <c r="A279" s="1">
        <v>134</v>
      </c>
      <c r="B279" s="6">
        <v>132</v>
      </c>
      <c r="C279" s="6">
        <v>1303</v>
      </c>
      <c r="D279" s="6">
        <v>13113</v>
      </c>
      <c r="E279" s="6">
        <v>11330611</v>
      </c>
      <c r="F279" s="7">
        <v>11301215</v>
      </c>
      <c r="G279" s="10">
        <v>11301215</v>
      </c>
      <c r="H279" s="31" t="s">
        <v>81</v>
      </c>
      <c r="I279" s="28" t="s">
        <v>117</v>
      </c>
      <c r="J279" s="35"/>
      <c r="K279" s="80" t="s">
        <v>128</v>
      </c>
      <c r="L279" s="60" t="s">
        <v>640</v>
      </c>
      <c r="M279" s="61"/>
      <c r="N279" s="61"/>
      <c r="O279" s="61"/>
      <c r="P279" s="61"/>
      <c r="Q279" s="77"/>
      <c r="R279" s="61"/>
      <c r="S279" s="61"/>
      <c r="T279" s="61"/>
      <c r="U279" s="61"/>
      <c r="V279" s="61"/>
      <c r="W279" s="61"/>
      <c r="X279" s="61"/>
      <c r="Y279" s="61"/>
      <c r="Z279" s="62"/>
      <c r="AA279" s="340">
        <v>60</v>
      </c>
      <c r="AB279" s="342">
        <v>60</v>
      </c>
      <c r="AC279" s="344" t="s">
        <v>3</v>
      </c>
      <c r="AD279" s="54" t="s">
        <v>3</v>
      </c>
      <c r="AE279" s="55">
        <v>60</v>
      </c>
      <c r="AF279" s="55" t="s">
        <v>3</v>
      </c>
      <c r="AG279" s="55" t="s">
        <v>3</v>
      </c>
      <c r="AH279" s="55" t="s">
        <v>3</v>
      </c>
      <c r="AI279" s="55" t="s">
        <v>3</v>
      </c>
      <c r="AJ279" s="56"/>
      <c r="AK279" s="57">
        <v>60</v>
      </c>
      <c r="AL279" s="58" t="s">
        <v>3</v>
      </c>
      <c r="AM279" s="59" t="s">
        <v>3</v>
      </c>
      <c r="AN279" s="120" t="s">
        <v>3</v>
      </c>
      <c r="AO279" s="121">
        <v>0.59050228310502284</v>
      </c>
      <c r="AP279" s="121" t="s">
        <v>3</v>
      </c>
      <c r="AQ279" s="122" t="s">
        <v>3</v>
      </c>
      <c r="AR279" s="422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</row>
    <row r="280" spans="1:59" ht="19.5" thickBot="1">
      <c r="A280" s="1">
        <v>134</v>
      </c>
      <c r="B280" s="6"/>
      <c r="C280" s="6"/>
      <c r="D280" s="6"/>
      <c r="E280" s="6"/>
      <c r="F280" s="6"/>
      <c r="G280" s="10"/>
      <c r="H280" s="33"/>
      <c r="I280" s="29"/>
      <c r="J280" s="79"/>
      <c r="K280" s="81"/>
      <c r="L280" s="83"/>
      <c r="M280" s="11"/>
      <c r="N280" s="11"/>
      <c r="O280" s="11"/>
      <c r="P280" s="11"/>
      <c r="Q280" s="87"/>
      <c r="R280" s="63"/>
      <c r="S280" s="63"/>
      <c r="T280" s="63"/>
      <c r="U280" s="63"/>
      <c r="V280" s="63"/>
      <c r="W280" s="63"/>
      <c r="X280" s="63"/>
      <c r="Y280" s="63"/>
      <c r="Z280" s="88"/>
      <c r="AA280" s="341"/>
      <c r="AB280" s="343"/>
      <c r="AC280" s="345"/>
      <c r="AD280" s="49" t="s">
        <v>3</v>
      </c>
      <c r="AE280" s="50">
        <v>60</v>
      </c>
      <c r="AF280" s="50" t="s">
        <v>3</v>
      </c>
      <c r="AG280" s="50" t="s">
        <v>3</v>
      </c>
      <c r="AH280" s="50" t="s">
        <v>3</v>
      </c>
      <c r="AI280" s="50" t="s">
        <v>3</v>
      </c>
      <c r="AJ280" s="50" t="s">
        <v>3</v>
      </c>
      <c r="AK280" s="51">
        <v>60</v>
      </c>
      <c r="AL280" s="52"/>
      <c r="AM280" s="53"/>
      <c r="AN280" s="25" t="s">
        <v>3</v>
      </c>
      <c r="AO280" s="26">
        <v>5.8929141034404191</v>
      </c>
      <c r="AP280" s="26" t="s">
        <v>3</v>
      </c>
      <c r="AQ280" s="27" t="s">
        <v>3</v>
      </c>
      <c r="AR280" s="423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</row>
    <row r="281" spans="1:59">
      <c r="A281" s="1">
        <v>135</v>
      </c>
      <c r="B281" s="6">
        <v>133</v>
      </c>
      <c r="C281" s="6">
        <v>1303</v>
      </c>
      <c r="D281" s="6">
        <v>13113</v>
      </c>
      <c r="E281" s="6">
        <v>11330513</v>
      </c>
      <c r="F281" s="7">
        <v>11301216</v>
      </c>
      <c r="G281" s="10">
        <v>11301216</v>
      </c>
      <c r="H281" s="31" t="s">
        <v>81</v>
      </c>
      <c r="I281" s="28" t="s">
        <v>117</v>
      </c>
      <c r="J281" s="35"/>
      <c r="K281" s="80" t="s">
        <v>129</v>
      </c>
      <c r="L281" s="64"/>
      <c r="M281" s="14"/>
      <c r="N281" s="14"/>
      <c r="O281" s="14"/>
      <c r="P281" s="14"/>
      <c r="Q281" s="15"/>
      <c r="R281" s="14"/>
      <c r="S281" s="14"/>
      <c r="T281" s="14"/>
      <c r="U281" s="14"/>
      <c r="V281" s="14"/>
      <c r="W281" s="14"/>
      <c r="X281" s="14"/>
      <c r="Y281" s="14"/>
      <c r="Z281" s="65"/>
      <c r="AA281" s="340">
        <v>99</v>
      </c>
      <c r="AB281" s="342">
        <v>99</v>
      </c>
      <c r="AC281" s="344" t="s">
        <v>3</v>
      </c>
      <c r="AD281" s="54" t="s">
        <v>3</v>
      </c>
      <c r="AE281" s="55">
        <v>99</v>
      </c>
      <c r="AF281" s="55" t="s">
        <v>3</v>
      </c>
      <c r="AG281" s="55" t="s">
        <v>3</v>
      </c>
      <c r="AH281" s="55" t="s">
        <v>3</v>
      </c>
      <c r="AI281" s="55" t="s">
        <v>3</v>
      </c>
      <c r="AJ281" s="56"/>
      <c r="AK281" s="57">
        <v>99</v>
      </c>
      <c r="AL281" s="58">
        <v>99</v>
      </c>
      <c r="AM281" s="59" t="s">
        <v>3</v>
      </c>
      <c r="AN281" s="120" t="s">
        <v>3</v>
      </c>
      <c r="AO281" s="121">
        <v>0.21295143212951431</v>
      </c>
      <c r="AP281" s="121" t="s">
        <v>3</v>
      </c>
      <c r="AQ281" s="122" t="s">
        <v>3</v>
      </c>
      <c r="AR281" s="422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</row>
    <row r="282" spans="1:59" ht="19.5" thickBot="1">
      <c r="A282" s="1">
        <v>135</v>
      </c>
      <c r="B282" s="6"/>
      <c r="C282" s="6"/>
      <c r="D282" s="6"/>
      <c r="E282" s="6"/>
      <c r="F282" s="6"/>
      <c r="G282" s="10"/>
      <c r="H282" s="33"/>
      <c r="I282" s="29"/>
      <c r="J282" s="79"/>
      <c r="K282" s="81"/>
      <c r="L282" s="82"/>
      <c r="M282" s="12"/>
      <c r="N282" s="12"/>
      <c r="O282" s="12"/>
      <c r="P282" s="12"/>
      <c r="Q282" s="13"/>
      <c r="R282" s="117"/>
      <c r="S282" s="117"/>
      <c r="T282" s="117"/>
      <c r="U282" s="117"/>
      <c r="V282" s="117"/>
      <c r="W282" s="117"/>
      <c r="X282" s="117"/>
      <c r="Y282" s="117"/>
      <c r="Z282" s="89"/>
      <c r="AA282" s="341"/>
      <c r="AB282" s="343"/>
      <c r="AC282" s="345"/>
      <c r="AD282" s="49" t="s">
        <v>3</v>
      </c>
      <c r="AE282" s="50">
        <v>99</v>
      </c>
      <c r="AF282" s="50" t="s">
        <v>3</v>
      </c>
      <c r="AG282" s="50" t="s">
        <v>3</v>
      </c>
      <c r="AH282" s="50" t="s">
        <v>3</v>
      </c>
      <c r="AI282" s="50" t="s">
        <v>3</v>
      </c>
      <c r="AJ282" s="50" t="s">
        <v>3</v>
      </c>
      <c r="AK282" s="51">
        <v>99</v>
      </c>
      <c r="AL282" s="52"/>
      <c r="AM282" s="53"/>
      <c r="AN282" s="25" t="s">
        <v>3</v>
      </c>
      <c r="AO282" s="26">
        <v>11.467958271236959</v>
      </c>
      <c r="AP282" s="26" t="s">
        <v>3</v>
      </c>
      <c r="AQ282" s="27" t="s">
        <v>3</v>
      </c>
      <c r="AR282" s="423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</row>
    <row r="283" spans="1:59">
      <c r="A283" s="1">
        <v>136</v>
      </c>
      <c r="B283" s="6">
        <v>134</v>
      </c>
      <c r="C283" s="6">
        <v>1303</v>
      </c>
      <c r="D283" s="6">
        <v>13113</v>
      </c>
      <c r="E283" s="6">
        <v>11330299</v>
      </c>
      <c r="F283" s="7">
        <v>11301217</v>
      </c>
      <c r="G283" s="10">
        <v>11301217</v>
      </c>
      <c r="H283" s="31" t="s">
        <v>81</v>
      </c>
      <c r="I283" s="28" t="s">
        <v>117</v>
      </c>
      <c r="J283" s="35"/>
      <c r="K283" s="80" t="s">
        <v>130</v>
      </c>
      <c r="L283" s="60"/>
      <c r="M283" s="61"/>
      <c r="N283" s="61"/>
      <c r="O283" s="61"/>
      <c r="P283" s="61"/>
      <c r="Q283" s="77"/>
      <c r="R283" s="61"/>
      <c r="S283" s="61"/>
      <c r="T283" s="61"/>
      <c r="U283" s="61"/>
      <c r="V283" s="61"/>
      <c r="W283" s="61"/>
      <c r="X283" s="61"/>
      <c r="Y283" s="61"/>
      <c r="Z283" s="62"/>
      <c r="AA283" s="340">
        <v>110</v>
      </c>
      <c r="AB283" s="342" t="s">
        <v>3</v>
      </c>
      <c r="AC283" s="344">
        <v>110</v>
      </c>
      <c r="AD283" s="54" t="s">
        <v>3</v>
      </c>
      <c r="AE283" s="55" t="s">
        <v>3</v>
      </c>
      <c r="AF283" s="55" t="s">
        <v>3</v>
      </c>
      <c r="AG283" s="55">
        <v>110</v>
      </c>
      <c r="AH283" s="55" t="s">
        <v>3</v>
      </c>
      <c r="AI283" s="55" t="s">
        <v>3</v>
      </c>
      <c r="AJ283" s="56"/>
      <c r="AK283" s="57">
        <v>110</v>
      </c>
      <c r="AL283" s="58" t="s">
        <v>3</v>
      </c>
      <c r="AM283" s="59" t="s">
        <v>3</v>
      </c>
      <c r="AN283" s="120" t="s">
        <v>3</v>
      </c>
      <c r="AO283" s="121" t="s">
        <v>3</v>
      </c>
      <c r="AP283" s="121" t="s">
        <v>3</v>
      </c>
      <c r="AQ283" s="122">
        <v>0.94906600249065998</v>
      </c>
      <c r="AR283" s="422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</row>
    <row r="284" spans="1:59" ht="19.5" thickBot="1">
      <c r="A284" s="1">
        <v>136</v>
      </c>
      <c r="B284" s="6"/>
      <c r="C284" s="6"/>
      <c r="D284" s="6"/>
      <c r="E284" s="6"/>
      <c r="F284" s="6"/>
      <c r="G284" s="10"/>
      <c r="H284" s="33"/>
      <c r="I284" s="29"/>
      <c r="J284" s="79"/>
      <c r="K284" s="81"/>
      <c r="L284" s="83"/>
      <c r="M284" s="11"/>
      <c r="N284" s="11"/>
      <c r="O284" s="11"/>
      <c r="P284" s="11"/>
      <c r="Q284" s="87"/>
      <c r="R284" s="63"/>
      <c r="S284" s="63"/>
      <c r="T284" s="63"/>
      <c r="U284" s="63"/>
      <c r="V284" s="63"/>
      <c r="W284" s="63"/>
      <c r="X284" s="63"/>
      <c r="Y284" s="63"/>
      <c r="Z284" s="88"/>
      <c r="AA284" s="341"/>
      <c r="AB284" s="343"/>
      <c r="AC284" s="345"/>
      <c r="AD284" s="49" t="s">
        <v>3</v>
      </c>
      <c r="AE284" s="50" t="s">
        <v>3</v>
      </c>
      <c r="AF284" s="50" t="s">
        <v>3</v>
      </c>
      <c r="AG284" s="50">
        <v>110</v>
      </c>
      <c r="AH284" s="50" t="s">
        <v>3</v>
      </c>
      <c r="AI284" s="50" t="s">
        <v>3</v>
      </c>
      <c r="AJ284" s="50" t="s">
        <v>3</v>
      </c>
      <c r="AK284" s="51">
        <v>110</v>
      </c>
      <c r="AL284" s="52"/>
      <c r="AM284" s="53"/>
      <c r="AN284" s="25" t="s">
        <v>3</v>
      </c>
      <c r="AO284" s="26" t="s">
        <v>3</v>
      </c>
      <c r="AP284" s="26" t="s">
        <v>3</v>
      </c>
      <c r="AQ284" s="27">
        <v>428.14606741573033</v>
      </c>
      <c r="AR284" s="423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</row>
    <row r="285" spans="1:59">
      <c r="A285" s="1">
        <v>137</v>
      </c>
      <c r="B285" s="6">
        <v>135</v>
      </c>
      <c r="C285" s="6">
        <v>1303</v>
      </c>
      <c r="D285" s="6">
        <v>13113</v>
      </c>
      <c r="E285" s="6">
        <v>11330453</v>
      </c>
      <c r="F285" s="7">
        <v>11301218</v>
      </c>
      <c r="G285" s="10">
        <v>11301218</v>
      </c>
      <c r="H285" s="31" t="s">
        <v>81</v>
      </c>
      <c r="I285" s="28" t="s">
        <v>117</v>
      </c>
      <c r="J285" s="35"/>
      <c r="K285" s="80" t="s">
        <v>131</v>
      </c>
      <c r="L285" s="64"/>
      <c r="M285" s="14"/>
      <c r="N285" s="14"/>
      <c r="O285" s="14"/>
      <c r="P285" s="14"/>
      <c r="Q285" s="15" t="s">
        <v>641</v>
      </c>
      <c r="R285" s="14"/>
      <c r="S285" s="14"/>
      <c r="T285" s="14"/>
      <c r="U285" s="14"/>
      <c r="V285" s="14"/>
      <c r="W285" s="14"/>
      <c r="X285" s="14"/>
      <c r="Y285" s="14" t="s">
        <v>641</v>
      </c>
      <c r="Z285" s="65"/>
      <c r="AA285" s="340">
        <v>150</v>
      </c>
      <c r="AB285" s="342">
        <v>150</v>
      </c>
      <c r="AC285" s="344" t="s">
        <v>3</v>
      </c>
      <c r="AD285" s="54" t="s">
        <v>3</v>
      </c>
      <c r="AE285" s="55" t="s">
        <v>3</v>
      </c>
      <c r="AF285" s="55">
        <v>150</v>
      </c>
      <c r="AG285" s="55" t="s">
        <v>3</v>
      </c>
      <c r="AH285" s="55" t="s">
        <v>3</v>
      </c>
      <c r="AI285" s="55" t="s">
        <v>3</v>
      </c>
      <c r="AJ285" s="56"/>
      <c r="AK285" s="57">
        <v>150</v>
      </c>
      <c r="AL285" s="58">
        <v>5</v>
      </c>
      <c r="AM285" s="59">
        <v>8</v>
      </c>
      <c r="AN285" s="120" t="s">
        <v>3</v>
      </c>
      <c r="AO285" s="121" t="s">
        <v>3</v>
      </c>
      <c r="AP285" s="121">
        <v>0.87296803652968036</v>
      </c>
      <c r="AQ285" s="122" t="s">
        <v>3</v>
      </c>
      <c r="AR285" s="422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</row>
    <row r="286" spans="1:59" ht="19.5" thickBot="1">
      <c r="A286" s="1">
        <v>137</v>
      </c>
      <c r="B286" s="6"/>
      <c r="C286" s="6"/>
      <c r="D286" s="6"/>
      <c r="E286" s="6"/>
      <c r="F286" s="6"/>
      <c r="G286" s="10"/>
      <c r="H286" s="33"/>
      <c r="I286" s="29"/>
      <c r="J286" s="79"/>
      <c r="K286" s="81"/>
      <c r="L286" s="82"/>
      <c r="M286" s="12"/>
      <c r="N286" s="12"/>
      <c r="O286" s="12"/>
      <c r="P286" s="12"/>
      <c r="Q286" s="13"/>
      <c r="R286" s="117"/>
      <c r="S286" s="117"/>
      <c r="T286" s="117"/>
      <c r="U286" s="117"/>
      <c r="V286" s="117"/>
      <c r="W286" s="117"/>
      <c r="X286" s="117"/>
      <c r="Y286" s="117"/>
      <c r="Z286" s="89"/>
      <c r="AA286" s="341"/>
      <c r="AB286" s="343"/>
      <c r="AC286" s="345"/>
      <c r="AD286" s="49" t="s">
        <v>3</v>
      </c>
      <c r="AE286" s="50" t="s">
        <v>3</v>
      </c>
      <c r="AF286" s="50">
        <v>150</v>
      </c>
      <c r="AG286" s="50" t="s">
        <v>3</v>
      </c>
      <c r="AH286" s="50" t="s">
        <v>3</v>
      </c>
      <c r="AI286" s="50" t="s">
        <v>3</v>
      </c>
      <c r="AJ286" s="50" t="s">
        <v>3</v>
      </c>
      <c r="AK286" s="51">
        <v>150</v>
      </c>
      <c r="AL286" s="52"/>
      <c r="AM286" s="53"/>
      <c r="AN286" s="25" t="s">
        <v>3</v>
      </c>
      <c r="AO286" s="26" t="s">
        <v>3</v>
      </c>
      <c r="AP286" s="26">
        <v>50.390089615181864</v>
      </c>
      <c r="AQ286" s="27" t="s">
        <v>3</v>
      </c>
      <c r="AR286" s="423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</row>
    <row r="287" spans="1:59">
      <c r="A287" s="1">
        <v>138</v>
      </c>
      <c r="B287" s="6">
        <v>136</v>
      </c>
      <c r="C287" s="6">
        <v>1303</v>
      </c>
      <c r="D287" s="6">
        <v>13113</v>
      </c>
      <c r="E287" s="6">
        <v>11330129</v>
      </c>
      <c r="F287" s="7">
        <v>11301219</v>
      </c>
      <c r="G287" s="10">
        <v>11301219</v>
      </c>
      <c r="H287" s="31" t="s">
        <v>81</v>
      </c>
      <c r="I287" s="28" t="s">
        <v>117</v>
      </c>
      <c r="J287" s="35"/>
      <c r="K287" s="80" t="s">
        <v>132</v>
      </c>
      <c r="L287" s="60"/>
      <c r="M287" s="61"/>
      <c r="N287" s="61"/>
      <c r="O287" s="61"/>
      <c r="P287" s="61"/>
      <c r="Q287" s="77"/>
      <c r="R287" s="61"/>
      <c r="S287" s="61"/>
      <c r="T287" s="61"/>
      <c r="U287" s="61"/>
      <c r="V287" s="61"/>
      <c r="W287" s="61"/>
      <c r="X287" s="61"/>
      <c r="Y287" s="61"/>
      <c r="Z287" s="62"/>
      <c r="AA287" s="430">
        <v>40</v>
      </c>
      <c r="AB287" s="342">
        <v>40</v>
      </c>
      <c r="AC287" s="344" t="s">
        <v>3</v>
      </c>
      <c r="AD287" s="54" t="s">
        <v>3</v>
      </c>
      <c r="AE287" s="55">
        <v>40</v>
      </c>
      <c r="AF287" s="55" t="s">
        <v>3</v>
      </c>
      <c r="AG287" s="55" t="s">
        <v>3</v>
      </c>
      <c r="AH287" s="55" t="s">
        <v>3</v>
      </c>
      <c r="AI287" s="55" t="s">
        <v>3</v>
      </c>
      <c r="AJ287" s="56"/>
      <c r="AK287" s="57">
        <v>40</v>
      </c>
      <c r="AL287" s="58" t="s">
        <v>3</v>
      </c>
      <c r="AM287" s="59" t="s">
        <v>3</v>
      </c>
      <c r="AN287" s="120" t="s">
        <v>3</v>
      </c>
      <c r="AO287" s="121">
        <v>0.25931506849315067</v>
      </c>
      <c r="AP287" s="121" t="s">
        <v>3</v>
      </c>
      <c r="AQ287" s="122" t="s">
        <v>3</v>
      </c>
      <c r="AR287" s="422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</row>
    <row r="288" spans="1:59" ht="19.5" thickBot="1">
      <c r="A288" s="1">
        <v>138</v>
      </c>
      <c r="B288" s="6"/>
      <c r="C288" s="6"/>
      <c r="D288" s="6"/>
      <c r="E288" s="6"/>
      <c r="F288" s="6"/>
      <c r="G288" s="10"/>
      <c r="H288" s="94"/>
      <c r="I288" s="95"/>
      <c r="J288" s="96"/>
      <c r="K288" s="97"/>
      <c r="L288" s="98"/>
      <c r="M288" s="99"/>
      <c r="N288" s="99"/>
      <c r="O288" s="99"/>
      <c r="P288" s="99"/>
      <c r="Q288" s="100"/>
      <c r="R288" s="101"/>
      <c r="S288" s="101"/>
      <c r="T288" s="101"/>
      <c r="U288" s="101"/>
      <c r="V288" s="101"/>
      <c r="W288" s="101"/>
      <c r="X288" s="101"/>
      <c r="Y288" s="101"/>
      <c r="Z288" s="102"/>
      <c r="AA288" s="431"/>
      <c r="AB288" s="380"/>
      <c r="AC288" s="381"/>
      <c r="AD288" s="103" t="s">
        <v>3</v>
      </c>
      <c r="AE288" s="104">
        <v>40</v>
      </c>
      <c r="AF288" s="104" t="s">
        <v>3</v>
      </c>
      <c r="AG288" s="104" t="s">
        <v>3</v>
      </c>
      <c r="AH288" s="104" t="s">
        <v>3</v>
      </c>
      <c r="AI288" s="104" t="s">
        <v>3</v>
      </c>
      <c r="AJ288" s="104" t="s">
        <v>3</v>
      </c>
      <c r="AK288" s="105">
        <v>40</v>
      </c>
      <c r="AL288" s="106"/>
      <c r="AM288" s="107"/>
      <c r="AN288" s="108" t="s">
        <v>3</v>
      </c>
      <c r="AO288" s="109">
        <v>1.6066199872692553</v>
      </c>
      <c r="AP288" s="109" t="s">
        <v>3</v>
      </c>
      <c r="AQ288" s="110" t="s">
        <v>3</v>
      </c>
      <c r="AR288" s="439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</row>
    <row r="289" spans="1:59" s="1" customFormat="1" ht="19.5" thickTop="1">
      <c r="A289" s="1">
        <v>46</v>
      </c>
      <c r="B289" s="6">
        <v>44</v>
      </c>
      <c r="C289" s="6">
        <v>1301</v>
      </c>
      <c r="D289" s="6">
        <v>13106</v>
      </c>
      <c r="E289" s="6">
        <v>11330560</v>
      </c>
      <c r="F289" s="7">
        <v>11301067</v>
      </c>
      <c r="G289" s="10">
        <v>11301067</v>
      </c>
      <c r="H289" s="248" t="s">
        <v>740</v>
      </c>
      <c r="I289" s="169"/>
      <c r="J289" s="170"/>
      <c r="K289" s="171"/>
      <c r="L289" s="172">
        <v>16</v>
      </c>
      <c r="M289" s="173">
        <v>0</v>
      </c>
      <c r="N289" s="173">
        <v>7</v>
      </c>
      <c r="O289" s="173">
        <v>3</v>
      </c>
      <c r="P289" s="173">
        <v>24</v>
      </c>
      <c r="Q289" s="174">
        <v>30</v>
      </c>
      <c r="R289" s="173">
        <v>15</v>
      </c>
      <c r="S289" s="173">
        <v>1</v>
      </c>
      <c r="T289" s="173">
        <v>4</v>
      </c>
      <c r="U289" s="173">
        <v>3</v>
      </c>
      <c r="V289" s="173">
        <v>5</v>
      </c>
      <c r="W289" s="173">
        <v>13</v>
      </c>
      <c r="X289" s="173">
        <v>6</v>
      </c>
      <c r="Y289" s="173">
        <v>10</v>
      </c>
      <c r="Z289" s="175">
        <v>8</v>
      </c>
      <c r="AA289" s="373">
        <v>9512</v>
      </c>
      <c r="AB289" s="391">
        <v>7392</v>
      </c>
      <c r="AC289" s="393">
        <v>2120</v>
      </c>
      <c r="AD289" s="160">
        <v>910</v>
      </c>
      <c r="AE289" s="176">
        <v>5233</v>
      </c>
      <c r="AF289" s="176">
        <v>1607</v>
      </c>
      <c r="AG289" s="176">
        <v>1236</v>
      </c>
      <c r="AH289" s="176">
        <v>207</v>
      </c>
      <c r="AI289" s="176">
        <v>0</v>
      </c>
      <c r="AJ289" s="177"/>
      <c r="AK289" s="176">
        <v>9193</v>
      </c>
      <c r="AL289" s="176">
        <v>622</v>
      </c>
      <c r="AM289" s="176">
        <v>308</v>
      </c>
      <c r="AN289" s="178"/>
      <c r="AO289" s="179"/>
      <c r="AP289" s="179"/>
      <c r="AQ289" s="180"/>
      <c r="AR289" s="440"/>
    </row>
    <row r="290" spans="1:59" s="1" customFormat="1" ht="19.5" thickBot="1">
      <c r="A290" s="1">
        <v>46</v>
      </c>
      <c r="B290" s="6"/>
      <c r="C290" s="6"/>
      <c r="D290" s="6"/>
      <c r="E290" s="6"/>
      <c r="F290" s="6"/>
      <c r="G290" s="10"/>
      <c r="H290" s="244" t="s">
        <v>738</v>
      </c>
      <c r="I290" s="152"/>
      <c r="J290" s="153"/>
      <c r="K290" s="154"/>
      <c r="L290" s="250"/>
      <c r="M290" s="251"/>
      <c r="N290" s="251"/>
      <c r="O290" s="251"/>
      <c r="P290" s="251"/>
      <c r="Q290" s="252"/>
      <c r="R290" s="253"/>
      <c r="S290" s="253"/>
      <c r="T290" s="253"/>
      <c r="U290" s="253"/>
      <c r="V290" s="253"/>
      <c r="W290" s="253"/>
      <c r="X290" s="253"/>
      <c r="Y290" s="253"/>
      <c r="Z290" s="254"/>
      <c r="AA290" s="377"/>
      <c r="AB290" s="392"/>
      <c r="AC290" s="394"/>
      <c r="AD290" s="160">
        <v>1025</v>
      </c>
      <c r="AE290" s="181">
        <v>5226</v>
      </c>
      <c r="AF290" s="181">
        <v>1584</v>
      </c>
      <c r="AG290" s="181">
        <v>1273</v>
      </c>
      <c r="AH290" s="181">
        <v>52</v>
      </c>
      <c r="AI290" s="181">
        <v>0</v>
      </c>
      <c r="AJ290" s="181">
        <v>0</v>
      </c>
      <c r="AK290" s="181">
        <v>9160</v>
      </c>
      <c r="AL290" s="182"/>
      <c r="AM290" s="183"/>
      <c r="AN290" s="184"/>
      <c r="AO290" s="185"/>
      <c r="AP290" s="185"/>
      <c r="AQ290" s="186"/>
      <c r="AR290" s="441"/>
    </row>
    <row r="291" spans="1:59">
      <c r="A291" s="1">
        <v>139</v>
      </c>
      <c r="B291" s="6">
        <v>137</v>
      </c>
      <c r="C291" s="6">
        <v>1304</v>
      </c>
      <c r="D291" s="6">
        <v>13104</v>
      </c>
      <c r="E291" s="6">
        <v>11330258</v>
      </c>
      <c r="F291" s="7">
        <v>11301223</v>
      </c>
      <c r="G291" s="10">
        <v>11301223</v>
      </c>
      <c r="H291" s="31" t="s">
        <v>134</v>
      </c>
      <c r="I291" s="28" t="s">
        <v>135</v>
      </c>
      <c r="J291" s="35" t="s">
        <v>685</v>
      </c>
      <c r="K291" s="80" t="s">
        <v>133</v>
      </c>
      <c r="L291" s="64" t="s">
        <v>651</v>
      </c>
      <c r="M291" s="14" t="s">
        <v>641</v>
      </c>
      <c r="N291" s="14"/>
      <c r="O291" s="14" t="s">
        <v>641</v>
      </c>
      <c r="P291" s="14" t="s">
        <v>641</v>
      </c>
      <c r="Q291" s="15" t="s">
        <v>641</v>
      </c>
      <c r="R291" s="14" t="s">
        <v>655</v>
      </c>
      <c r="S291" s="14" t="s">
        <v>641</v>
      </c>
      <c r="T291" s="14" t="s">
        <v>648</v>
      </c>
      <c r="U291" s="14" t="s">
        <v>650</v>
      </c>
      <c r="V291" s="14" t="s">
        <v>649</v>
      </c>
      <c r="W291" s="14" t="s">
        <v>665</v>
      </c>
      <c r="X291" s="14" t="s">
        <v>641</v>
      </c>
      <c r="Y291" s="14"/>
      <c r="Z291" s="65"/>
      <c r="AA291" s="340">
        <v>885</v>
      </c>
      <c r="AB291" s="342">
        <v>885</v>
      </c>
      <c r="AC291" s="344" t="s">
        <v>3</v>
      </c>
      <c r="AD291" s="54">
        <v>737</v>
      </c>
      <c r="AE291" s="55">
        <v>148</v>
      </c>
      <c r="AF291" s="55" t="s">
        <v>3</v>
      </c>
      <c r="AG291" s="55" t="s">
        <v>3</v>
      </c>
      <c r="AH291" s="55" t="s">
        <v>3</v>
      </c>
      <c r="AI291" s="55" t="s">
        <v>3</v>
      </c>
      <c r="AJ291" s="56"/>
      <c r="AK291" s="57">
        <v>885</v>
      </c>
      <c r="AL291" s="58">
        <v>28</v>
      </c>
      <c r="AM291" s="59">
        <v>25</v>
      </c>
      <c r="AN291" s="120">
        <v>0.79888106169030315</v>
      </c>
      <c r="AO291" s="121">
        <v>0.78628285820066646</v>
      </c>
      <c r="AP291" s="121" t="s">
        <v>3</v>
      </c>
      <c r="AQ291" s="122" t="s">
        <v>3</v>
      </c>
      <c r="AR291" s="422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</row>
    <row r="292" spans="1:59" ht="19.5" thickBot="1">
      <c r="A292" s="1">
        <v>139</v>
      </c>
      <c r="B292" s="6"/>
      <c r="C292" s="6"/>
      <c r="D292" s="6"/>
      <c r="E292" s="6"/>
      <c r="F292" s="6"/>
      <c r="G292" s="10"/>
      <c r="H292" s="33"/>
      <c r="I292" s="29"/>
      <c r="J292" s="79"/>
      <c r="K292" s="81"/>
      <c r="L292" s="82"/>
      <c r="M292" s="12"/>
      <c r="N292" s="12"/>
      <c r="O292" s="12"/>
      <c r="P292" s="12"/>
      <c r="Q292" s="13"/>
      <c r="R292" s="117"/>
      <c r="S292" s="117"/>
      <c r="T292" s="117"/>
      <c r="U292" s="117"/>
      <c r="V292" s="117"/>
      <c r="W292" s="117"/>
      <c r="X292" s="117"/>
      <c r="Y292" s="117"/>
      <c r="Z292" s="89"/>
      <c r="AA292" s="341"/>
      <c r="AB292" s="343"/>
      <c r="AC292" s="345"/>
      <c r="AD292" s="49">
        <v>692</v>
      </c>
      <c r="AE292" s="50">
        <v>193</v>
      </c>
      <c r="AF292" s="50" t="s">
        <v>3</v>
      </c>
      <c r="AG292" s="50" t="s">
        <v>3</v>
      </c>
      <c r="AH292" s="50" t="s">
        <v>3</v>
      </c>
      <c r="AI292" s="50" t="s">
        <v>3</v>
      </c>
      <c r="AJ292" s="50" t="s">
        <v>3</v>
      </c>
      <c r="AK292" s="51">
        <v>885</v>
      </c>
      <c r="AL292" s="52"/>
      <c r="AM292" s="53"/>
      <c r="AN292" s="25">
        <v>9.4833855522704198</v>
      </c>
      <c r="AO292" s="26">
        <v>7.7325687238303296</v>
      </c>
      <c r="AP292" s="26" t="s">
        <v>3</v>
      </c>
      <c r="AQ292" s="27" t="s">
        <v>3</v>
      </c>
      <c r="AR292" s="423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</row>
    <row r="293" spans="1:59">
      <c r="A293" s="1">
        <v>140</v>
      </c>
      <c r="B293" s="6">
        <v>138</v>
      </c>
      <c r="C293" s="6">
        <v>1304</v>
      </c>
      <c r="D293" s="6">
        <v>13104</v>
      </c>
      <c r="E293" s="6">
        <v>11330920</v>
      </c>
      <c r="F293" s="7">
        <v>11301224</v>
      </c>
      <c r="G293" s="10">
        <v>11301224</v>
      </c>
      <c r="H293" s="31" t="s">
        <v>134</v>
      </c>
      <c r="I293" s="28" t="s">
        <v>135</v>
      </c>
      <c r="J293" s="35" t="s">
        <v>685</v>
      </c>
      <c r="K293" s="80" t="s">
        <v>695</v>
      </c>
      <c r="L293" s="60" t="s">
        <v>640</v>
      </c>
      <c r="M293" s="61"/>
      <c r="N293" s="61" t="s">
        <v>641</v>
      </c>
      <c r="O293" s="61"/>
      <c r="P293" s="61" t="s">
        <v>641</v>
      </c>
      <c r="Q293" s="77" t="s">
        <v>641</v>
      </c>
      <c r="R293" s="61" t="s">
        <v>646</v>
      </c>
      <c r="S293" s="61"/>
      <c r="T293" s="61"/>
      <c r="U293" s="61"/>
      <c r="V293" s="61" t="s">
        <v>647</v>
      </c>
      <c r="W293" s="61" t="s">
        <v>665</v>
      </c>
      <c r="X293" s="61" t="s">
        <v>641</v>
      </c>
      <c r="Y293" s="61"/>
      <c r="Z293" s="62"/>
      <c r="AA293" s="340">
        <v>522</v>
      </c>
      <c r="AB293" s="342">
        <v>522</v>
      </c>
      <c r="AC293" s="344" t="s">
        <v>3</v>
      </c>
      <c r="AD293" s="54">
        <v>6</v>
      </c>
      <c r="AE293" s="55">
        <v>418</v>
      </c>
      <c r="AF293" s="55">
        <v>78</v>
      </c>
      <c r="AG293" s="55">
        <v>20</v>
      </c>
      <c r="AH293" s="55" t="s">
        <v>3</v>
      </c>
      <c r="AI293" s="55" t="s">
        <v>3</v>
      </c>
      <c r="AJ293" s="56"/>
      <c r="AK293" s="57">
        <v>522</v>
      </c>
      <c r="AL293" s="58">
        <v>50</v>
      </c>
      <c r="AM293" s="59">
        <v>42</v>
      </c>
      <c r="AN293" s="120">
        <v>0.68356164383561646</v>
      </c>
      <c r="AO293" s="121">
        <v>0.60029494658189686</v>
      </c>
      <c r="AP293" s="121">
        <v>0.72968036529680369</v>
      </c>
      <c r="AQ293" s="122">
        <v>0.72342465753424656</v>
      </c>
      <c r="AR293" s="422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</row>
    <row r="294" spans="1:59" ht="19.5" thickBot="1">
      <c r="A294" s="1">
        <v>140</v>
      </c>
      <c r="B294" s="6"/>
      <c r="C294" s="6"/>
      <c r="D294" s="6"/>
      <c r="E294" s="6"/>
      <c r="F294" s="6"/>
      <c r="G294" s="10"/>
      <c r="H294" s="33"/>
      <c r="I294" s="29"/>
      <c r="J294" s="79"/>
      <c r="K294" s="81"/>
      <c r="L294" s="83"/>
      <c r="M294" s="11"/>
      <c r="N294" s="11"/>
      <c r="O294" s="11"/>
      <c r="P294" s="11"/>
      <c r="Q294" s="87"/>
      <c r="R294" s="63"/>
      <c r="S294" s="63"/>
      <c r="T294" s="63"/>
      <c r="U294" s="63"/>
      <c r="V294" s="63"/>
      <c r="W294" s="63"/>
      <c r="X294" s="63"/>
      <c r="Y294" s="63"/>
      <c r="Z294" s="88"/>
      <c r="AA294" s="341"/>
      <c r="AB294" s="343"/>
      <c r="AC294" s="345"/>
      <c r="AD294" s="49">
        <v>6</v>
      </c>
      <c r="AE294" s="50">
        <v>416</v>
      </c>
      <c r="AF294" s="50">
        <v>78</v>
      </c>
      <c r="AG294" s="50">
        <v>20</v>
      </c>
      <c r="AH294" s="50" t="s">
        <v>3</v>
      </c>
      <c r="AI294" s="50" t="s">
        <v>3</v>
      </c>
      <c r="AJ294" s="50" t="s">
        <v>3</v>
      </c>
      <c r="AK294" s="51">
        <v>520</v>
      </c>
      <c r="AL294" s="52"/>
      <c r="AM294" s="53"/>
      <c r="AN294" s="25">
        <v>2.9468503937007875</v>
      </c>
      <c r="AO294" s="26">
        <v>10.668258590564939</v>
      </c>
      <c r="AP294" s="26">
        <v>41.756783919597993</v>
      </c>
      <c r="AQ294" s="27">
        <v>42.934959349593498</v>
      </c>
      <c r="AR294" s="423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</row>
    <row r="295" spans="1:59">
      <c r="A295" s="1">
        <v>141</v>
      </c>
      <c r="B295" s="6">
        <v>139</v>
      </c>
      <c r="C295" s="6">
        <v>1304</v>
      </c>
      <c r="D295" s="6">
        <v>13104</v>
      </c>
      <c r="E295" s="6">
        <v>11330811</v>
      </c>
      <c r="F295" s="7">
        <v>11301225</v>
      </c>
      <c r="G295" s="10">
        <v>11301225</v>
      </c>
      <c r="H295" s="31" t="s">
        <v>134</v>
      </c>
      <c r="I295" s="28" t="s">
        <v>135</v>
      </c>
      <c r="J295" s="35"/>
      <c r="K295" s="80" t="s">
        <v>136</v>
      </c>
      <c r="L295" s="64"/>
      <c r="M295" s="14"/>
      <c r="N295" s="14"/>
      <c r="O295" s="14"/>
      <c r="P295" s="14" t="s">
        <v>641</v>
      </c>
      <c r="Q295" s="15" t="s">
        <v>641</v>
      </c>
      <c r="R295" s="14" t="s">
        <v>642</v>
      </c>
      <c r="S295" s="14"/>
      <c r="T295" s="14"/>
      <c r="U295" s="14"/>
      <c r="V295" s="14"/>
      <c r="W295" s="14" t="s">
        <v>665</v>
      </c>
      <c r="X295" s="14"/>
      <c r="Y295" s="14"/>
      <c r="Z295" s="65"/>
      <c r="AA295" s="340">
        <v>99</v>
      </c>
      <c r="AB295" s="342">
        <v>99</v>
      </c>
      <c r="AC295" s="344" t="s">
        <v>3</v>
      </c>
      <c r="AD295" s="54" t="s">
        <v>3</v>
      </c>
      <c r="AE295" s="55">
        <v>59</v>
      </c>
      <c r="AF295" s="55">
        <v>40</v>
      </c>
      <c r="AG295" s="55" t="s">
        <v>3</v>
      </c>
      <c r="AH295" s="55" t="s">
        <v>3</v>
      </c>
      <c r="AI295" s="55" t="s">
        <v>3</v>
      </c>
      <c r="AJ295" s="56"/>
      <c r="AK295" s="57">
        <v>99</v>
      </c>
      <c r="AL295" s="58" t="s">
        <v>3</v>
      </c>
      <c r="AM295" s="59" t="s">
        <v>3</v>
      </c>
      <c r="AN295" s="120" t="s">
        <v>3</v>
      </c>
      <c r="AO295" s="121">
        <v>0.69078244717901094</v>
      </c>
      <c r="AP295" s="121">
        <v>0.89136986301369858</v>
      </c>
      <c r="AQ295" s="122" t="s">
        <v>3</v>
      </c>
      <c r="AR295" s="422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</row>
    <row r="296" spans="1:59" ht="19.5" thickBot="1">
      <c r="A296" s="1">
        <v>141</v>
      </c>
      <c r="B296" s="6"/>
      <c r="C296" s="6"/>
      <c r="D296" s="6"/>
      <c r="E296" s="6"/>
      <c r="F296" s="6"/>
      <c r="G296" s="10"/>
      <c r="H296" s="33"/>
      <c r="I296" s="29"/>
      <c r="J296" s="79"/>
      <c r="K296" s="81"/>
      <c r="L296" s="82"/>
      <c r="M296" s="12"/>
      <c r="N296" s="12"/>
      <c r="O296" s="12"/>
      <c r="P296" s="12"/>
      <c r="Q296" s="13"/>
      <c r="R296" s="117"/>
      <c r="S296" s="117"/>
      <c r="T296" s="117"/>
      <c r="U296" s="117"/>
      <c r="V296" s="117"/>
      <c r="W296" s="117"/>
      <c r="X296" s="117"/>
      <c r="Y296" s="117"/>
      <c r="Z296" s="89"/>
      <c r="AA296" s="341"/>
      <c r="AB296" s="343"/>
      <c r="AC296" s="345"/>
      <c r="AD296" s="49" t="s">
        <v>3</v>
      </c>
      <c r="AE296" s="50">
        <v>59</v>
      </c>
      <c r="AF296" s="50">
        <v>40</v>
      </c>
      <c r="AG296" s="50" t="s">
        <v>3</v>
      </c>
      <c r="AH296" s="50" t="s">
        <v>3</v>
      </c>
      <c r="AI296" s="50" t="s">
        <v>3</v>
      </c>
      <c r="AJ296" s="50" t="s">
        <v>3</v>
      </c>
      <c r="AK296" s="51">
        <v>99</v>
      </c>
      <c r="AL296" s="52"/>
      <c r="AM296" s="53"/>
      <c r="AN296" s="25" t="s">
        <v>3</v>
      </c>
      <c r="AO296" s="26">
        <v>12.401834097540641</v>
      </c>
      <c r="AP296" s="26">
        <v>48.2</v>
      </c>
      <c r="AQ296" s="27" t="s">
        <v>3</v>
      </c>
      <c r="AR296" s="423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</row>
    <row r="297" spans="1:59">
      <c r="A297" s="1">
        <v>142</v>
      </c>
      <c r="B297" s="6">
        <v>140</v>
      </c>
      <c r="C297" s="6">
        <v>1304</v>
      </c>
      <c r="D297" s="6">
        <v>13104</v>
      </c>
      <c r="E297" s="8">
        <v>11330853</v>
      </c>
      <c r="F297" s="7">
        <v>11301226</v>
      </c>
      <c r="G297" s="10">
        <v>11301226</v>
      </c>
      <c r="H297" s="31" t="s">
        <v>134</v>
      </c>
      <c r="I297" s="28" t="s">
        <v>135</v>
      </c>
      <c r="J297" s="35"/>
      <c r="K297" s="80" t="s">
        <v>618</v>
      </c>
      <c r="L297" s="60"/>
      <c r="M297" s="61" t="s">
        <v>3</v>
      </c>
      <c r="N297" s="61" t="s">
        <v>3</v>
      </c>
      <c r="O297" s="61"/>
      <c r="P297" s="61" t="s">
        <v>3</v>
      </c>
      <c r="Q297" s="77" t="s">
        <v>3</v>
      </c>
      <c r="R297" s="61"/>
      <c r="S297" s="61"/>
      <c r="T297" s="61"/>
      <c r="U297" s="61"/>
      <c r="V297" s="61"/>
      <c r="W297" s="61"/>
      <c r="X297" s="61"/>
      <c r="Y297" s="61" t="s">
        <v>3</v>
      </c>
      <c r="Z297" s="62"/>
      <c r="AA297" s="340">
        <v>50</v>
      </c>
      <c r="AB297" s="342">
        <v>50</v>
      </c>
      <c r="AC297" s="344" t="s">
        <v>3</v>
      </c>
      <c r="AD297" s="54" t="s">
        <v>3</v>
      </c>
      <c r="AE297" s="55" t="s">
        <v>3</v>
      </c>
      <c r="AF297" s="55" t="s">
        <v>3</v>
      </c>
      <c r="AG297" s="55" t="s">
        <v>3</v>
      </c>
      <c r="AH297" s="55" t="s">
        <v>3</v>
      </c>
      <c r="AI297" s="55" t="s">
        <v>3</v>
      </c>
      <c r="AJ297" s="56"/>
      <c r="AK297" s="57">
        <v>0</v>
      </c>
      <c r="AL297" s="58" t="s">
        <v>3</v>
      </c>
      <c r="AM297" s="59" t="s">
        <v>3</v>
      </c>
      <c r="AN297" s="120" t="s">
        <v>3</v>
      </c>
      <c r="AO297" s="121" t="s">
        <v>3</v>
      </c>
      <c r="AP297" s="121" t="s">
        <v>3</v>
      </c>
      <c r="AQ297" s="122" t="s">
        <v>3</v>
      </c>
      <c r="AR297" s="422" t="s">
        <v>714</v>
      </c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</row>
    <row r="298" spans="1:59" ht="19.5" thickBot="1">
      <c r="A298" s="1">
        <v>142</v>
      </c>
      <c r="B298" s="6"/>
      <c r="C298" s="6"/>
      <c r="D298" s="6"/>
      <c r="E298" s="6"/>
      <c r="F298" s="6"/>
      <c r="G298" s="10"/>
      <c r="H298" s="33"/>
      <c r="I298" s="29"/>
      <c r="J298" s="79"/>
      <c r="K298" s="81"/>
      <c r="L298" s="83"/>
      <c r="M298" s="11"/>
      <c r="N298" s="11"/>
      <c r="O298" s="11"/>
      <c r="P298" s="11"/>
      <c r="Q298" s="87"/>
      <c r="R298" s="63"/>
      <c r="S298" s="63"/>
      <c r="T298" s="63"/>
      <c r="U298" s="63"/>
      <c r="V298" s="63"/>
      <c r="W298" s="63"/>
      <c r="X298" s="63"/>
      <c r="Y298" s="63"/>
      <c r="Z298" s="88"/>
      <c r="AA298" s="341"/>
      <c r="AB298" s="343"/>
      <c r="AC298" s="345"/>
      <c r="AD298" s="49" t="s">
        <v>3</v>
      </c>
      <c r="AE298" s="50" t="s">
        <v>3</v>
      </c>
      <c r="AF298" s="50" t="s">
        <v>3</v>
      </c>
      <c r="AG298" s="50" t="s">
        <v>3</v>
      </c>
      <c r="AH298" s="50" t="s">
        <v>3</v>
      </c>
      <c r="AI298" s="50" t="s">
        <v>3</v>
      </c>
      <c r="AJ298" s="50" t="s">
        <v>3</v>
      </c>
      <c r="AK298" s="51">
        <v>0</v>
      </c>
      <c r="AL298" s="52"/>
      <c r="AM298" s="53"/>
      <c r="AN298" s="25" t="s">
        <v>3</v>
      </c>
      <c r="AO298" s="26" t="s">
        <v>3</v>
      </c>
      <c r="AP298" s="26" t="s">
        <v>3</v>
      </c>
      <c r="AQ298" s="27" t="s">
        <v>3</v>
      </c>
      <c r="AR298" s="423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</row>
    <row r="299" spans="1:59">
      <c r="A299" s="1">
        <v>143</v>
      </c>
      <c r="B299" s="6">
        <v>141</v>
      </c>
      <c r="C299" s="6">
        <v>1304</v>
      </c>
      <c r="D299" s="6">
        <v>13104</v>
      </c>
      <c r="E299" s="6">
        <v>11330736</v>
      </c>
      <c r="F299" s="7">
        <v>11301227</v>
      </c>
      <c r="G299" s="10">
        <v>11301227</v>
      </c>
      <c r="H299" s="31" t="s">
        <v>134</v>
      </c>
      <c r="I299" s="28" t="s">
        <v>135</v>
      </c>
      <c r="J299" s="35"/>
      <c r="K299" s="80" t="s">
        <v>137</v>
      </c>
      <c r="L299" s="64"/>
      <c r="M299" s="14"/>
      <c r="N299" s="14"/>
      <c r="O299" s="14"/>
      <c r="P299" s="14"/>
      <c r="Q299" s="15" t="s">
        <v>641</v>
      </c>
      <c r="R299" s="14"/>
      <c r="S299" s="14"/>
      <c r="T299" s="14"/>
      <c r="U299" s="14"/>
      <c r="V299" s="14"/>
      <c r="W299" s="14"/>
      <c r="X299" s="14"/>
      <c r="Y299" s="14"/>
      <c r="Z299" s="65"/>
      <c r="AA299" s="340">
        <v>39</v>
      </c>
      <c r="AB299" s="342">
        <v>39</v>
      </c>
      <c r="AC299" s="344" t="s">
        <v>3</v>
      </c>
      <c r="AD299" s="54" t="s">
        <v>3</v>
      </c>
      <c r="AE299" s="55">
        <v>39</v>
      </c>
      <c r="AF299" s="55" t="s">
        <v>3</v>
      </c>
      <c r="AG299" s="55" t="s">
        <v>3</v>
      </c>
      <c r="AH299" s="55" t="s">
        <v>3</v>
      </c>
      <c r="AI299" s="55" t="s">
        <v>3</v>
      </c>
      <c r="AJ299" s="56"/>
      <c r="AK299" s="57">
        <v>39</v>
      </c>
      <c r="AL299" s="58" t="s">
        <v>3</v>
      </c>
      <c r="AM299" s="59" t="s">
        <v>3</v>
      </c>
      <c r="AN299" s="120" t="s">
        <v>3</v>
      </c>
      <c r="AO299" s="121">
        <v>0.67193537056550756</v>
      </c>
      <c r="AP299" s="121" t="s">
        <v>3</v>
      </c>
      <c r="AQ299" s="122" t="s">
        <v>3</v>
      </c>
      <c r="AR299" s="422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</row>
    <row r="300" spans="1:59" ht="19.5" thickBot="1">
      <c r="A300" s="1">
        <v>143</v>
      </c>
      <c r="B300" s="6"/>
      <c r="C300" s="6"/>
      <c r="D300" s="6"/>
      <c r="E300" s="6"/>
      <c r="F300" s="6"/>
      <c r="G300" s="10"/>
      <c r="H300" s="33"/>
      <c r="I300" s="29"/>
      <c r="J300" s="79"/>
      <c r="K300" s="81"/>
      <c r="L300" s="82"/>
      <c r="M300" s="12"/>
      <c r="N300" s="12"/>
      <c r="O300" s="12"/>
      <c r="P300" s="12"/>
      <c r="Q300" s="13"/>
      <c r="R300" s="117"/>
      <c r="S300" s="117"/>
      <c r="T300" s="117"/>
      <c r="U300" s="117"/>
      <c r="V300" s="117"/>
      <c r="W300" s="117"/>
      <c r="X300" s="117"/>
      <c r="Y300" s="117"/>
      <c r="Z300" s="89"/>
      <c r="AA300" s="341"/>
      <c r="AB300" s="343"/>
      <c r="AC300" s="345"/>
      <c r="AD300" s="49" t="s">
        <v>3</v>
      </c>
      <c r="AE300" s="50">
        <v>39</v>
      </c>
      <c r="AF300" s="50" t="s">
        <v>3</v>
      </c>
      <c r="AG300" s="50" t="s">
        <v>3</v>
      </c>
      <c r="AH300" s="50" t="s">
        <v>3</v>
      </c>
      <c r="AI300" s="50" t="s">
        <v>3</v>
      </c>
      <c r="AJ300" s="50" t="s">
        <v>3</v>
      </c>
      <c r="AK300" s="51">
        <v>39</v>
      </c>
      <c r="AL300" s="52"/>
      <c r="AM300" s="53"/>
      <c r="AN300" s="25" t="s">
        <v>3</v>
      </c>
      <c r="AO300" s="26">
        <v>18.865877712031558</v>
      </c>
      <c r="AP300" s="26" t="s">
        <v>3</v>
      </c>
      <c r="AQ300" s="27" t="s">
        <v>3</v>
      </c>
      <c r="AR300" s="423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</row>
    <row r="301" spans="1:59">
      <c r="A301" s="1">
        <v>144</v>
      </c>
      <c r="B301" s="6">
        <v>142</v>
      </c>
      <c r="C301" s="6">
        <v>1304</v>
      </c>
      <c r="D301" s="6">
        <v>13104</v>
      </c>
      <c r="E301" s="6">
        <v>11330952</v>
      </c>
      <c r="F301" s="7">
        <v>11301228</v>
      </c>
      <c r="G301" s="10">
        <v>11301228</v>
      </c>
      <c r="H301" s="31" t="s">
        <v>134</v>
      </c>
      <c r="I301" s="28" t="s">
        <v>135</v>
      </c>
      <c r="J301" s="35" t="s">
        <v>685</v>
      </c>
      <c r="K301" s="80" t="s">
        <v>138</v>
      </c>
      <c r="L301" s="60" t="s">
        <v>651</v>
      </c>
      <c r="M301" s="61" t="s">
        <v>641</v>
      </c>
      <c r="N301" s="61"/>
      <c r="O301" s="61"/>
      <c r="P301" s="61" t="s">
        <v>641</v>
      </c>
      <c r="Q301" s="77" t="s">
        <v>641</v>
      </c>
      <c r="R301" s="61" t="s">
        <v>646</v>
      </c>
      <c r="S301" s="61" t="s">
        <v>641</v>
      </c>
      <c r="T301" s="61" t="s">
        <v>648</v>
      </c>
      <c r="U301" s="61" t="s">
        <v>650</v>
      </c>
      <c r="V301" s="61" t="s">
        <v>649</v>
      </c>
      <c r="W301" s="61" t="s">
        <v>665</v>
      </c>
      <c r="X301" s="61" t="s">
        <v>641</v>
      </c>
      <c r="Y301" s="61"/>
      <c r="Z301" s="62"/>
      <c r="AA301" s="340">
        <v>930</v>
      </c>
      <c r="AB301" s="342">
        <v>930</v>
      </c>
      <c r="AC301" s="344" t="s">
        <v>3</v>
      </c>
      <c r="AD301" s="54">
        <v>721</v>
      </c>
      <c r="AE301" s="55">
        <v>209</v>
      </c>
      <c r="AF301" s="55" t="s">
        <v>3</v>
      </c>
      <c r="AG301" s="55" t="s">
        <v>3</v>
      </c>
      <c r="AH301" s="55" t="s">
        <v>3</v>
      </c>
      <c r="AI301" s="55" t="s">
        <v>3</v>
      </c>
      <c r="AJ301" s="56"/>
      <c r="AK301" s="57">
        <v>930</v>
      </c>
      <c r="AL301" s="58">
        <v>27</v>
      </c>
      <c r="AM301" s="59">
        <v>19</v>
      </c>
      <c r="AN301" s="120">
        <v>0.6270476697129177</v>
      </c>
      <c r="AO301" s="121">
        <v>0.67114111555351641</v>
      </c>
      <c r="AP301" s="121" t="s">
        <v>3</v>
      </c>
      <c r="AQ301" s="122" t="s">
        <v>3</v>
      </c>
      <c r="AR301" s="422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</row>
    <row r="302" spans="1:59" ht="19.5" thickBot="1">
      <c r="A302" s="1">
        <v>144</v>
      </c>
      <c r="B302" s="6"/>
      <c r="C302" s="6"/>
      <c r="D302" s="6"/>
      <c r="E302" s="6"/>
      <c r="F302" s="6"/>
      <c r="G302" s="10"/>
      <c r="H302" s="33"/>
      <c r="I302" s="29"/>
      <c r="J302" s="79"/>
      <c r="K302" s="81"/>
      <c r="L302" s="83"/>
      <c r="M302" s="11"/>
      <c r="N302" s="11"/>
      <c r="O302" s="11"/>
      <c r="P302" s="11"/>
      <c r="Q302" s="87"/>
      <c r="R302" s="63"/>
      <c r="S302" s="63"/>
      <c r="T302" s="63"/>
      <c r="U302" s="63"/>
      <c r="V302" s="63"/>
      <c r="W302" s="63"/>
      <c r="X302" s="63"/>
      <c r="Y302" s="63"/>
      <c r="Z302" s="88"/>
      <c r="AA302" s="341"/>
      <c r="AB302" s="343"/>
      <c r="AC302" s="345"/>
      <c r="AD302" s="49">
        <v>725</v>
      </c>
      <c r="AE302" s="50">
        <v>209</v>
      </c>
      <c r="AF302" s="50" t="s">
        <v>3</v>
      </c>
      <c r="AG302" s="50" t="s">
        <v>3</v>
      </c>
      <c r="AH302" s="50" t="s">
        <v>3</v>
      </c>
      <c r="AI302" s="50" t="s">
        <v>3</v>
      </c>
      <c r="AJ302" s="50" t="s">
        <v>3</v>
      </c>
      <c r="AK302" s="51">
        <v>934</v>
      </c>
      <c r="AL302" s="52"/>
      <c r="AM302" s="53"/>
      <c r="AN302" s="25">
        <v>8.1303180351292088</v>
      </c>
      <c r="AO302" s="26">
        <v>9.2431846903773245</v>
      </c>
      <c r="AP302" s="26" t="s">
        <v>3</v>
      </c>
      <c r="AQ302" s="27" t="s">
        <v>3</v>
      </c>
      <c r="AR302" s="423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</row>
    <row r="303" spans="1:59">
      <c r="A303" s="1">
        <v>145</v>
      </c>
      <c r="B303" s="6">
        <v>143</v>
      </c>
      <c r="C303" s="6">
        <v>1304</v>
      </c>
      <c r="D303" s="6">
        <v>13104</v>
      </c>
      <c r="E303" s="6">
        <v>11330928</v>
      </c>
      <c r="F303" s="7">
        <v>11301229</v>
      </c>
      <c r="G303" s="10">
        <v>11301229</v>
      </c>
      <c r="H303" s="31" t="s">
        <v>134</v>
      </c>
      <c r="I303" s="28" t="s">
        <v>135</v>
      </c>
      <c r="J303" s="35"/>
      <c r="K303" s="80" t="s">
        <v>139</v>
      </c>
      <c r="L303" s="64"/>
      <c r="M303" s="14"/>
      <c r="N303" s="14"/>
      <c r="O303" s="14"/>
      <c r="P303" s="14" t="s">
        <v>641</v>
      </c>
      <c r="Q303" s="15" t="s">
        <v>641</v>
      </c>
      <c r="R303" s="14" t="s">
        <v>642</v>
      </c>
      <c r="S303" s="14"/>
      <c r="T303" s="14"/>
      <c r="U303" s="14"/>
      <c r="V303" s="14"/>
      <c r="W303" s="14" t="s">
        <v>665</v>
      </c>
      <c r="X303" s="14"/>
      <c r="Y303" s="14"/>
      <c r="Z303" s="65"/>
      <c r="AA303" s="340">
        <v>100</v>
      </c>
      <c r="AB303" s="342">
        <v>100</v>
      </c>
      <c r="AC303" s="344" t="s">
        <v>3</v>
      </c>
      <c r="AD303" s="54" t="s">
        <v>3</v>
      </c>
      <c r="AE303" s="55">
        <v>100</v>
      </c>
      <c r="AF303" s="55" t="s">
        <v>3</v>
      </c>
      <c r="AG303" s="55" t="s">
        <v>3</v>
      </c>
      <c r="AH303" s="55" t="s">
        <v>3</v>
      </c>
      <c r="AI303" s="55" t="s">
        <v>3</v>
      </c>
      <c r="AJ303" s="56"/>
      <c r="AK303" s="57">
        <v>100</v>
      </c>
      <c r="AL303" s="58" t="s">
        <v>3</v>
      </c>
      <c r="AM303" s="59" t="s">
        <v>3</v>
      </c>
      <c r="AN303" s="120" t="s">
        <v>3</v>
      </c>
      <c r="AO303" s="121">
        <v>0.84789041095890416</v>
      </c>
      <c r="AP303" s="121" t="s">
        <v>3</v>
      </c>
      <c r="AQ303" s="122" t="s">
        <v>3</v>
      </c>
      <c r="AR303" s="422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</row>
    <row r="304" spans="1:59" ht="19.5" thickBot="1">
      <c r="A304" s="1">
        <v>145</v>
      </c>
      <c r="B304" s="6"/>
      <c r="C304" s="6"/>
      <c r="D304" s="6"/>
      <c r="E304" s="6"/>
      <c r="F304" s="6"/>
      <c r="G304" s="10"/>
      <c r="H304" s="33"/>
      <c r="I304" s="29"/>
      <c r="J304" s="79"/>
      <c r="K304" s="81"/>
      <c r="L304" s="82"/>
      <c r="M304" s="12"/>
      <c r="N304" s="12"/>
      <c r="O304" s="12"/>
      <c r="P304" s="12"/>
      <c r="Q304" s="13"/>
      <c r="R304" s="117"/>
      <c r="S304" s="117"/>
      <c r="T304" s="117"/>
      <c r="U304" s="117"/>
      <c r="V304" s="117"/>
      <c r="W304" s="117"/>
      <c r="X304" s="117"/>
      <c r="Y304" s="117"/>
      <c r="Z304" s="89"/>
      <c r="AA304" s="341"/>
      <c r="AB304" s="343"/>
      <c r="AC304" s="345"/>
      <c r="AD304" s="49" t="s">
        <v>3</v>
      </c>
      <c r="AE304" s="50">
        <v>100</v>
      </c>
      <c r="AF304" s="50" t="s">
        <v>3</v>
      </c>
      <c r="AG304" s="50" t="s">
        <v>3</v>
      </c>
      <c r="AH304" s="50" t="s">
        <v>3</v>
      </c>
      <c r="AI304" s="50" t="s">
        <v>3</v>
      </c>
      <c r="AJ304" s="50" t="s">
        <v>3</v>
      </c>
      <c r="AK304" s="51">
        <v>100</v>
      </c>
      <c r="AL304" s="52"/>
      <c r="AM304" s="53"/>
      <c r="AN304" s="25" t="s">
        <v>3</v>
      </c>
      <c r="AO304" s="26">
        <v>20.30708661417323</v>
      </c>
      <c r="AP304" s="26" t="s">
        <v>3</v>
      </c>
      <c r="AQ304" s="27" t="s">
        <v>3</v>
      </c>
      <c r="AR304" s="423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</row>
    <row r="305" spans="1:59">
      <c r="A305" s="1">
        <v>146</v>
      </c>
      <c r="B305" s="6">
        <v>144</v>
      </c>
      <c r="C305" s="6">
        <v>1304</v>
      </c>
      <c r="D305" s="6">
        <v>13104</v>
      </c>
      <c r="E305" s="6">
        <v>11330407</v>
      </c>
      <c r="F305" s="7">
        <v>11301230</v>
      </c>
      <c r="G305" s="10">
        <v>11301230</v>
      </c>
      <c r="H305" s="31" t="s">
        <v>134</v>
      </c>
      <c r="I305" s="28" t="s">
        <v>135</v>
      </c>
      <c r="J305" s="35" t="s">
        <v>685</v>
      </c>
      <c r="K305" s="80" t="s">
        <v>140</v>
      </c>
      <c r="L305" s="60" t="s">
        <v>640</v>
      </c>
      <c r="M305" s="61"/>
      <c r="N305" s="61" t="s">
        <v>641</v>
      </c>
      <c r="O305" s="61"/>
      <c r="P305" s="61" t="s">
        <v>641</v>
      </c>
      <c r="Q305" s="77" t="s">
        <v>641</v>
      </c>
      <c r="R305" s="61" t="s">
        <v>646</v>
      </c>
      <c r="S305" s="61"/>
      <c r="T305" s="61"/>
      <c r="U305" s="61"/>
      <c r="V305" s="61"/>
      <c r="W305" s="61" t="s">
        <v>665</v>
      </c>
      <c r="X305" s="61"/>
      <c r="Y305" s="61"/>
      <c r="Z305" s="62" t="s">
        <v>641</v>
      </c>
      <c r="AA305" s="340">
        <v>304</v>
      </c>
      <c r="AB305" s="342">
        <v>304</v>
      </c>
      <c r="AC305" s="344" t="s">
        <v>3</v>
      </c>
      <c r="AD305" s="54">
        <v>12</v>
      </c>
      <c r="AE305" s="55">
        <v>243</v>
      </c>
      <c r="AF305" s="55">
        <v>49</v>
      </c>
      <c r="AG305" s="55" t="s">
        <v>3</v>
      </c>
      <c r="AH305" s="55" t="s">
        <v>3</v>
      </c>
      <c r="AI305" s="55" t="s">
        <v>3</v>
      </c>
      <c r="AJ305" s="56"/>
      <c r="AK305" s="57">
        <v>304</v>
      </c>
      <c r="AL305" s="58">
        <v>55</v>
      </c>
      <c r="AM305" s="59">
        <v>87</v>
      </c>
      <c r="AN305" s="120">
        <v>0.29726027397260274</v>
      </c>
      <c r="AO305" s="121">
        <v>0.50503410564293361</v>
      </c>
      <c r="AP305" s="121">
        <v>0.49259155717081354</v>
      </c>
      <c r="AQ305" s="122" t="s">
        <v>3</v>
      </c>
      <c r="AR305" s="422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</row>
    <row r="306" spans="1:59" ht="19.5" thickBot="1">
      <c r="A306" s="1">
        <v>146</v>
      </c>
      <c r="B306" s="6"/>
      <c r="C306" s="6"/>
      <c r="D306" s="6"/>
      <c r="E306" s="6"/>
      <c r="F306" s="6"/>
      <c r="G306" s="10"/>
      <c r="H306" s="33"/>
      <c r="I306" s="29"/>
      <c r="J306" s="79"/>
      <c r="K306" s="81"/>
      <c r="L306" s="83"/>
      <c r="M306" s="11"/>
      <c r="N306" s="11"/>
      <c r="O306" s="11"/>
      <c r="P306" s="11"/>
      <c r="Q306" s="87"/>
      <c r="R306" s="63"/>
      <c r="S306" s="63"/>
      <c r="T306" s="63"/>
      <c r="U306" s="63"/>
      <c r="V306" s="63"/>
      <c r="W306" s="63"/>
      <c r="X306" s="63"/>
      <c r="Y306" s="63"/>
      <c r="Z306" s="88"/>
      <c r="AA306" s="341"/>
      <c r="AB306" s="343"/>
      <c r="AC306" s="345"/>
      <c r="AD306" s="49">
        <v>12</v>
      </c>
      <c r="AE306" s="50">
        <v>243</v>
      </c>
      <c r="AF306" s="50">
        <v>49</v>
      </c>
      <c r="AG306" s="50" t="s">
        <v>3</v>
      </c>
      <c r="AH306" s="50" t="s">
        <v>3</v>
      </c>
      <c r="AI306" s="50" t="s">
        <v>3</v>
      </c>
      <c r="AJ306" s="50" t="s">
        <v>3</v>
      </c>
      <c r="AK306" s="51">
        <v>304</v>
      </c>
      <c r="AL306" s="52"/>
      <c r="AM306" s="53"/>
      <c r="AN306" s="25">
        <v>1.8070784177654406</v>
      </c>
      <c r="AO306" s="26">
        <v>8.0571993884342117</v>
      </c>
      <c r="AP306" s="26">
        <v>14.881756756756756</v>
      </c>
      <c r="AQ306" s="27" t="s">
        <v>3</v>
      </c>
      <c r="AR306" s="423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</row>
    <row r="307" spans="1:59">
      <c r="A307" s="1">
        <v>147</v>
      </c>
      <c r="B307" s="6">
        <v>145</v>
      </c>
      <c r="C307" s="6">
        <v>1304</v>
      </c>
      <c r="D307" s="6">
        <v>13104</v>
      </c>
      <c r="E307" s="6">
        <v>11330713</v>
      </c>
      <c r="F307" s="7">
        <v>11301231</v>
      </c>
      <c r="G307" s="10">
        <v>11301231</v>
      </c>
      <c r="H307" s="31" t="s">
        <v>134</v>
      </c>
      <c r="I307" s="28" t="s">
        <v>135</v>
      </c>
      <c r="J307" s="35"/>
      <c r="K307" s="80" t="s">
        <v>141</v>
      </c>
      <c r="L307" s="64"/>
      <c r="M307" s="14"/>
      <c r="N307" s="14"/>
      <c r="O307" s="14"/>
      <c r="P307" s="14" t="s">
        <v>641</v>
      </c>
      <c r="Q307" s="15" t="s">
        <v>641</v>
      </c>
      <c r="R307" s="14" t="s">
        <v>642</v>
      </c>
      <c r="S307" s="14"/>
      <c r="T307" s="14"/>
      <c r="U307" s="14"/>
      <c r="V307" s="14"/>
      <c r="W307" s="14"/>
      <c r="X307" s="14"/>
      <c r="Y307" s="14" t="s">
        <v>641</v>
      </c>
      <c r="Z307" s="65"/>
      <c r="AA307" s="340">
        <v>67</v>
      </c>
      <c r="AB307" s="342">
        <v>42</v>
      </c>
      <c r="AC307" s="344">
        <v>25</v>
      </c>
      <c r="AD307" s="54" t="s">
        <v>3</v>
      </c>
      <c r="AE307" s="55">
        <v>42</v>
      </c>
      <c r="AF307" s="55" t="s">
        <v>3</v>
      </c>
      <c r="AG307" s="55">
        <v>25</v>
      </c>
      <c r="AH307" s="55" t="s">
        <v>3</v>
      </c>
      <c r="AI307" s="55" t="s">
        <v>3</v>
      </c>
      <c r="AJ307" s="56"/>
      <c r="AK307" s="57">
        <v>67</v>
      </c>
      <c r="AL307" s="58" t="s">
        <v>3</v>
      </c>
      <c r="AM307" s="59" t="s">
        <v>3</v>
      </c>
      <c r="AN307" s="120" t="s">
        <v>3</v>
      </c>
      <c r="AO307" s="121">
        <v>0.6388127853881278</v>
      </c>
      <c r="AP307" s="121" t="s">
        <v>3</v>
      </c>
      <c r="AQ307" s="122">
        <v>0.47780821917808219</v>
      </c>
      <c r="AR307" s="422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</row>
    <row r="308" spans="1:59" ht="19.5" thickBot="1">
      <c r="A308" s="1">
        <v>147</v>
      </c>
      <c r="B308" s="6"/>
      <c r="C308" s="6"/>
      <c r="D308" s="6"/>
      <c r="E308" s="6"/>
      <c r="F308" s="6"/>
      <c r="G308" s="10"/>
      <c r="H308" s="33"/>
      <c r="I308" s="29"/>
      <c r="J308" s="79"/>
      <c r="K308" s="81"/>
      <c r="L308" s="82"/>
      <c r="M308" s="12"/>
      <c r="N308" s="12"/>
      <c r="O308" s="12"/>
      <c r="P308" s="12"/>
      <c r="Q308" s="13"/>
      <c r="R308" s="117"/>
      <c r="S308" s="117"/>
      <c r="T308" s="117"/>
      <c r="U308" s="117"/>
      <c r="V308" s="117"/>
      <c r="W308" s="117"/>
      <c r="X308" s="117"/>
      <c r="Y308" s="117"/>
      <c r="Z308" s="89"/>
      <c r="AA308" s="341"/>
      <c r="AB308" s="343"/>
      <c r="AC308" s="345"/>
      <c r="AD308" s="49" t="s">
        <v>3</v>
      </c>
      <c r="AE308" s="50">
        <v>42</v>
      </c>
      <c r="AF308" s="50" t="s">
        <v>3</v>
      </c>
      <c r="AG308" s="50">
        <v>25</v>
      </c>
      <c r="AH308" s="50" t="s">
        <v>3</v>
      </c>
      <c r="AI308" s="50" t="s">
        <v>3</v>
      </c>
      <c r="AJ308" s="50" t="s">
        <v>3</v>
      </c>
      <c r="AK308" s="51">
        <v>67</v>
      </c>
      <c r="AL308" s="52"/>
      <c r="AM308" s="53"/>
      <c r="AN308" s="25" t="s">
        <v>3</v>
      </c>
      <c r="AO308" s="26">
        <v>20.947593582887702</v>
      </c>
      <c r="AP308" s="26" t="s">
        <v>3</v>
      </c>
      <c r="AQ308" s="27">
        <v>311.42857142857144</v>
      </c>
      <c r="AR308" s="423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</row>
    <row r="309" spans="1:59">
      <c r="A309" s="1">
        <v>148</v>
      </c>
      <c r="B309" s="6">
        <v>146</v>
      </c>
      <c r="C309" s="6">
        <v>1304</v>
      </c>
      <c r="D309" s="6">
        <v>13104</v>
      </c>
      <c r="E309" s="6">
        <v>11330257</v>
      </c>
      <c r="F309" s="7">
        <v>11301232</v>
      </c>
      <c r="G309" s="10">
        <v>11301232</v>
      </c>
      <c r="H309" s="31" t="s">
        <v>134</v>
      </c>
      <c r="I309" s="28" t="s">
        <v>135</v>
      </c>
      <c r="J309" s="35"/>
      <c r="K309" s="80" t="s">
        <v>142</v>
      </c>
      <c r="L309" s="60" t="s">
        <v>640</v>
      </c>
      <c r="M309" s="61"/>
      <c r="N309" s="61"/>
      <c r="O309" s="61"/>
      <c r="P309" s="61" t="s">
        <v>641</v>
      </c>
      <c r="Q309" s="77" t="s">
        <v>641</v>
      </c>
      <c r="R309" s="61" t="s">
        <v>642</v>
      </c>
      <c r="S309" s="61"/>
      <c r="T309" s="61"/>
      <c r="U309" s="61"/>
      <c r="V309" s="61"/>
      <c r="W309" s="61"/>
      <c r="X309" s="61"/>
      <c r="Y309" s="61"/>
      <c r="Z309" s="62"/>
      <c r="AA309" s="340">
        <v>154</v>
      </c>
      <c r="AB309" s="342">
        <v>154</v>
      </c>
      <c r="AC309" s="344" t="s">
        <v>3</v>
      </c>
      <c r="AD309" s="54" t="s">
        <v>3</v>
      </c>
      <c r="AE309" s="55">
        <v>107</v>
      </c>
      <c r="AF309" s="55">
        <v>47</v>
      </c>
      <c r="AG309" s="55" t="s">
        <v>3</v>
      </c>
      <c r="AH309" s="55" t="s">
        <v>3</v>
      </c>
      <c r="AI309" s="55" t="s">
        <v>3</v>
      </c>
      <c r="AJ309" s="56"/>
      <c r="AK309" s="57">
        <v>154</v>
      </c>
      <c r="AL309" s="58" t="s">
        <v>3</v>
      </c>
      <c r="AM309" s="59" t="s">
        <v>3</v>
      </c>
      <c r="AN309" s="120" t="s">
        <v>3</v>
      </c>
      <c r="AO309" s="121">
        <v>0.82335168352323651</v>
      </c>
      <c r="AP309" s="121">
        <v>0.75482366656951327</v>
      </c>
      <c r="AQ309" s="122" t="s">
        <v>3</v>
      </c>
      <c r="AR309" s="422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</row>
    <row r="310" spans="1:59" ht="19.5" thickBot="1">
      <c r="A310" s="1">
        <v>148</v>
      </c>
      <c r="B310" s="6"/>
      <c r="C310" s="6"/>
      <c r="D310" s="6"/>
      <c r="E310" s="6"/>
      <c r="F310" s="6"/>
      <c r="G310" s="10"/>
      <c r="H310" s="33"/>
      <c r="I310" s="29"/>
      <c r="J310" s="79"/>
      <c r="K310" s="81"/>
      <c r="L310" s="83"/>
      <c r="M310" s="11"/>
      <c r="N310" s="11"/>
      <c r="O310" s="11"/>
      <c r="P310" s="11"/>
      <c r="Q310" s="87"/>
      <c r="R310" s="63"/>
      <c r="S310" s="63"/>
      <c r="T310" s="63"/>
      <c r="U310" s="63"/>
      <c r="V310" s="63"/>
      <c r="W310" s="63"/>
      <c r="X310" s="63"/>
      <c r="Y310" s="63"/>
      <c r="Z310" s="88"/>
      <c r="AA310" s="341"/>
      <c r="AB310" s="343"/>
      <c r="AC310" s="345"/>
      <c r="AD310" s="49" t="s">
        <v>3</v>
      </c>
      <c r="AE310" s="50">
        <v>107</v>
      </c>
      <c r="AF310" s="50">
        <v>47</v>
      </c>
      <c r="AG310" s="50" t="s">
        <v>3</v>
      </c>
      <c r="AH310" s="50" t="s">
        <v>3</v>
      </c>
      <c r="AI310" s="50" t="s">
        <v>3</v>
      </c>
      <c r="AJ310" s="50" t="s">
        <v>3</v>
      </c>
      <c r="AK310" s="51">
        <v>154</v>
      </c>
      <c r="AL310" s="52"/>
      <c r="AM310" s="53"/>
      <c r="AN310" s="25" t="s">
        <v>3</v>
      </c>
      <c r="AO310" s="26">
        <v>7.3440676030604086</v>
      </c>
      <c r="AP310" s="26">
        <v>21.891800507185124</v>
      </c>
      <c r="AQ310" s="27" t="s">
        <v>3</v>
      </c>
      <c r="AR310" s="423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</row>
    <row r="311" spans="1:59">
      <c r="A311" s="1">
        <v>149</v>
      </c>
      <c r="B311" s="6">
        <v>147</v>
      </c>
      <c r="C311" s="6">
        <v>1304</v>
      </c>
      <c r="D311" s="6">
        <v>13104</v>
      </c>
      <c r="E311" s="6">
        <v>11330954</v>
      </c>
      <c r="F311" s="7">
        <v>11301233</v>
      </c>
      <c r="G311" s="10">
        <v>11301233</v>
      </c>
      <c r="H311" s="31" t="s">
        <v>134</v>
      </c>
      <c r="I311" s="28" t="s">
        <v>135</v>
      </c>
      <c r="J311" s="35"/>
      <c r="K311" s="80" t="s">
        <v>143</v>
      </c>
      <c r="L311" s="64" t="s">
        <v>651</v>
      </c>
      <c r="M311" s="14"/>
      <c r="N311" s="14"/>
      <c r="O311" s="14" t="s">
        <v>641</v>
      </c>
      <c r="P311" s="14" t="s">
        <v>641</v>
      </c>
      <c r="Q311" s="15" t="s">
        <v>641</v>
      </c>
      <c r="R311" s="14" t="s">
        <v>646</v>
      </c>
      <c r="S311" s="14" t="s">
        <v>641</v>
      </c>
      <c r="T311" s="14" t="s">
        <v>648</v>
      </c>
      <c r="U311" s="14" t="s">
        <v>652</v>
      </c>
      <c r="V311" s="14"/>
      <c r="W311" s="14" t="s">
        <v>665</v>
      </c>
      <c r="X311" s="14" t="s">
        <v>641</v>
      </c>
      <c r="Y311" s="14"/>
      <c r="Z311" s="65"/>
      <c r="AA311" s="340">
        <v>1147</v>
      </c>
      <c r="AB311" s="342">
        <v>1147</v>
      </c>
      <c r="AC311" s="344" t="s">
        <v>3</v>
      </c>
      <c r="AD311" s="54">
        <v>114</v>
      </c>
      <c r="AE311" s="55">
        <v>1033</v>
      </c>
      <c r="AF311" s="55" t="s">
        <v>3</v>
      </c>
      <c r="AG311" s="55" t="s">
        <v>3</v>
      </c>
      <c r="AH311" s="55" t="s">
        <v>3</v>
      </c>
      <c r="AI311" s="55" t="s">
        <v>3</v>
      </c>
      <c r="AJ311" s="56"/>
      <c r="AK311" s="57">
        <v>1147</v>
      </c>
      <c r="AL311" s="58">
        <v>64</v>
      </c>
      <c r="AM311" s="59">
        <v>57</v>
      </c>
      <c r="AN311" s="120">
        <v>0.54854602259072338</v>
      </c>
      <c r="AO311" s="121">
        <v>0.66330013658847087</v>
      </c>
      <c r="AP311" s="121" t="s">
        <v>3</v>
      </c>
      <c r="AQ311" s="122" t="s">
        <v>3</v>
      </c>
      <c r="AR311" s="422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</row>
    <row r="312" spans="1:59" ht="19.5" thickBot="1">
      <c r="A312" s="1">
        <v>149</v>
      </c>
      <c r="B312" s="6"/>
      <c r="C312" s="6"/>
      <c r="D312" s="6"/>
      <c r="E312" s="6"/>
      <c r="F312" s="6"/>
      <c r="G312" s="10"/>
      <c r="H312" s="33"/>
      <c r="I312" s="29"/>
      <c r="J312" s="79"/>
      <c r="K312" s="81"/>
      <c r="L312" s="82"/>
      <c r="M312" s="12"/>
      <c r="N312" s="12"/>
      <c r="O312" s="12"/>
      <c r="P312" s="12"/>
      <c r="Q312" s="13"/>
      <c r="R312" s="117"/>
      <c r="S312" s="117"/>
      <c r="T312" s="117"/>
      <c r="U312" s="117"/>
      <c r="V312" s="117"/>
      <c r="W312" s="117"/>
      <c r="X312" s="117"/>
      <c r="Y312" s="117"/>
      <c r="Z312" s="89"/>
      <c r="AA312" s="379"/>
      <c r="AB312" s="388"/>
      <c r="AC312" s="389"/>
      <c r="AD312" s="66">
        <v>114</v>
      </c>
      <c r="AE312" s="67">
        <v>1033</v>
      </c>
      <c r="AF312" s="67" t="s">
        <v>3</v>
      </c>
      <c r="AG312" s="67" t="s">
        <v>3</v>
      </c>
      <c r="AH312" s="67" t="s">
        <v>3</v>
      </c>
      <c r="AI312" s="67" t="s">
        <v>3</v>
      </c>
      <c r="AJ312" s="67" t="s">
        <v>3</v>
      </c>
      <c r="AK312" s="68">
        <v>1147</v>
      </c>
      <c r="AL312" s="69"/>
      <c r="AM312" s="70"/>
      <c r="AN312" s="71">
        <v>4.9335350697071219</v>
      </c>
      <c r="AO312" s="72">
        <v>11.081060723542834</v>
      </c>
      <c r="AP312" s="72" t="s">
        <v>3</v>
      </c>
      <c r="AQ312" s="73" t="s">
        <v>3</v>
      </c>
      <c r="AR312" s="433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</row>
    <row r="313" spans="1:59">
      <c r="A313" s="1">
        <v>150</v>
      </c>
      <c r="B313" s="6">
        <v>148</v>
      </c>
      <c r="C313" s="6">
        <v>1304</v>
      </c>
      <c r="D313" s="6">
        <v>13104</v>
      </c>
      <c r="E313" s="6">
        <v>11330358</v>
      </c>
      <c r="F313" s="7">
        <v>11301234</v>
      </c>
      <c r="G313" s="10">
        <v>11301234</v>
      </c>
      <c r="H313" s="31" t="s">
        <v>134</v>
      </c>
      <c r="I313" s="28" t="s">
        <v>135</v>
      </c>
      <c r="J313" s="35" t="s">
        <v>685</v>
      </c>
      <c r="K313" s="76" t="s">
        <v>696</v>
      </c>
      <c r="L313" s="60" t="s">
        <v>640</v>
      </c>
      <c r="M313" s="61"/>
      <c r="N313" s="61" t="s">
        <v>641</v>
      </c>
      <c r="O313" s="61"/>
      <c r="P313" s="61" t="s">
        <v>641</v>
      </c>
      <c r="Q313" s="77" t="s">
        <v>641</v>
      </c>
      <c r="R313" s="61" t="s">
        <v>646</v>
      </c>
      <c r="S313" s="61"/>
      <c r="T313" s="61"/>
      <c r="U313" s="61"/>
      <c r="V313" s="61"/>
      <c r="W313" s="61" t="s">
        <v>665</v>
      </c>
      <c r="X313" s="61" t="s">
        <v>641</v>
      </c>
      <c r="Y313" s="61"/>
      <c r="Z313" s="62" t="s">
        <v>641</v>
      </c>
      <c r="AA313" s="340">
        <v>398</v>
      </c>
      <c r="AB313" s="342">
        <v>398</v>
      </c>
      <c r="AC313" s="344" t="s">
        <v>3</v>
      </c>
      <c r="AD313" s="54" t="s">
        <v>3</v>
      </c>
      <c r="AE313" s="55">
        <v>398</v>
      </c>
      <c r="AF313" s="55" t="s">
        <v>3</v>
      </c>
      <c r="AG313" s="55" t="s">
        <v>3</v>
      </c>
      <c r="AH313" s="55" t="s">
        <v>3</v>
      </c>
      <c r="AI313" s="55" t="s">
        <v>3</v>
      </c>
      <c r="AJ313" s="56"/>
      <c r="AK313" s="57">
        <v>398</v>
      </c>
      <c r="AL313" s="58">
        <v>26</v>
      </c>
      <c r="AM313" s="59">
        <v>28</v>
      </c>
      <c r="AN313" s="120" t="s">
        <v>3</v>
      </c>
      <c r="AO313" s="121">
        <v>0.66731603221587388</v>
      </c>
      <c r="AP313" s="121" t="s">
        <v>3</v>
      </c>
      <c r="AQ313" s="122" t="s">
        <v>3</v>
      </c>
      <c r="AR313" s="422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</row>
    <row r="314" spans="1:59" ht="19.5" thickBot="1">
      <c r="A314" s="1">
        <v>150</v>
      </c>
      <c r="B314" s="6"/>
      <c r="C314" s="6"/>
      <c r="D314" s="6"/>
      <c r="E314" s="6"/>
      <c r="F314" s="6"/>
      <c r="G314" s="10"/>
      <c r="H314" s="32"/>
      <c r="I314" s="34"/>
      <c r="J314" s="84"/>
      <c r="K314" s="85"/>
      <c r="L314" s="83"/>
      <c r="M314" s="11"/>
      <c r="N314" s="11"/>
      <c r="O314" s="11"/>
      <c r="P314" s="11"/>
      <c r="Q314" s="87"/>
      <c r="R314" s="63"/>
      <c r="S314" s="63"/>
      <c r="T314" s="63"/>
      <c r="U314" s="63"/>
      <c r="V314" s="63"/>
      <c r="W314" s="63"/>
      <c r="X314" s="63"/>
      <c r="Y314" s="63"/>
      <c r="Z314" s="88"/>
      <c r="AA314" s="341"/>
      <c r="AB314" s="343"/>
      <c r="AC314" s="345"/>
      <c r="AD314" s="49" t="s">
        <v>3</v>
      </c>
      <c r="AE314" s="50">
        <v>398</v>
      </c>
      <c r="AF314" s="50" t="s">
        <v>3</v>
      </c>
      <c r="AG314" s="50" t="s">
        <v>3</v>
      </c>
      <c r="AH314" s="50" t="s">
        <v>3</v>
      </c>
      <c r="AI314" s="50" t="s">
        <v>3</v>
      </c>
      <c r="AJ314" s="50" t="s">
        <v>3</v>
      </c>
      <c r="AK314" s="51">
        <v>398</v>
      </c>
      <c r="AL314" s="52"/>
      <c r="AM314" s="53"/>
      <c r="AN314" s="25" t="s">
        <v>3</v>
      </c>
      <c r="AO314" s="26">
        <v>10.255593758265009</v>
      </c>
      <c r="AP314" s="26" t="s">
        <v>3</v>
      </c>
      <c r="AQ314" s="27" t="s">
        <v>3</v>
      </c>
      <c r="AR314" s="423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</row>
    <row r="315" spans="1:59">
      <c r="A315" s="1">
        <v>151</v>
      </c>
      <c r="B315" s="6">
        <v>149</v>
      </c>
      <c r="C315" s="6">
        <v>1304</v>
      </c>
      <c r="D315" s="6">
        <v>13104</v>
      </c>
      <c r="E315" s="6">
        <v>11330132</v>
      </c>
      <c r="F315" s="7">
        <v>11301235</v>
      </c>
      <c r="G315" s="10">
        <v>11301235</v>
      </c>
      <c r="H315" s="74" t="s">
        <v>134</v>
      </c>
      <c r="I315" s="75" t="s">
        <v>135</v>
      </c>
      <c r="J315" s="79" t="s">
        <v>685</v>
      </c>
      <c r="K315" s="19" t="s">
        <v>144</v>
      </c>
      <c r="L315" s="64" t="s">
        <v>645</v>
      </c>
      <c r="M315" s="14" t="s">
        <v>641</v>
      </c>
      <c r="N315" s="14"/>
      <c r="O315" s="14" t="s">
        <v>641</v>
      </c>
      <c r="P315" s="14" t="s">
        <v>641</v>
      </c>
      <c r="Q315" s="15" t="s">
        <v>641</v>
      </c>
      <c r="R315" s="14" t="s">
        <v>646</v>
      </c>
      <c r="S315" s="14"/>
      <c r="T315" s="14" t="s">
        <v>648</v>
      </c>
      <c r="U315" s="14" t="s">
        <v>650</v>
      </c>
      <c r="V315" s="14" t="s">
        <v>649</v>
      </c>
      <c r="W315" s="14" t="s">
        <v>665</v>
      </c>
      <c r="X315" s="113" t="s">
        <v>641</v>
      </c>
      <c r="Y315" s="14"/>
      <c r="Z315" s="65"/>
      <c r="AA315" s="424">
        <v>699</v>
      </c>
      <c r="AB315" s="385">
        <v>699</v>
      </c>
      <c r="AC315" s="386" t="s">
        <v>3</v>
      </c>
      <c r="AD315" s="43">
        <v>70</v>
      </c>
      <c r="AE315" s="44">
        <v>629</v>
      </c>
      <c r="AF315" s="44" t="s">
        <v>3</v>
      </c>
      <c r="AG315" s="44" t="s">
        <v>3</v>
      </c>
      <c r="AH315" s="44" t="s">
        <v>3</v>
      </c>
      <c r="AI315" s="44" t="s">
        <v>3</v>
      </c>
      <c r="AJ315" s="45"/>
      <c r="AK315" s="46">
        <v>699</v>
      </c>
      <c r="AL315" s="47">
        <v>79</v>
      </c>
      <c r="AM315" s="48">
        <v>60</v>
      </c>
      <c r="AN315" s="123">
        <v>0.94876712328767121</v>
      </c>
      <c r="AO315" s="124">
        <v>0.83201864233290501</v>
      </c>
      <c r="AP315" s="124" t="s">
        <v>3</v>
      </c>
      <c r="AQ315" s="125" t="s">
        <v>3</v>
      </c>
      <c r="AR315" s="434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</row>
    <row r="316" spans="1:59" ht="19.5" thickBot="1">
      <c r="A316" s="1">
        <v>151</v>
      </c>
      <c r="B316" s="6"/>
      <c r="C316" s="6"/>
      <c r="D316" s="6"/>
      <c r="E316" s="6"/>
      <c r="F316" s="6"/>
      <c r="G316" s="10"/>
      <c r="H316" s="33"/>
      <c r="I316" s="29"/>
      <c r="J316" s="79"/>
      <c r="K316" s="81"/>
      <c r="L316" s="82"/>
      <c r="M316" s="12"/>
      <c r="N316" s="12"/>
      <c r="O316" s="12"/>
      <c r="P316" s="12"/>
      <c r="Q316" s="13"/>
      <c r="R316" s="117"/>
      <c r="S316" s="117"/>
      <c r="T316" s="117"/>
      <c r="U316" s="117"/>
      <c r="V316" s="117"/>
      <c r="W316" s="117"/>
      <c r="X316" s="117"/>
      <c r="Y316" s="117"/>
      <c r="Z316" s="89"/>
      <c r="AA316" s="341"/>
      <c r="AB316" s="343"/>
      <c r="AC316" s="345"/>
      <c r="AD316" s="49">
        <v>70</v>
      </c>
      <c r="AE316" s="50">
        <v>645</v>
      </c>
      <c r="AF316" s="50" t="s">
        <v>3</v>
      </c>
      <c r="AG316" s="50" t="s">
        <v>3</v>
      </c>
      <c r="AH316" s="50" t="s">
        <v>3</v>
      </c>
      <c r="AI316" s="50" t="s">
        <v>3</v>
      </c>
      <c r="AJ316" s="50" t="s">
        <v>3</v>
      </c>
      <c r="AK316" s="51">
        <v>715</v>
      </c>
      <c r="AL316" s="52"/>
      <c r="AM316" s="53"/>
      <c r="AN316" s="25">
        <v>5.9751047572097606</v>
      </c>
      <c r="AO316" s="26">
        <v>12.209587727708533</v>
      </c>
      <c r="AP316" s="26" t="s">
        <v>3</v>
      </c>
      <c r="AQ316" s="27" t="s">
        <v>3</v>
      </c>
      <c r="AR316" s="423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</row>
    <row r="317" spans="1:59">
      <c r="A317" s="1">
        <v>152</v>
      </c>
      <c r="B317" s="6">
        <v>150</v>
      </c>
      <c r="C317" s="6">
        <v>1304</v>
      </c>
      <c r="D317" s="6">
        <v>13114</v>
      </c>
      <c r="E317" s="6">
        <v>11330625</v>
      </c>
      <c r="F317" s="7">
        <v>11301253</v>
      </c>
      <c r="G317" s="10">
        <v>11301253</v>
      </c>
      <c r="H317" s="31" t="s">
        <v>134</v>
      </c>
      <c r="I317" s="28" t="s">
        <v>146</v>
      </c>
      <c r="J317" s="35"/>
      <c r="K317" s="80" t="s">
        <v>145</v>
      </c>
      <c r="L317" s="60"/>
      <c r="M317" s="61"/>
      <c r="N317" s="61"/>
      <c r="O317" s="61"/>
      <c r="P317" s="61" t="s">
        <v>641</v>
      </c>
      <c r="Q317" s="77" t="s">
        <v>641</v>
      </c>
      <c r="R317" s="61"/>
      <c r="S317" s="61"/>
      <c r="T317" s="61"/>
      <c r="U317" s="61"/>
      <c r="V317" s="61"/>
      <c r="W317" s="61"/>
      <c r="X317" s="61"/>
      <c r="Y317" s="61" t="s">
        <v>641</v>
      </c>
      <c r="Z317" s="62"/>
      <c r="AA317" s="340">
        <v>110</v>
      </c>
      <c r="AB317" s="342">
        <v>55</v>
      </c>
      <c r="AC317" s="344">
        <v>55</v>
      </c>
      <c r="AD317" s="54" t="s">
        <v>3</v>
      </c>
      <c r="AE317" s="55">
        <v>55</v>
      </c>
      <c r="AF317" s="55">
        <v>55</v>
      </c>
      <c r="AG317" s="55" t="s">
        <v>3</v>
      </c>
      <c r="AH317" s="55" t="s">
        <v>3</v>
      </c>
      <c r="AI317" s="55" t="s">
        <v>3</v>
      </c>
      <c r="AJ317" s="56"/>
      <c r="AK317" s="57">
        <v>110</v>
      </c>
      <c r="AL317" s="58">
        <v>2</v>
      </c>
      <c r="AM317" s="59" t="s">
        <v>3</v>
      </c>
      <c r="AN317" s="120" t="s">
        <v>3</v>
      </c>
      <c r="AO317" s="121">
        <v>1.011706102117061</v>
      </c>
      <c r="AP317" s="121">
        <v>1.0089165628891656</v>
      </c>
      <c r="AQ317" s="122" t="s">
        <v>3</v>
      </c>
      <c r="AR317" s="422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</row>
    <row r="318" spans="1:59" ht="19.5" thickBot="1">
      <c r="A318" s="1">
        <v>152</v>
      </c>
      <c r="B318" s="6"/>
      <c r="C318" s="6"/>
      <c r="D318" s="6"/>
      <c r="E318" s="6"/>
      <c r="F318" s="6"/>
      <c r="G318" s="10"/>
      <c r="H318" s="33"/>
      <c r="I318" s="29"/>
      <c r="J318" s="79"/>
      <c r="K318" s="81"/>
      <c r="L318" s="83"/>
      <c r="M318" s="11"/>
      <c r="N318" s="11"/>
      <c r="O318" s="11"/>
      <c r="P318" s="11"/>
      <c r="Q318" s="87"/>
      <c r="R318" s="63"/>
      <c r="S318" s="63"/>
      <c r="T318" s="63"/>
      <c r="U318" s="63"/>
      <c r="V318" s="63"/>
      <c r="W318" s="63"/>
      <c r="X318" s="63"/>
      <c r="Y318" s="63"/>
      <c r="Z318" s="88"/>
      <c r="AA318" s="341"/>
      <c r="AB318" s="343"/>
      <c r="AC318" s="345"/>
      <c r="AD318" s="49" t="s">
        <v>3</v>
      </c>
      <c r="AE318" s="50">
        <v>55</v>
      </c>
      <c r="AF318" s="50">
        <v>55</v>
      </c>
      <c r="AG318" s="50" t="s">
        <v>3</v>
      </c>
      <c r="AH318" s="50" t="s">
        <v>3</v>
      </c>
      <c r="AI318" s="50" t="s">
        <v>3</v>
      </c>
      <c r="AJ318" s="50" t="s">
        <v>3</v>
      </c>
      <c r="AK318" s="51">
        <v>110</v>
      </c>
      <c r="AL318" s="52"/>
      <c r="AM318" s="53"/>
      <c r="AN318" s="25" t="s">
        <v>3</v>
      </c>
      <c r="AO318" s="26">
        <v>21.145236855804267</v>
      </c>
      <c r="AP318" s="26">
        <v>72.59498207885305</v>
      </c>
      <c r="AQ318" s="27" t="s">
        <v>3</v>
      </c>
      <c r="AR318" s="423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</row>
    <row r="319" spans="1:59">
      <c r="A319" s="1">
        <v>153</v>
      </c>
      <c r="B319" s="6">
        <v>151</v>
      </c>
      <c r="C319" s="6">
        <v>1304</v>
      </c>
      <c r="D319" s="6">
        <v>13114</v>
      </c>
      <c r="E319" s="6">
        <v>11330618</v>
      </c>
      <c r="F319" s="7">
        <v>11301254</v>
      </c>
      <c r="G319" s="10">
        <v>11301254</v>
      </c>
      <c r="H319" s="31" t="s">
        <v>134</v>
      </c>
      <c r="I319" s="28" t="s">
        <v>146</v>
      </c>
      <c r="J319" s="35"/>
      <c r="K319" s="80" t="s">
        <v>147</v>
      </c>
      <c r="L319" s="64"/>
      <c r="M319" s="14"/>
      <c r="N319" s="14"/>
      <c r="O319" s="14"/>
      <c r="P319" s="14"/>
      <c r="Q319" s="15"/>
      <c r="R319" s="14"/>
      <c r="S319" s="14"/>
      <c r="T319" s="14"/>
      <c r="U319" s="14"/>
      <c r="V319" s="14"/>
      <c r="W319" s="14"/>
      <c r="X319" s="14"/>
      <c r="Y319" s="14" t="s">
        <v>641</v>
      </c>
      <c r="Z319" s="65"/>
      <c r="AA319" s="340">
        <v>120</v>
      </c>
      <c r="AB319" s="342" t="s">
        <v>3</v>
      </c>
      <c r="AC319" s="344">
        <v>120</v>
      </c>
      <c r="AD319" s="54" t="s">
        <v>3</v>
      </c>
      <c r="AE319" s="55" t="s">
        <v>3</v>
      </c>
      <c r="AF319" s="55" t="s">
        <v>3</v>
      </c>
      <c r="AG319" s="55">
        <v>120</v>
      </c>
      <c r="AH319" s="55" t="s">
        <v>3</v>
      </c>
      <c r="AI319" s="55" t="s">
        <v>3</v>
      </c>
      <c r="AJ319" s="56"/>
      <c r="AK319" s="57">
        <v>120</v>
      </c>
      <c r="AL319" s="58" t="s">
        <v>3</v>
      </c>
      <c r="AM319" s="59" t="s">
        <v>3</v>
      </c>
      <c r="AN319" s="120" t="s">
        <v>3</v>
      </c>
      <c r="AO319" s="121" t="s">
        <v>3</v>
      </c>
      <c r="AP319" s="121" t="s">
        <v>3</v>
      </c>
      <c r="AQ319" s="122">
        <v>0.83840182648401829</v>
      </c>
      <c r="AR319" s="422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</row>
    <row r="320" spans="1:59" ht="19.5" thickBot="1">
      <c r="A320" s="1">
        <v>153</v>
      </c>
      <c r="B320" s="6"/>
      <c r="C320" s="6"/>
      <c r="D320" s="6"/>
      <c r="E320" s="6"/>
      <c r="F320" s="6"/>
      <c r="G320" s="10"/>
      <c r="H320" s="33"/>
      <c r="I320" s="29"/>
      <c r="J320" s="79"/>
      <c r="K320" s="81"/>
      <c r="L320" s="82"/>
      <c r="M320" s="12"/>
      <c r="N320" s="12"/>
      <c r="O320" s="12"/>
      <c r="P320" s="12"/>
      <c r="Q320" s="13"/>
      <c r="R320" s="117"/>
      <c r="S320" s="117"/>
      <c r="T320" s="117"/>
      <c r="U320" s="117"/>
      <c r="V320" s="117"/>
      <c r="W320" s="117"/>
      <c r="X320" s="117"/>
      <c r="Y320" s="117"/>
      <c r="Z320" s="89"/>
      <c r="AA320" s="341"/>
      <c r="AB320" s="343"/>
      <c r="AC320" s="345"/>
      <c r="AD320" s="49" t="s">
        <v>3</v>
      </c>
      <c r="AE320" s="50" t="s">
        <v>3</v>
      </c>
      <c r="AF320" s="50" t="s">
        <v>3</v>
      </c>
      <c r="AG320" s="50">
        <v>120</v>
      </c>
      <c r="AH320" s="50" t="s">
        <v>3</v>
      </c>
      <c r="AI320" s="50" t="s">
        <v>3</v>
      </c>
      <c r="AJ320" s="50" t="s">
        <v>3</v>
      </c>
      <c r="AK320" s="51">
        <v>120</v>
      </c>
      <c r="AL320" s="52"/>
      <c r="AM320" s="53"/>
      <c r="AN320" s="25" t="s">
        <v>3</v>
      </c>
      <c r="AO320" s="26" t="s">
        <v>3</v>
      </c>
      <c r="AP320" s="26" t="s">
        <v>3</v>
      </c>
      <c r="AQ320" s="27">
        <v>280.32061068702291</v>
      </c>
      <c r="AR320" s="423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</row>
    <row r="321" spans="1:59">
      <c r="A321" s="1">
        <v>154</v>
      </c>
      <c r="B321" s="6">
        <v>152</v>
      </c>
      <c r="C321" s="6">
        <v>1304</v>
      </c>
      <c r="D321" s="6">
        <v>13114</v>
      </c>
      <c r="E321" s="6">
        <v>11330565</v>
      </c>
      <c r="F321" s="7">
        <v>11301255</v>
      </c>
      <c r="G321" s="10">
        <v>11301255</v>
      </c>
      <c r="H321" s="31" t="s">
        <v>134</v>
      </c>
      <c r="I321" s="28" t="s">
        <v>146</v>
      </c>
      <c r="J321" s="35"/>
      <c r="K321" s="80" t="s">
        <v>148</v>
      </c>
      <c r="L321" s="60" t="s">
        <v>640</v>
      </c>
      <c r="M321" s="61"/>
      <c r="N321" s="61"/>
      <c r="O321" s="61"/>
      <c r="P321" s="61" t="s">
        <v>641</v>
      </c>
      <c r="Q321" s="77" t="s">
        <v>641</v>
      </c>
      <c r="R321" s="61" t="s">
        <v>646</v>
      </c>
      <c r="S321" s="61"/>
      <c r="T321" s="61"/>
      <c r="U321" s="61"/>
      <c r="V321" s="61"/>
      <c r="W321" s="61" t="s">
        <v>665</v>
      </c>
      <c r="X321" s="61"/>
      <c r="Y321" s="61"/>
      <c r="Z321" s="62"/>
      <c r="AA321" s="340">
        <v>296</v>
      </c>
      <c r="AB321" s="342">
        <v>296</v>
      </c>
      <c r="AC321" s="344" t="s">
        <v>3</v>
      </c>
      <c r="AD321" s="54" t="s">
        <v>3</v>
      </c>
      <c r="AE321" s="55">
        <v>296</v>
      </c>
      <c r="AF321" s="55" t="s">
        <v>3</v>
      </c>
      <c r="AG321" s="55" t="s">
        <v>3</v>
      </c>
      <c r="AH321" s="55" t="s">
        <v>3</v>
      </c>
      <c r="AI321" s="55" t="s">
        <v>3</v>
      </c>
      <c r="AJ321" s="56"/>
      <c r="AK321" s="57">
        <v>296</v>
      </c>
      <c r="AL321" s="58">
        <v>16</v>
      </c>
      <c r="AM321" s="59" t="s">
        <v>3</v>
      </c>
      <c r="AN321" s="120" t="s">
        <v>3</v>
      </c>
      <c r="AO321" s="121">
        <v>0.58535727508330249</v>
      </c>
      <c r="AP321" s="121" t="s">
        <v>3</v>
      </c>
      <c r="AQ321" s="122" t="s">
        <v>3</v>
      </c>
      <c r="AR321" s="422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</row>
    <row r="322" spans="1:59" ht="19.5" thickBot="1">
      <c r="A322" s="1">
        <v>154</v>
      </c>
      <c r="B322" s="6"/>
      <c r="C322" s="6"/>
      <c r="D322" s="6"/>
      <c r="E322" s="6"/>
      <c r="F322" s="6"/>
      <c r="G322" s="10"/>
      <c r="H322" s="33"/>
      <c r="I322" s="29"/>
      <c r="J322" s="79"/>
      <c r="K322" s="81"/>
      <c r="L322" s="83"/>
      <c r="M322" s="11"/>
      <c r="N322" s="11"/>
      <c r="O322" s="11"/>
      <c r="P322" s="11"/>
      <c r="Q322" s="87"/>
      <c r="R322" s="63"/>
      <c r="S322" s="63"/>
      <c r="T322" s="63"/>
      <c r="U322" s="63"/>
      <c r="V322" s="63"/>
      <c r="W322" s="63"/>
      <c r="X322" s="63"/>
      <c r="Y322" s="63"/>
      <c r="Z322" s="88"/>
      <c r="AA322" s="341"/>
      <c r="AB322" s="343"/>
      <c r="AC322" s="345"/>
      <c r="AD322" s="49" t="s">
        <v>3</v>
      </c>
      <c r="AE322" s="50">
        <v>296</v>
      </c>
      <c r="AF322" s="50" t="s">
        <v>3</v>
      </c>
      <c r="AG322" s="50" t="s">
        <v>3</v>
      </c>
      <c r="AH322" s="50" t="s">
        <v>3</v>
      </c>
      <c r="AI322" s="50" t="s">
        <v>3</v>
      </c>
      <c r="AJ322" s="50" t="s">
        <v>3</v>
      </c>
      <c r="AK322" s="51">
        <v>296</v>
      </c>
      <c r="AL322" s="52"/>
      <c r="AM322" s="53"/>
      <c r="AN322" s="25" t="s">
        <v>3</v>
      </c>
      <c r="AO322" s="26">
        <v>13.315506895462681</v>
      </c>
      <c r="AP322" s="26" t="s">
        <v>3</v>
      </c>
      <c r="AQ322" s="27" t="s">
        <v>3</v>
      </c>
      <c r="AR322" s="423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</row>
    <row r="323" spans="1:59">
      <c r="A323" s="1">
        <v>155</v>
      </c>
      <c r="B323" s="6">
        <v>153</v>
      </c>
      <c r="C323" s="6">
        <v>1304</v>
      </c>
      <c r="D323" s="6">
        <v>13114</v>
      </c>
      <c r="E323" s="6">
        <v>11330170</v>
      </c>
      <c r="F323" s="7">
        <v>11301256</v>
      </c>
      <c r="G323" s="10">
        <v>11301256</v>
      </c>
      <c r="H323" s="31" t="s">
        <v>134</v>
      </c>
      <c r="I323" s="28" t="s">
        <v>146</v>
      </c>
      <c r="J323" s="35"/>
      <c r="K323" s="80" t="s">
        <v>149</v>
      </c>
      <c r="L323" s="64"/>
      <c r="M323" s="14"/>
      <c r="N323" s="14"/>
      <c r="O323" s="14"/>
      <c r="P323" s="14" t="s">
        <v>641</v>
      </c>
      <c r="Q323" s="15" t="s">
        <v>641</v>
      </c>
      <c r="R323" s="14" t="s">
        <v>642</v>
      </c>
      <c r="S323" s="14"/>
      <c r="T323" s="14"/>
      <c r="U323" s="14"/>
      <c r="V323" s="14"/>
      <c r="W323" s="14"/>
      <c r="X323" s="14"/>
      <c r="Y323" s="14"/>
      <c r="Z323" s="65"/>
      <c r="AA323" s="340">
        <v>37</v>
      </c>
      <c r="AB323" s="342">
        <v>37</v>
      </c>
      <c r="AC323" s="344" t="s">
        <v>3</v>
      </c>
      <c r="AD323" s="54" t="s">
        <v>3</v>
      </c>
      <c r="AE323" s="55">
        <v>37</v>
      </c>
      <c r="AF323" s="55" t="s">
        <v>3</v>
      </c>
      <c r="AG323" s="55" t="s">
        <v>3</v>
      </c>
      <c r="AH323" s="55" t="s">
        <v>3</v>
      </c>
      <c r="AI323" s="55" t="s">
        <v>3</v>
      </c>
      <c r="AJ323" s="56"/>
      <c r="AK323" s="57">
        <v>37</v>
      </c>
      <c r="AL323" s="58" t="s">
        <v>3</v>
      </c>
      <c r="AM323" s="59" t="s">
        <v>3</v>
      </c>
      <c r="AN323" s="120" t="s">
        <v>3</v>
      </c>
      <c r="AO323" s="121">
        <v>0.68441318030359122</v>
      </c>
      <c r="AP323" s="121" t="s">
        <v>3</v>
      </c>
      <c r="AQ323" s="122" t="s">
        <v>3</v>
      </c>
      <c r="AR323" s="422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</row>
    <row r="324" spans="1:59" ht="19.5" thickBot="1">
      <c r="A324" s="1">
        <v>155</v>
      </c>
      <c r="B324" s="6"/>
      <c r="C324" s="6"/>
      <c r="D324" s="6"/>
      <c r="E324" s="6"/>
      <c r="F324" s="6"/>
      <c r="G324" s="10"/>
      <c r="H324" s="32"/>
      <c r="I324" s="34"/>
      <c r="J324" s="84"/>
      <c r="K324" s="85"/>
      <c r="L324" s="83"/>
      <c r="M324" s="11"/>
      <c r="N324" s="11"/>
      <c r="O324" s="11"/>
      <c r="P324" s="11"/>
      <c r="Q324" s="87"/>
      <c r="R324" s="63"/>
      <c r="S324" s="63"/>
      <c r="T324" s="63"/>
      <c r="U324" s="63"/>
      <c r="V324" s="63"/>
      <c r="W324" s="63"/>
      <c r="X324" s="63"/>
      <c r="Y324" s="63"/>
      <c r="Z324" s="88"/>
      <c r="AA324" s="341"/>
      <c r="AB324" s="343"/>
      <c r="AC324" s="345"/>
      <c r="AD324" s="49" t="s">
        <v>3</v>
      </c>
      <c r="AE324" s="50">
        <v>37</v>
      </c>
      <c r="AF324" s="50" t="s">
        <v>3</v>
      </c>
      <c r="AG324" s="50" t="s">
        <v>3</v>
      </c>
      <c r="AH324" s="50" t="s">
        <v>3</v>
      </c>
      <c r="AI324" s="50" t="s">
        <v>3</v>
      </c>
      <c r="AJ324" s="50" t="s">
        <v>3</v>
      </c>
      <c r="AK324" s="51">
        <v>37</v>
      </c>
      <c r="AL324" s="52"/>
      <c r="AM324" s="53"/>
      <c r="AN324" s="25" t="s">
        <v>3</v>
      </c>
      <c r="AO324" s="26">
        <v>11.062836624775583</v>
      </c>
      <c r="AP324" s="26" t="s">
        <v>3</v>
      </c>
      <c r="AQ324" s="27" t="s">
        <v>3</v>
      </c>
      <c r="AR324" s="423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</row>
    <row r="325" spans="1:59">
      <c r="A325" s="1">
        <v>156</v>
      </c>
      <c r="B325" s="6">
        <v>154</v>
      </c>
      <c r="C325" s="6">
        <v>1304</v>
      </c>
      <c r="D325" s="6">
        <v>13114</v>
      </c>
      <c r="E325" s="6">
        <v>11330444</v>
      </c>
      <c r="F325" s="7">
        <v>11301257</v>
      </c>
      <c r="G325" s="10">
        <v>11301257</v>
      </c>
      <c r="H325" s="31" t="s">
        <v>134</v>
      </c>
      <c r="I325" s="28" t="s">
        <v>146</v>
      </c>
      <c r="J325" s="35" t="s">
        <v>731</v>
      </c>
      <c r="K325" s="80" t="s">
        <v>150</v>
      </c>
      <c r="L325" s="60" t="s">
        <v>640</v>
      </c>
      <c r="M325" s="61"/>
      <c r="N325" s="61" t="s">
        <v>641</v>
      </c>
      <c r="O325" s="61"/>
      <c r="P325" s="61" t="s">
        <v>641</v>
      </c>
      <c r="Q325" s="77" t="s">
        <v>641</v>
      </c>
      <c r="R325" s="61" t="s">
        <v>642</v>
      </c>
      <c r="S325" s="61"/>
      <c r="T325" s="61"/>
      <c r="U325" s="61"/>
      <c r="V325" s="61"/>
      <c r="W325" s="61" t="s">
        <v>665</v>
      </c>
      <c r="X325" s="61" t="s">
        <v>641</v>
      </c>
      <c r="Y325" s="61"/>
      <c r="Z325" s="62"/>
      <c r="AA325" s="340">
        <v>451</v>
      </c>
      <c r="AB325" s="342">
        <v>451</v>
      </c>
      <c r="AC325" s="344" t="s">
        <v>3</v>
      </c>
      <c r="AD325" s="54">
        <v>28</v>
      </c>
      <c r="AE325" s="55">
        <v>278</v>
      </c>
      <c r="AF325" s="55">
        <v>145</v>
      </c>
      <c r="AG325" s="55" t="s">
        <v>3</v>
      </c>
      <c r="AH325" s="55" t="s">
        <v>3</v>
      </c>
      <c r="AI325" s="55" t="s">
        <v>3</v>
      </c>
      <c r="AJ325" s="56"/>
      <c r="AK325" s="57">
        <v>451</v>
      </c>
      <c r="AL325" s="58">
        <v>8</v>
      </c>
      <c r="AM325" s="59">
        <v>63</v>
      </c>
      <c r="AN325" s="120">
        <v>0.67563600782778865</v>
      </c>
      <c r="AO325" s="121">
        <v>0.66913373410860355</v>
      </c>
      <c r="AP325" s="121">
        <v>0.66928672649976384</v>
      </c>
      <c r="AQ325" s="122" t="s">
        <v>3</v>
      </c>
      <c r="AR325" s="422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</row>
    <row r="326" spans="1:59" ht="19.5" thickBot="1">
      <c r="A326" s="1">
        <v>156</v>
      </c>
      <c r="B326" s="6"/>
      <c r="C326" s="6"/>
      <c r="D326" s="6"/>
      <c r="E326" s="6"/>
      <c r="F326" s="6"/>
      <c r="G326" s="10"/>
      <c r="H326" s="33"/>
      <c r="I326" s="29"/>
      <c r="J326" s="79"/>
      <c r="K326" s="81"/>
      <c r="L326" s="83"/>
      <c r="M326" s="11"/>
      <c r="N326" s="11"/>
      <c r="O326" s="11"/>
      <c r="P326" s="11"/>
      <c r="Q326" s="87"/>
      <c r="R326" s="63"/>
      <c r="S326" s="63"/>
      <c r="T326" s="63"/>
      <c r="U326" s="63"/>
      <c r="V326" s="63"/>
      <c r="W326" s="63"/>
      <c r="X326" s="63"/>
      <c r="Y326" s="63"/>
      <c r="Z326" s="88"/>
      <c r="AA326" s="341"/>
      <c r="AB326" s="343"/>
      <c r="AC326" s="345"/>
      <c r="AD326" s="49">
        <v>32</v>
      </c>
      <c r="AE326" s="50">
        <v>320</v>
      </c>
      <c r="AF326" s="50">
        <v>99</v>
      </c>
      <c r="AG326" s="50" t="s">
        <v>3</v>
      </c>
      <c r="AH326" s="50" t="s">
        <v>3</v>
      </c>
      <c r="AI326" s="50" t="s">
        <v>3</v>
      </c>
      <c r="AJ326" s="50" t="s">
        <v>3</v>
      </c>
      <c r="AK326" s="51">
        <v>451</v>
      </c>
      <c r="AL326" s="52"/>
      <c r="AM326" s="53"/>
      <c r="AN326" s="25">
        <v>6.5512333965844398</v>
      </c>
      <c r="AO326" s="26">
        <v>10.344633198750667</v>
      </c>
      <c r="AP326" s="26">
        <v>37.07169021454736</v>
      </c>
      <c r="AQ326" s="27" t="s">
        <v>3</v>
      </c>
      <c r="AR326" s="423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</row>
    <row r="327" spans="1:59">
      <c r="A327" s="1">
        <v>157</v>
      </c>
      <c r="B327" s="6">
        <v>155</v>
      </c>
      <c r="C327" s="6">
        <v>1304</v>
      </c>
      <c r="D327" s="6">
        <v>13114</v>
      </c>
      <c r="E327" s="6">
        <v>11330657</v>
      </c>
      <c r="F327" s="7">
        <v>11301258</v>
      </c>
      <c r="G327" s="10">
        <v>11301258</v>
      </c>
      <c r="H327" s="31" t="s">
        <v>134</v>
      </c>
      <c r="I327" s="28" t="s">
        <v>146</v>
      </c>
      <c r="J327" s="35"/>
      <c r="K327" s="80" t="s">
        <v>661</v>
      </c>
      <c r="L327" s="64"/>
      <c r="M327" s="14"/>
      <c r="N327" s="14"/>
      <c r="O327" s="14"/>
      <c r="P327" s="14"/>
      <c r="Q327" s="15"/>
      <c r="R327" s="14"/>
      <c r="S327" s="14"/>
      <c r="T327" s="14"/>
      <c r="U327" s="14"/>
      <c r="V327" s="14"/>
      <c r="W327" s="14"/>
      <c r="X327" s="14"/>
      <c r="Y327" s="14" t="s">
        <v>641</v>
      </c>
      <c r="Z327" s="65"/>
      <c r="AA327" s="340">
        <v>92</v>
      </c>
      <c r="AB327" s="342">
        <v>38</v>
      </c>
      <c r="AC327" s="344">
        <v>54</v>
      </c>
      <c r="AD327" s="54" t="s">
        <v>3</v>
      </c>
      <c r="AE327" s="55" t="s">
        <v>3</v>
      </c>
      <c r="AF327" s="55" t="s">
        <v>3</v>
      </c>
      <c r="AG327" s="55">
        <v>92</v>
      </c>
      <c r="AH327" s="55" t="s">
        <v>3</v>
      </c>
      <c r="AI327" s="55" t="s">
        <v>3</v>
      </c>
      <c r="AJ327" s="56"/>
      <c r="AK327" s="57">
        <v>92</v>
      </c>
      <c r="AL327" s="58" t="s">
        <v>3</v>
      </c>
      <c r="AM327" s="59" t="s">
        <v>3</v>
      </c>
      <c r="AN327" s="120" t="s">
        <v>3</v>
      </c>
      <c r="AO327" s="121" t="s">
        <v>3</v>
      </c>
      <c r="AP327" s="121" t="s">
        <v>3</v>
      </c>
      <c r="AQ327" s="122">
        <v>0.77257296009529486</v>
      </c>
      <c r="AR327" s="422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</row>
    <row r="328" spans="1:59" ht="19.5" thickBot="1">
      <c r="A328" s="1">
        <v>157</v>
      </c>
      <c r="B328" s="6"/>
      <c r="C328" s="6"/>
      <c r="D328" s="6"/>
      <c r="E328" s="6"/>
      <c r="F328" s="6"/>
      <c r="G328" s="10"/>
      <c r="H328" s="33"/>
      <c r="I328" s="29"/>
      <c r="J328" s="79"/>
      <c r="K328" s="81"/>
      <c r="L328" s="82"/>
      <c r="M328" s="12"/>
      <c r="N328" s="12"/>
      <c r="O328" s="12"/>
      <c r="P328" s="12"/>
      <c r="Q328" s="13"/>
      <c r="R328" s="117"/>
      <c r="S328" s="117"/>
      <c r="T328" s="117"/>
      <c r="U328" s="117"/>
      <c r="V328" s="117"/>
      <c r="W328" s="117"/>
      <c r="X328" s="117"/>
      <c r="Y328" s="117"/>
      <c r="Z328" s="89"/>
      <c r="AA328" s="341"/>
      <c r="AB328" s="343"/>
      <c r="AC328" s="345"/>
      <c r="AD328" s="49" t="s">
        <v>3</v>
      </c>
      <c r="AE328" s="50" t="s">
        <v>3</v>
      </c>
      <c r="AF328" s="50" t="s">
        <v>3</v>
      </c>
      <c r="AG328" s="50">
        <v>92</v>
      </c>
      <c r="AH328" s="50" t="s">
        <v>3</v>
      </c>
      <c r="AI328" s="50" t="s">
        <v>3</v>
      </c>
      <c r="AJ328" s="50" t="s">
        <v>3</v>
      </c>
      <c r="AK328" s="51">
        <v>92</v>
      </c>
      <c r="AL328" s="52"/>
      <c r="AM328" s="53"/>
      <c r="AN328" s="25" t="s">
        <v>3</v>
      </c>
      <c r="AO328" s="26" t="s">
        <v>3</v>
      </c>
      <c r="AP328" s="26" t="s">
        <v>3</v>
      </c>
      <c r="AQ328" s="27">
        <v>83.150641025641022</v>
      </c>
      <c r="AR328" s="423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</row>
    <row r="329" spans="1:59">
      <c r="A329" s="1">
        <v>158</v>
      </c>
      <c r="B329" s="6">
        <v>156</v>
      </c>
      <c r="C329" s="6">
        <v>1304</v>
      </c>
      <c r="D329" s="6">
        <v>13114</v>
      </c>
      <c r="E329" s="6">
        <v>11330644</v>
      </c>
      <c r="F329" s="7">
        <v>11301259</v>
      </c>
      <c r="G329" s="10">
        <v>11301259</v>
      </c>
      <c r="H329" s="31" t="s">
        <v>134</v>
      </c>
      <c r="I329" s="28" t="s">
        <v>146</v>
      </c>
      <c r="J329" s="35"/>
      <c r="K329" s="80" t="s">
        <v>151</v>
      </c>
      <c r="L329" s="60"/>
      <c r="M329" s="61"/>
      <c r="N329" s="61"/>
      <c r="O329" s="61"/>
      <c r="P329" s="61" t="s">
        <v>641</v>
      </c>
      <c r="Q329" s="77" t="s">
        <v>641</v>
      </c>
      <c r="R329" s="61"/>
      <c r="S329" s="61"/>
      <c r="T329" s="61"/>
      <c r="U329" s="61"/>
      <c r="V329" s="61"/>
      <c r="W329" s="61"/>
      <c r="X329" s="61"/>
      <c r="Y329" s="61"/>
      <c r="Z329" s="62"/>
      <c r="AA329" s="340">
        <v>99</v>
      </c>
      <c r="AB329" s="342">
        <v>47</v>
      </c>
      <c r="AC329" s="344">
        <v>52</v>
      </c>
      <c r="AD329" s="54" t="s">
        <v>3</v>
      </c>
      <c r="AE329" s="55">
        <v>47</v>
      </c>
      <c r="AF329" s="55" t="s">
        <v>3</v>
      </c>
      <c r="AG329" s="55">
        <v>52</v>
      </c>
      <c r="AH329" s="55" t="s">
        <v>3</v>
      </c>
      <c r="AI329" s="55" t="s">
        <v>3</v>
      </c>
      <c r="AJ329" s="56"/>
      <c r="AK329" s="57">
        <v>99</v>
      </c>
      <c r="AL329" s="58" t="s">
        <v>3</v>
      </c>
      <c r="AM329" s="59" t="s">
        <v>3</v>
      </c>
      <c r="AN329" s="120" t="s">
        <v>3</v>
      </c>
      <c r="AO329" s="121">
        <v>0.5908481492276304</v>
      </c>
      <c r="AP329" s="121" t="s">
        <v>3</v>
      </c>
      <c r="AQ329" s="122">
        <v>0.90200210748155951</v>
      </c>
      <c r="AR329" s="422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</row>
    <row r="330" spans="1:59" ht="19.5" thickBot="1">
      <c r="A330" s="1">
        <v>158</v>
      </c>
      <c r="B330" s="6"/>
      <c r="C330" s="6"/>
      <c r="D330" s="6"/>
      <c r="E330" s="6"/>
      <c r="F330" s="6"/>
      <c r="G330" s="10"/>
      <c r="H330" s="33"/>
      <c r="I330" s="29"/>
      <c r="J330" s="79"/>
      <c r="K330" s="81"/>
      <c r="L330" s="83"/>
      <c r="M330" s="11"/>
      <c r="N330" s="11"/>
      <c r="O330" s="11"/>
      <c r="P330" s="11"/>
      <c r="Q330" s="87"/>
      <c r="R330" s="63"/>
      <c r="S330" s="63"/>
      <c r="T330" s="63"/>
      <c r="U330" s="63"/>
      <c r="V330" s="63"/>
      <c r="W330" s="63"/>
      <c r="X330" s="63"/>
      <c r="Y330" s="63"/>
      <c r="Z330" s="88"/>
      <c r="AA330" s="341"/>
      <c r="AB330" s="343"/>
      <c r="AC330" s="345"/>
      <c r="AD330" s="49" t="s">
        <v>3</v>
      </c>
      <c r="AE330" s="50">
        <v>47</v>
      </c>
      <c r="AF330" s="50" t="s">
        <v>3</v>
      </c>
      <c r="AG330" s="50">
        <v>52</v>
      </c>
      <c r="AH330" s="50" t="s">
        <v>3</v>
      </c>
      <c r="AI330" s="50" t="s">
        <v>3</v>
      </c>
      <c r="AJ330" s="50" t="s">
        <v>3</v>
      </c>
      <c r="AK330" s="51">
        <v>99</v>
      </c>
      <c r="AL330" s="52"/>
      <c r="AM330" s="53"/>
      <c r="AN330" s="25" t="s">
        <v>3</v>
      </c>
      <c r="AO330" s="26">
        <v>27.029333333333334</v>
      </c>
      <c r="AP330" s="26" t="s">
        <v>3</v>
      </c>
      <c r="AQ330" s="27">
        <v>89.399477806788511</v>
      </c>
      <c r="AR330" s="423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</row>
    <row r="331" spans="1:59">
      <c r="A331" s="1">
        <v>159</v>
      </c>
      <c r="B331" s="6">
        <v>157</v>
      </c>
      <c r="C331" s="6">
        <v>1304</v>
      </c>
      <c r="D331" s="6">
        <v>13114</v>
      </c>
      <c r="E331" s="6">
        <v>11330735</v>
      </c>
      <c r="F331" s="7">
        <v>11301260</v>
      </c>
      <c r="G331" s="10">
        <v>11301260</v>
      </c>
      <c r="H331" s="31" t="s">
        <v>134</v>
      </c>
      <c r="I331" s="28" t="s">
        <v>146</v>
      </c>
      <c r="J331" s="35"/>
      <c r="K331" s="80" t="s">
        <v>152</v>
      </c>
      <c r="L331" s="64" t="s">
        <v>640</v>
      </c>
      <c r="M331" s="14"/>
      <c r="N331" s="14"/>
      <c r="O331" s="14"/>
      <c r="P331" s="14" t="s">
        <v>641</v>
      </c>
      <c r="Q331" s="15" t="s">
        <v>641</v>
      </c>
      <c r="R331" s="14" t="s">
        <v>646</v>
      </c>
      <c r="S331" s="14"/>
      <c r="T331" s="14"/>
      <c r="U331" s="14"/>
      <c r="V331" s="14"/>
      <c r="W331" s="14" t="s">
        <v>665</v>
      </c>
      <c r="X331" s="14" t="s">
        <v>641</v>
      </c>
      <c r="Y331" s="14"/>
      <c r="Z331" s="65"/>
      <c r="AA331" s="340">
        <v>415</v>
      </c>
      <c r="AB331" s="342">
        <v>415</v>
      </c>
      <c r="AC331" s="344" t="s">
        <v>3</v>
      </c>
      <c r="AD331" s="54">
        <v>28</v>
      </c>
      <c r="AE331" s="55">
        <v>355</v>
      </c>
      <c r="AF331" s="55">
        <v>32</v>
      </c>
      <c r="AG331" s="55" t="s">
        <v>3</v>
      </c>
      <c r="AH331" s="55" t="s">
        <v>3</v>
      </c>
      <c r="AI331" s="55" t="s">
        <v>3</v>
      </c>
      <c r="AJ331" s="56"/>
      <c r="AK331" s="57">
        <v>415</v>
      </c>
      <c r="AL331" s="58">
        <v>11</v>
      </c>
      <c r="AM331" s="59">
        <v>5</v>
      </c>
      <c r="AN331" s="120">
        <v>0.62935420743639925</v>
      </c>
      <c r="AO331" s="121">
        <v>0.72098012733937877</v>
      </c>
      <c r="AP331" s="121">
        <v>0.83724315068493149</v>
      </c>
      <c r="AQ331" s="122" t="s">
        <v>3</v>
      </c>
      <c r="AR331" s="422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</row>
    <row r="332" spans="1:59" ht="19.5" thickBot="1">
      <c r="A332" s="1">
        <v>159</v>
      </c>
      <c r="B332" s="6"/>
      <c r="C332" s="6"/>
      <c r="D332" s="6"/>
      <c r="E332" s="6"/>
      <c r="F332" s="6"/>
      <c r="G332" s="10"/>
      <c r="H332" s="33"/>
      <c r="I332" s="29"/>
      <c r="J332" s="79"/>
      <c r="K332" s="81"/>
      <c r="L332" s="82"/>
      <c r="M332" s="12"/>
      <c r="N332" s="12"/>
      <c r="O332" s="12"/>
      <c r="P332" s="12"/>
      <c r="Q332" s="13"/>
      <c r="R332" s="117"/>
      <c r="S332" s="117"/>
      <c r="T332" s="117"/>
      <c r="U332" s="117"/>
      <c r="V332" s="117"/>
      <c r="W332" s="117"/>
      <c r="X332" s="117"/>
      <c r="Y332" s="117"/>
      <c r="Z332" s="89"/>
      <c r="AA332" s="341"/>
      <c r="AB332" s="343"/>
      <c r="AC332" s="345"/>
      <c r="AD332" s="49">
        <v>28</v>
      </c>
      <c r="AE332" s="50">
        <v>353</v>
      </c>
      <c r="AF332" s="50">
        <v>32</v>
      </c>
      <c r="AG332" s="50" t="s">
        <v>3</v>
      </c>
      <c r="AH332" s="50" t="s">
        <v>3</v>
      </c>
      <c r="AI332" s="50" t="s">
        <v>3</v>
      </c>
      <c r="AJ332" s="50" t="s">
        <v>3</v>
      </c>
      <c r="AK332" s="51">
        <v>413</v>
      </c>
      <c r="AL332" s="52"/>
      <c r="AM332" s="53"/>
      <c r="AN332" s="25">
        <v>5.0250000000000004</v>
      </c>
      <c r="AO332" s="26">
        <v>8.8681000522094067</v>
      </c>
      <c r="AP332" s="26">
        <v>48.531017369727046</v>
      </c>
      <c r="AQ332" s="27" t="s">
        <v>3</v>
      </c>
      <c r="AR332" s="423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</row>
    <row r="333" spans="1:59">
      <c r="A333" s="1">
        <v>160</v>
      </c>
      <c r="B333" s="6">
        <v>158</v>
      </c>
      <c r="C333" s="6">
        <v>1304</v>
      </c>
      <c r="D333" s="6">
        <v>13115</v>
      </c>
      <c r="E333" s="6">
        <v>11330709</v>
      </c>
      <c r="F333" s="7">
        <v>11301271</v>
      </c>
      <c r="G333" s="10">
        <v>11301271</v>
      </c>
      <c r="H333" s="31" t="s">
        <v>134</v>
      </c>
      <c r="I333" s="28" t="s">
        <v>154</v>
      </c>
      <c r="J333" s="35"/>
      <c r="K333" s="80" t="s">
        <v>153</v>
      </c>
      <c r="L333" s="60" t="s">
        <v>640</v>
      </c>
      <c r="M333" s="61"/>
      <c r="N333" s="61"/>
      <c r="O333" s="61"/>
      <c r="P333" s="61" t="s">
        <v>641</v>
      </c>
      <c r="Q333" s="77" t="s">
        <v>641</v>
      </c>
      <c r="R333" s="61" t="s">
        <v>642</v>
      </c>
      <c r="S333" s="61"/>
      <c r="T333" s="61"/>
      <c r="U333" s="61"/>
      <c r="V333" s="61"/>
      <c r="W333" s="61"/>
      <c r="X333" s="61"/>
      <c r="Y333" s="61" t="s">
        <v>641</v>
      </c>
      <c r="Z333" s="62"/>
      <c r="AA333" s="340">
        <v>186</v>
      </c>
      <c r="AB333" s="342">
        <v>186</v>
      </c>
      <c r="AC333" s="344" t="s">
        <v>3</v>
      </c>
      <c r="AD333" s="54" t="s">
        <v>3</v>
      </c>
      <c r="AE333" s="55">
        <v>186</v>
      </c>
      <c r="AF333" s="55" t="s">
        <v>3</v>
      </c>
      <c r="AG333" s="55" t="s">
        <v>3</v>
      </c>
      <c r="AH333" s="55" t="s">
        <v>3</v>
      </c>
      <c r="AI333" s="55" t="s">
        <v>3</v>
      </c>
      <c r="AJ333" s="56"/>
      <c r="AK333" s="57">
        <v>186</v>
      </c>
      <c r="AL333" s="58">
        <v>19</v>
      </c>
      <c r="AM333" s="59">
        <v>6</v>
      </c>
      <c r="AN333" s="120" t="s">
        <v>3</v>
      </c>
      <c r="AO333" s="121">
        <v>0.84429223744292237</v>
      </c>
      <c r="AP333" s="121" t="s">
        <v>3</v>
      </c>
      <c r="AQ333" s="122" t="s">
        <v>3</v>
      </c>
      <c r="AR333" s="422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</row>
    <row r="334" spans="1:59" ht="19.5" thickBot="1">
      <c r="A334" s="1">
        <v>160</v>
      </c>
      <c r="B334" s="6"/>
      <c r="C334" s="6"/>
      <c r="D334" s="6"/>
      <c r="E334" s="6"/>
      <c r="F334" s="6"/>
      <c r="G334" s="10"/>
      <c r="H334" s="33"/>
      <c r="I334" s="29"/>
      <c r="J334" s="79"/>
      <c r="K334" s="81"/>
      <c r="L334" s="83"/>
      <c r="M334" s="11"/>
      <c r="N334" s="11"/>
      <c r="O334" s="11"/>
      <c r="P334" s="11"/>
      <c r="Q334" s="87"/>
      <c r="R334" s="63"/>
      <c r="S334" s="63"/>
      <c r="T334" s="63"/>
      <c r="U334" s="63"/>
      <c r="V334" s="63"/>
      <c r="W334" s="63"/>
      <c r="X334" s="63"/>
      <c r="Y334" s="63"/>
      <c r="Z334" s="88"/>
      <c r="AA334" s="341"/>
      <c r="AB334" s="343"/>
      <c r="AC334" s="345"/>
      <c r="AD334" s="49" t="s">
        <v>3</v>
      </c>
      <c r="AE334" s="50">
        <v>186</v>
      </c>
      <c r="AF334" s="50" t="s">
        <v>3</v>
      </c>
      <c r="AG334" s="50" t="s">
        <v>3</v>
      </c>
      <c r="AH334" s="50" t="s">
        <v>3</v>
      </c>
      <c r="AI334" s="50" t="s">
        <v>3</v>
      </c>
      <c r="AJ334" s="50" t="s">
        <v>3</v>
      </c>
      <c r="AK334" s="51">
        <v>186</v>
      </c>
      <c r="AL334" s="52"/>
      <c r="AM334" s="53"/>
      <c r="AN334" s="25" t="s">
        <v>3</v>
      </c>
      <c r="AO334" s="26">
        <v>8.8332562798582224</v>
      </c>
      <c r="AP334" s="26" t="s">
        <v>3</v>
      </c>
      <c r="AQ334" s="27" t="s">
        <v>3</v>
      </c>
      <c r="AR334" s="423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</row>
    <row r="335" spans="1:59">
      <c r="A335" s="1">
        <v>161</v>
      </c>
      <c r="B335" s="6">
        <v>159</v>
      </c>
      <c r="C335" s="6">
        <v>1304</v>
      </c>
      <c r="D335" s="6">
        <v>13115</v>
      </c>
      <c r="E335" s="6">
        <v>11330623</v>
      </c>
      <c r="F335" s="7">
        <v>11301272</v>
      </c>
      <c r="G335" s="10">
        <v>11301272</v>
      </c>
      <c r="H335" s="31" t="s">
        <v>134</v>
      </c>
      <c r="I335" s="28" t="s">
        <v>154</v>
      </c>
      <c r="J335" s="35"/>
      <c r="K335" s="80" t="s">
        <v>662</v>
      </c>
      <c r="L335" s="64"/>
      <c r="M335" s="14"/>
      <c r="N335" s="14"/>
      <c r="O335" s="14"/>
      <c r="P335" s="14"/>
      <c r="Q335" s="15"/>
      <c r="R335" s="14"/>
      <c r="S335" s="14"/>
      <c r="T335" s="14"/>
      <c r="U335" s="14"/>
      <c r="V335" s="14"/>
      <c r="W335" s="14"/>
      <c r="X335" s="14"/>
      <c r="Y335" s="14"/>
      <c r="Z335" s="65"/>
      <c r="AA335" s="340">
        <v>25</v>
      </c>
      <c r="AB335" s="342" t="s">
        <v>3</v>
      </c>
      <c r="AC335" s="344">
        <v>25</v>
      </c>
      <c r="AD335" s="54" t="s">
        <v>3</v>
      </c>
      <c r="AE335" s="55" t="s">
        <v>3</v>
      </c>
      <c r="AF335" s="55" t="s">
        <v>3</v>
      </c>
      <c r="AG335" s="55">
        <v>25</v>
      </c>
      <c r="AH335" s="55" t="s">
        <v>3</v>
      </c>
      <c r="AI335" s="55" t="s">
        <v>3</v>
      </c>
      <c r="AJ335" s="56"/>
      <c r="AK335" s="57">
        <v>25</v>
      </c>
      <c r="AL335" s="58" t="s">
        <v>3</v>
      </c>
      <c r="AM335" s="59" t="s">
        <v>3</v>
      </c>
      <c r="AN335" s="120" t="s">
        <v>3</v>
      </c>
      <c r="AO335" s="121" t="s">
        <v>3</v>
      </c>
      <c r="AP335" s="121" t="s">
        <v>3</v>
      </c>
      <c r="AQ335" s="122">
        <v>0.98509589041095891</v>
      </c>
      <c r="AR335" s="422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</row>
    <row r="336" spans="1:59" ht="19.5" thickBot="1">
      <c r="A336" s="1">
        <v>161</v>
      </c>
      <c r="B336" s="6"/>
      <c r="C336" s="6"/>
      <c r="D336" s="6"/>
      <c r="E336" s="6"/>
      <c r="F336" s="6"/>
      <c r="G336" s="10"/>
      <c r="H336" s="33"/>
      <c r="I336" s="29"/>
      <c r="J336" s="79"/>
      <c r="K336" s="81"/>
      <c r="L336" s="82"/>
      <c r="M336" s="12"/>
      <c r="N336" s="12"/>
      <c r="O336" s="12"/>
      <c r="P336" s="12"/>
      <c r="Q336" s="13"/>
      <c r="R336" s="117"/>
      <c r="S336" s="117"/>
      <c r="T336" s="117"/>
      <c r="U336" s="117"/>
      <c r="V336" s="117"/>
      <c r="W336" s="117"/>
      <c r="X336" s="117"/>
      <c r="Y336" s="117"/>
      <c r="Z336" s="89"/>
      <c r="AA336" s="341"/>
      <c r="AB336" s="343"/>
      <c r="AC336" s="345"/>
      <c r="AD336" s="49" t="s">
        <v>3</v>
      </c>
      <c r="AE336" s="50" t="s">
        <v>3</v>
      </c>
      <c r="AF336" s="50" t="s">
        <v>3</v>
      </c>
      <c r="AG336" s="50">
        <v>25</v>
      </c>
      <c r="AH336" s="50" t="s">
        <v>3</v>
      </c>
      <c r="AI336" s="50" t="s">
        <v>3</v>
      </c>
      <c r="AJ336" s="50" t="s">
        <v>3</v>
      </c>
      <c r="AK336" s="51">
        <v>25</v>
      </c>
      <c r="AL336" s="52"/>
      <c r="AM336" s="53"/>
      <c r="AN336" s="25" t="s">
        <v>3</v>
      </c>
      <c r="AO336" s="26" t="s">
        <v>3</v>
      </c>
      <c r="AP336" s="26" t="s">
        <v>3</v>
      </c>
      <c r="AQ336" s="27">
        <v>187.27083333333334</v>
      </c>
      <c r="AR336" s="423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</row>
    <row r="337" spans="1:59">
      <c r="A337" s="1">
        <v>162</v>
      </c>
      <c r="B337" s="6">
        <v>160</v>
      </c>
      <c r="C337" s="6">
        <v>1304</v>
      </c>
      <c r="D337" s="6">
        <v>13115</v>
      </c>
      <c r="E337" s="6">
        <v>11330559</v>
      </c>
      <c r="F337" s="7">
        <v>11301273</v>
      </c>
      <c r="G337" s="10">
        <v>11301273</v>
      </c>
      <c r="H337" s="31" t="s">
        <v>134</v>
      </c>
      <c r="I337" s="28" t="s">
        <v>154</v>
      </c>
      <c r="J337" s="35"/>
      <c r="K337" s="80" t="s">
        <v>155</v>
      </c>
      <c r="L337" s="60"/>
      <c r="M337" s="61"/>
      <c r="N337" s="61"/>
      <c r="O337" s="61"/>
      <c r="P337" s="61"/>
      <c r="Q337" s="77"/>
      <c r="R337" s="61"/>
      <c r="S337" s="61"/>
      <c r="T337" s="61"/>
      <c r="U337" s="61"/>
      <c r="V337" s="61"/>
      <c r="W337" s="61"/>
      <c r="X337" s="61"/>
      <c r="Y337" s="61" t="s">
        <v>641</v>
      </c>
      <c r="Z337" s="62"/>
      <c r="AA337" s="340">
        <v>46</v>
      </c>
      <c r="AB337" s="342">
        <v>46</v>
      </c>
      <c r="AC337" s="344" t="s">
        <v>3</v>
      </c>
      <c r="AD337" s="54" t="s">
        <v>3</v>
      </c>
      <c r="AE337" s="55">
        <v>46</v>
      </c>
      <c r="AF337" s="55" t="s">
        <v>3</v>
      </c>
      <c r="AG337" s="55" t="s">
        <v>3</v>
      </c>
      <c r="AH337" s="55" t="s">
        <v>3</v>
      </c>
      <c r="AI337" s="55" t="s">
        <v>3</v>
      </c>
      <c r="AJ337" s="56"/>
      <c r="AK337" s="57">
        <v>46</v>
      </c>
      <c r="AL337" s="58" t="s">
        <v>3</v>
      </c>
      <c r="AM337" s="59" t="s">
        <v>3</v>
      </c>
      <c r="AN337" s="120" t="s">
        <v>3</v>
      </c>
      <c r="AO337" s="121">
        <v>0.83627159023228115</v>
      </c>
      <c r="AP337" s="121" t="s">
        <v>3</v>
      </c>
      <c r="AQ337" s="122" t="s">
        <v>3</v>
      </c>
      <c r="AR337" s="422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</row>
    <row r="338" spans="1:59" ht="19.5" thickBot="1">
      <c r="A338" s="1">
        <v>162</v>
      </c>
      <c r="B338" s="6"/>
      <c r="C338" s="6"/>
      <c r="D338" s="6"/>
      <c r="E338" s="6"/>
      <c r="F338" s="6"/>
      <c r="G338" s="10"/>
      <c r="H338" s="33"/>
      <c r="I338" s="29"/>
      <c r="J338" s="79"/>
      <c r="K338" s="81"/>
      <c r="L338" s="83"/>
      <c r="M338" s="11"/>
      <c r="N338" s="11"/>
      <c r="O338" s="11"/>
      <c r="P338" s="11"/>
      <c r="Q338" s="87"/>
      <c r="R338" s="63"/>
      <c r="S338" s="63"/>
      <c r="T338" s="63"/>
      <c r="U338" s="63"/>
      <c r="V338" s="63"/>
      <c r="W338" s="63"/>
      <c r="X338" s="63"/>
      <c r="Y338" s="63"/>
      <c r="Z338" s="88"/>
      <c r="AA338" s="341"/>
      <c r="AB338" s="343"/>
      <c r="AC338" s="345"/>
      <c r="AD338" s="49" t="s">
        <v>3</v>
      </c>
      <c r="AE338" s="50">
        <v>46</v>
      </c>
      <c r="AF338" s="50" t="s">
        <v>3</v>
      </c>
      <c r="AG338" s="50" t="s">
        <v>3</v>
      </c>
      <c r="AH338" s="50" t="s">
        <v>3</v>
      </c>
      <c r="AI338" s="50" t="s">
        <v>3</v>
      </c>
      <c r="AJ338" s="50" t="s">
        <v>3</v>
      </c>
      <c r="AK338" s="51">
        <v>46</v>
      </c>
      <c r="AL338" s="52"/>
      <c r="AM338" s="53"/>
      <c r="AN338" s="25" t="s">
        <v>3</v>
      </c>
      <c r="AO338" s="26">
        <v>14.961108151305273</v>
      </c>
      <c r="AP338" s="26" t="s">
        <v>3</v>
      </c>
      <c r="AQ338" s="27" t="s">
        <v>3</v>
      </c>
      <c r="AR338" s="423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</row>
    <row r="339" spans="1:59">
      <c r="A339" s="1">
        <v>163</v>
      </c>
      <c r="B339" s="6">
        <v>161</v>
      </c>
      <c r="C339" s="6">
        <v>1304</v>
      </c>
      <c r="D339" s="6">
        <v>13115</v>
      </c>
      <c r="E339" s="6">
        <v>11330240</v>
      </c>
      <c r="F339" s="7">
        <v>11301274</v>
      </c>
      <c r="G339" s="10">
        <v>11301274</v>
      </c>
      <c r="H339" s="31" t="s">
        <v>134</v>
      </c>
      <c r="I339" s="28" t="s">
        <v>154</v>
      </c>
      <c r="J339" s="35"/>
      <c r="K339" s="80" t="s">
        <v>156</v>
      </c>
      <c r="L339" s="64"/>
      <c r="M339" s="14"/>
      <c r="N339" s="14"/>
      <c r="O339" s="14"/>
      <c r="P339" s="14"/>
      <c r="Q339" s="15"/>
      <c r="R339" s="14"/>
      <c r="S339" s="14"/>
      <c r="T339" s="14"/>
      <c r="U339" s="14"/>
      <c r="V339" s="14"/>
      <c r="W339" s="14"/>
      <c r="X339" s="14"/>
      <c r="Y339" s="14"/>
      <c r="Z339" s="65"/>
      <c r="AA339" s="340">
        <v>101</v>
      </c>
      <c r="AB339" s="342">
        <v>101</v>
      </c>
      <c r="AC339" s="344" t="s">
        <v>3</v>
      </c>
      <c r="AD339" s="54" t="s">
        <v>3</v>
      </c>
      <c r="AE339" s="55" t="s">
        <v>3</v>
      </c>
      <c r="AF339" s="55">
        <v>101</v>
      </c>
      <c r="AG339" s="55" t="s">
        <v>3</v>
      </c>
      <c r="AH339" s="55" t="s">
        <v>3</v>
      </c>
      <c r="AI339" s="55" t="s">
        <v>3</v>
      </c>
      <c r="AJ339" s="56"/>
      <c r="AK339" s="57">
        <v>101</v>
      </c>
      <c r="AL339" s="58" t="s">
        <v>3</v>
      </c>
      <c r="AM339" s="59" t="s">
        <v>3</v>
      </c>
      <c r="AN339" s="120" t="s">
        <v>3</v>
      </c>
      <c r="AO339" s="121" t="s">
        <v>3</v>
      </c>
      <c r="AP339" s="121">
        <v>0.66895429268954287</v>
      </c>
      <c r="AQ339" s="122" t="s">
        <v>3</v>
      </c>
      <c r="AR339" s="422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</row>
    <row r="340" spans="1:59" ht="19.5" thickBot="1">
      <c r="A340" s="1">
        <v>163</v>
      </c>
      <c r="B340" s="6"/>
      <c r="C340" s="6"/>
      <c r="D340" s="6"/>
      <c r="E340" s="6"/>
      <c r="F340" s="6"/>
      <c r="G340" s="10"/>
      <c r="H340" s="33"/>
      <c r="I340" s="29"/>
      <c r="J340" s="79"/>
      <c r="K340" s="81"/>
      <c r="L340" s="82"/>
      <c r="M340" s="12"/>
      <c r="N340" s="12"/>
      <c r="O340" s="12"/>
      <c r="P340" s="12"/>
      <c r="Q340" s="13"/>
      <c r="R340" s="117"/>
      <c r="S340" s="117"/>
      <c r="T340" s="117"/>
      <c r="U340" s="117"/>
      <c r="V340" s="117"/>
      <c r="W340" s="117"/>
      <c r="X340" s="117"/>
      <c r="Y340" s="117"/>
      <c r="Z340" s="89"/>
      <c r="AA340" s="341"/>
      <c r="AB340" s="343"/>
      <c r="AC340" s="345"/>
      <c r="AD340" s="49" t="s">
        <v>3</v>
      </c>
      <c r="AE340" s="50" t="s">
        <v>3</v>
      </c>
      <c r="AF340" s="50">
        <v>101</v>
      </c>
      <c r="AG340" s="50" t="s">
        <v>3</v>
      </c>
      <c r="AH340" s="50" t="s">
        <v>3</v>
      </c>
      <c r="AI340" s="50" t="s">
        <v>3</v>
      </c>
      <c r="AJ340" s="50" t="s">
        <v>3</v>
      </c>
      <c r="AK340" s="51">
        <v>101</v>
      </c>
      <c r="AL340" s="52"/>
      <c r="AM340" s="53"/>
      <c r="AN340" s="25" t="s">
        <v>3</v>
      </c>
      <c r="AO340" s="26" t="s">
        <v>3</v>
      </c>
      <c r="AP340" s="26">
        <v>59.352587244283995</v>
      </c>
      <c r="AQ340" s="27" t="s">
        <v>3</v>
      </c>
      <c r="AR340" s="423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</row>
    <row r="341" spans="1:59">
      <c r="A341" s="1">
        <v>164</v>
      </c>
      <c r="B341" s="6">
        <v>162</v>
      </c>
      <c r="C341" s="6">
        <v>1304</v>
      </c>
      <c r="D341" s="6">
        <v>13115</v>
      </c>
      <c r="E341" s="6">
        <v>11330650</v>
      </c>
      <c r="F341" s="7">
        <v>11301275</v>
      </c>
      <c r="G341" s="10">
        <v>11301275</v>
      </c>
      <c r="H341" s="31" t="s">
        <v>134</v>
      </c>
      <c r="I341" s="28" t="s">
        <v>154</v>
      </c>
      <c r="J341" s="35"/>
      <c r="K341" s="80" t="s">
        <v>157</v>
      </c>
      <c r="L341" s="60"/>
      <c r="M341" s="61"/>
      <c r="N341" s="61"/>
      <c r="O341" s="61"/>
      <c r="P341" s="61"/>
      <c r="Q341" s="77" t="s">
        <v>641</v>
      </c>
      <c r="R341" s="61" t="s">
        <v>642</v>
      </c>
      <c r="S341" s="61"/>
      <c r="T341" s="61"/>
      <c r="U341" s="61"/>
      <c r="V341" s="61"/>
      <c r="W341" s="61"/>
      <c r="X341" s="61"/>
      <c r="Y341" s="61"/>
      <c r="Z341" s="62"/>
      <c r="AA341" s="340">
        <v>21</v>
      </c>
      <c r="AB341" s="342">
        <v>21</v>
      </c>
      <c r="AC341" s="344" t="s">
        <v>3</v>
      </c>
      <c r="AD341" s="54" t="s">
        <v>3</v>
      </c>
      <c r="AE341" s="55" t="s">
        <v>3</v>
      </c>
      <c r="AF341" s="55" t="s">
        <v>3</v>
      </c>
      <c r="AG341" s="55">
        <v>21</v>
      </c>
      <c r="AH341" s="55" t="s">
        <v>3</v>
      </c>
      <c r="AI341" s="55" t="s">
        <v>3</v>
      </c>
      <c r="AJ341" s="56"/>
      <c r="AK341" s="57">
        <v>21</v>
      </c>
      <c r="AL341" s="58" t="s">
        <v>3</v>
      </c>
      <c r="AM341" s="59" t="s">
        <v>3</v>
      </c>
      <c r="AN341" s="120" t="s">
        <v>3</v>
      </c>
      <c r="AO341" s="121" t="s">
        <v>3</v>
      </c>
      <c r="AP341" s="121" t="s">
        <v>3</v>
      </c>
      <c r="AQ341" s="122">
        <v>0.50802348336594916</v>
      </c>
      <c r="AR341" s="422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</row>
    <row r="342" spans="1:59" ht="19.5" thickBot="1">
      <c r="A342" s="1">
        <v>164</v>
      </c>
      <c r="B342" s="6"/>
      <c r="C342" s="6"/>
      <c r="D342" s="6"/>
      <c r="E342" s="6"/>
      <c r="F342" s="6"/>
      <c r="G342" s="10"/>
      <c r="H342" s="33"/>
      <c r="I342" s="29"/>
      <c r="J342" s="79"/>
      <c r="K342" s="81"/>
      <c r="L342" s="83"/>
      <c r="M342" s="11"/>
      <c r="N342" s="11"/>
      <c r="O342" s="11"/>
      <c r="P342" s="11"/>
      <c r="Q342" s="87"/>
      <c r="R342" s="63"/>
      <c r="S342" s="63"/>
      <c r="T342" s="63"/>
      <c r="U342" s="63"/>
      <c r="V342" s="63"/>
      <c r="W342" s="63"/>
      <c r="X342" s="63"/>
      <c r="Y342" s="63"/>
      <c r="Z342" s="88"/>
      <c r="AA342" s="341"/>
      <c r="AB342" s="343"/>
      <c r="AC342" s="345"/>
      <c r="AD342" s="49" t="s">
        <v>3</v>
      </c>
      <c r="AE342" s="50" t="s">
        <v>3</v>
      </c>
      <c r="AF342" s="50" t="s">
        <v>3</v>
      </c>
      <c r="AG342" s="50">
        <v>21</v>
      </c>
      <c r="AH342" s="50" t="s">
        <v>3</v>
      </c>
      <c r="AI342" s="50" t="s">
        <v>3</v>
      </c>
      <c r="AJ342" s="50" t="s">
        <v>3</v>
      </c>
      <c r="AK342" s="51">
        <v>21</v>
      </c>
      <c r="AL342" s="52"/>
      <c r="AM342" s="53"/>
      <c r="AN342" s="25" t="s">
        <v>3</v>
      </c>
      <c r="AO342" s="26" t="s">
        <v>3</v>
      </c>
      <c r="AP342" s="26" t="s">
        <v>3</v>
      </c>
      <c r="AQ342" s="27">
        <v>79.469387755102048</v>
      </c>
      <c r="AR342" s="423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</row>
    <row r="343" spans="1:59">
      <c r="A343" s="1">
        <v>165</v>
      </c>
      <c r="B343" s="6">
        <v>163</v>
      </c>
      <c r="C343" s="6">
        <v>1304</v>
      </c>
      <c r="D343" s="6">
        <v>13115</v>
      </c>
      <c r="E343" s="6">
        <v>11330747</v>
      </c>
      <c r="F343" s="7">
        <v>11301276</v>
      </c>
      <c r="G343" s="10">
        <v>11301276</v>
      </c>
      <c r="H343" s="31" t="s">
        <v>134</v>
      </c>
      <c r="I343" s="28" t="s">
        <v>154</v>
      </c>
      <c r="J343" s="35"/>
      <c r="K343" s="80" t="s">
        <v>158</v>
      </c>
      <c r="L343" s="64"/>
      <c r="M343" s="14"/>
      <c r="N343" s="14"/>
      <c r="O343" s="14"/>
      <c r="P343" s="14"/>
      <c r="Q343" s="15"/>
      <c r="R343" s="14"/>
      <c r="S343" s="14"/>
      <c r="T343" s="14"/>
      <c r="U343" s="14"/>
      <c r="V343" s="14"/>
      <c r="W343" s="14"/>
      <c r="X343" s="14"/>
      <c r="Y343" s="14"/>
      <c r="Z343" s="65"/>
      <c r="AA343" s="340">
        <v>198</v>
      </c>
      <c r="AB343" s="342" t="s">
        <v>3</v>
      </c>
      <c r="AC343" s="344">
        <v>198</v>
      </c>
      <c r="AD343" s="54" t="s">
        <v>3</v>
      </c>
      <c r="AE343" s="55" t="s">
        <v>3</v>
      </c>
      <c r="AF343" s="55" t="s">
        <v>3</v>
      </c>
      <c r="AG343" s="55">
        <v>198</v>
      </c>
      <c r="AH343" s="55" t="s">
        <v>3</v>
      </c>
      <c r="AI343" s="55" t="s">
        <v>3</v>
      </c>
      <c r="AJ343" s="56"/>
      <c r="AK343" s="57">
        <v>198</v>
      </c>
      <c r="AL343" s="58" t="s">
        <v>3</v>
      </c>
      <c r="AM343" s="59" t="s">
        <v>3</v>
      </c>
      <c r="AN343" s="120" t="s">
        <v>3</v>
      </c>
      <c r="AO343" s="121" t="s">
        <v>3</v>
      </c>
      <c r="AP343" s="121" t="s">
        <v>3</v>
      </c>
      <c r="AQ343" s="122">
        <v>0.92415940224159399</v>
      </c>
      <c r="AR343" s="422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</row>
    <row r="344" spans="1:59" ht="19.5" thickBot="1">
      <c r="A344" s="1">
        <v>165</v>
      </c>
      <c r="B344" s="6"/>
      <c r="C344" s="6"/>
      <c r="D344" s="6"/>
      <c r="E344" s="6"/>
      <c r="F344" s="6"/>
      <c r="G344" s="10"/>
      <c r="H344" s="33"/>
      <c r="I344" s="29"/>
      <c r="J344" s="79"/>
      <c r="K344" s="81"/>
      <c r="L344" s="82"/>
      <c r="M344" s="12"/>
      <c r="N344" s="12"/>
      <c r="O344" s="12"/>
      <c r="P344" s="12"/>
      <c r="Q344" s="13"/>
      <c r="R344" s="117"/>
      <c r="S344" s="117"/>
      <c r="T344" s="117"/>
      <c r="U344" s="117"/>
      <c r="V344" s="117"/>
      <c r="W344" s="117"/>
      <c r="X344" s="117"/>
      <c r="Y344" s="117"/>
      <c r="Z344" s="89"/>
      <c r="AA344" s="341"/>
      <c r="AB344" s="343"/>
      <c r="AC344" s="345"/>
      <c r="AD344" s="49" t="s">
        <v>3</v>
      </c>
      <c r="AE344" s="50" t="s">
        <v>3</v>
      </c>
      <c r="AF344" s="50" t="s">
        <v>3</v>
      </c>
      <c r="AG344" s="50">
        <v>198</v>
      </c>
      <c r="AH344" s="50" t="s">
        <v>3</v>
      </c>
      <c r="AI344" s="50" t="s">
        <v>3</v>
      </c>
      <c r="AJ344" s="50" t="s">
        <v>3</v>
      </c>
      <c r="AK344" s="51">
        <v>198</v>
      </c>
      <c r="AL344" s="52"/>
      <c r="AM344" s="53"/>
      <c r="AN344" s="25" t="s">
        <v>3</v>
      </c>
      <c r="AO344" s="26" t="s">
        <v>3</v>
      </c>
      <c r="AP344" s="26" t="s">
        <v>3</v>
      </c>
      <c r="AQ344" s="27">
        <v>588.44933920704841</v>
      </c>
      <c r="AR344" s="423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</row>
    <row r="345" spans="1:59">
      <c r="A345" s="1">
        <v>166</v>
      </c>
      <c r="B345" s="6">
        <v>164</v>
      </c>
      <c r="C345" s="6">
        <v>1304</v>
      </c>
      <c r="D345" s="6">
        <v>13115</v>
      </c>
      <c r="E345" s="6">
        <v>11330944</v>
      </c>
      <c r="F345" s="7">
        <v>11301277</v>
      </c>
      <c r="G345" s="10">
        <v>11301277</v>
      </c>
      <c r="H345" s="31" t="s">
        <v>134</v>
      </c>
      <c r="I345" s="28" t="s">
        <v>154</v>
      </c>
      <c r="J345" s="35" t="s">
        <v>685</v>
      </c>
      <c r="K345" s="80" t="s">
        <v>159</v>
      </c>
      <c r="L345" s="60" t="s">
        <v>640</v>
      </c>
      <c r="M345" s="61"/>
      <c r="N345" s="61" t="s">
        <v>641</v>
      </c>
      <c r="O345" s="61"/>
      <c r="P345" s="61" t="s">
        <v>641</v>
      </c>
      <c r="Q345" s="77" t="s">
        <v>641</v>
      </c>
      <c r="R345" s="61" t="s">
        <v>646</v>
      </c>
      <c r="S345" s="61"/>
      <c r="T345" s="61"/>
      <c r="U345" s="61"/>
      <c r="V345" s="61"/>
      <c r="W345" s="61" t="s">
        <v>641</v>
      </c>
      <c r="X345" s="61" t="s">
        <v>641</v>
      </c>
      <c r="Y345" s="61"/>
      <c r="Z345" s="62"/>
      <c r="AA345" s="340">
        <v>252</v>
      </c>
      <c r="AB345" s="342">
        <v>252</v>
      </c>
      <c r="AC345" s="344" t="s">
        <v>3</v>
      </c>
      <c r="AD345" s="54">
        <v>8</v>
      </c>
      <c r="AE345" s="55">
        <v>244</v>
      </c>
      <c r="AF345" s="55" t="s">
        <v>3</v>
      </c>
      <c r="AG345" s="55" t="s">
        <v>3</v>
      </c>
      <c r="AH345" s="55" t="s">
        <v>3</v>
      </c>
      <c r="AI345" s="55" t="s">
        <v>3</v>
      </c>
      <c r="AJ345" s="56"/>
      <c r="AK345" s="57">
        <v>252</v>
      </c>
      <c r="AL345" s="58">
        <v>18</v>
      </c>
      <c r="AM345" s="59">
        <v>12</v>
      </c>
      <c r="AN345" s="120">
        <v>0.62260273972602742</v>
      </c>
      <c r="AO345" s="121">
        <v>0.69659779923646981</v>
      </c>
      <c r="AP345" s="121" t="s">
        <v>3</v>
      </c>
      <c r="AQ345" s="122" t="s">
        <v>3</v>
      </c>
      <c r="AR345" s="422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</row>
    <row r="346" spans="1:59" ht="19.5" thickBot="1">
      <c r="A346" s="1">
        <v>166</v>
      </c>
      <c r="B346" s="6"/>
      <c r="C346" s="6"/>
      <c r="D346" s="6"/>
      <c r="E346" s="6"/>
      <c r="F346" s="6"/>
      <c r="G346" s="10"/>
      <c r="H346" s="33"/>
      <c r="I346" s="29"/>
      <c r="J346" s="79"/>
      <c r="K346" s="81"/>
      <c r="L346" s="83"/>
      <c r="M346" s="11"/>
      <c r="N346" s="11"/>
      <c r="O346" s="11"/>
      <c r="P346" s="11"/>
      <c r="Q346" s="87"/>
      <c r="R346" s="63"/>
      <c r="S346" s="63"/>
      <c r="T346" s="63"/>
      <c r="U346" s="63"/>
      <c r="V346" s="63"/>
      <c r="W346" s="63"/>
      <c r="X346" s="63"/>
      <c r="Y346" s="63"/>
      <c r="Z346" s="88"/>
      <c r="AA346" s="341"/>
      <c r="AB346" s="343"/>
      <c r="AC346" s="345"/>
      <c r="AD346" s="49">
        <v>8</v>
      </c>
      <c r="AE346" s="50">
        <v>244</v>
      </c>
      <c r="AF346" s="50" t="s">
        <v>3</v>
      </c>
      <c r="AG346" s="50" t="s">
        <v>3</v>
      </c>
      <c r="AH346" s="50" t="s">
        <v>3</v>
      </c>
      <c r="AI346" s="50" t="s">
        <v>3</v>
      </c>
      <c r="AJ346" s="50" t="s">
        <v>3</v>
      </c>
      <c r="AK346" s="51">
        <v>252</v>
      </c>
      <c r="AL346" s="52"/>
      <c r="AM346" s="53"/>
      <c r="AN346" s="25">
        <v>4.2776470588235291</v>
      </c>
      <c r="AO346" s="26">
        <v>8.1840248004749032</v>
      </c>
      <c r="AP346" s="26" t="s">
        <v>3</v>
      </c>
      <c r="AQ346" s="27" t="s">
        <v>3</v>
      </c>
      <c r="AR346" s="423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</row>
    <row r="347" spans="1:59">
      <c r="A347" s="1">
        <v>167</v>
      </c>
      <c r="B347" s="6">
        <v>165</v>
      </c>
      <c r="C347" s="6">
        <v>1304</v>
      </c>
      <c r="D347" s="6">
        <v>13115</v>
      </c>
      <c r="E347" s="6">
        <v>11330183</v>
      </c>
      <c r="F347" s="7">
        <v>11301278</v>
      </c>
      <c r="G347" s="10">
        <v>11301278</v>
      </c>
      <c r="H347" s="31" t="s">
        <v>134</v>
      </c>
      <c r="I347" s="28" t="s">
        <v>154</v>
      </c>
      <c r="J347" s="35"/>
      <c r="K347" s="80" t="s">
        <v>160</v>
      </c>
      <c r="L347" s="64" t="s">
        <v>640</v>
      </c>
      <c r="M347" s="14"/>
      <c r="N347" s="14"/>
      <c r="O347" s="14"/>
      <c r="P347" s="14" t="s">
        <v>641</v>
      </c>
      <c r="Q347" s="15" t="s">
        <v>641</v>
      </c>
      <c r="R347" s="14" t="s">
        <v>646</v>
      </c>
      <c r="S347" s="14"/>
      <c r="T347" s="14"/>
      <c r="U347" s="14"/>
      <c r="V347" s="14"/>
      <c r="W347" s="14" t="s">
        <v>665</v>
      </c>
      <c r="X347" s="14" t="s">
        <v>641</v>
      </c>
      <c r="Y347" s="14"/>
      <c r="Z347" s="65"/>
      <c r="AA347" s="340">
        <v>340</v>
      </c>
      <c r="AB347" s="342">
        <v>340</v>
      </c>
      <c r="AC347" s="344" t="s">
        <v>3</v>
      </c>
      <c r="AD347" s="54">
        <v>8</v>
      </c>
      <c r="AE347" s="55">
        <v>332</v>
      </c>
      <c r="AF347" s="55" t="s">
        <v>3</v>
      </c>
      <c r="AG347" s="55" t="s">
        <v>3</v>
      </c>
      <c r="AH347" s="55" t="s">
        <v>3</v>
      </c>
      <c r="AI347" s="55" t="s">
        <v>3</v>
      </c>
      <c r="AJ347" s="56"/>
      <c r="AK347" s="57">
        <v>340</v>
      </c>
      <c r="AL347" s="58">
        <v>13</v>
      </c>
      <c r="AM347" s="59">
        <v>8</v>
      </c>
      <c r="AN347" s="120">
        <v>0.66883561643835621</v>
      </c>
      <c r="AO347" s="121">
        <v>0.64092259448753919</v>
      </c>
      <c r="AP347" s="121" t="s">
        <v>3</v>
      </c>
      <c r="AQ347" s="122" t="s">
        <v>3</v>
      </c>
      <c r="AR347" s="422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</row>
    <row r="348" spans="1:59" ht="19.5" thickBot="1">
      <c r="A348" s="1">
        <v>167</v>
      </c>
      <c r="B348" s="6"/>
      <c r="C348" s="6"/>
      <c r="D348" s="6"/>
      <c r="E348" s="6"/>
      <c r="F348" s="6"/>
      <c r="G348" s="10"/>
      <c r="H348" s="33"/>
      <c r="I348" s="29"/>
      <c r="J348" s="79"/>
      <c r="K348" s="81"/>
      <c r="L348" s="82"/>
      <c r="M348" s="12"/>
      <c r="N348" s="12"/>
      <c r="O348" s="12"/>
      <c r="P348" s="12"/>
      <c r="Q348" s="13"/>
      <c r="R348" s="117"/>
      <c r="S348" s="117"/>
      <c r="T348" s="117"/>
      <c r="U348" s="117"/>
      <c r="V348" s="117"/>
      <c r="W348" s="117"/>
      <c r="X348" s="117"/>
      <c r="Y348" s="117"/>
      <c r="Z348" s="89"/>
      <c r="AA348" s="341"/>
      <c r="AB348" s="343"/>
      <c r="AC348" s="345"/>
      <c r="AD348" s="49">
        <v>8</v>
      </c>
      <c r="AE348" s="50">
        <v>332</v>
      </c>
      <c r="AF348" s="50" t="s">
        <v>3</v>
      </c>
      <c r="AG348" s="50" t="s">
        <v>3</v>
      </c>
      <c r="AH348" s="50" t="s">
        <v>3</v>
      </c>
      <c r="AI348" s="50" t="s">
        <v>3</v>
      </c>
      <c r="AJ348" s="50" t="s">
        <v>3</v>
      </c>
      <c r="AK348" s="51">
        <v>340</v>
      </c>
      <c r="AL348" s="52"/>
      <c r="AM348" s="53"/>
      <c r="AN348" s="25">
        <v>3.6233766233766236</v>
      </c>
      <c r="AO348" s="26">
        <v>8.2973131777148659</v>
      </c>
      <c r="AP348" s="26" t="s">
        <v>3</v>
      </c>
      <c r="AQ348" s="27" t="s">
        <v>3</v>
      </c>
      <c r="AR348" s="423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</row>
    <row r="349" spans="1:59">
      <c r="A349" s="1">
        <v>168</v>
      </c>
      <c r="B349" s="6">
        <v>166</v>
      </c>
      <c r="C349" s="6">
        <v>1304</v>
      </c>
      <c r="D349" s="6">
        <v>13115</v>
      </c>
      <c r="E349" s="6">
        <v>11330682</v>
      </c>
      <c r="F349" s="7">
        <v>11301279</v>
      </c>
      <c r="G349" s="10">
        <v>11301279</v>
      </c>
      <c r="H349" s="31" t="s">
        <v>134</v>
      </c>
      <c r="I349" s="28" t="s">
        <v>154</v>
      </c>
      <c r="J349" s="35"/>
      <c r="K349" s="80" t="s">
        <v>161</v>
      </c>
      <c r="L349" s="60"/>
      <c r="M349" s="61"/>
      <c r="N349" s="61"/>
      <c r="O349" s="61"/>
      <c r="P349" s="61"/>
      <c r="Q349" s="77"/>
      <c r="R349" s="61"/>
      <c r="S349" s="61"/>
      <c r="T349" s="61"/>
      <c r="U349" s="61"/>
      <c r="V349" s="61"/>
      <c r="W349" s="61"/>
      <c r="X349" s="61"/>
      <c r="Y349" s="61"/>
      <c r="Z349" s="62"/>
      <c r="AA349" s="340">
        <v>97</v>
      </c>
      <c r="AB349" s="342" t="s">
        <v>3</v>
      </c>
      <c r="AC349" s="344">
        <v>97</v>
      </c>
      <c r="AD349" s="54" t="s">
        <v>3</v>
      </c>
      <c r="AE349" s="55" t="s">
        <v>3</v>
      </c>
      <c r="AF349" s="55" t="s">
        <v>3</v>
      </c>
      <c r="AG349" s="55">
        <v>97</v>
      </c>
      <c r="AH349" s="55" t="s">
        <v>3</v>
      </c>
      <c r="AI349" s="55" t="s">
        <v>3</v>
      </c>
      <c r="AJ349" s="56"/>
      <c r="AK349" s="57">
        <v>97</v>
      </c>
      <c r="AL349" s="58" t="s">
        <v>3</v>
      </c>
      <c r="AM349" s="59" t="s">
        <v>3</v>
      </c>
      <c r="AN349" s="120" t="s">
        <v>3</v>
      </c>
      <c r="AO349" s="121" t="s">
        <v>3</v>
      </c>
      <c r="AP349" s="121" t="s">
        <v>3</v>
      </c>
      <c r="AQ349" s="122">
        <v>0.85985030362943082</v>
      </c>
      <c r="AR349" s="422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</row>
    <row r="350" spans="1:59" ht="19.5" thickBot="1">
      <c r="A350" s="1">
        <v>168</v>
      </c>
      <c r="B350" s="6"/>
      <c r="C350" s="6"/>
      <c r="D350" s="6"/>
      <c r="E350" s="6"/>
      <c r="F350" s="6"/>
      <c r="G350" s="10"/>
      <c r="H350" s="33"/>
      <c r="I350" s="29"/>
      <c r="J350" s="79"/>
      <c r="K350" s="81"/>
      <c r="L350" s="83"/>
      <c r="M350" s="11"/>
      <c r="N350" s="11"/>
      <c r="O350" s="11"/>
      <c r="P350" s="11"/>
      <c r="Q350" s="87"/>
      <c r="R350" s="63"/>
      <c r="S350" s="63"/>
      <c r="T350" s="63"/>
      <c r="U350" s="63"/>
      <c r="V350" s="63"/>
      <c r="W350" s="63"/>
      <c r="X350" s="63"/>
      <c r="Y350" s="63"/>
      <c r="Z350" s="88"/>
      <c r="AA350" s="341"/>
      <c r="AB350" s="343"/>
      <c r="AC350" s="345"/>
      <c r="AD350" s="49" t="s">
        <v>3</v>
      </c>
      <c r="AE350" s="50" t="s">
        <v>3</v>
      </c>
      <c r="AF350" s="50" t="s">
        <v>3</v>
      </c>
      <c r="AG350" s="50">
        <v>97</v>
      </c>
      <c r="AH350" s="50" t="s">
        <v>3</v>
      </c>
      <c r="AI350" s="50" t="s">
        <v>3</v>
      </c>
      <c r="AJ350" s="50" t="s">
        <v>3</v>
      </c>
      <c r="AK350" s="51">
        <v>97</v>
      </c>
      <c r="AL350" s="52"/>
      <c r="AM350" s="53"/>
      <c r="AN350" s="25" t="s">
        <v>3</v>
      </c>
      <c r="AO350" s="26" t="s">
        <v>3</v>
      </c>
      <c r="AP350" s="26" t="s">
        <v>3</v>
      </c>
      <c r="AQ350" s="27">
        <v>627.69072164948454</v>
      </c>
      <c r="AR350" s="423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</row>
    <row r="351" spans="1:59">
      <c r="A351" s="1">
        <v>169</v>
      </c>
      <c r="B351" s="6">
        <v>167</v>
      </c>
      <c r="C351" s="6">
        <v>1304</v>
      </c>
      <c r="D351" s="6">
        <v>13115</v>
      </c>
      <c r="E351" s="6">
        <v>11330616</v>
      </c>
      <c r="F351" s="7">
        <v>11301280</v>
      </c>
      <c r="G351" s="10">
        <v>11301280</v>
      </c>
      <c r="H351" s="31" t="s">
        <v>134</v>
      </c>
      <c r="I351" s="28" t="s">
        <v>154</v>
      </c>
      <c r="J351" s="35"/>
      <c r="K351" s="80" t="s">
        <v>162</v>
      </c>
      <c r="L351" s="64"/>
      <c r="M351" s="14"/>
      <c r="N351" s="14"/>
      <c r="O351" s="14"/>
      <c r="P351" s="14"/>
      <c r="Q351" s="15"/>
      <c r="R351" s="14"/>
      <c r="S351" s="14"/>
      <c r="T351" s="14"/>
      <c r="U351" s="14"/>
      <c r="V351" s="14"/>
      <c r="W351" s="14"/>
      <c r="X351" s="14"/>
      <c r="Y351" s="14"/>
      <c r="Z351" s="65"/>
      <c r="AA351" s="340">
        <v>74</v>
      </c>
      <c r="AB351" s="342">
        <v>74</v>
      </c>
      <c r="AC351" s="344" t="s">
        <v>3</v>
      </c>
      <c r="AD351" s="54">
        <v>8</v>
      </c>
      <c r="AE351" s="55">
        <v>66</v>
      </c>
      <c r="AF351" s="55" t="s">
        <v>3</v>
      </c>
      <c r="AG351" s="55" t="s">
        <v>3</v>
      </c>
      <c r="AH351" s="55" t="s">
        <v>3</v>
      </c>
      <c r="AI351" s="55" t="s">
        <v>3</v>
      </c>
      <c r="AJ351" s="56"/>
      <c r="AK351" s="57">
        <v>74</v>
      </c>
      <c r="AL351" s="58">
        <v>30</v>
      </c>
      <c r="AM351" s="59">
        <v>46</v>
      </c>
      <c r="AN351" s="120">
        <v>0.2184931506849315</v>
      </c>
      <c r="AO351" s="121">
        <v>0.37700290577002904</v>
      </c>
      <c r="AP351" s="121" t="s">
        <v>3</v>
      </c>
      <c r="AQ351" s="122" t="s">
        <v>3</v>
      </c>
      <c r="AR351" s="422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</row>
    <row r="352" spans="1:59" ht="19.5" thickBot="1">
      <c r="A352" s="1">
        <v>169</v>
      </c>
      <c r="B352" s="6"/>
      <c r="C352" s="6"/>
      <c r="D352" s="6"/>
      <c r="E352" s="6"/>
      <c r="F352" s="6"/>
      <c r="G352" s="10"/>
      <c r="H352" s="33"/>
      <c r="I352" s="29"/>
      <c r="J352" s="79"/>
      <c r="K352" s="81"/>
      <c r="L352" s="82"/>
      <c r="M352" s="12"/>
      <c r="N352" s="12"/>
      <c r="O352" s="12"/>
      <c r="P352" s="12"/>
      <c r="Q352" s="13"/>
      <c r="R352" s="117"/>
      <c r="S352" s="117"/>
      <c r="T352" s="117"/>
      <c r="U352" s="117"/>
      <c r="V352" s="117"/>
      <c r="W352" s="117"/>
      <c r="X352" s="117"/>
      <c r="Y352" s="117"/>
      <c r="Z352" s="89"/>
      <c r="AA352" s="341"/>
      <c r="AB352" s="343"/>
      <c r="AC352" s="345"/>
      <c r="AD352" s="49">
        <v>8</v>
      </c>
      <c r="AE352" s="50">
        <v>66</v>
      </c>
      <c r="AF352" s="50" t="s">
        <v>3</v>
      </c>
      <c r="AG352" s="50" t="s">
        <v>3</v>
      </c>
      <c r="AH352" s="50" t="s">
        <v>3</v>
      </c>
      <c r="AI352" s="50" t="s">
        <v>3</v>
      </c>
      <c r="AJ352" s="50" t="s">
        <v>3</v>
      </c>
      <c r="AK352" s="51">
        <v>74</v>
      </c>
      <c r="AL352" s="52"/>
      <c r="AM352" s="53"/>
      <c r="AN352" s="25">
        <v>4.3549488054607508</v>
      </c>
      <c r="AO352" s="26">
        <v>6.820878708223808</v>
      </c>
      <c r="AP352" s="26" t="s">
        <v>3</v>
      </c>
      <c r="AQ352" s="27" t="s">
        <v>3</v>
      </c>
      <c r="AR352" s="423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</row>
    <row r="353" spans="1:59">
      <c r="A353" s="1">
        <v>170</v>
      </c>
      <c r="B353" s="6">
        <v>168</v>
      </c>
      <c r="C353" s="6">
        <v>1304</v>
      </c>
      <c r="D353" s="6">
        <v>13115</v>
      </c>
      <c r="E353" s="6">
        <v>11330256</v>
      </c>
      <c r="F353" s="7">
        <v>11301281</v>
      </c>
      <c r="G353" s="10">
        <v>11301281</v>
      </c>
      <c r="H353" s="31" t="s">
        <v>134</v>
      </c>
      <c r="I353" s="28" t="s">
        <v>154</v>
      </c>
      <c r="J353" s="35"/>
      <c r="K353" s="80" t="s">
        <v>163</v>
      </c>
      <c r="L353" s="60"/>
      <c r="M353" s="61"/>
      <c r="N353" s="61"/>
      <c r="O353" s="61"/>
      <c r="P353" s="61"/>
      <c r="Q353" s="77"/>
      <c r="R353" s="61"/>
      <c r="S353" s="61"/>
      <c r="T353" s="61"/>
      <c r="U353" s="61"/>
      <c r="V353" s="61"/>
      <c r="W353" s="61"/>
      <c r="X353" s="61"/>
      <c r="Y353" s="61"/>
      <c r="Z353" s="62"/>
      <c r="AA353" s="340">
        <v>135</v>
      </c>
      <c r="AB353" s="342" t="s">
        <v>3</v>
      </c>
      <c r="AC353" s="344">
        <v>135</v>
      </c>
      <c r="AD353" s="54" t="s">
        <v>3</v>
      </c>
      <c r="AE353" s="55" t="s">
        <v>3</v>
      </c>
      <c r="AF353" s="55">
        <v>135</v>
      </c>
      <c r="AG353" s="55" t="s">
        <v>3</v>
      </c>
      <c r="AH353" s="55" t="s">
        <v>3</v>
      </c>
      <c r="AI353" s="55" t="s">
        <v>3</v>
      </c>
      <c r="AJ353" s="56"/>
      <c r="AK353" s="57">
        <v>135</v>
      </c>
      <c r="AL353" s="58" t="s">
        <v>3</v>
      </c>
      <c r="AM353" s="59" t="s">
        <v>3</v>
      </c>
      <c r="AN353" s="120" t="s">
        <v>3</v>
      </c>
      <c r="AO353" s="121" t="s">
        <v>3</v>
      </c>
      <c r="AP353" s="121">
        <v>0.93451040081177073</v>
      </c>
      <c r="AQ353" s="122" t="s">
        <v>3</v>
      </c>
      <c r="AR353" s="422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</row>
    <row r="354" spans="1:59" ht="19.5" thickBot="1">
      <c r="A354" s="1">
        <v>170</v>
      </c>
      <c r="B354" s="6"/>
      <c r="C354" s="6"/>
      <c r="D354" s="6"/>
      <c r="E354" s="6"/>
      <c r="F354" s="6"/>
      <c r="G354" s="10"/>
      <c r="H354" s="33"/>
      <c r="I354" s="29"/>
      <c r="J354" s="79"/>
      <c r="K354" s="81"/>
      <c r="L354" s="83"/>
      <c r="M354" s="11"/>
      <c r="N354" s="11"/>
      <c r="O354" s="11"/>
      <c r="P354" s="11"/>
      <c r="Q354" s="87"/>
      <c r="R354" s="63"/>
      <c r="S354" s="63"/>
      <c r="T354" s="63"/>
      <c r="U354" s="63"/>
      <c r="V354" s="63"/>
      <c r="W354" s="63"/>
      <c r="X354" s="63"/>
      <c r="Y354" s="63"/>
      <c r="Z354" s="88"/>
      <c r="AA354" s="341"/>
      <c r="AB354" s="343"/>
      <c r="AC354" s="345"/>
      <c r="AD354" s="49" t="s">
        <v>3</v>
      </c>
      <c r="AE354" s="50" t="s">
        <v>3</v>
      </c>
      <c r="AF354" s="50">
        <v>135</v>
      </c>
      <c r="AG354" s="50" t="s">
        <v>3</v>
      </c>
      <c r="AH354" s="50" t="s">
        <v>3</v>
      </c>
      <c r="AI354" s="50" t="s">
        <v>3</v>
      </c>
      <c r="AJ354" s="50" t="s">
        <v>3</v>
      </c>
      <c r="AK354" s="51">
        <v>135</v>
      </c>
      <c r="AL354" s="52"/>
      <c r="AM354" s="53"/>
      <c r="AN354" s="25" t="s">
        <v>3</v>
      </c>
      <c r="AO354" s="26" t="s">
        <v>3</v>
      </c>
      <c r="AP354" s="26">
        <v>64.674157303370791</v>
      </c>
      <c r="AQ354" s="27" t="s">
        <v>3</v>
      </c>
      <c r="AR354" s="423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</row>
    <row r="355" spans="1:59">
      <c r="A355" s="1">
        <v>171</v>
      </c>
      <c r="B355" s="6">
        <v>169</v>
      </c>
      <c r="C355" s="6">
        <v>1304</v>
      </c>
      <c r="D355" s="6">
        <v>13115</v>
      </c>
      <c r="E355" s="6">
        <v>11330089</v>
      </c>
      <c r="F355" s="7">
        <v>11301282</v>
      </c>
      <c r="G355" s="10">
        <v>11301282</v>
      </c>
      <c r="H355" s="31" t="s">
        <v>134</v>
      </c>
      <c r="I355" s="28" t="s">
        <v>154</v>
      </c>
      <c r="J355" s="35"/>
      <c r="K355" s="80" t="s">
        <v>164</v>
      </c>
      <c r="L355" s="64"/>
      <c r="M355" s="14"/>
      <c r="N355" s="14"/>
      <c r="O355" s="14"/>
      <c r="P355" s="14"/>
      <c r="Q355" s="15"/>
      <c r="R355" s="14"/>
      <c r="S355" s="14"/>
      <c r="T355" s="14"/>
      <c r="U355" s="14"/>
      <c r="V355" s="14"/>
      <c r="W355" s="14"/>
      <c r="X355" s="14"/>
      <c r="Y355" s="14"/>
      <c r="Z355" s="65"/>
      <c r="AA355" s="340">
        <v>199</v>
      </c>
      <c r="AB355" s="342">
        <v>52</v>
      </c>
      <c r="AC355" s="344">
        <v>147</v>
      </c>
      <c r="AD355" s="54" t="s">
        <v>3</v>
      </c>
      <c r="AE355" s="55" t="s">
        <v>3</v>
      </c>
      <c r="AF355" s="55">
        <v>52</v>
      </c>
      <c r="AG355" s="55">
        <v>147</v>
      </c>
      <c r="AH355" s="55" t="s">
        <v>3</v>
      </c>
      <c r="AI355" s="55" t="s">
        <v>3</v>
      </c>
      <c r="AJ355" s="56"/>
      <c r="AK355" s="57">
        <v>199</v>
      </c>
      <c r="AL355" s="58" t="s">
        <v>3</v>
      </c>
      <c r="AM355" s="59" t="s">
        <v>3</v>
      </c>
      <c r="AN355" s="120" t="s">
        <v>3</v>
      </c>
      <c r="AO355" s="121" t="s">
        <v>3</v>
      </c>
      <c r="AP355" s="121">
        <v>0.67961011591148579</v>
      </c>
      <c r="AQ355" s="122">
        <v>0.93663218712142393</v>
      </c>
      <c r="AR355" s="422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</row>
    <row r="356" spans="1:59" ht="19.5" thickBot="1">
      <c r="A356" s="1">
        <v>171</v>
      </c>
      <c r="B356" s="6"/>
      <c r="C356" s="6"/>
      <c r="D356" s="6"/>
      <c r="E356" s="6"/>
      <c r="F356" s="6"/>
      <c r="G356" s="10"/>
      <c r="H356" s="33"/>
      <c r="I356" s="29"/>
      <c r="J356" s="79"/>
      <c r="K356" s="81"/>
      <c r="L356" s="82"/>
      <c r="M356" s="12"/>
      <c r="N356" s="12"/>
      <c r="O356" s="12"/>
      <c r="P356" s="12"/>
      <c r="Q356" s="13"/>
      <c r="R356" s="117"/>
      <c r="S356" s="117"/>
      <c r="T356" s="117"/>
      <c r="U356" s="117"/>
      <c r="V356" s="117"/>
      <c r="W356" s="117"/>
      <c r="X356" s="117"/>
      <c r="Y356" s="117"/>
      <c r="Z356" s="89"/>
      <c r="AA356" s="341"/>
      <c r="AB356" s="343"/>
      <c r="AC356" s="345"/>
      <c r="AD356" s="49" t="s">
        <v>3</v>
      </c>
      <c r="AE356" s="50" t="s">
        <v>3</v>
      </c>
      <c r="AF356" s="50">
        <v>52</v>
      </c>
      <c r="AG356" s="50">
        <v>147</v>
      </c>
      <c r="AH356" s="50" t="s">
        <v>3</v>
      </c>
      <c r="AI356" s="50" t="s">
        <v>3</v>
      </c>
      <c r="AJ356" s="50" t="s">
        <v>3</v>
      </c>
      <c r="AK356" s="51">
        <v>199</v>
      </c>
      <c r="AL356" s="52"/>
      <c r="AM356" s="53"/>
      <c r="AN356" s="25" t="s">
        <v>3</v>
      </c>
      <c r="AO356" s="26" t="s">
        <v>3</v>
      </c>
      <c r="AP356" s="26">
        <v>38.21925925925926</v>
      </c>
      <c r="AQ356" s="27">
        <v>438.90829694323145</v>
      </c>
      <c r="AR356" s="423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</row>
    <row r="357" spans="1:59">
      <c r="A357" s="1">
        <v>172</v>
      </c>
      <c r="B357" s="6">
        <v>170</v>
      </c>
      <c r="C357" s="6">
        <v>1304</v>
      </c>
      <c r="D357" s="6">
        <v>13115</v>
      </c>
      <c r="E357" s="6">
        <v>11330066</v>
      </c>
      <c r="F357" s="7">
        <v>11301283</v>
      </c>
      <c r="G357" s="10">
        <v>11301283</v>
      </c>
      <c r="H357" s="31" t="s">
        <v>134</v>
      </c>
      <c r="I357" s="28" t="s">
        <v>154</v>
      </c>
      <c r="J357" s="35"/>
      <c r="K357" s="80" t="s">
        <v>165</v>
      </c>
      <c r="L357" s="60"/>
      <c r="M357" s="61"/>
      <c r="N357" s="61"/>
      <c r="O357" s="61"/>
      <c r="P357" s="61"/>
      <c r="Q357" s="77" t="s">
        <v>641</v>
      </c>
      <c r="R357" s="61" t="s">
        <v>642</v>
      </c>
      <c r="S357" s="61"/>
      <c r="T357" s="61"/>
      <c r="U357" s="61"/>
      <c r="V357" s="61"/>
      <c r="W357" s="61"/>
      <c r="X357" s="61"/>
      <c r="Y357" s="61"/>
      <c r="Z357" s="62"/>
      <c r="AA357" s="340">
        <v>44</v>
      </c>
      <c r="AB357" s="342">
        <v>44</v>
      </c>
      <c r="AC357" s="344" t="s">
        <v>3</v>
      </c>
      <c r="AD357" s="54">
        <v>9</v>
      </c>
      <c r="AE357" s="55">
        <v>35</v>
      </c>
      <c r="AF357" s="55" t="s">
        <v>3</v>
      </c>
      <c r="AG357" s="55" t="s">
        <v>3</v>
      </c>
      <c r="AH357" s="55" t="s">
        <v>3</v>
      </c>
      <c r="AI357" s="55" t="s">
        <v>3</v>
      </c>
      <c r="AJ357" s="56"/>
      <c r="AK357" s="57">
        <v>44</v>
      </c>
      <c r="AL357" s="58" t="s">
        <v>3</v>
      </c>
      <c r="AM357" s="59" t="s">
        <v>3</v>
      </c>
      <c r="AN357" s="120">
        <v>0.70319634703196343</v>
      </c>
      <c r="AO357" s="121">
        <v>0.93346379647749511</v>
      </c>
      <c r="AP357" s="121" t="s">
        <v>3</v>
      </c>
      <c r="AQ357" s="122" t="s">
        <v>3</v>
      </c>
      <c r="AR357" s="422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</row>
    <row r="358" spans="1:59" ht="19.5" thickBot="1">
      <c r="A358" s="1">
        <v>172</v>
      </c>
      <c r="B358" s="6"/>
      <c r="C358" s="6"/>
      <c r="D358" s="6"/>
      <c r="E358" s="6"/>
      <c r="F358" s="6"/>
      <c r="G358" s="10"/>
      <c r="H358" s="33"/>
      <c r="I358" s="29"/>
      <c r="J358" s="79"/>
      <c r="K358" s="81"/>
      <c r="L358" s="83"/>
      <c r="M358" s="11"/>
      <c r="N358" s="11"/>
      <c r="O358" s="11"/>
      <c r="P358" s="11"/>
      <c r="Q358" s="87"/>
      <c r="R358" s="63"/>
      <c r="S358" s="63"/>
      <c r="T358" s="63"/>
      <c r="U358" s="63"/>
      <c r="V358" s="63"/>
      <c r="W358" s="63"/>
      <c r="X358" s="63"/>
      <c r="Y358" s="63"/>
      <c r="Z358" s="88"/>
      <c r="AA358" s="341"/>
      <c r="AB358" s="343"/>
      <c r="AC358" s="345"/>
      <c r="AD358" s="49">
        <v>9</v>
      </c>
      <c r="AE358" s="50">
        <v>35</v>
      </c>
      <c r="AF358" s="50" t="s">
        <v>3</v>
      </c>
      <c r="AG358" s="50" t="s">
        <v>3</v>
      </c>
      <c r="AH358" s="50" t="s">
        <v>3</v>
      </c>
      <c r="AI358" s="50" t="s">
        <v>3</v>
      </c>
      <c r="AJ358" s="50" t="s">
        <v>3</v>
      </c>
      <c r="AK358" s="51">
        <v>44</v>
      </c>
      <c r="AL358" s="52"/>
      <c r="AM358" s="53"/>
      <c r="AN358" s="25">
        <v>3.6292223095051059</v>
      </c>
      <c r="AO358" s="26">
        <v>11.416945907132598</v>
      </c>
      <c r="AP358" s="26" t="s">
        <v>3</v>
      </c>
      <c r="AQ358" s="27" t="s">
        <v>3</v>
      </c>
      <c r="AR358" s="423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</row>
    <row r="359" spans="1:59">
      <c r="A359" s="1">
        <v>173</v>
      </c>
      <c r="B359" s="6">
        <v>171</v>
      </c>
      <c r="C359" s="6">
        <v>1304</v>
      </c>
      <c r="D359" s="6">
        <v>13115</v>
      </c>
      <c r="E359" s="6">
        <v>11330457</v>
      </c>
      <c r="F359" s="7">
        <v>11301284</v>
      </c>
      <c r="G359" s="10">
        <v>11301284</v>
      </c>
      <c r="H359" s="31" t="s">
        <v>134</v>
      </c>
      <c r="I359" s="28" t="s">
        <v>154</v>
      </c>
      <c r="J359" s="35"/>
      <c r="K359" s="80" t="s">
        <v>166</v>
      </c>
      <c r="L359" s="64"/>
      <c r="M359" s="14"/>
      <c r="N359" s="14"/>
      <c r="O359" s="14"/>
      <c r="P359" s="14" t="s">
        <v>641</v>
      </c>
      <c r="Q359" s="15" t="s">
        <v>641</v>
      </c>
      <c r="R359" s="14" t="s">
        <v>642</v>
      </c>
      <c r="S359" s="14"/>
      <c r="T359" s="14"/>
      <c r="U359" s="14"/>
      <c r="V359" s="14"/>
      <c r="W359" s="14"/>
      <c r="X359" s="14"/>
      <c r="Y359" s="14"/>
      <c r="Z359" s="65"/>
      <c r="AA359" s="340">
        <v>48</v>
      </c>
      <c r="AB359" s="342">
        <v>48</v>
      </c>
      <c r="AC359" s="344" t="s">
        <v>3</v>
      </c>
      <c r="AD359" s="54" t="s">
        <v>3</v>
      </c>
      <c r="AE359" s="55">
        <v>48</v>
      </c>
      <c r="AF359" s="55" t="s">
        <v>3</v>
      </c>
      <c r="AG359" s="55" t="s">
        <v>3</v>
      </c>
      <c r="AH359" s="55" t="s">
        <v>3</v>
      </c>
      <c r="AI359" s="55" t="s">
        <v>3</v>
      </c>
      <c r="AJ359" s="56"/>
      <c r="AK359" s="57">
        <v>48</v>
      </c>
      <c r="AL359" s="58" t="s">
        <v>3</v>
      </c>
      <c r="AM359" s="59" t="s">
        <v>3</v>
      </c>
      <c r="AN359" s="120" t="s">
        <v>3</v>
      </c>
      <c r="AO359" s="121">
        <v>0.85799086757990872</v>
      </c>
      <c r="AP359" s="121" t="s">
        <v>3</v>
      </c>
      <c r="AQ359" s="122" t="s">
        <v>3</v>
      </c>
      <c r="AR359" s="422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</row>
    <row r="360" spans="1:59" ht="19.5" thickBot="1">
      <c r="A360" s="1">
        <v>173</v>
      </c>
      <c r="B360" s="6"/>
      <c r="C360" s="6"/>
      <c r="D360" s="6"/>
      <c r="E360" s="6"/>
      <c r="F360" s="6"/>
      <c r="G360" s="10"/>
      <c r="H360" s="33"/>
      <c r="I360" s="29"/>
      <c r="J360" s="79"/>
      <c r="K360" s="81"/>
      <c r="L360" s="82"/>
      <c r="M360" s="12"/>
      <c r="N360" s="12"/>
      <c r="O360" s="12"/>
      <c r="P360" s="12"/>
      <c r="Q360" s="13"/>
      <c r="R360" s="117"/>
      <c r="S360" s="117"/>
      <c r="T360" s="117"/>
      <c r="U360" s="117"/>
      <c r="V360" s="117"/>
      <c r="W360" s="117"/>
      <c r="X360" s="117"/>
      <c r="Y360" s="117"/>
      <c r="Z360" s="89"/>
      <c r="AA360" s="341"/>
      <c r="AB360" s="343"/>
      <c r="AC360" s="345"/>
      <c r="AD360" s="49" t="s">
        <v>3</v>
      </c>
      <c r="AE360" s="50">
        <v>48</v>
      </c>
      <c r="AF360" s="50" t="s">
        <v>3</v>
      </c>
      <c r="AG360" s="50" t="s">
        <v>3</v>
      </c>
      <c r="AH360" s="50" t="s">
        <v>3</v>
      </c>
      <c r="AI360" s="50" t="s">
        <v>3</v>
      </c>
      <c r="AJ360" s="50" t="s">
        <v>3</v>
      </c>
      <c r="AK360" s="51">
        <v>48</v>
      </c>
      <c r="AL360" s="52"/>
      <c r="AM360" s="53"/>
      <c r="AN360" s="25" t="s">
        <v>3</v>
      </c>
      <c r="AO360" s="26">
        <v>15.625779625779625</v>
      </c>
      <c r="AP360" s="26" t="s">
        <v>3</v>
      </c>
      <c r="AQ360" s="27" t="s">
        <v>3</v>
      </c>
      <c r="AR360" s="423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</row>
    <row r="361" spans="1:59">
      <c r="A361" s="1">
        <v>174</v>
      </c>
      <c r="B361" s="6">
        <v>172</v>
      </c>
      <c r="C361" s="6">
        <v>1304</v>
      </c>
      <c r="D361" s="6">
        <v>13115</v>
      </c>
      <c r="E361" s="6">
        <v>11330538</v>
      </c>
      <c r="F361" s="7">
        <v>11301285</v>
      </c>
      <c r="G361" s="10">
        <v>11301285</v>
      </c>
      <c r="H361" s="31" t="s">
        <v>134</v>
      </c>
      <c r="I361" s="28" t="s">
        <v>154</v>
      </c>
      <c r="J361" s="35"/>
      <c r="K361" s="80" t="s">
        <v>167</v>
      </c>
      <c r="L361" s="60"/>
      <c r="M361" s="61"/>
      <c r="N361" s="61"/>
      <c r="O361" s="61"/>
      <c r="P361" s="61"/>
      <c r="Q361" s="77"/>
      <c r="R361" s="61"/>
      <c r="S361" s="61"/>
      <c r="T361" s="61"/>
      <c r="U361" s="61"/>
      <c r="V361" s="61"/>
      <c r="W361" s="61"/>
      <c r="X361" s="61"/>
      <c r="Y361" s="61"/>
      <c r="Z361" s="62"/>
      <c r="AA361" s="340">
        <v>115</v>
      </c>
      <c r="AB361" s="342" t="s">
        <v>3</v>
      </c>
      <c r="AC361" s="344">
        <v>115</v>
      </c>
      <c r="AD361" s="54" t="s">
        <v>3</v>
      </c>
      <c r="AE361" s="55" t="s">
        <v>3</v>
      </c>
      <c r="AF361" s="55" t="s">
        <v>3</v>
      </c>
      <c r="AG361" s="55">
        <v>115</v>
      </c>
      <c r="AH361" s="55" t="s">
        <v>3</v>
      </c>
      <c r="AI361" s="55" t="s">
        <v>3</v>
      </c>
      <c r="AJ361" s="56"/>
      <c r="AK361" s="57">
        <v>115</v>
      </c>
      <c r="AL361" s="58">
        <v>7</v>
      </c>
      <c r="AM361" s="59" t="s">
        <v>3</v>
      </c>
      <c r="AN361" s="120" t="s">
        <v>3</v>
      </c>
      <c r="AO361" s="121" t="s">
        <v>3</v>
      </c>
      <c r="AP361" s="121" t="s">
        <v>3</v>
      </c>
      <c r="AQ361" s="122">
        <v>0.56338296605122096</v>
      </c>
      <c r="AR361" s="422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</row>
    <row r="362" spans="1:59" ht="19.5" thickBot="1">
      <c r="A362" s="1">
        <v>174</v>
      </c>
      <c r="B362" s="6"/>
      <c r="C362" s="6"/>
      <c r="D362" s="6"/>
      <c r="E362" s="6"/>
      <c r="F362" s="6"/>
      <c r="G362" s="10"/>
      <c r="H362" s="33"/>
      <c r="I362" s="29"/>
      <c r="J362" s="79"/>
      <c r="K362" s="81"/>
      <c r="L362" s="83"/>
      <c r="M362" s="11"/>
      <c r="N362" s="11"/>
      <c r="O362" s="11"/>
      <c r="P362" s="11"/>
      <c r="Q362" s="87"/>
      <c r="R362" s="63"/>
      <c r="S362" s="63"/>
      <c r="T362" s="63"/>
      <c r="U362" s="63"/>
      <c r="V362" s="63"/>
      <c r="W362" s="63"/>
      <c r="X362" s="63"/>
      <c r="Y362" s="63"/>
      <c r="Z362" s="88"/>
      <c r="AA362" s="379"/>
      <c r="AB362" s="388"/>
      <c r="AC362" s="389"/>
      <c r="AD362" s="66" t="s">
        <v>3</v>
      </c>
      <c r="AE362" s="67" t="s">
        <v>3</v>
      </c>
      <c r="AF362" s="67">
        <v>46</v>
      </c>
      <c r="AG362" s="67">
        <v>65</v>
      </c>
      <c r="AH362" s="67" t="s">
        <v>3</v>
      </c>
      <c r="AI362" s="67" t="s">
        <v>3</v>
      </c>
      <c r="AJ362" s="67" t="s">
        <v>3</v>
      </c>
      <c r="AK362" s="68">
        <v>111</v>
      </c>
      <c r="AL362" s="69"/>
      <c r="AM362" s="70"/>
      <c r="AN362" s="71" t="s">
        <v>3</v>
      </c>
      <c r="AO362" s="72" t="s">
        <v>3</v>
      </c>
      <c r="AP362" s="72" t="s">
        <v>3</v>
      </c>
      <c r="AQ362" s="73">
        <v>144.19512195121951</v>
      </c>
      <c r="AR362" s="433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</row>
    <row r="363" spans="1:59">
      <c r="A363" s="1">
        <v>175</v>
      </c>
      <c r="B363" s="6">
        <v>173</v>
      </c>
      <c r="C363" s="6">
        <v>1304</v>
      </c>
      <c r="D363" s="6">
        <v>13115</v>
      </c>
      <c r="E363" s="6">
        <v>11330643</v>
      </c>
      <c r="F363" s="7">
        <v>11301286</v>
      </c>
      <c r="G363" s="10">
        <v>11301286</v>
      </c>
      <c r="H363" s="31" t="s">
        <v>134</v>
      </c>
      <c r="I363" s="28" t="s">
        <v>154</v>
      </c>
      <c r="J363" s="35"/>
      <c r="K363" s="80" t="s">
        <v>168</v>
      </c>
      <c r="L363" s="64"/>
      <c r="M363" s="14"/>
      <c r="N363" s="14"/>
      <c r="O363" s="14"/>
      <c r="P363" s="14" t="s">
        <v>641</v>
      </c>
      <c r="Q363" s="15" t="s">
        <v>641</v>
      </c>
      <c r="R363" s="14" t="s">
        <v>642</v>
      </c>
      <c r="S363" s="14"/>
      <c r="T363" s="14"/>
      <c r="U363" s="14"/>
      <c r="V363" s="14"/>
      <c r="W363" s="14"/>
      <c r="X363" s="14"/>
      <c r="Y363" s="14" t="s">
        <v>641</v>
      </c>
      <c r="Z363" s="65"/>
      <c r="AA363" s="340">
        <v>47</v>
      </c>
      <c r="AB363" s="342">
        <v>47</v>
      </c>
      <c r="AC363" s="344" t="s">
        <v>3</v>
      </c>
      <c r="AD363" s="54" t="s">
        <v>3</v>
      </c>
      <c r="AE363" s="55">
        <v>47</v>
      </c>
      <c r="AF363" s="55" t="s">
        <v>3</v>
      </c>
      <c r="AG363" s="55" t="s">
        <v>3</v>
      </c>
      <c r="AH363" s="55" t="s">
        <v>3</v>
      </c>
      <c r="AI363" s="55" t="s">
        <v>3</v>
      </c>
      <c r="AJ363" s="56"/>
      <c r="AK363" s="57">
        <v>47</v>
      </c>
      <c r="AL363" s="58" t="s">
        <v>3</v>
      </c>
      <c r="AM363" s="59" t="s">
        <v>3</v>
      </c>
      <c r="AN363" s="120" t="s">
        <v>3</v>
      </c>
      <c r="AO363" s="121">
        <v>0.73115709705625187</v>
      </c>
      <c r="AP363" s="121" t="s">
        <v>3</v>
      </c>
      <c r="AQ363" s="122" t="s">
        <v>3</v>
      </c>
      <c r="AR363" s="422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</row>
    <row r="364" spans="1:59" ht="19.5" thickBot="1">
      <c r="A364" s="1">
        <v>175</v>
      </c>
      <c r="B364" s="6"/>
      <c r="C364" s="6"/>
      <c r="D364" s="6"/>
      <c r="E364" s="6"/>
      <c r="F364" s="6"/>
      <c r="G364" s="10"/>
      <c r="H364" s="32"/>
      <c r="I364" s="34"/>
      <c r="J364" s="84"/>
      <c r="K364" s="85"/>
      <c r="L364" s="82"/>
      <c r="M364" s="12"/>
      <c r="N364" s="12"/>
      <c r="O364" s="12"/>
      <c r="P364" s="12"/>
      <c r="Q364" s="13"/>
      <c r="R364" s="117"/>
      <c r="S364" s="117"/>
      <c r="T364" s="117"/>
      <c r="U364" s="117"/>
      <c r="V364" s="117"/>
      <c r="W364" s="117"/>
      <c r="X364" s="117"/>
      <c r="Y364" s="117"/>
      <c r="Z364" s="89"/>
      <c r="AA364" s="341"/>
      <c r="AB364" s="343"/>
      <c r="AC364" s="345"/>
      <c r="AD364" s="49" t="s">
        <v>3</v>
      </c>
      <c r="AE364" s="50">
        <v>47</v>
      </c>
      <c r="AF364" s="50" t="s">
        <v>3</v>
      </c>
      <c r="AG364" s="50" t="s">
        <v>3</v>
      </c>
      <c r="AH364" s="50" t="s">
        <v>3</v>
      </c>
      <c r="AI364" s="50" t="s">
        <v>3</v>
      </c>
      <c r="AJ364" s="50" t="s">
        <v>3</v>
      </c>
      <c r="AK364" s="51">
        <v>47</v>
      </c>
      <c r="AL364" s="52"/>
      <c r="AM364" s="53"/>
      <c r="AN364" s="25" t="s">
        <v>3</v>
      </c>
      <c r="AO364" s="26">
        <v>24.545988258317024</v>
      </c>
      <c r="AP364" s="26" t="s">
        <v>3</v>
      </c>
      <c r="AQ364" s="27" t="s">
        <v>3</v>
      </c>
      <c r="AR364" s="423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</row>
    <row r="365" spans="1:59">
      <c r="A365" s="1">
        <v>176</v>
      </c>
      <c r="B365" s="6">
        <v>174</v>
      </c>
      <c r="C365" s="6">
        <v>1304</v>
      </c>
      <c r="D365" s="6">
        <v>13115</v>
      </c>
      <c r="E365" s="6">
        <v>11330832</v>
      </c>
      <c r="F365" s="7">
        <v>11301287</v>
      </c>
      <c r="G365" s="10">
        <v>11301287</v>
      </c>
      <c r="H365" s="74" t="s">
        <v>134</v>
      </c>
      <c r="I365" s="75" t="s">
        <v>154</v>
      </c>
      <c r="J365" s="79"/>
      <c r="K365" s="19" t="s">
        <v>169</v>
      </c>
      <c r="L365" s="60"/>
      <c r="M365" s="61"/>
      <c r="N365" s="61"/>
      <c r="O365" s="61"/>
      <c r="P365" s="61"/>
      <c r="Q365" s="77" t="s">
        <v>641</v>
      </c>
      <c r="R365" s="61" t="s">
        <v>642</v>
      </c>
      <c r="S365" s="61"/>
      <c r="T365" s="61"/>
      <c r="U365" s="61"/>
      <c r="V365" s="61"/>
      <c r="W365" s="61"/>
      <c r="X365" s="61"/>
      <c r="Y365" s="61"/>
      <c r="Z365" s="62"/>
      <c r="AA365" s="424">
        <v>111</v>
      </c>
      <c r="AB365" s="385">
        <v>111</v>
      </c>
      <c r="AC365" s="386" t="s">
        <v>3</v>
      </c>
      <c r="AD365" s="43" t="s">
        <v>3</v>
      </c>
      <c r="AE365" s="44">
        <v>51</v>
      </c>
      <c r="AF365" s="44">
        <v>60</v>
      </c>
      <c r="AG365" s="44" t="s">
        <v>3</v>
      </c>
      <c r="AH365" s="44" t="s">
        <v>3</v>
      </c>
      <c r="AI365" s="44" t="s">
        <v>3</v>
      </c>
      <c r="AJ365" s="45"/>
      <c r="AK365" s="46">
        <v>111</v>
      </c>
      <c r="AL365" s="47" t="s">
        <v>3</v>
      </c>
      <c r="AM365" s="48" t="s">
        <v>3</v>
      </c>
      <c r="AN365" s="123" t="s">
        <v>3</v>
      </c>
      <c r="AO365" s="124">
        <v>0.84061240934730053</v>
      </c>
      <c r="AP365" s="124">
        <v>0.94543378995433791</v>
      </c>
      <c r="AQ365" s="125" t="s">
        <v>3</v>
      </c>
      <c r="AR365" s="434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</row>
    <row r="366" spans="1:59" ht="19.5" thickBot="1">
      <c r="A366" s="1">
        <v>176</v>
      </c>
      <c r="B366" s="6"/>
      <c r="C366" s="6"/>
      <c r="D366" s="6"/>
      <c r="E366" s="6"/>
      <c r="F366" s="6"/>
      <c r="G366" s="10"/>
      <c r="H366" s="33"/>
      <c r="I366" s="29"/>
      <c r="J366" s="79"/>
      <c r="K366" s="81"/>
      <c r="L366" s="83"/>
      <c r="M366" s="11"/>
      <c r="N366" s="11"/>
      <c r="O366" s="11"/>
      <c r="P366" s="11"/>
      <c r="Q366" s="87"/>
      <c r="R366" s="63"/>
      <c r="S366" s="63"/>
      <c r="T366" s="63"/>
      <c r="U366" s="63"/>
      <c r="V366" s="63"/>
      <c r="W366" s="63"/>
      <c r="X366" s="63"/>
      <c r="Y366" s="63"/>
      <c r="Z366" s="88"/>
      <c r="AA366" s="341"/>
      <c r="AB366" s="343"/>
      <c r="AC366" s="345"/>
      <c r="AD366" s="49" t="s">
        <v>3</v>
      </c>
      <c r="AE366" s="50">
        <v>51</v>
      </c>
      <c r="AF366" s="50">
        <v>60</v>
      </c>
      <c r="AG366" s="50" t="s">
        <v>3</v>
      </c>
      <c r="AH366" s="50" t="s">
        <v>3</v>
      </c>
      <c r="AI366" s="50" t="s">
        <v>3</v>
      </c>
      <c r="AJ366" s="50" t="s">
        <v>3</v>
      </c>
      <c r="AK366" s="51">
        <v>111</v>
      </c>
      <c r="AL366" s="52"/>
      <c r="AM366" s="53"/>
      <c r="AN366" s="25" t="s">
        <v>3</v>
      </c>
      <c r="AO366" s="26">
        <v>33.047518479408659</v>
      </c>
      <c r="AP366" s="26">
        <v>81.837944664031625</v>
      </c>
      <c r="AQ366" s="27" t="s">
        <v>3</v>
      </c>
      <c r="AR366" s="423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</row>
    <row r="367" spans="1:59">
      <c r="A367" s="1">
        <v>177</v>
      </c>
      <c r="B367" s="6">
        <v>175</v>
      </c>
      <c r="C367" s="6">
        <v>1304</v>
      </c>
      <c r="D367" s="6">
        <v>13115</v>
      </c>
      <c r="E367" s="6">
        <v>11330446</v>
      </c>
      <c r="F367" s="7">
        <v>11301288</v>
      </c>
      <c r="G367" s="10">
        <v>11301288</v>
      </c>
      <c r="H367" s="31" t="s">
        <v>134</v>
      </c>
      <c r="I367" s="28" t="s">
        <v>154</v>
      </c>
      <c r="J367" s="35"/>
      <c r="K367" s="80" t="s">
        <v>170</v>
      </c>
      <c r="L367" s="64"/>
      <c r="M367" s="14"/>
      <c r="N367" s="14"/>
      <c r="O367" s="14"/>
      <c r="P367" s="14"/>
      <c r="Q367" s="15" t="s">
        <v>641</v>
      </c>
      <c r="R367" s="14" t="s">
        <v>642</v>
      </c>
      <c r="S367" s="14"/>
      <c r="T367" s="14"/>
      <c r="U367" s="14"/>
      <c r="V367" s="14"/>
      <c r="W367" s="14"/>
      <c r="X367" s="14"/>
      <c r="Y367" s="14" t="s">
        <v>641</v>
      </c>
      <c r="Z367" s="65"/>
      <c r="AA367" s="340">
        <v>99</v>
      </c>
      <c r="AB367" s="342">
        <v>50</v>
      </c>
      <c r="AC367" s="344">
        <v>49</v>
      </c>
      <c r="AD367" s="54" t="s">
        <v>3</v>
      </c>
      <c r="AE367" s="55" t="s">
        <v>3</v>
      </c>
      <c r="AF367" s="55">
        <v>50</v>
      </c>
      <c r="AG367" s="55">
        <v>49</v>
      </c>
      <c r="AH367" s="55" t="s">
        <v>3</v>
      </c>
      <c r="AI367" s="55" t="s">
        <v>3</v>
      </c>
      <c r="AJ367" s="56"/>
      <c r="AK367" s="57">
        <v>99</v>
      </c>
      <c r="AL367" s="58" t="s">
        <v>3</v>
      </c>
      <c r="AM367" s="59" t="s">
        <v>3</v>
      </c>
      <c r="AN367" s="120" t="s">
        <v>3</v>
      </c>
      <c r="AO367" s="121" t="s">
        <v>3</v>
      </c>
      <c r="AP367" s="121">
        <v>0.70350684931506846</v>
      </c>
      <c r="AQ367" s="122">
        <v>0.90763209393346378</v>
      </c>
      <c r="AR367" s="422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</row>
    <row r="368" spans="1:59" ht="19.5" thickBot="1">
      <c r="A368" s="1">
        <v>177</v>
      </c>
      <c r="B368" s="6"/>
      <c r="C368" s="6"/>
      <c r="D368" s="6"/>
      <c r="E368" s="6"/>
      <c r="F368" s="6"/>
      <c r="G368" s="10"/>
      <c r="H368" s="33"/>
      <c r="I368" s="29"/>
      <c r="J368" s="79"/>
      <c r="K368" s="81"/>
      <c r="L368" s="82"/>
      <c r="M368" s="12"/>
      <c r="N368" s="12"/>
      <c r="O368" s="12"/>
      <c r="P368" s="12"/>
      <c r="Q368" s="13"/>
      <c r="R368" s="117"/>
      <c r="S368" s="117"/>
      <c r="T368" s="117"/>
      <c r="U368" s="117"/>
      <c r="V368" s="117"/>
      <c r="W368" s="117"/>
      <c r="X368" s="117"/>
      <c r="Y368" s="117"/>
      <c r="Z368" s="89"/>
      <c r="AA368" s="341"/>
      <c r="AB368" s="343"/>
      <c r="AC368" s="345"/>
      <c r="AD368" s="49" t="s">
        <v>3</v>
      </c>
      <c r="AE368" s="50" t="s">
        <v>3</v>
      </c>
      <c r="AF368" s="50">
        <v>50</v>
      </c>
      <c r="AG368" s="50">
        <v>49</v>
      </c>
      <c r="AH368" s="50" t="s">
        <v>3</v>
      </c>
      <c r="AI368" s="50" t="s">
        <v>3</v>
      </c>
      <c r="AJ368" s="50" t="s">
        <v>3</v>
      </c>
      <c r="AK368" s="51">
        <v>99</v>
      </c>
      <c r="AL368" s="52"/>
      <c r="AM368" s="53"/>
      <c r="AN368" s="25" t="s">
        <v>3</v>
      </c>
      <c r="AO368" s="26" t="s">
        <v>3</v>
      </c>
      <c r="AP368" s="26">
        <v>36.166197183098589</v>
      </c>
      <c r="AQ368" s="27">
        <v>292.48648648648651</v>
      </c>
      <c r="AR368" s="423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</row>
    <row r="369" spans="1:59">
      <c r="A369" s="1">
        <v>178</v>
      </c>
      <c r="B369" s="6">
        <v>176</v>
      </c>
      <c r="C369" s="6">
        <v>1304</v>
      </c>
      <c r="D369" s="6">
        <v>13115</v>
      </c>
      <c r="E369" s="6">
        <v>11330466</v>
      </c>
      <c r="F369" s="7">
        <v>11301289</v>
      </c>
      <c r="G369" s="10">
        <v>11301289</v>
      </c>
      <c r="H369" s="31" t="s">
        <v>134</v>
      </c>
      <c r="I369" s="28" t="s">
        <v>154</v>
      </c>
      <c r="J369" s="35"/>
      <c r="K369" s="80" t="s">
        <v>171</v>
      </c>
      <c r="L369" s="60"/>
      <c r="M369" s="61"/>
      <c r="N369" s="61"/>
      <c r="O369" s="61"/>
      <c r="P369" s="61"/>
      <c r="Q369" s="77"/>
      <c r="R369" s="61" t="s">
        <v>642</v>
      </c>
      <c r="S369" s="61"/>
      <c r="T369" s="61"/>
      <c r="U369" s="61"/>
      <c r="V369" s="61"/>
      <c r="W369" s="61"/>
      <c r="X369" s="61"/>
      <c r="Y369" s="61"/>
      <c r="Z369" s="62" t="s">
        <v>641</v>
      </c>
      <c r="AA369" s="340">
        <v>250</v>
      </c>
      <c r="AB369" s="342">
        <v>150</v>
      </c>
      <c r="AC369" s="344">
        <v>100</v>
      </c>
      <c r="AD369" s="54" t="s">
        <v>3</v>
      </c>
      <c r="AE369" s="55">
        <v>100</v>
      </c>
      <c r="AF369" s="55">
        <v>50</v>
      </c>
      <c r="AG369" s="55">
        <v>100</v>
      </c>
      <c r="AH369" s="55" t="s">
        <v>3</v>
      </c>
      <c r="AI369" s="55" t="s">
        <v>3</v>
      </c>
      <c r="AJ369" s="56"/>
      <c r="AK369" s="57">
        <v>250</v>
      </c>
      <c r="AL369" s="58" t="s">
        <v>3</v>
      </c>
      <c r="AM369" s="59" t="s">
        <v>3</v>
      </c>
      <c r="AN369" s="120" t="s">
        <v>3</v>
      </c>
      <c r="AO369" s="121">
        <v>0.85586301369863016</v>
      </c>
      <c r="AP369" s="121">
        <v>0.85468493150684932</v>
      </c>
      <c r="AQ369" s="122">
        <v>0.85471232876712333</v>
      </c>
      <c r="AR369" s="422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</row>
    <row r="370" spans="1:59" ht="19.5" thickBot="1">
      <c r="A370" s="1">
        <v>178</v>
      </c>
      <c r="B370" s="6"/>
      <c r="C370" s="6"/>
      <c r="D370" s="6"/>
      <c r="E370" s="6"/>
      <c r="F370" s="6"/>
      <c r="G370" s="10"/>
      <c r="H370" s="33"/>
      <c r="I370" s="29"/>
      <c r="J370" s="79"/>
      <c r="K370" s="81"/>
      <c r="L370" s="83"/>
      <c r="M370" s="11"/>
      <c r="N370" s="11"/>
      <c r="O370" s="11"/>
      <c r="P370" s="11"/>
      <c r="Q370" s="87"/>
      <c r="R370" s="63"/>
      <c r="S370" s="63"/>
      <c r="T370" s="63"/>
      <c r="U370" s="63"/>
      <c r="V370" s="63"/>
      <c r="W370" s="63"/>
      <c r="X370" s="63"/>
      <c r="Y370" s="63"/>
      <c r="Z370" s="88"/>
      <c r="AA370" s="341"/>
      <c r="AB370" s="343"/>
      <c r="AC370" s="345"/>
      <c r="AD370" s="49" t="s">
        <v>3</v>
      </c>
      <c r="AE370" s="50">
        <v>100</v>
      </c>
      <c r="AF370" s="50">
        <v>50</v>
      </c>
      <c r="AG370" s="50">
        <v>100</v>
      </c>
      <c r="AH370" s="50" t="s">
        <v>3</v>
      </c>
      <c r="AI370" s="50" t="s">
        <v>3</v>
      </c>
      <c r="AJ370" s="50" t="s">
        <v>3</v>
      </c>
      <c r="AK370" s="51">
        <v>250</v>
      </c>
      <c r="AL370" s="52"/>
      <c r="AM370" s="53"/>
      <c r="AN370" s="25" t="s">
        <v>3</v>
      </c>
      <c r="AO370" s="26">
        <v>82.752317880794706</v>
      </c>
      <c r="AP370" s="26">
        <v>77.601990049751237</v>
      </c>
      <c r="AQ370" s="27">
        <v>344.71823204419888</v>
      </c>
      <c r="AR370" s="423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</row>
    <row r="371" spans="1:59">
      <c r="A371" s="1">
        <v>179</v>
      </c>
      <c r="B371" s="6">
        <v>177</v>
      </c>
      <c r="C371" s="6">
        <v>1304</v>
      </c>
      <c r="D371" s="6">
        <v>13115</v>
      </c>
      <c r="E371" s="6">
        <v>11330461</v>
      </c>
      <c r="F371" s="7">
        <v>11301290</v>
      </c>
      <c r="G371" s="10">
        <v>11301290</v>
      </c>
      <c r="H371" s="31" t="s">
        <v>134</v>
      </c>
      <c r="I371" s="28" t="s">
        <v>154</v>
      </c>
      <c r="J371" s="35" t="s">
        <v>685</v>
      </c>
      <c r="K371" s="80" t="s">
        <v>172</v>
      </c>
      <c r="L371" s="64" t="s">
        <v>640</v>
      </c>
      <c r="M371" s="14"/>
      <c r="N371" s="14" t="s">
        <v>641</v>
      </c>
      <c r="O371" s="14"/>
      <c r="P371" s="14" t="s">
        <v>641</v>
      </c>
      <c r="Q371" s="15" t="s">
        <v>641</v>
      </c>
      <c r="R371" s="14" t="s">
        <v>642</v>
      </c>
      <c r="S371" s="14"/>
      <c r="T371" s="14" t="s">
        <v>648</v>
      </c>
      <c r="U371" s="14"/>
      <c r="V371" s="14" t="s">
        <v>643</v>
      </c>
      <c r="W371" s="14" t="s">
        <v>665</v>
      </c>
      <c r="X371" s="14" t="s">
        <v>641</v>
      </c>
      <c r="Y371" s="14"/>
      <c r="Z371" s="65"/>
      <c r="AA371" s="430">
        <v>331</v>
      </c>
      <c r="AB371" s="342">
        <v>331</v>
      </c>
      <c r="AC371" s="344" t="s">
        <v>3</v>
      </c>
      <c r="AD371" s="54">
        <v>20</v>
      </c>
      <c r="AE371" s="55">
        <v>311</v>
      </c>
      <c r="AF371" s="55" t="s">
        <v>3</v>
      </c>
      <c r="AG371" s="55" t="s">
        <v>3</v>
      </c>
      <c r="AH371" s="55" t="s">
        <v>3</v>
      </c>
      <c r="AI371" s="55" t="s">
        <v>3</v>
      </c>
      <c r="AJ371" s="56"/>
      <c r="AK371" s="57">
        <v>331</v>
      </c>
      <c r="AL371" s="58">
        <v>13</v>
      </c>
      <c r="AM371" s="59">
        <v>12</v>
      </c>
      <c r="AN371" s="120">
        <v>0.6708219178082192</v>
      </c>
      <c r="AO371" s="121">
        <v>0.80623706118134164</v>
      </c>
      <c r="AP371" s="121" t="s">
        <v>3</v>
      </c>
      <c r="AQ371" s="122" t="s">
        <v>3</v>
      </c>
      <c r="AR371" s="422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</row>
    <row r="372" spans="1:59" ht="19.5" thickBot="1">
      <c r="A372" s="1">
        <v>179</v>
      </c>
      <c r="B372" s="6"/>
      <c r="C372" s="6"/>
      <c r="D372" s="6"/>
      <c r="E372" s="6"/>
      <c r="F372" s="6"/>
      <c r="G372" s="10"/>
      <c r="H372" s="94"/>
      <c r="I372" s="95"/>
      <c r="J372" s="96"/>
      <c r="K372" s="97"/>
      <c r="L372" s="98"/>
      <c r="M372" s="99"/>
      <c r="N372" s="99"/>
      <c r="O372" s="99"/>
      <c r="P372" s="99"/>
      <c r="Q372" s="100"/>
      <c r="R372" s="101"/>
      <c r="S372" s="101"/>
      <c r="T372" s="101"/>
      <c r="U372" s="101"/>
      <c r="V372" s="101"/>
      <c r="W372" s="101"/>
      <c r="X372" s="101"/>
      <c r="Y372" s="101"/>
      <c r="Z372" s="102"/>
      <c r="AA372" s="431"/>
      <c r="AB372" s="380"/>
      <c r="AC372" s="381"/>
      <c r="AD372" s="103">
        <v>80</v>
      </c>
      <c r="AE372" s="104">
        <v>251</v>
      </c>
      <c r="AF372" s="104" t="s">
        <v>3</v>
      </c>
      <c r="AG372" s="104" t="s">
        <v>3</v>
      </c>
      <c r="AH372" s="104" t="s">
        <v>3</v>
      </c>
      <c r="AI372" s="104" t="s">
        <v>3</v>
      </c>
      <c r="AJ372" s="104" t="s">
        <v>3</v>
      </c>
      <c r="AK372" s="105">
        <v>331</v>
      </c>
      <c r="AL372" s="106"/>
      <c r="AM372" s="107"/>
      <c r="AN372" s="108">
        <v>2.951778179626281</v>
      </c>
      <c r="AO372" s="109">
        <v>9.2509855453350855</v>
      </c>
      <c r="AP372" s="109" t="s">
        <v>3</v>
      </c>
      <c r="AQ372" s="110" t="s">
        <v>3</v>
      </c>
      <c r="AR372" s="439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</row>
    <row r="373" spans="1:59" s="1" customFormat="1" ht="19.5" thickTop="1">
      <c r="A373" s="1">
        <v>46</v>
      </c>
      <c r="B373" s="6">
        <v>44</v>
      </c>
      <c r="C373" s="6">
        <v>1301</v>
      </c>
      <c r="D373" s="6">
        <v>13106</v>
      </c>
      <c r="E373" s="6">
        <v>11330560</v>
      </c>
      <c r="F373" s="7">
        <v>11301067</v>
      </c>
      <c r="G373" s="10">
        <v>11301067</v>
      </c>
      <c r="H373" s="248" t="s">
        <v>741</v>
      </c>
      <c r="I373" s="169"/>
      <c r="J373" s="170"/>
      <c r="K373" s="171"/>
      <c r="L373" s="172">
        <v>15</v>
      </c>
      <c r="M373" s="173">
        <v>3</v>
      </c>
      <c r="N373" s="173">
        <v>7</v>
      </c>
      <c r="O373" s="173">
        <v>3</v>
      </c>
      <c r="P373" s="173">
        <v>24</v>
      </c>
      <c r="Q373" s="174">
        <v>29</v>
      </c>
      <c r="R373" s="173">
        <v>26</v>
      </c>
      <c r="S373" s="173">
        <v>3</v>
      </c>
      <c r="T373" s="173">
        <v>5</v>
      </c>
      <c r="U373" s="173">
        <v>4</v>
      </c>
      <c r="V373" s="173">
        <v>5</v>
      </c>
      <c r="W373" s="173">
        <v>15</v>
      </c>
      <c r="X373" s="173">
        <v>11</v>
      </c>
      <c r="Y373" s="173">
        <v>9</v>
      </c>
      <c r="Z373" s="175">
        <v>3</v>
      </c>
      <c r="AA373" s="373">
        <v>9733</v>
      </c>
      <c r="AB373" s="391">
        <v>8561</v>
      </c>
      <c r="AC373" s="393">
        <v>1172</v>
      </c>
      <c r="AD373" s="160">
        <v>1769</v>
      </c>
      <c r="AE373" s="176">
        <v>5959</v>
      </c>
      <c r="AF373" s="176">
        <v>894</v>
      </c>
      <c r="AG373" s="176">
        <v>1061</v>
      </c>
      <c r="AH373" s="176">
        <v>0</v>
      </c>
      <c r="AI373" s="176">
        <v>0</v>
      </c>
      <c r="AJ373" s="177"/>
      <c r="AK373" s="176">
        <v>9683</v>
      </c>
      <c r="AL373" s="176">
        <v>466</v>
      </c>
      <c r="AM373" s="176">
        <v>470</v>
      </c>
      <c r="AN373" s="178"/>
      <c r="AO373" s="179"/>
      <c r="AP373" s="179"/>
      <c r="AQ373" s="180"/>
      <c r="AR373" s="440"/>
    </row>
    <row r="374" spans="1:59" s="1" customFormat="1" ht="19.5" thickBot="1">
      <c r="A374" s="1">
        <v>46</v>
      </c>
      <c r="B374" s="6"/>
      <c r="C374" s="6"/>
      <c r="D374" s="6"/>
      <c r="E374" s="6"/>
      <c r="F374" s="6"/>
      <c r="G374" s="10"/>
      <c r="H374" s="244" t="s">
        <v>738</v>
      </c>
      <c r="I374" s="152"/>
      <c r="J374" s="153"/>
      <c r="K374" s="154"/>
      <c r="L374" s="155"/>
      <c r="M374" s="156"/>
      <c r="N374" s="156"/>
      <c r="O374" s="156"/>
      <c r="P374" s="156"/>
      <c r="Q374" s="157"/>
      <c r="R374" s="158"/>
      <c r="S374" s="158"/>
      <c r="T374" s="158"/>
      <c r="U374" s="158"/>
      <c r="V374" s="158"/>
      <c r="W374" s="158"/>
      <c r="X374" s="158"/>
      <c r="Y374" s="158"/>
      <c r="Z374" s="159"/>
      <c r="AA374" s="377"/>
      <c r="AB374" s="392"/>
      <c r="AC374" s="394"/>
      <c r="AD374" s="160">
        <v>1792</v>
      </c>
      <c r="AE374" s="181">
        <v>5998</v>
      </c>
      <c r="AF374" s="181">
        <v>894</v>
      </c>
      <c r="AG374" s="181">
        <v>1011</v>
      </c>
      <c r="AH374" s="181">
        <v>0</v>
      </c>
      <c r="AI374" s="181">
        <v>0</v>
      </c>
      <c r="AJ374" s="181">
        <v>0</v>
      </c>
      <c r="AK374" s="181">
        <v>9695</v>
      </c>
      <c r="AL374" s="182"/>
      <c r="AM374" s="183"/>
      <c r="AN374" s="184"/>
      <c r="AO374" s="185"/>
      <c r="AP374" s="185"/>
      <c r="AQ374" s="186"/>
      <c r="AR374" s="441"/>
    </row>
    <row r="375" spans="1:59">
      <c r="A375" s="1">
        <v>180</v>
      </c>
      <c r="B375" s="6">
        <v>178</v>
      </c>
      <c r="C375" s="6">
        <v>1305</v>
      </c>
      <c r="D375" s="6">
        <v>13116</v>
      </c>
      <c r="E375" s="6">
        <v>11330327</v>
      </c>
      <c r="F375" s="7">
        <v>11301299</v>
      </c>
      <c r="G375" s="10">
        <v>11301299</v>
      </c>
      <c r="H375" s="31" t="s">
        <v>174</v>
      </c>
      <c r="I375" s="28" t="s">
        <v>175</v>
      </c>
      <c r="J375" s="35"/>
      <c r="K375" s="80" t="s">
        <v>173</v>
      </c>
      <c r="L375" s="60"/>
      <c r="M375" s="61"/>
      <c r="N375" s="61"/>
      <c r="O375" s="61"/>
      <c r="P375" s="61"/>
      <c r="Q375" s="77" t="s">
        <v>641</v>
      </c>
      <c r="R375" s="61"/>
      <c r="S375" s="61"/>
      <c r="T375" s="61"/>
      <c r="U375" s="61"/>
      <c r="V375" s="61"/>
      <c r="W375" s="61"/>
      <c r="X375" s="61"/>
      <c r="Y375" s="61"/>
      <c r="Z375" s="62"/>
      <c r="AA375" s="340">
        <v>40</v>
      </c>
      <c r="AB375" s="342">
        <v>40</v>
      </c>
      <c r="AC375" s="344" t="s">
        <v>3</v>
      </c>
      <c r="AD375" s="54" t="s">
        <v>3</v>
      </c>
      <c r="AE375" s="55">
        <v>40</v>
      </c>
      <c r="AF375" s="55" t="s">
        <v>3</v>
      </c>
      <c r="AG375" s="55" t="s">
        <v>3</v>
      </c>
      <c r="AH375" s="55" t="s">
        <v>3</v>
      </c>
      <c r="AI375" s="55" t="s">
        <v>3</v>
      </c>
      <c r="AJ375" s="56"/>
      <c r="AK375" s="57">
        <v>40</v>
      </c>
      <c r="AL375" s="58" t="s">
        <v>3</v>
      </c>
      <c r="AM375" s="59" t="s">
        <v>3</v>
      </c>
      <c r="AN375" s="120" t="s">
        <v>3</v>
      </c>
      <c r="AO375" s="121">
        <v>0.23554794520547945</v>
      </c>
      <c r="AP375" s="121" t="s">
        <v>3</v>
      </c>
      <c r="AQ375" s="122" t="s">
        <v>3</v>
      </c>
      <c r="AR375" s="422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</row>
    <row r="376" spans="1:59" ht="19.5" thickBot="1">
      <c r="A376" s="1">
        <v>180</v>
      </c>
      <c r="B376" s="6"/>
      <c r="C376" s="6"/>
      <c r="D376" s="6"/>
      <c r="E376" s="6"/>
      <c r="F376" s="6"/>
      <c r="G376" s="10"/>
      <c r="H376" s="33"/>
      <c r="I376" s="29"/>
      <c r="J376" s="79"/>
      <c r="K376" s="81"/>
      <c r="L376" s="83"/>
      <c r="M376" s="11"/>
      <c r="N376" s="11"/>
      <c r="O376" s="11"/>
      <c r="P376" s="11"/>
      <c r="Q376" s="87"/>
      <c r="R376" s="63"/>
      <c r="S376" s="63"/>
      <c r="T376" s="63"/>
      <c r="U376" s="63"/>
      <c r="V376" s="63"/>
      <c r="W376" s="63"/>
      <c r="X376" s="63"/>
      <c r="Y376" s="63"/>
      <c r="Z376" s="88"/>
      <c r="AA376" s="341"/>
      <c r="AB376" s="343"/>
      <c r="AC376" s="345"/>
      <c r="AD376" s="49" t="s">
        <v>3</v>
      </c>
      <c r="AE376" s="50">
        <v>40</v>
      </c>
      <c r="AF376" s="50" t="s">
        <v>3</v>
      </c>
      <c r="AG376" s="50" t="s">
        <v>3</v>
      </c>
      <c r="AH376" s="50" t="s">
        <v>3</v>
      </c>
      <c r="AI376" s="50" t="s">
        <v>3</v>
      </c>
      <c r="AJ376" s="50" t="s">
        <v>3</v>
      </c>
      <c r="AK376" s="51">
        <v>40</v>
      </c>
      <c r="AL376" s="52"/>
      <c r="AM376" s="53"/>
      <c r="AN376" s="25" t="s">
        <v>3</v>
      </c>
      <c r="AO376" s="26">
        <v>3.1108095884215285</v>
      </c>
      <c r="AP376" s="26" t="s">
        <v>3</v>
      </c>
      <c r="AQ376" s="27" t="s">
        <v>3</v>
      </c>
      <c r="AR376" s="423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</row>
    <row r="377" spans="1:59">
      <c r="A377" s="1">
        <v>181</v>
      </c>
      <c r="B377" s="6">
        <v>179</v>
      </c>
      <c r="C377" s="6">
        <v>1305</v>
      </c>
      <c r="D377" s="6">
        <v>13116</v>
      </c>
      <c r="E377" s="6">
        <v>11330593</v>
      </c>
      <c r="F377" s="7">
        <v>11301300</v>
      </c>
      <c r="G377" s="10">
        <v>11301300</v>
      </c>
      <c r="H377" s="31" t="s">
        <v>174</v>
      </c>
      <c r="I377" s="28" t="s">
        <v>175</v>
      </c>
      <c r="J377" s="35"/>
      <c r="K377" s="80" t="s">
        <v>176</v>
      </c>
      <c r="L377" s="60"/>
      <c r="M377" s="61"/>
      <c r="N377" s="61"/>
      <c r="O377" s="61"/>
      <c r="P377" s="61" t="s">
        <v>641</v>
      </c>
      <c r="Q377" s="77" t="s">
        <v>641</v>
      </c>
      <c r="R377" s="61"/>
      <c r="S377" s="61"/>
      <c r="T377" s="61"/>
      <c r="U377" s="61"/>
      <c r="V377" s="61"/>
      <c r="W377" s="61"/>
      <c r="X377" s="61"/>
      <c r="Y377" s="61"/>
      <c r="Z377" s="62"/>
      <c r="AA377" s="340">
        <v>44</v>
      </c>
      <c r="AB377" s="342">
        <v>44</v>
      </c>
      <c r="AC377" s="344" t="s">
        <v>3</v>
      </c>
      <c r="AD377" s="54" t="s">
        <v>3</v>
      </c>
      <c r="AE377" s="55">
        <v>44</v>
      </c>
      <c r="AF377" s="55" t="s">
        <v>3</v>
      </c>
      <c r="AG377" s="55" t="s">
        <v>3</v>
      </c>
      <c r="AH377" s="55" t="s">
        <v>3</v>
      </c>
      <c r="AI377" s="55" t="s">
        <v>3</v>
      </c>
      <c r="AJ377" s="56"/>
      <c r="AK377" s="57">
        <v>44</v>
      </c>
      <c r="AL377" s="58" t="s">
        <v>3</v>
      </c>
      <c r="AM377" s="59" t="s">
        <v>3</v>
      </c>
      <c r="AN377" s="120" t="s">
        <v>3</v>
      </c>
      <c r="AO377" s="121">
        <v>0.72945205479452058</v>
      </c>
      <c r="AP377" s="121" t="s">
        <v>3</v>
      </c>
      <c r="AQ377" s="122" t="s">
        <v>3</v>
      </c>
      <c r="AR377" s="422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</row>
    <row r="378" spans="1:59" ht="19.5" thickBot="1">
      <c r="A378" s="1">
        <v>181</v>
      </c>
      <c r="B378" s="6"/>
      <c r="C378" s="6"/>
      <c r="D378" s="6"/>
      <c r="E378" s="6"/>
      <c r="F378" s="6"/>
      <c r="G378" s="10"/>
      <c r="H378" s="33"/>
      <c r="I378" s="29"/>
      <c r="J378" s="79"/>
      <c r="K378" s="81"/>
      <c r="L378" s="83"/>
      <c r="M378" s="11"/>
      <c r="N378" s="11"/>
      <c r="O378" s="11"/>
      <c r="P378" s="11"/>
      <c r="Q378" s="87"/>
      <c r="R378" s="63"/>
      <c r="S378" s="63"/>
      <c r="T378" s="63"/>
      <c r="U378" s="63"/>
      <c r="V378" s="63"/>
      <c r="W378" s="63"/>
      <c r="X378" s="63"/>
      <c r="Y378" s="63"/>
      <c r="Z378" s="88"/>
      <c r="AA378" s="341"/>
      <c r="AB378" s="343"/>
      <c r="AC378" s="345"/>
      <c r="AD378" s="49" t="s">
        <v>3</v>
      </c>
      <c r="AE378" s="50">
        <v>44</v>
      </c>
      <c r="AF378" s="50" t="s">
        <v>3</v>
      </c>
      <c r="AG378" s="50" t="s">
        <v>3</v>
      </c>
      <c r="AH378" s="50" t="s">
        <v>3</v>
      </c>
      <c r="AI378" s="50" t="s">
        <v>3</v>
      </c>
      <c r="AJ378" s="50" t="s">
        <v>3</v>
      </c>
      <c r="AK378" s="51">
        <v>44</v>
      </c>
      <c r="AL378" s="52"/>
      <c r="AM378" s="53"/>
      <c r="AN378" s="25" t="s">
        <v>3</v>
      </c>
      <c r="AO378" s="26">
        <v>23.595166163141993</v>
      </c>
      <c r="AP378" s="26" t="s">
        <v>3</v>
      </c>
      <c r="AQ378" s="27" t="s">
        <v>3</v>
      </c>
      <c r="AR378" s="423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</row>
    <row r="379" spans="1:59">
      <c r="A379" s="1">
        <v>182</v>
      </c>
      <c r="B379" s="6">
        <v>180</v>
      </c>
      <c r="C379" s="6">
        <v>1305</v>
      </c>
      <c r="D379" s="6">
        <v>13116</v>
      </c>
      <c r="E379" s="6">
        <v>11330331</v>
      </c>
      <c r="F379" s="7">
        <v>11301301</v>
      </c>
      <c r="G379" s="10">
        <v>11301301</v>
      </c>
      <c r="H379" s="31" t="s">
        <v>174</v>
      </c>
      <c r="I379" s="28" t="s">
        <v>175</v>
      </c>
      <c r="J379" s="35"/>
      <c r="K379" s="80" t="s">
        <v>177</v>
      </c>
      <c r="L379" s="64"/>
      <c r="M379" s="14"/>
      <c r="N379" s="14"/>
      <c r="O379" s="14"/>
      <c r="P379" s="14"/>
      <c r="Q379" s="15" t="s">
        <v>641</v>
      </c>
      <c r="R379" s="14" t="s">
        <v>642</v>
      </c>
      <c r="S379" s="14"/>
      <c r="T379" s="14"/>
      <c r="U379" s="14"/>
      <c r="V379" s="14"/>
      <c r="W379" s="14"/>
      <c r="X379" s="14"/>
      <c r="Y379" s="14"/>
      <c r="Z379" s="65"/>
      <c r="AA379" s="340">
        <v>192</v>
      </c>
      <c r="AB379" s="342">
        <v>80</v>
      </c>
      <c r="AC379" s="344">
        <v>112</v>
      </c>
      <c r="AD379" s="54" t="s">
        <v>3</v>
      </c>
      <c r="AE379" s="55">
        <v>96</v>
      </c>
      <c r="AF379" s="55" t="s">
        <v>3</v>
      </c>
      <c r="AG379" s="55">
        <v>96</v>
      </c>
      <c r="AH379" s="55" t="s">
        <v>3</v>
      </c>
      <c r="AI379" s="55" t="s">
        <v>3</v>
      </c>
      <c r="AJ379" s="56"/>
      <c r="AK379" s="57">
        <v>192</v>
      </c>
      <c r="AL379" s="58" t="s">
        <v>3</v>
      </c>
      <c r="AM379" s="59" t="s">
        <v>3</v>
      </c>
      <c r="AN379" s="120" t="s">
        <v>3</v>
      </c>
      <c r="AO379" s="121">
        <v>0.37422945205479452</v>
      </c>
      <c r="AP379" s="121" t="s">
        <v>3</v>
      </c>
      <c r="AQ379" s="122">
        <v>0.56926369863013704</v>
      </c>
      <c r="AR379" s="422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</row>
    <row r="380" spans="1:59" ht="19.5" thickBot="1">
      <c r="A380" s="1">
        <v>182</v>
      </c>
      <c r="B380" s="6"/>
      <c r="C380" s="6"/>
      <c r="D380" s="6"/>
      <c r="E380" s="6"/>
      <c r="F380" s="6"/>
      <c r="G380" s="10"/>
      <c r="H380" s="33"/>
      <c r="I380" s="29"/>
      <c r="J380" s="79"/>
      <c r="K380" s="81"/>
      <c r="L380" s="82"/>
      <c r="M380" s="12"/>
      <c r="N380" s="12"/>
      <c r="O380" s="12"/>
      <c r="P380" s="12"/>
      <c r="Q380" s="13"/>
      <c r="R380" s="117"/>
      <c r="S380" s="117"/>
      <c r="T380" s="117"/>
      <c r="U380" s="117"/>
      <c r="V380" s="117"/>
      <c r="W380" s="117"/>
      <c r="X380" s="117"/>
      <c r="Y380" s="117"/>
      <c r="Z380" s="89"/>
      <c r="AA380" s="341"/>
      <c r="AB380" s="343"/>
      <c r="AC380" s="345"/>
      <c r="AD380" s="49" t="s">
        <v>3</v>
      </c>
      <c r="AE380" s="50">
        <v>96</v>
      </c>
      <c r="AF380" s="50" t="s">
        <v>3</v>
      </c>
      <c r="AG380" s="50">
        <v>96</v>
      </c>
      <c r="AH380" s="50" t="s">
        <v>3</v>
      </c>
      <c r="AI380" s="50" t="s">
        <v>3</v>
      </c>
      <c r="AJ380" s="50" t="s">
        <v>3</v>
      </c>
      <c r="AK380" s="51">
        <v>192</v>
      </c>
      <c r="AL380" s="52"/>
      <c r="AM380" s="53"/>
      <c r="AN380" s="25" t="s">
        <v>3</v>
      </c>
      <c r="AO380" s="26"/>
      <c r="AP380" s="26" t="s">
        <v>3</v>
      </c>
      <c r="AQ380" s="27">
        <v>531.91999999999996</v>
      </c>
      <c r="AR380" s="423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</row>
    <row r="381" spans="1:59">
      <c r="A381" s="1">
        <v>183</v>
      </c>
      <c r="B381" s="6">
        <v>181</v>
      </c>
      <c r="C381" s="6">
        <v>1305</v>
      </c>
      <c r="D381" s="6">
        <v>13116</v>
      </c>
      <c r="E381" s="6">
        <v>11330828</v>
      </c>
      <c r="F381" s="7">
        <v>11301302</v>
      </c>
      <c r="G381" s="10">
        <v>11301302</v>
      </c>
      <c r="H381" s="31" t="s">
        <v>174</v>
      </c>
      <c r="I381" s="28" t="s">
        <v>175</v>
      </c>
      <c r="J381" s="35"/>
      <c r="K381" s="80" t="s">
        <v>178</v>
      </c>
      <c r="L381" s="60"/>
      <c r="M381" s="61"/>
      <c r="N381" s="61"/>
      <c r="O381" s="61"/>
      <c r="P381" s="61"/>
      <c r="Q381" s="77" t="s">
        <v>641</v>
      </c>
      <c r="R381" s="61"/>
      <c r="S381" s="61"/>
      <c r="T381" s="61"/>
      <c r="U381" s="61"/>
      <c r="V381" s="61"/>
      <c r="W381" s="61"/>
      <c r="X381" s="61"/>
      <c r="Y381" s="61" t="s">
        <v>641</v>
      </c>
      <c r="Z381" s="62"/>
      <c r="AA381" s="340">
        <v>46</v>
      </c>
      <c r="AB381" s="342">
        <v>46</v>
      </c>
      <c r="AC381" s="344" t="s">
        <v>3</v>
      </c>
      <c r="AD381" s="54" t="s">
        <v>3</v>
      </c>
      <c r="AE381" s="55">
        <v>46</v>
      </c>
      <c r="AF381" s="55" t="s">
        <v>3</v>
      </c>
      <c r="AG381" s="55" t="s">
        <v>3</v>
      </c>
      <c r="AH381" s="55" t="s">
        <v>3</v>
      </c>
      <c r="AI381" s="55" t="s">
        <v>3</v>
      </c>
      <c r="AJ381" s="56"/>
      <c r="AK381" s="57">
        <v>46</v>
      </c>
      <c r="AL381" s="58" t="s">
        <v>3</v>
      </c>
      <c r="AM381" s="59" t="s">
        <v>3</v>
      </c>
      <c r="AN381" s="120" t="s">
        <v>3</v>
      </c>
      <c r="AO381" s="121">
        <v>0.60500297796307323</v>
      </c>
      <c r="AP381" s="121" t="s">
        <v>3</v>
      </c>
      <c r="AQ381" s="122" t="s">
        <v>3</v>
      </c>
      <c r="AR381" s="422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</row>
    <row r="382" spans="1:59" ht="19.5" thickBot="1">
      <c r="A382" s="1">
        <v>183</v>
      </c>
      <c r="B382" s="6"/>
      <c r="C382" s="6"/>
      <c r="D382" s="6"/>
      <c r="E382" s="6"/>
      <c r="F382" s="6"/>
      <c r="G382" s="10"/>
      <c r="H382" s="33"/>
      <c r="I382" s="29"/>
      <c r="J382" s="79"/>
      <c r="K382" s="81"/>
      <c r="L382" s="83"/>
      <c r="M382" s="11"/>
      <c r="N382" s="11"/>
      <c r="O382" s="11"/>
      <c r="P382" s="11"/>
      <c r="Q382" s="87"/>
      <c r="R382" s="63"/>
      <c r="S382" s="63"/>
      <c r="T382" s="63"/>
      <c r="U382" s="63"/>
      <c r="V382" s="63"/>
      <c r="W382" s="63"/>
      <c r="X382" s="63"/>
      <c r="Y382" s="63"/>
      <c r="Z382" s="88"/>
      <c r="AA382" s="341"/>
      <c r="AB382" s="343"/>
      <c r="AC382" s="345"/>
      <c r="AD382" s="49" t="s">
        <v>3</v>
      </c>
      <c r="AE382" s="50">
        <v>46</v>
      </c>
      <c r="AF382" s="50" t="s">
        <v>3</v>
      </c>
      <c r="AG382" s="50" t="s">
        <v>3</v>
      </c>
      <c r="AH382" s="50" t="s">
        <v>3</v>
      </c>
      <c r="AI382" s="50" t="s">
        <v>3</v>
      </c>
      <c r="AJ382" s="50" t="s">
        <v>3</v>
      </c>
      <c r="AK382" s="51">
        <v>46</v>
      </c>
      <c r="AL382" s="52"/>
      <c r="AM382" s="53"/>
      <c r="AN382" s="25" t="s">
        <v>3</v>
      </c>
      <c r="AO382" s="26">
        <v>23.985832349468712</v>
      </c>
      <c r="AP382" s="26" t="s">
        <v>3</v>
      </c>
      <c r="AQ382" s="27" t="s">
        <v>3</v>
      </c>
      <c r="AR382" s="423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</row>
    <row r="383" spans="1:59">
      <c r="A383" s="1">
        <v>184</v>
      </c>
      <c r="B383" s="6">
        <v>182</v>
      </c>
      <c r="C383" s="6">
        <v>1305</v>
      </c>
      <c r="D383" s="6">
        <v>13116</v>
      </c>
      <c r="E383" s="6">
        <v>11330551</v>
      </c>
      <c r="F383" s="7">
        <v>11301303</v>
      </c>
      <c r="G383" s="10">
        <v>11301303</v>
      </c>
      <c r="H383" s="31" t="s">
        <v>174</v>
      </c>
      <c r="I383" s="28" t="s">
        <v>175</v>
      </c>
      <c r="J383" s="35"/>
      <c r="K383" s="80" t="s">
        <v>179</v>
      </c>
      <c r="L383" s="64"/>
      <c r="M383" s="14"/>
      <c r="N383" s="14"/>
      <c r="O383" s="14"/>
      <c r="P383" s="14"/>
      <c r="Q383" s="15" t="s">
        <v>641</v>
      </c>
      <c r="R383" s="14"/>
      <c r="S383" s="14"/>
      <c r="T383" s="14"/>
      <c r="U383" s="14"/>
      <c r="V383" s="14"/>
      <c r="W383" s="14"/>
      <c r="X383" s="14"/>
      <c r="Y383" s="14" t="s">
        <v>641</v>
      </c>
      <c r="Z383" s="65"/>
      <c r="AA383" s="340">
        <v>47</v>
      </c>
      <c r="AB383" s="342">
        <v>47</v>
      </c>
      <c r="AC383" s="344" t="s">
        <v>3</v>
      </c>
      <c r="AD383" s="54" t="s">
        <v>3</v>
      </c>
      <c r="AE383" s="55">
        <v>47</v>
      </c>
      <c r="AF383" s="55" t="s">
        <v>3</v>
      </c>
      <c r="AG383" s="55" t="s">
        <v>3</v>
      </c>
      <c r="AH383" s="55" t="s">
        <v>3</v>
      </c>
      <c r="AI383" s="55" t="s">
        <v>3</v>
      </c>
      <c r="AJ383" s="56"/>
      <c r="AK383" s="57">
        <v>47</v>
      </c>
      <c r="AL383" s="58" t="s">
        <v>3</v>
      </c>
      <c r="AM383" s="59" t="s">
        <v>3</v>
      </c>
      <c r="AN383" s="120" t="s">
        <v>3</v>
      </c>
      <c r="AO383" s="121">
        <v>0.83923054503060335</v>
      </c>
      <c r="AP383" s="121" t="s">
        <v>3</v>
      </c>
      <c r="AQ383" s="122" t="s">
        <v>3</v>
      </c>
      <c r="AR383" s="422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</row>
    <row r="384" spans="1:59" ht="19.5" thickBot="1">
      <c r="A384" s="1">
        <v>184</v>
      </c>
      <c r="B384" s="6"/>
      <c r="C384" s="6"/>
      <c r="D384" s="6"/>
      <c r="E384" s="6"/>
      <c r="F384" s="6"/>
      <c r="G384" s="10"/>
      <c r="H384" s="33"/>
      <c r="I384" s="29"/>
      <c r="J384" s="79"/>
      <c r="K384" s="81"/>
      <c r="L384" s="82"/>
      <c r="M384" s="12"/>
      <c r="N384" s="12"/>
      <c r="O384" s="12"/>
      <c r="P384" s="12"/>
      <c r="Q384" s="13"/>
      <c r="R384" s="117"/>
      <c r="S384" s="117"/>
      <c r="T384" s="117"/>
      <c r="U384" s="117"/>
      <c r="V384" s="117"/>
      <c r="W384" s="117"/>
      <c r="X384" s="117"/>
      <c r="Y384" s="117"/>
      <c r="Z384" s="89"/>
      <c r="AA384" s="341"/>
      <c r="AB384" s="343"/>
      <c r="AC384" s="345"/>
      <c r="AD384" s="49" t="s">
        <v>3</v>
      </c>
      <c r="AE384" s="50">
        <v>47</v>
      </c>
      <c r="AF384" s="50" t="s">
        <v>3</v>
      </c>
      <c r="AG384" s="50" t="s">
        <v>3</v>
      </c>
      <c r="AH384" s="50" t="s">
        <v>3</v>
      </c>
      <c r="AI384" s="50" t="s">
        <v>3</v>
      </c>
      <c r="AJ384" s="50" t="s">
        <v>3</v>
      </c>
      <c r="AK384" s="51">
        <v>47</v>
      </c>
      <c r="AL384" s="52"/>
      <c r="AM384" s="53"/>
      <c r="AN384" s="25" t="s">
        <v>3</v>
      </c>
      <c r="AO384" s="26">
        <v>86.209580838323348</v>
      </c>
      <c r="AP384" s="26" t="s">
        <v>3</v>
      </c>
      <c r="AQ384" s="27" t="s">
        <v>3</v>
      </c>
      <c r="AR384" s="423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</row>
    <row r="385" spans="1:59">
      <c r="A385" s="1">
        <v>185</v>
      </c>
      <c r="B385" s="6">
        <v>183</v>
      </c>
      <c r="C385" s="6">
        <v>1305</v>
      </c>
      <c r="D385" s="6">
        <v>13116</v>
      </c>
      <c r="E385" s="6">
        <v>11330086</v>
      </c>
      <c r="F385" s="7">
        <v>11301304</v>
      </c>
      <c r="G385" s="10">
        <v>11301304</v>
      </c>
      <c r="H385" s="31" t="s">
        <v>174</v>
      </c>
      <c r="I385" s="28" t="s">
        <v>175</v>
      </c>
      <c r="J385" s="35"/>
      <c r="K385" s="80" t="s">
        <v>180</v>
      </c>
      <c r="L385" s="60"/>
      <c r="M385" s="61"/>
      <c r="N385" s="61"/>
      <c r="O385" s="61"/>
      <c r="P385" s="61" t="s">
        <v>641</v>
      </c>
      <c r="Q385" s="77" t="s">
        <v>641</v>
      </c>
      <c r="R385" s="61" t="s">
        <v>642</v>
      </c>
      <c r="S385" s="61"/>
      <c r="T385" s="61"/>
      <c r="U385" s="61"/>
      <c r="V385" s="61"/>
      <c r="W385" s="61"/>
      <c r="X385" s="61"/>
      <c r="Y385" s="61" t="s">
        <v>641</v>
      </c>
      <c r="Z385" s="62"/>
      <c r="AA385" s="340">
        <v>60</v>
      </c>
      <c r="AB385" s="342">
        <v>60</v>
      </c>
      <c r="AC385" s="344" t="s">
        <v>3</v>
      </c>
      <c r="AD385" s="54" t="s">
        <v>3</v>
      </c>
      <c r="AE385" s="55">
        <v>60</v>
      </c>
      <c r="AF385" s="55" t="s">
        <v>3</v>
      </c>
      <c r="AG385" s="55" t="s">
        <v>3</v>
      </c>
      <c r="AH385" s="55" t="s">
        <v>3</v>
      </c>
      <c r="AI385" s="55" t="s">
        <v>3</v>
      </c>
      <c r="AJ385" s="56"/>
      <c r="AK385" s="57">
        <v>60</v>
      </c>
      <c r="AL385" s="58">
        <v>5</v>
      </c>
      <c r="AM385" s="59">
        <v>11</v>
      </c>
      <c r="AN385" s="120" t="s">
        <v>3</v>
      </c>
      <c r="AO385" s="121">
        <v>0.5742465753424657</v>
      </c>
      <c r="AP385" s="121" t="s">
        <v>3</v>
      </c>
      <c r="AQ385" s="122" t="s">
        <v>3</v>
      </c>
      <c r="AR385" s="422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</row>
    <row r="386" spans="1:59" ht="19.5" thickBot="1">
      <c r="A386" s="1">
        <v>185</v>
      </c>
      <c r="B386" s="6"/>
      <c r="C386" s="6"/>
      <c r="D386" s="6"/>
      <c r="E386" s="6"/>
      <c r="F386" s="6"/>
      <c r="G386" s="10"/>
      <c r="H386" s="33"/>
      <c r="I386" s="29"/>
      <c r="J386" s="79"/>
      <c r="K386" s="81"/>
      <c r="L386" s="83"/>
      <c r="M386" s="11"/>
      <c r="N386" s="11"/>
      <c r="O386" s="11"/>
      <c r="P386" s="11"/>
      <c r="Q386" s="87"/>
      <c r="R386" s="63"/>
      <c r="S386" s="63"/>
      <c r="T386" s="63"/>
      <c r="U386" s="63"/>
      <c r="V386" s="63"/>
      <c r="W386" s="63"/>
      <c r="X386" s="63"/>
      <c r="Y386" s="63"/>
      <c r="Z386" s="88"/>
      <c r="AA386" s="341"/>
      <c r="AB386" s="343"/>
      <c r="AC386" s="345"/>
      <c r="AD386" s="49" t="s">
        <v>3</v>
      </c>
      <c r="AE386" s="50">
        <v>60</v>
      </c>
      <c r="AF386" s="50" t="s">
        <v>3</v>
      </c>
      <c r="AG386" s="50" t="s">
        <v>3</v>
      </c>
      <c r="AH386" s="50" t="s">
        <v>3</v>
      </c>
      <c r="AI386" s="50" t="s">
        <v>3</v>
      </c>
      <c r="AJ386" s="50" t="s">
        <v>3</v>
      </c>
      <c r="AK386" s="51">
        <v>60</v>
      </c>
      <c r="AL386" s="52"/>
      <c r="AM386" s="53"/>
      <c r="AN386" s="25" t="s">
        <v>3</v>
      </c>
      <c r="AO386" s="26">
        <v>18.279069767441861</v>
      </c>
      <c r="AP386" s="26" t="s">
        <v>3</v>
      </c>
      <c r="AQ386" s="27" t="s">
        <v>3</v>
      </c>
      <c r="AR386" s="423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</row>
    <row r="387" spans="1:59">
      <c r="A387" s="1">
        <v>186</v>
      </c>
      <c r="B387" s="6">
        <v>184</v>
      </c>
      <c r="C387" s="6">
        <v>1305</v>
      </c>
      <c r="D387" s="6">
        <v>13116</v>
      </c>
      <c r="E387" s="6">
        <v>11330935</v>
      </c>
      <c r="F387" s="7">
        <v>11301305</v>
      </c>
      <c r="G387" s="10">
        <v>11301305</v>
      </c>
      <c r="H387" s="31" t="s">
        <v>174</v>
      </c>
      <c r="I387" s="28" t="s">
        <v>175</v>
      </c>
      <c r="J387" s="35"/>
      <c r="K387" s="80" t="s">
        <v>181</v>
      </c>
      <c r="L387" s="64"/>
      <c r="M387" s="14"/>
      <c r="N387" s="14"/>
      <c r="O387" s="14"/>
      <c r="P387" s="14"/>
      <c r="Q387" s="15" t="s">
        <v>641</v>
      </c>
      <c r="R387" s="14"/>
      <c r="S387" s="14"/>
      <c r="T387" s="14"/>
      <c r="U387" s="14"/>
      <c r="V387" s="14"/>
      <c r="W387" s="14"/>
      <c r="X387" s="14"/>
      <c r="Y387" s="14" t="s">
        <v>641</v>
      </c>
      <c r="Z387" s="65"/>
      <c r="AA387" s="340">
        <v>150</v>
      </c>
      <c r="AB387" s="342">
        <v>150</v>
      </c>
      <c r="AC387" s="344" t="s">
        <v>3</v>
      </c>
      <c r="AD387" s="54" t="s">
        <v>3</v>
      </c>
      <c r="AE387" s="55">
        <v>150</v>
      </c>
      <c r="AF387" s="55" t="s">
        <v>3</v>
      </c>
      <c r="AG387" s="55" t="s">
        <v>3</v>
      </c>
      <c r="AH387" s="55" t="s">
        <v>3</v>
      </c>
      <c r="AI387" s="55" t="s">
        <v>3</v>
      </c>
      <c r="AJ387" s="56"/>
      <c r="AK387" s="57">
        <v>150</v>
      </c>
      <c r="AL387" s="58" t="s">
        <v>3</v>
      </c>
      <c r="AM387" s="59" t="s">
        <v>3</v>
      </c>
      <c r="AN387" s="120" t="s">
        <v>3</v>
      </c>
      <c r="AO387" s="121">
        <v>0.70206392694063924</v>
      </c>
      <c r="AP387" s="121" t="s">
        <v>3</v>
      </c>
      <c r="AQ387" s="122" t="s">
        <v>3</v>
      </c>
      <c r="AR387" s="422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</row>
    <row r="388" spans="1:59" ht="19.5" thickBot="1">
      <c r="A388" s="1">
        <v>186</v>
      </c>
      <c r="B388" s="6"/>
      <c r="C388" s="6"/>
      <c r="D388" s="6"/>
      <c r="E388" s="6"/>
      <c r="F388" s="6"/>
      <c r="G388" s="10"/>
      <c r="H388" s="32"/>
      <c r="I388" s="34"/>
      <c r="J388" s="84"/>
      <c r="K388" s="85"/>
      <c r="L388" s="83"/>
      <c r="M388" s="11"/>
      <c r="N388" s="11"/>
      <c r="O388" s="11"/>
      <c r="P388" s="11"/>
      <c r="Q388" s="87"/>
      <c r="R388" s="63"/>
      <c r="S388" s="63"/>
      <c r="T388" s="63"/>
      <c r="U388" s="63"/>
      <c r="V388" s="63"/>
      <c r="W388" s="63"/>
      <c r="X388" s="63"/>
      <c r="Y388" s="63"/>
      <c r="Z388" s="88"/>
      <c r="AA388" s="341"/>
      <c r="AB388" s="343"/>
      <c r="AC388" s="345"/>
      <c r="AD388" s="49" t="s">
        <v>3</v>
      </c>
      <c r="AE388" s="50">
        <v>150</v>
      </c>
      <c r="AF388" s="50" t="s">
        <v>3</v>
      </c>
      <c r="AG388" s="50" t="s">
        <v>3</v>
      </c>
      <c r="AH388" s="50" t="s">
        <v>3</v>
      </c>
      <c r="AI388" s="50" t="s">
        <v>3</v>
      </c>
      <c r="AJ388" s="50" t="s">
        <v>3</v>
      </c>
      <c r="AK388" s="51">
        <v>150</v>
      </c>
      <c r="AL388" s="52"/>
      <c r="AM388" s="53"/>
      <c r="AN388" s="25" t="s">
        <v>3</v>
      </c>
      <c r="AO388" s="26">
        <v>22.832194832194833</v>
      </c>
      <c r="AP388" s="26" t="s">
        <v>3</v>
      </c>
      <c r="AQ388" s="27" t="s">
        <v>3</v>
      </c>
      <c r="AR388" s="423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</row>
    <row r="389" spans="1:59">
      <c r="A389" s="1">
        <v>187</v>
      </c>
      <c r="B389" s="6">
        <v>185</v>
      </c>
      <c r="C389" s="6">
        <v>1305</v>
      </c>
      <c r="D389" s="6">
        <v>13116</v>
      </c>
      <c r="E389" s="6">
        <v>11330567</v>
      </c>
      <c r="F389" s="7">
        <v>11301306</v>
      </c>
      <c r="G389" s="10">
        <v>11301306</v>
      </c>
      <c r="H389" s="31" t="s">
        <v>174</v>
      </c>
      <c r="I389" s="28" t="s">
        <v>175</v>
      </c>
      <c r="J389" s="35"/>
      <c r="K389" s="80" t="s">
        <v>182</v>
      </c>
      <c r="L389" s="60"/>
      <c r="M389" s="61"/>
      <c r="N389" s="61"/>
      <c r="O389" s="61"/>
      <c r="P389" s="61" t="s">
        <v>641</v>
      </c>
      <c r="Q389" s="77" t="s">
        <v>641</v>
      </c>
      <c r="R389" s="61" t="s">
        <v>642</v>
      </c>
      <c r="S389" s="61"/>
      <c r="T389" s="61"/>
      <c r="U389" s="61"/>
      <c r="V389" s="61"/>
      <c r="W389" s="61"/>
      <c r="X389" s="61"/>
      <c r="Y389" s="61" t="s">
        <v>641</v>
      </c>
      <c r="Z389" s="62"/>
      <c r="AA389" s="340">
        <v>107</v>
      </c>
      <c r="AB389" s="342">
        <v>107</v>
      </c>
      <c r="AC389" s="344" t="s">
        <v>3</v>
      </c>
      <c r="AD389" s="54" t="s">
        <v>3</v>
      </c>
      <c r="AE389" s="55">
        <v>48</v>
      </c>
      <c r="AF389" s="55">
        <v>37</v>
      </c>
      <c r="AG389" s="55">
        <v>22</v>
      </c>
      <c r="AH389" s="55" t="s">
        <v>3</v>
      </c>
      <c r="AI389" s="55" t="s">
        <v>3</v>
      </c>
      <c r="AJ389" s="56"/>
      <c r="AK389" s="57">
        <v>107</v>
      </c>
      <c r="AL389" s="58" t="s">
        <v>3</v>
      </c>
      <c r="AM389" s="59" t="s">
        <v>3</v>
      </c>
      <c r="AN389" s="120" t="s">
        <v>3</v>
      </c>
      <c r="AO389" s="121">
        <v>0.71118721461187218</v>
      </c>
      <c r="AP389" s="121">
        <v>0.81199555720103667</v>
      </c>
      <c r="AQ389" s="122">
        <v>0.85267745952677465</v>
      </c>
      <c r="AR389" s="422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</row>
    <row r="390" spans="1:59" ht="19.5" thickBot="1">
      <c r="A390" s="1">
        <v>187</v>
      </c>
      <c r="B390" s="6"/>
      <c r="C390" s="6"/>
      <c r="D390" s="6"/>
      <c r="E390" s="6"/>
      <c r="F390" s="6"/>
      <c r="G390" s="10"/>
      <c r="H390" s="33"/>
      <c r="I390" s="29"/>
      <c r="J390" s="79"/>
      <c r="K390" s="81"/>
      <c r="L390" s="83"/>
      <c r="M390" s="11"/>
      <c r="N390" s="11"/>
      <c r="O390" s="11"/>
      <c r="P390" s="11"/>
      <c r="Q390" s="87"/>
      <c r="R390" s="63"/>
      <c r="S390" s="63"/>
      <c r="T390" s="63"/>
      <c r="U390" s="63"/>
      <c r="V390" s="63"/>
      <c r="W390" s="63"/>
      <c r="X390" s="63"/>
      <c r="Y390" s="63"/>
      <c r="Z390" s="88"/>
      <c r="AA390" s="341"/>
      <c r="AB390" s="343"/>
      <c r="AC390" s="345"/>
      <c r="AD390" s="49" t="s">
        <v>3</v>
      </c>
      <c r="AE390" s="50">
        <v>48</v>
      </c>
      <c r="AF390" s="50">
        <v>37</v>
      </c>
      <c r="AG390" s="50">
        <v>22</v>
      </c>
      <c r="AH390" s="50" t="s">
        <v>3</v>
      </c>
      <c r="AI390" s="50" t="s">
        <v>3</v>
      </c>
      <c r="AJ390" s="50" t="s">
        <v>3</v>
      </c>
      <c r="AK390" s="51">
        <v>107</v>
      </c>
      <c r="AL390" s="52"/>
      <c r="AM390" s="53"/>
      <c r="AN390" s="25" t="s">
        <v>3</v>
      </c>
      <c r="AO390" s="26">
        <v>16.276943174395822</v>
      </c>
      <c r="AP390" s="26">
        <v>35.719869706840392</v>
      </c>
      <c r="AQ390" s="27">
        <v>167</v>
      </c>
      <c r="AR390" s="423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</row>
    <row r="391" spans="1:59">
      <c r="A391" s="1">
        <v>188</v>
      </c>
      <c r="B391" s="6">
        <v>186</v>
      </c>
      <c r="C391" s="6">
        <v>1305</v>
      </c>
      <c r="D391" s="6">
        <v>13116</v>
      </c>
      <c r="E391" s="6">
        <v>11330226</v>
      </c>
      <c r="F391" s="7">
        <v>11301307</v>
      </c>
      <c r="G391" s="10">
        <v>11301307</v>
      </c>
      <c r="H391" s="31" t="s">
        <v>174</v>
      </c>
      <c r="I391" s="28" t="s">
        <v>175</v>
      </c>
      <c r="J391" s="35"/>
      <c r="K391" s="80" t="s">
        <v>183</v>
      </c>
      <c r="L391" s="64"/>
      <c r="M391" s="14"/>
      <c r="N391" s="14"/>
      <c r="O391" s="14"/>
      <c r="P391" s="14"/>
      <c r="Q391" s="15"/>
      <c r="R391" s="14"/>
      <c r="S391" s="14"/>
      <c r="T391" s="14"/>
      <c r="U391" s="14"/>
      <c r="V391" s="14"/>
      <c r="W391" s="14"/>
      <c r="X391" s="14"/>
      <c r="Y391" s="14" t="s">
        <v>641</v>
      </c>
      <c r="Z391" s="65"/>
      <c r="AA391" s="340">
        <v>112</v>
      </c>
      <c r="AB391" s="342">
        <v>112</v>
      </c>
      <c r="AC391" s="344" t="s">
        <v>3</v>
      </c>
      <c r="AD391" s="54" t="s">
        <v>3</v>
      </c>
      <c r="AE391" s="55" t="s">
        <v>3</v>
      </c>
      <c r="AF391" s="55">
        <v>69</v>
      </c>
      <c r="AG391" s="55">
        <v>43</v>
      </c>
      <c r="AH391" s="55" t="s">
        <v>3</v>
      </c>
      <c r="AI391" s="55" t="s">
        <v>3</v>
      </c>
      <c r="AJ391" s="56"/>
      <c r="AK391" s="57">
        <v>112</v>
      </c>
      <c r="AL391" s="58" t="s">
        <v>3</v>
      </c>
      <c r="AM391" s="59" t="s">
        <v>3</v>
      </c>
      <c r="AN391" s="120" t="s">
        <v>3</v>
      </c>
      <c r="AO391" s="121" t="s">
        <v>3</v>
      </c>
      <c r="AP391" s="121">
        <v>0.76192177883660905</v>
      </c>
      <c r="AQ391" s="122">
        <v>0.86811086333227139</v>
      </c>
      <c r="AR391" s="422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</row>
    <row r="392" spans="1:59" ht="19.5" thickBot="1">
      <c r="A392" s="1">
        <v>188</v>
      </c>
      <c r="B392" s="6"/>
      <c r="C392" s="6"/>
      <c r="D392" s="6"/>
      <c r="E392" s="6"/>
      <c r="F392" s="6"/>
      <c r="G392" s="10"/>
      <c r="H392" s="33"/>
      <c r="I392" s="29"/>
      <c r="J392" s="79"/>
      <c r="K392" s="81"/>
      <c r="L392" s="82"/>
      <c r="M392" s="12"/>
      <c r="N392" s="12"/>
      <c r="O392" s="12"/>
      <c r="P392" s="12"/>
      <c r="Q392" s="13"/>
      <c r="R392" s="117"/>
      <c r="S392" s="117"/>
      <c r="T392" s="117"/>
      <c r="U392" s="117"/>
      <c r="V392" s="117"/>
      <c r="W392" s="117"/>
      <c r="X392" s="117"/>
      <c r="Y392" s="117"/>
      <c r="Z392" s="89"/>
      <c r="AA392" s="341"/>
      <c r="AB392" s="343"/>
      <c r="AC392" s="345"/>
      <c r="AD392" s="49" t="s">
        <v>3</v>
      </c>
      <c r="AE392" s="50" t="s">
        <v>3</v>
      </c>
      <c r="AF392" s="50">
        <v>69</v>
      </c>
      <c r="AG392" s="50">
        <v>43</v>
      </c>
      <c r="AH392" s="50" t="s">
        <v>3</v>
      </c>
      <c r="AI392" s="50" t="s">
        <v>3</v>
      </c>
      <c r="AJ392" s="50" t="s">
        <v>3</v>
      </c>
      <c r="AK392" s="51">
        <v>112</v>
      </c>
      <c r="AL392" s="52"/>
      <c r="AM392" s="53"/>
      <c r="AN392" s="25" t="s">
        <v>3</v>
      </c>
      <c r="AO392" s="26" t="s">
        <v>3</v>
      </c>
      <c r="AP392" s="26">
        <v>28.198383541513593</v>
      </c>
      <c r="AQ392" s="27">
        <v>82.826747720364736</v>
      </c>
      <c r="AR392" s="423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</row>
    <row r="393" spans="1:59">
      <c r="A393" s="1">
        <v>189</v>
      </c>
      <c r="B393" s="6">
        <v>187</v>
      </c>
      <c r="C393" s="6">
        <v>1305</v>
      </c>
      <c r="D393" s="6">
        <v>13116</v>
      </c>
      <c r="E393" s="6">
        <v>11330133</v>
      </c>
      <c r="F393" s="7">
        <v>11301308</v>
      </c>
      <c r="G393" s="10">
        <v>11301308</v>
      </c>
      <c r="H393" s="31" t="s">
        <v>174</v>
      </c>
      <c r="I393" s="28" t="s">
        <v>175</v>
      </c>
      <c r="J393" s="35"/>
      <c r="K393" s="80" t="s">
        <v>184</v>
      </c>
      <c r="L393" s="60"/>
      <c r="M393" s="61"/>
      <c r="N393" s="61"/>
      <c r="O393" s="61"/>
      <c r="P393" s="61"/>
      <c r="Q393" s="77" t="s">
        <v>641</v>
      </c>
      <c r="R393" s="61"/>
      <c r="S393" s="61"/>
      <c r="T393" s="61"/>
      <c r="U393" s="61"/>
      <c r="V393" s="61"/>
      <c r="W393" s="61"/>
      <c r="X393" s="61"/>
      <c r="Y393" s="61"/>
      <c r="Z393" s="62"/>
      <c r="AA393" s="340">
        <v>21</v>
      </c>
      <c r="AB393" s="342">
        <v>21</v>
      </c>
      <c r="AC393" s="344" t="s">
        <v>3</v>
      </c>
      <c r="AD393" s="54" t="s">
        <v>3</v>
      </c>
      <c r="AE393" s="55">
        <v>21</v>
      </c>
      <c r="AF393" s="55" t="s">
        <v>3</v>
      </c>
      <c r="AG393" s="55" t="s">
        <v>3</v>
      </c>
      <c r="AH393" s="55" t="s">
        <v>3</v>
      </c>
      <c r="AI393" s="55" t="s">
        <v>3</v>
      </c>
      <c r="AJ393" s="56"/>
      <c r="AK393" s="57">
        <v>21</v>
      </c>
      <c r="AL393" s="58" t="s">
        <v>3</v>
      </c>
      <c r="AM393" s="59" t="s">
        <v>3</v>
      </c>
      <c r="AN393" s="120" t="s">
        <v>3</v>
      </c>
      <c r="AO393" s="121">
        <v>0.94742335290280499</v>
      </c>
      <c r="AP393" s="121" t="s">
        <v>3</v>
      </c>
      <c r="AQ393" s="122" t="s">
        <v>3</v>
      </c>
      <c r="AR393" s="422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</row>
    <row r="394" spans="1:59" ht="19.5" thickBot="1">
      <c r="A394" s="1">
        <v>189</v>
      </c>
      <c r="B394" s="6"/>
      <c r="C394" s="6"/>
      <c r="D394" s="6"/>
      <c r="E394" s="6"/>
      <c r="F394" s="6"/>
      <c r="G394" s="10"/>
      <c r="H394" s="33"/>
      <c r="I394" s="29"/>
      <c r="J394" s="79"/>
      <c r="K394" s="81"/>
      <c r="L394" s="83"/>
      <c r="M394" s="11"/>
      <c r="N394" s="11"/>
      <c r="O394" s="11"/>
      <c r="P394" s="11"/>
      <c r="Q394" s="87"/>
      <c r="R394" s="63"/>
      <c r="S394" s="63"/>
      <c r="T394" s="63"/>
      <c r="U394" s="63"/>
      <c r="V394" s="63"/>
      <c r="W394" s="63"/>
      <c r="X394" s="63"/>
      <c r="Y394" s="63"/>
      <c r="Z394" s="88"/>
      <c r="AA394" s="341"/>
      <c r="AB394" s="343"/>
      <c r="AC394" s="345"/>
      <c r="AD394" s="49" t="s">
        <v>3</v>
      </c>
      <c r="AE394" s="50">
        <v>21</v>
      </c>
      <c r="AF394" s="50" t="s">
        <v>3</v>
      </c>
      <c r="AG394" s="50" t="s">
        <v>3</v>
      </c>
      <c r="AH394" s="50" t="s">
        <v>3</v>
      </c>
      <c r="AI394" s="50" t="s">
        <v>3</v>
      </c>
      <c r="AJ394" s="50" t="s">
        <v>3</v>
      </c>
      <c r="AK394" s="51">
        <v>21</v>
      </c>
      <c r="AL394" s="52"/>
      <c r="AM394" s="53"/>
      <c r="AN394" s="25" t="s">
        <v>3</v>
      </c>
      <c r="AO394" s="26">
        <v>268.96296296296299</v>
      </c>
      <c r="AP394" s="26" t="s">
        <v>3</v>
      </c>
      <c r="AQ394" s="27" t="s">
        <v>3</v>
      </c>
      <c r="AR394" s="423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</row>
    <row r="395" spans="1:59">
      <c r="A395" s="1">
        <v>190</v>
      </c>
      <c r="B395" s="6">
        <v>188</v>
      </c>
      <c r="C395" s="6">
        <v>1305</v>
      </c>
      <c r="D395" s="6">
        <v>13116</v>
      </c>
      <c r="E395" s="6">
        <v>11330521</v>
      </c>
      <c r="F395" s="7">
        <v>11301309</v>
      </c>
      <c r="G395" s="10">
        <v>11301309</v>
      </c>
      <c r="H395" s="31" t="s">
        <v>174</v>
      </c>
      <c r="I395" s="28" t="s">
        <v>175</v>
      </c>
      <c r="J395" s="35"/>
      <c r="K395" s="80" t="s">
        <v>663</v>
      </c>
      <c r="L395" s="64"/>
      <c r="M395" s="14"/>
      <c r="N395" s="14"/>
      <c r="O395" s="14"/>
      <c r="P395" s="14" t="s">
        <v>641</v>
      </c>
      <c r="Q395" s="15" t="s">
        <v>641</v>
      </c>
      <c r="R395" s="14" t="s">
        <v>642</v>
      </c>
      <c r="S395" s="14"/>
      <c r="T395" s="14"/>
      <c r="U395" s="14"/>
      <c r="V395" s="14"/>
      <c r="W395" s="14" t="s">
        <v>641</v>
      </c>
      <c r="X395" s="14"/>
      <c r="Y395" s="14"/>
      <c r="Z395" s="65" t="s">
        <v>641</v>
      </c>
      <c r="AA395" s="340">
        <v>302</v>
      </c>
      <c r="AB395" s="342">
        <v>93</v>
      </c>
      <c r="AC395" s="344">
        <v>209</v>
      </c>
      <c r="AD395" s="54" t="s">
        <v>3</v>
      </c>
      <c r="AE395" s="55">
        <v>93</v>
      </c>
      <c r="AF395" s="55">
        <v>54</v>
      </c>
      <c r="AG395" s="55">
        <v>155</v>
      </c>
      <c r="AH395" s="55" t="s">
        <v>3</v>
      </c>
      <c r="AI395" s="55" t="s">
        <v>3</v>
      </c>
      <c r="AJ395" s="56"/>
      <c r="AK395" s="57">
        <v>302</v>
      </c>
      <c r="AL395" s="58" t="s">
        <v>3</v>
      </c>
      <c r="AM395" s="59" t="s">
        <v>3</v>
      </c>
      <c r="AN395" s="120" t="s">
        <v>3</v>
      </c>
      <c r="AO395" s="121">
        <v>0.73159522757401674</v>
      </c>
      <c r="AP395" s="121">
        <v>0.6546423135464231</v>
      </c>
      <c r="AQ395" s="122">
        <v>0.98184710561201949</v>
      </c>
      <c r="AR395" s="422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</row>
    <row r="396" spans="1:59" ht="19.5" thickBot="1">
      <c r="A396" s="1">
        <v>190</v>
      </c>
      <c r="B396" s="6"/>
      <c r="C396" s="6"/>
      <c r="D396" s="6"/>
      <c r="E396" s="6"/>
      <c r="F396" s="6"/>
      <c r="G396" s="10"/>
      <c r="H396" s="33"/>
      <c r="I396" s="29"/>
      <c r="J396" s="79"/>
      <c r="K396" s="81"/>
      <c r="L396" s="82"/>
      <c r="M396" s="12"/>
      <c r="N396" s="12"/>
      <c r="O396" s="12"/>
      <c r="P396" s="12"/>
      <c r="Q396" s="13"/>
      <c r="R396" s="117"/>
      <c r="S396" s="117"/>
      <c r="T396" s="117"/>
      <c r="U396" s="117"/>
      <c r="V396" s="117"/>
      <c r="W396" s="117"/>
      <c r="X396" s="117"/>
      <c r="Y396" s="117"/>
      <c r="Z396" s="89"/>
      <c r="AA396" s="341"/>
      <c r="AB396" s="343"/>
      <c r="AC396" s="345"/>
      <c r="AD396" s="49" t="s">
        <v>3</v>
      </c>
      <c r="AE396" s="50">
        <v>93</v>
      </c>
      <c r="AF396" s="50">
        <v>54</v>
      </c>
      <c r="AG396" s="50">
        <v>114</v>
      </c>
      <c r="AH396" s="50" t="s">
        <v>3</v>
      </c>
      <c r="AI396" s="50" t="s">
        <v>3</v>
      </c>
      <c r="AJ396" s="50">
        <v>41</v>
      </c>
      <c r="AK396" s="51">
        <v>302</v>
      </c>
      <c r="AL396" s="52"/>
      <c r="AM396" s="53"/>
      <c r="AN396" s="25" t="s">
        <v>3</v>
      </c>
      <c r="AO396" s="26">
        <v>26.934924078091107</v>
      </c>
      <c r="AP396" s="26">
        <v>71.683333333333337</v>
      </c>
      <c r="AQ396" s="27">
        <v>154.72980501392757</v>
      </c>
      <c r="AR396" s="423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</row>
    <row r="397" spans="1:59">
      <c r="A397" s="1">
        <v>191</v>
      </c>
      <c r="B397" s="6">
        <v>189</v>
      </c>
      <c r="C397" s="6">
        <v>1305</v>
      </c>
      <c r="D397" s="6">
        <v>13116</v>
      </c>
      <c r="E397" s="6">
        <v>11330325</v>
      </c>
      <c r="F397" s="7">
        <v>11301310</v>
      </c>
      <c r="G397" s="10">
        <v>11301310</v>
      </c>
      <c r="H397" s="31" t="s">
        <v>174</v>
      </c>
      <c r="I397" s="28" t="s">
        <v>175</v>
      </c>
      <c r="J397" s="35"/>
      <c r="K397" s="80" t="s">
        <v>185</v>
      </c>
      <c r="L397" s="60"/>
      <c r="M397" s="61"/>
      <c r="N397" s="61"/>
      <c r="O397" s="61"/>
      <c r="P397" s="61"/>
      <c r="Q397" s="77" t="s">
        <v>641</v>
      </c>
      <c r="R397" s="61" t="s">
        <v>642</v>
      </c>
      <c r="S397" s="61"/>
      <c r="T397" s="61"/>
      <c r="U397" s="61"/>
      <c r="V397" s="61"/>
      <c r="W397" s="61"/>
      <c r="X397" s="61"/>
      <c r="Y397" s="61"/>
      <c r="Z397" s="62"/>
      <c r="AA397" s="340">
        <v>60</v>
      </c>
      <c r="AB397" s="342">
        <v>60</v>
      </c>
      <c r="AC397" s="344" t="s">
        <v>3</v>
      </c>
      <c r="AD397" s="54" t="s">
        <v>3</v>
      </c>
      <c r="AE397" s="55" t="s">
        <v>3</v>
      </c>
      <c r="AF397" s="55">
        <v>60</v>
      </c>
      <c r="AG397" s="55" t="s">
        <v>3</v>
      </c>
      <c r="AH397" s="55" t="s">
        <v>3</v>
      </c>
      <c r="AI397" s="55" t="s">
        <v>3</v>
      </c>
      <c r="AJ397" s="56"/>
      <c r="AK397" s="57">
        <v>60</v>
      </c>
      <c r="AL397" s="58" t="s">
        <v>3</v>
      </c>
      <c r="AM397" s="59" t="s">
        <v>3</v>
      </c>
      <c r="AN397" s="120" t="s">
        <v>3</v>
      </c>
      <c r="AO397" s="121" t="s">
        <v>3</v>
      </c>
      <c r="AP397" s="121">
        <v>0.95908675799086762</v>
      </c>
      <c r="AQ397" s="122" t="s">
        <v>3</v>
      </c>
      <c r="AR397" s="422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</row>
    <row r="398" spans="1:59" ht="19.5" thickBot="1">
      <c r="A398" s="1">
        <v>191</v>
      </c>
      <c r="B398" s="6"/>
      <c r="C398" s="6"/>
      <c r="D398" s="6"/>
      <c r="E398" s="6"/>
      <c r="F398" s="6"/>
      <c r="G398" s="10"/>
      <c r="H398" s="33"/>
      <c r="I398" s="29"/>
      <c r="J398" s="79"/>
      <c r="K398" s="81"/>
      <c r="L398" s="83"/>
      <c r="M398" s="11"/>
      <c r="N398" s="11"/>
      <c r="O398" s="11"/>
      <c r="P398" s="11"/>
      <c r="Q398" s="87"/>
      <c r="R398" s="63"/>
      <c r="S398" s="63"/>
      <c r="T398" s="63"/>
      <c r="U398" s="63"/>
      <c r="V398" s="63"/>
      <c r="W398" s="63"/>
      <c r="X398" s="63"/>
      <c r="Y398" s="63"/>
      <c r="Z398" s="88"/>
      <c r="AA398" s="341"/>
      <c r="AB398" s="343"/>
      <c r="AC398" s="345"/>
      <c r="AD398" s="49" t="s">
        <v>3</v>
      </c>
      <c r="AE398" s="50" t="s">
        <v>3</v>
      </c>
      <c r="AF398" s="50">
        <v>60</v>
      </c>
      <c r="AG398" s="50" t="s">
        <v>3</v>
      </c>
      <c r="AH398" s="50" t="s">
        <v>3</v>
      </c>
      <c r="AI398" s="50" t="s">
        <v>3</v>
      </c>
      <c r="AJ398" s="50" t="s">
        <v>3</v>
      </c>
      <c r="AK398" s="51">
        <v>60</v>
      </c>
      <c r="AL398" s="52"/>
      <c r="AM398" s="53"/>
      <c r="AN398" s="25" t="s">
        <v>3</v>
      </c>
      <c r="AO398" s="26" t="s">
        <v>3</v>
      </c>
      <c r="AP398" s="26">
        <v>78.814258911819891</v>
      </c>
      <c r="AQ398" s="27" t="s">
        <v>3</v>
      </c>
      <c r="AR398" s="423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</row>
    <row r="399" spans="1:59">
      <c r="A399" s="1">
        <v>192</v>
      </c>
      <c r="B399" s="6">
        <v>190</v>
      </c>
      <c r="C399" s="6">
        <v>1305</v>
      </c>
      <c r="D399" s="6">
        <v>13116</v>
      </c>
      <c r="E399" s="6">
        <v>11330211</v>
      </c>
      <c r="F399" s="7">
        <v>11301311</v>
      </c>
      <c r="G399" s="10">
        <v>11301311</v>
      </c>
      <c r="H399" s="31" t="s">
        <v>174</v>
      </c>
      <c r="I399" s="28" t="s">
        <v>175</v>
      </c>
      <c r="J399" s="35" t="s">
        <v>689</v>
      </c>
      <c r="K399" s="80" t="s">
        <v>186</v>
      </c>
      <c r="L399" s="64" t="s">
        <v>640</v>
      </c>
      <c r="M399" s="14"/>
      <c r="N399" s="14" t="s">
        <v>641</v>
      </c>
      <c r="O399" s="14"/>
      <c r="P399" s="14" t="s">
        <v>641</v>
      </c>
      <c r="Q399" s="15" t="s">
        <v>641</v>
      </c>
      <c r="R399" s="14" t="s">
        <v>646</v>
      </c>
      <c r="S399" s="14"/>
      <c r="T399" s="14" t="s">
        <v>648</v>
      </c>
      <c r="U399" s="14" t="s">
        <v>652</v>
      </c>
      <c r="V399" s="14"/>
      <c r="W399" s="14" t="s">
        <v>665</v>
      </c>
      <c r="X399" s="14"/>
      <c r="Y399" s="14"/>
      <c r="Z399" s="65"/>
      <c r="AA399" s="340">
        <v>504</v>
      </c>
      <c r="AB399" s="342">
        <v>504</v>
      </c>
      <c r="AC399" s="344" t="s">
        <v>3</v>
      </c>
      <c r="AD399" s="54">
        <v>59</v>
      </c>
      <c r="AE399" s="55">
        <v>364</v>
      </c>
      <c r="AF399" s="55" t="s">
        <v>3</v>
      </c>
      <c r="AG399" s="55" t="s">
        <v>3</v>
      </c>
      <c r="AH399" s="55">
        <v>81</v>
      </c>
      <c r="AI399" s="55" t="s">
        <v>3</v>
      </c>
      <c r="AJ399" s="56"/>
      <c r="AK399" s="57">
        <v>504</v>
      </c>
      <c r="AL399" s="58">
        <v>2</v>
      </c>
      <c r="AM399" s="59" t="s">
        <v>3</v>
      </c>
      <c r="AN399" s="120">
        <v>0.6665428372416996</v>
      </c>
      <c r="AO399" s="121">
        <v>0.62278338100255903</v>
      </c>
      <c r="AP399" s="121" t="s">
        <v>3</v>
      </c>
      <c r="AQ399" s="122" t="s">
        <v>3</v>
      </c>
      <c r="AR399" s="422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</row>
    <row r="400" spans="1:59" ht="19.5" thickBot="1">
      <c r="A400" s="1">
        <v>192</v>
      </c>
      <c r="B400" s="6"/>
      <c r="C400" s="6"/>
      <c r="D400" s="6"/>
      <c r="E400" s="6"/>
      <c r="F400" s="6"/>
      <c r="G400" s="10"/>
      <c r="H400" s="33"/>
      <c r="I400" s="29"/>
      <c r="J400" s="79"/>
      <c r="K400" s="81"/>
      <c r="L400" s="82"/>
      <c r="M400" s="12"/>
      <c r="N400" s="12"/>
      <c r="O400" s="12"/>
      <c r="P400" s="12"/>
      <c r="Q400" s="13"/>
      <c r="R400" s="117"/>
      <c r="S400" s="117"/>
      <c r="T400" s="117"/>
      <c r="U400" s="117"/>
      <c r="V400" s="117"/>
      <c r="W400" s="117"/>
      <c r="X400" s="117"/>
      <c r="Y400" s="117"/>
      <c r="Z400" s="89"/>
      <c r="AA400" s="341"/>
      <c r="AB400" s="343"/>
      <c r="AC400" s="345"/>
      <c r="AD400" s="49">
        <v>59</v>
      </c>
      <c r="AE400" s="50">
        <v>407</v>
      </c>
      <c r="AF400" s="50" t="s">
        <v>3</v>
      </c>
      <c r="AG400" s="50" t="s">
        <v>3</v>
      </c>
      <c r="AH400" s="50">
        <v>38</v>
      </c>
      <c r="AI400" s="50" t="s">
        <v>3</v>
      </c>
      <c r="AJ400" s="50" t="s">
        <v>3</v>
      </c>
      <c r="AK400" s="51">
        <v>504</v>
      </c>
      <c r="AL400" s="52"/>
      <c r="AM400" s="53"/>
      <c r="AN400" s="25">
        <v>11.669918699186992</v>
      </c>
      <c r="AO400" s="26">
        <v>8.892793809447042</v>
      </c>
      <c r="AP400" s="26" t="s">
        <v>3</v>
      </c>
      <c r="AQ400" s="27" t="s">
        <v>3</v>
      </c>
      <c r="AR400" s="423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</row>
    <row r="401" spans="1:59">
      <c r="A401" s="1">
        <v>193</v>
      </c>
      <c r="B401" s="6">
        <v>191</v>
      </c>
      <c r="C401" s="6">
        <v>1305</v>
      </c>
      <c r="D401" s="6">
        <v>13116</v>
      </c>
      <c r="E401" s="6">
        <v>11330739</v>
      </c>
      <c r="F401" s="7">
        <v>11301312</v>
      </c>
      <c r="G401" s="10">
        <v>11301312</v>
      </c>
      <c r="H401" s="31" t="s">
        <v>174</v>
      </c>
      <c r="I401" s="28" t="s">
        <v>175</v>
      </c>
      <c r="J401" s="35"/>
      <c r="K401" s="80" t="s">
        <v>187</v>
      </c>
      <c r="L401" s="60"/>
      <c r="M401" s="61"/>
      <c r="N401" s="61"/>
      <c r="O401" s="61"/>
      <c r="P401" s="61"/>
      <c r="Q401" s="77"/>
      <c r="R401" s="61"/>
      <c r="S401" s="61"/>
      <c r="T401" s="61"/>
      <c r="U401" s="61"/>
      <c r="V401" s="61"/>
      <c r="W401" s="61"/>
      <c r="X401" s="61"/>
      <c r="Y401" s="61" t="s">
        <v>641</v>
      </c>
      <c r="Z401" s="62"/>
      <c r="AA401" s="340">
        <v>50</v>
      </c>
      <c r="AB401" s="342" t="s">
        <v>3</v>
      </c>
      <c r="AC401" s="344">
        <v>50</v>
      </c>
      <c r="AD401" s="54" t="s">
        <v>3</v>
      </c>
      <c r="AE401" s="55" t="s">
        <v>3</v>
      </c>
      <c r="AF401" s="55" t="s">
        <v>3</v>
      </c>
      <c r="AG401" s="55">
        <v>50</v>
      </c>
      <c r="AH401" s="55" t="s">
        <v>3</v>
      </c>
      <c r="AI401" s="55" t="s">
        <v>3</v>
      </c>
      <c r="AJ401" s="56"/>
      <c r="AK401" s="57">
        <v>50</v>
      </c>
      <c r="AL401" s="58" t="s">
        <v>3</v>
      </c>
      <c r="AM401" s="59" t="s">
        <v>3</v>
      </c>
      <c r="AN401" s="120" t="s">
        <v>3</v>
      </c>
      <c r="AO401" s="121" t="s">
        <v>3</v>
      </c>
      <c r="AP401" s="121" t="s">
        <v>3</v>
      </c>
      <c r="AQ401" s="122">
        <v>0.97567123287671231</v>
      </c>
      <c r="AR401" s="422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</row>
    <row r="402" spans="1:59" ht="19.5" thickBot="1">
      <c r="A402" s="1">
        <v>193</v>
      </c>
      <c r="B402" s="6"/>
      <c r="C402" s="6"/>
      <c r="D402" s="6"/>
      <c r="E402" s="6"/>
      <c r="F402" s="6"/>
      <c r="G402" s="10"/>
      <c r="H402" s="33"/>
      <c r="I402" s="29"/>
      <c r="J402" s="79"/>
      <c r="K402" s="81"/>
      <c r="L402" s="83"/>
      <c r="M402" s="11"/>
      <c r="N402" s="11"/>
      <c r="O402" s="11"/>
      <c r="P402" s="11"/>
      <c r="Q402" s="87"/>
      <c r="R402" s="63"/>
      <c r="S402" s="63"/>
      <c r="T402" s="63"/>
      <c r="U402" s="63"/>
      <c r="V402" s="63"/>
      <c r="W402" s="63"/>
      <c r="X402" s="63"/>
      <c r="Y402" s="63"/>
      <c r="Z402" s="88"/>
      <c r="AA402" s="341"/>
      <c r="AB402" s="343"/>
      <c r="AC402" s="345"/>
      <c r="AD402" s="49" t="s">
        <v>3</v>
      </c>
      <c r="AE402" s="50" t="s">
        <v>3</v>
      </c>
      <c r="AF402" s="50" t="s">
        <v>3</v>
      </c>
      <c r="AG402" s="50">
        <v>50</v>
      </c>
      <c r="AH402" s="50" t="s">
        <v>3</v>
      </c>
      <c r="AI402" s="50" t="s">
        <v>3</v>
      </c>
      <c r="AJ402" s="50" t="s">
        <v>3</v>
      </c>
      <c r="AK402" s="51">
        <v>50</v>
      </c>
      <c r="AL402" s="52"/>
      <c r="AM402" s="53"/>
      <c r="AN402" s="25" t="s">
        <v>3</v>
      </c>
      <c r="AO402" s="26" t="s">
        <v>3</v>
      </c>
      <c r="AP402" s="26" t="s">
        <v>3</v>
      </c>
      <c r="AQ402" s="27">
        <v>214.53012048192772</v>
      </c>
      <c r="AR402" s="423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</row>
    <row r="403" spans="1:59">
      <c r="A403" s="1">
        <v>194</v>
      </c>
      <c r="B403" s="6">
        <v>192</v>
      </c>
      <c r="C403" s="6">
        <v>1305</v>
      </c>
      <c r="D403" s="6">
        <v>13117</v>
      </c>
      <c r="E403" s="6">
        <v>11330857</v>
      </c>
      <c r="F403" s="7">
        <v>11301324</v>
      </c>
      <c r="G403" s="10">
        <v>11301324</v>
      </c>
      <c r="H403" s="31" t="s">
        <v>174</v>
      </c>
      <c r="I403" s="28" t="s">
        <v>189</v>
      </c>
      <c r="J403" s="35"/>
      <c r="K403" s="80" t="s">
        <v>188</v>
      </c>
      <c r="L403" s="64"/>
      <c r="M403" s="14"/>
      <c r="N403" s="14"/>
      <c r="O403" s="14"/>
      <c r="P403" s="14"/>
      <c r="Q403" s="15"/>
      <c r="R403" s="14"/>
      <c r="S403" s="14"/>
      <c r="T403" s="14"/>
      <c r="U403" s="14"/>
      <c r="V403" s="14"/>
      <c r="W403" s="14"/>
      <c r="X403" s="14"/>
      <c r="Y403" s="14" t="s">
        <v>641</v>
      </c>
      <c r="Z403" s="65"/>
      <c r="AA403" s="340">
        <v>144</v>
      </c>
      <c r="AB403" s="342">
        <v>102</v>
      </c>
      <c r="AC403" s="344">
        <v>42</v>
      </c>
      <c r="AD403" s="54" t="s">
        <v>3</v>
      </c>
      <c r="AE403" s="55" t="s">
        <v>3</v>
      </c>
      <c r="AF403" s="55" t="s">
        <v>3</v>
      </c>
      <c r="AG403" s="55">
        <v>144</v>
      </c>
      <c r="AH403" s="55" t="s">
        <v>3</v>
      </c>
      <c r="AI403" s="55" t="s">
        <v>3</v>
      </c>
      <c r="AJ403" s="56"/>
      <c r="AK403" s="57">
        <v>144</v>
      </c>
      <c r="AL403" s="58" t="s">
        <v>3</v>
      </c>
      <c r="AM403" s="59" t="s">
        <v>3</v>
      </c>
      <c r="AN403" s="120" t="s">
        <v>3</v>
      </c>
      <c r="AO403" s="121" t="s">
        <v>3</v>
      </c>
      <c r="AP403" s="121" t="s">
        <v>3</v>
      </c>
      <c r="AQ403" s="122">
        <v>0.98932648401826484</v>
      </c>
      <c r="AR403" s="422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</row>
    <row r="404" spans="1:59" ht="19.5" thickBot="1">
      <c r="A404" s="1">
        <v>194</v>
      </c>
      <c r="B404" s="6"/>
      <c r="C404" s="6"/>
      <c r="D404" s="6"/>
      <c r="E404" s="6"/>
      <c r="F404" s="6"/>
      <c r="G404" s="10"/>
      <c r="H404" s="33"/>
      <c r="I404" s="29"/>
      <c r="J404" s="79"/>
      <c r="K404" s="81"/>
      <c r="L404" s="82"/>
      <c r="M404" s="12"/>
      <c r="N404" s="12"/>
      <c r="O404" s="12"/>
      <c r="P404" s="12"/>
      <c r="Q404" s="13"/>
      <c r="R404" s="117"/>
      <c r="S404" s="117"/>
      <c r="T404" s="117"/>
      <c r="U404" s="117"/>
      <c r="V404" s="117"/>
      <c r="W404" s="117"/>
      <c r="X404" s="117"/>
      <c r="Y404" s="117"/>
      <c r="Z404" s="89"/>
      <c r="AA404" s="341"/>
      <c r="AB404" s="343"/>
      <c r="AC404" s="345"/>
      <c r="AD404" s="49" t="s">
        <v>3</v>
      </c>
      <c r="AE404" s="50" t="s">
        <v>3</v>
      </c>
      <c r="AF404" s="50" t="s">
        <v>3</v>
      </c>
      <c r="AG404" s="50">
        <v>102</v>
      </c>
      <c r="AH404" s="50" t="s">
        <v>3</v>
      </c>
      <c r="AI404" s="50" t="s">
        <v>3</v>
      </c>
      <c r="AJ404" s="50" t="s">
        <v>3</v>
      </c>
      <c r="AK404" s="51">
        <v>102</v>
      </c>
      <c r="AL404" s="52"/>
      <c r="AM404" s="53"/>
      <c r="AN404" s="25" t="s">
        <v>3</v>
      </c>
      <c r="AO404" s="26" t="s">
        <v>3</v>
      </c>
      <c r="AP404" s="26" t="s">
        <v>3</v>
      </c>
      <c r="AQ404" s="27">
        <v>295.44886363636363</v>
      </c>
      <c r="AR404" s="423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</row>
    <row r="405" spans="1:59">
      <c r="A405" s="1">
        <v>195</v>
      </c>
      <c r="B405" s="6">
        <v>193</v>
      </c>
      <c r="C405" s="6">
        <v>1305</v>
      </c>
      <c r="D405" s="6">
        <v>13117</v>
      </c>
      <c r="E405" s="6">
        <v>11330280</v>
      </c>
      <c r="F405" s="7">
        <v>11301325</v>
      </c>
      <c r="G405" s="10">
        <v>11301325</v>
      </c>
      <c r="H405" s="31" t="s">
        <v>174</v>
      </c>
      <c r="I405" s="28" t="s">
        <v>189</v>
      </c>
      <c r="J405" s="35"/>
      <c r="K405" s="80" t="s">
        <v>190</v>
      </c>
      <c r="L405" s="60"/>
      <c r="M405" s="61"/>
      <c r="N405" s="61"/>
      <c r="O405" s="61"/>
      <c r="P405" s="61"/>
      <c r="Q405" s="77"/>
      <c r="R405" s="61"/>
      <c r="S405" s="61"/>
      <c r="T405" s="61"/>
      <c r="U405" s="61"/>
      <c r="V405" s="61"/>
      <c r="W405" s="61"/>
      <c r="X405" s="61"/>
      <c r="Y405" s="61"/>
      <c r="Z405" s="62"/>
      <c r="AA405" s="340">
        <v>38</v>
      </c>
      <c r="AB405" s="342">
        <v>38</v>
      </c>
      <c r="AC405" s="344" t="s">
        <v>3</v>
      </c>
      <c r="AD405" s="54" t="s">
        <v>3</v>
      </c>
      <c r="AE405" s="55">
        <v>38</v>
      </c>
      <c r="AF405" s="55" t="s">
        <v>3</v>
      </c>
      <c r="AG405" s="55" t="s">
        <v>3</v>
      </c>
      <c r="AH405" s="55" t="s">
        <v>3</v>
      </c>
      <c r="AI405" s="55" t="s">
        <v>3</v>
      </c>
      <c r="AJ405" s="56"/>
      <c r="AK405" s="57">
        <v>38</v>
      </c>
      <c r="AL405" s="58" t="s">
        <v>3</v>
      </c>
      <c r="AM405" s="59" t="s">
        <v>3</v>
      </c>
      <c r="AN405" s="120" t="s">
        <v>3</v>
      </c>
      <c r="AO405" s="121">
        <v>0.50108147080028842</v>
      </c>
      <c r="AP405" s="121" t="s">
        <v>3</v>
      </c>
      <c r="AQ405" s="122" t="s">
        <v>3</v>
      </c>
      <c r="AR405" s="422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</row>
    <row r="406" spans="1:59" ht="19.5" thickBot="1">
      <c r="A406" s="1">
        <v>195</v>
      </c>
      <c r="B406" s="6"/>
      <c r="C406" s="6"/>
      <c r="D406" s="6"/>
      <c r="E406" s="6"/>
      <c r="F406" s="6"/>
      <c r="G406" s="10"/>
      <c r="H406" s="33"/>
      <c r="I406" s="29"/>
      <c r="J406" s="79"/>
      <c r="K406" s="81"/>
      <c r="L406" s="83"/>
      <c r="M406" s="11"/>
      <c r="N406" s="11"/>
      <c r="O406" s="11"/>
      <c r="P406" s="11"/>
      <c r="Q406" s="87"/>
      <c r="R406" s="63"/>
      <c r="S406" s="63"/>
      <c r="T406" s="63"/>
      <c r="U406" s="63"/>
      <c r="V406" s="63"/>
      <c r="W406" s="63"/>
      <c r="X406" s="63"/>
      <c r="Y406" s="63"/>
      <c r="Z406" s="88"/>
      <c r="AA406" s="341"/>
      <c r="AB406" s="343"/>
      <c r="AC406" s="345"/>
      <c r="AD406" s="49" t="s">
        <v>3</v>
      </c>
      <c r="AE406" s="50">
        <v>38</v>
      </c>
      <c r="AF406" s="50" t="s">
        <v>3</v>
      </c>
      <c r="AG406" s="50" t="s">
        <v>3</v>
      </c>
      <c r="AH406" s="50" t="s">
        <v>3</v>
      </c>
      <c r="AI406" s="50" t="s">
        <v>3</v>
      </c>
      <c r="AJ406" s="50" t="s">
        <v>3</v>
      </c>
      <c r="AK406" s="51">
        <v>38</v>
      </c>
      <c r="AL406" s="52"/>
      <c r="AM406" s="53"/>
      <c r="AN406" s="25" t="s">
        <v>3</v>
      </c>
      <c r="AO406" s="26">
        <v>10.250737463126844</v>
      </c>
      <c r="AP406" s="26" t="s">
        <v>3</v>
      </c>
      <c r="AQ406" s="27" t="s">
        <v>3</v>
      </c>
      <c r="AR406" s="423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</row>
    <row r="407" spans="1:59">
      <c r="A407" s="1">
        <v>196</v>
      </c>
      <c r="B407" s="6">
        <v>194</v>
      </c>
      <c r="C407" s="6">
        <v>1305</v>
      </c>
      <c r="D407" s="6">
        <v>13117</v>
      </c>
      <c r="E407" s="6">
        <v>11330859</v>
      </c>
      <c r="F407" s="7">
        <v>11301326</v>
      </c>
      <c r="G407" s="10">
        <v>11301326</v>
      </c>
      <c r="H407" s="31" t="s">
        <v>174</v>
      </c>
      <c r="I407" s="28" t="s">
        <v>189</v>
      </c>
      <c r="J407" s="35"/>
      <c r="K407" s="80" t="s">
        <v>191</v>
      </c>
      <c r="L407" s="64"/>
      <c r="M407" s="14"/>
      <c r="N407" s="14"/>
      <c r="O407" s="14"/>
      <c r="P407" s="14"/>
      <c r="Q407" s="15"/>
      <c r="R407" s="14"/>
      <c r="S407" s="14"/>
      <c r="T407" s="14"/>
      <c r="U407" s="14"/>
      <c r="V407" s="14"/>
      <c r="W407" s="14"/>
      <c r="X407" s="14"/>
      <c r="Y407" s="14"/>
      <c r="Z407" s="65"/>
      <c r="AA407" s="340">
        <v>240</v>
      </c>
      <c r="AB407" s="342" t="s">
        <v>3</v>
      </c>
      <c r="AC407" s="344">
        <v>240</v>
      </c>
      <c r="AD407" s="54" t="s">
        <v>3</v>
      </c>
      <c r="AE407" s="55" t="s">
        <v>3</v>
      </c>
      <c r="AF407" s="55">
        <v>240</v>
      </c>
      <c r="AG407" s="55" t="s">
        <v>3</v>
      </c>
      <c r="AH407" s="55" t="s">
        <v>3</v>
      </c>
      <c r="AI407" s="55" t="s">
        <v>3</v>
      </c>
      <c r="AJ407" s="56"/>
      <c r="AK407" s="57">
        <v>240</v>
      </c>
      <c r="AL407" s="58" t="s">
        <v>3</v>
      </c>
      <c r="AM407" s="59" t="s">
        <v>3</v>
      </c>
      <c r="AN407" s="120" t="s">
        <v>3</v>
      </c>
      <c r="AO407" s="121" t="s">
        <v>3</v>
      </c>
      <c r="AP407" s="121">
        <v>0.94021689497716898</v>
      </c>
      <c r="AQ407" s="122" t="s">
        <v>3</v>
      </c>
      <c r="AR407" s="422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</row>
    <row r="408" spans="1:59" ht="19.5" thickBot="1">
      <c r="A408" s="1">
        <v>196</v>
      </c>
      <c r="B408" s="6"/>
      <c r="C408" s="6"/>
      <c r="D408" s="6"/>
      <c r="E408" s="6"/>
      <c r="F408" s="6"/>
      <c r="G408" s="10"/>
      <c r="H408" s="33"/>
      <c r="I408" s="29"/>
      <c r="J408" s="79"/>
      <c r="K408" s="81"/>
      <c r="L408" s="82"/>
      <c r="M408" s="12"/>
      <c r="N408" s="12"/>
      <c r="O408" s="12"/>
      <c r="P408" s="12"/>
      <c r="Q408" s="13"/>
      <c r="R408" s="117"/>
      <c r="S408" s="117"/>
      <c r="T408" s="117"/>
      <c r="U408" s="117"/>
      <c r="V408" s="117"/>
      <c r="W408" s="117"/>
      <c r="X408" s="117"/>
      <c r="Y408" s="117"/>
      <c r="Z408" s="89"/>
      <c r="AA408" s="341"/>
      <c r="AB408" s="343"/>
      <c r="AC408" s="345"/>
      <c r="AD408" s="49" t="s">
        <v>3</v>
      </c>
      <c r="AE408" s="50" t="s">
        <v>3</v>
      </c>
      <c r="AF408" s="50">
        <v>240</v>
      </c>
      <c r="AG408" s="50" t="s">
        <v>3</v>
      </c>
      <c r="AH408" s="50" t="s">
        <v>3</v>
      </c>
      <c r="AI408" s="50" t="s">
        <v>3</v>
      </c>
      <c r="AJ408" s="50" t="s">
        <v>3</v>
      </c>
      <c r="AK408" s="51">
        <v>240</v>
      </c>
      <c r="AL408" s="52"/>
      <c r="AM408" s="53"/>
      <c r="AN408" s="25" t="s">
        <v>3</v>
      </c>
      <c r="AO408" s="26" t="s">
        <v>3</v>
      </c>
      <c r="AP408" s="26">
        <v>72.502640845070417</v>
      </c>
      <c r="AQ408" s="27" t="s">
        <v>3</v>
      </c>
      <c r="AR408" s="423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</row>
    <row r="409" spans="1:59">
      <c r="A409" s="1">
        <v>197</v>
      </c>
      <c r="B409" s="6">
        <v>195</v>
      </c>
      <c r="C409" s="6">
        <v>1305</v>
      </c>
      <c r="D409" s="6">
        <v>13117</v>
      </c>
      <c r="E409" s="6">
        <v>11330790</v>
      </c>
      <c r="F409" s="7">
        <v>11301327</v>
      </c>
      <c r="G409" s="10">
        <v>11301327</v>
      </c>
      <c r="H409" s="31" t="s">
        <v>174</v>
      </c>
      <c r="I409" s="28" t="s">
        <v>189</v>
      </c>
      <c r="J409" s="35"/>
      <c r="K409" s="80" t="s">
        <v>192</v>
      </c>
      <c r="L409" s="60"/>
      <c r="M409" s="61"/>
      <c r="N409" s="61"/>
      <c r="O409" s="61"/>
      <c r="P409" s="61"/>
      <c r="Q409" s="77"/>
      <c r="R409" s="61"/>
      <c r="S409" s="61"/>
      <c r="T409" s="61"/>
      <c r="U409" s="61"/>
      <c r="V409" s="61"/>
      <c r="W409" s="61"/>
      <c r="X409" s="61"/>
      <c r="Y409" s="61" t="s">
        <v>641</v>
      </c>
      <c r="Z409" s="62"/>
      <c r="AA409" s="340">
        <v>59</v>
      </c>
      <c r="AB409" s="342">
        <v>59</v>
      </c>
      <c r="AC409" s="344" t="s">
        <v>3</v>
      </c>
      <c r="AD409" s="54" t="s">
        <v>3</v>
      </c>
      <c r="AE409" s="55" t="s">
        <v>3</v>
      </c>
      <c r="AF409" s="55" t="s">
        <v>3</v>
      </c>
      <c r="AG409" s="55">
        <v>59</v>
      </c>
      <c r="AH409" s="55" t="s">
        <v>3</v>
      </c>
      <c r="AI409" s="55" t="s">
        <v>3</v>
      </c>
      <c r="AJ409" s="56"/>
      <c r="AK409" s="57">
        <v>59</v>
      </c>
      <c r="AL409" s="58" t="s">
        <v>3</v>
      </c>
      <c r="AM409" s="59" t="s">
        <v>3</v>
      </c>
      <c r="AN409" s="120" t="s">
        <v>3</v>
      </c>
      <c r="AO409" s="121" t="s">
        <v>3</v>
      </c>
      <c r="AP409" s="121" t="s">
        <v>3</v>
      </c>
      <c r="AQ409" s="122">
        <v>0.88734618063617365</v>
      </c>
      <c r="AR409" s="422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</row>
    <row r="410" spans="1:59" ht="19.5" thickBot="1">
      <c r="A410" s="1">
        <v>197</v>
      </c>
      <c r="B410" s="6"/>
      <c r="C410" s="6"/>
      <c r="D410" s="6"/>
      <c r="E410" s="6"/>
      <c r="F410" s="6"/>
      <c r="G410" s="10"/>
      <c r="H410" s="33"/>
      <c r="I410" s="29"/>
      <c r="J410" s="79"/>
      <c r="K410" s="81"/>
      <c r="L410" s="83"/>
      <c r="M410" s="11"/>
      <c r="N410" s="11"/>
      <c r="O410" s="11"/>
      <c r="P410" s="11"/>
      <c r="Q410" s="87"/>
      <c r="R410" s="63"/>
      <c r="S410" s="63"/>
      <c r="T410" s="63"/>
      <c r="U410" s="63"/>
      <c r="V410" s="63"/>
      <c r="W410" s="63"/>
      <c r="X410" s="63"/>
      <c r="Y410" s="63"/>
      <c r="Z410" s="88"/>
      <c r="AA410" s="341"/>
      <c r="AB410" s="343"/>
      <c r="AC410" s="345"/>
      <c r="AD410" s="49" t="s">
        <v>3</v>
      </c>
      <c r="AE410" s="50" t="s">
        <v>3</v>
      </c>
      <c r="AF410" s="50" t="s">
        <v>3</v>
      </c>
      <c r="AG410" s="50">
        <v>59</v>
      </c>
      <c r="AH410" s="50" t="s">
        <v>3</v>
      </c>
      <c r="AI410" s="50" t="s">
        <v>3</v>
      </c>
      <c r="AJ410" s="50" t="s">
        <v>3</v>
      </c>
      <c r="AK410" s="51">
        <v>59</v>
      </c>
      <c r="AL410" s="52"/>
      <c r="AM410" s="53"/>
      <c r="AN410" s="25" t="s">
        <v>3</v>
      </c>
      <c r="AO410" s="26" t="s">
        <v>3</v>
      </c>
      <c r="AP410" s="26" t="s">
        <v>3</v>
      </c>
      <c r="AQ410" s="27">
        <v>157.27572016460906</v>
      </c>
      <c r="AR410" s="423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</row>
    <row r="411" spans="1:59">
      <c r="A411" s="1">
        <v>198</v>
      </c>
      <c r="B411" s="6">
        <v>196</v>
      </c>
      <c r="C411" s="6">
        <v>1305</v>
      </c>
      <c r="D411" s="6">
        <v>13117</v>
      </c>
      <c r="E411" s="6">
        <v>11330045</v>
      </c>
      <c r="F411" s="7">
        <v>11301328</v>
      </c>
      <c r="G411" s="10">
        <v>11301328</v>
      </c>
      <c r="H411" s="31" t="s">
        <v>174</v>
      </c>
      <c r="I411" s="28" t="s">
        <v>189</v>
      </c>
      <c r="J411" s="35"/>
      <c r="K411" s="80" t="s">
        <v>193</v>
      </c>
      <c r="L411" s="64"/>
      <c r="M411" s="14"/>
      <c r="N411" s="14"/>
      <c r="O411" s="14"/>
      <c r="P411" s="14" t="s">
        <v>641</v>
      </c>
      <c r="Q411" s="15" t="s">
        <v>641</v>
      </c>
      <c r="R411" s="14" t="s">
        <v>642</v>
      </c>
      <c r="S411" s="14"/>
      <c r="T411" s="14"/>
      <c r="U411" s="14"/>
      <c r="V411" s="14"/>
      <c r="W411" s="14"/>
      <c r="X411" s="14"/>
      <c r="Y411" s="14" t="s">
        <v>641</v>
      </c>
      <c r="Z411" s="65"/>
      <c r="AA411" s="340">
        <v>159</v>
      </c>
      <c r="AB411" s="342">
        <v>159</v>
      </c>
      <c r="AC411" s="344" t="s">
        <v>3</v>
      </c>
      <c r="AD411" s="54" t="s">
        <v>3</v>
      </c>
      <c r="AE411" s="55">
        <v>47</v>
      </c>
      <c r="AF411" s="55">
        <v>87</v>
      </c>
      <c r="AG411" s="55">
        <v>25</v>
      </c>
      <c r="AH411" s="55" t="s">
        <v>3</v>
      </c>
      <c r="AI411" s="55" t="s">
        <v>3</v>
      </c>
      <c r="AJ411" s="56"/>
      <c r="AK411" s="57">
        <v>159</v>
      </c>
      <c r="AL411" s="58">
        <v>3</v>
      </c>
      <c r="AM411" s="59">
        <v>3</v>
      </c>
      <c r="AN411" s="120" t="s">
        <v>3</v>
      </c>
      <c r="AO411" s="121">
        <v>0.82605654328184208</v>
      </c>
      <c r="AP411" s="121">
        <v>0.94507951503700205</v>
      </c>
      <c r="AQ411" s="122">
        <v>0.64131506849315068</v>
      </c>
      <c r="AR411" s="422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</row>
    <row r="412" spans="1:59" ht="19.5" thickBot="1">
      <c r="A412" s="1">
        <v>198</v>
      </c>
      <c r="B412" s="6"/>
      <c r="C412" s="6"/>
      <c r="D412" s="6"/>
      <c r="E412" s="6"/>
      <c r="F412" s="6"/>
      <c r="G412" s="10"/>
      <c r="H412" s="33"/>
      <c r="I412" s="29"/>
      <c r="J412" s="79"/>
      <c r="K412" s="81"/>
      <c r="L412" s="82"/>
      <c r="M412" s="12"/>
      <c r="N412" s="12"/>
      <c r="O412" s="12"/>
      <c r="P412" s="12"/>
      <c r="Q412" s="13"/>
      <c r="R412" s="117"/>
      <c r="S412" s="117"/>
      <c r="T412" s="117"/>
      <c r="U412" s="117"/>
      <c r="V412" s="117"/>
      <c r="W412" s="117"/>
      <c r="X412" s="117"/>
      <c r="Y412" s="117"/>
      <c r="Z412" s="89"/>
      <c r="AA412" s="341"/>
      <c r="AB412" s="343"/>
      <c r="AC412" s="345"/>
      <c r="AD412" s="49" t="s">
        <v>3</v>
      </c>
      <c r="AE412" s="50">
        <v>47</v>
      </c>
      <c r="AF412" s="50">
        <v>87</v>
      </c>
      <c r="AG412" s="50">
        <v>25</v>
      </c>
      <c r="AH412" s="50" t="s">
        <v>3</v>
      </c>
      <c r="AI412" s="50" t="s">
        <v>3</v>
      </c>
      <c r="AJ412" s="50" t="s">
        <v>3</v>
      </c>
      <c r="AK412" s="51">
        <v>159</v>
      </c>
      <c r="AL412" s="52"/>
      <c r="AM412" s="53"/>
      <c r="AN412" s="25" t="s">
        <v>3</v>
      </c>
      <c r="AO412" s="26">
        <v>16.140091116173121</v>
      </c>
      <c r="AP412" s="26">
        <v>43.337184115523463</v>
      </c>
      <c r="AQ412" s="27">
        <v>19.870967741935484</v>
      </c>
      <c r="AR412" s="423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</row>
    <row r="413" spans="1:59">
      <c r="A413" s="1">
        <v>199</v>
      </c>
      <c r="B413" s="6">
        <v>197</v>
      </c>
      <c r="C413" s="6">
        <v>1305</v>
      </c>
      <c r="D413" s="6">
        <v>13117</v>
      </c>
      <c r="E413" s="6">
        <v>11330899</v>
      </c>
      <c r="F413" s="7">
        <v>11301329</v>
      </c>
      <c r="G413" s="10">
        <v>11301329</v>
      </c>
      <c r="H413" s="31" t="s">
        <v>174</v>
      </c>
      <c r="I413" s="28" t="s">
        <v>189</v>
      </c>
      <c r="J413" s="35"/>
      <c r="K413" s="80" t="s">
        <v>194</v>
      </c>
      <c r="L413" s="60"/>
      <c r="M413" s="61"/>
      <c r="N413" s="61"/>
      <c r="O413" s="61"/>
      <c r="P413" s="61" t="s">
        <v>641</v>
      </c>
      <c r="Q413" s="77" t="s">
        <v>641</v>
      </c>
      <c r="R413" s="61" t="s">
        <v>642</v>
      </c>
      <c r="S413" s="61"/>
      <c r="T413" s="61"/>
      <c r="U413" s="61"/>
      <c r="V413" s="61"/>
      <c r="W413" s="112" t="s">
        <v>665</v>
      </c>
      <c r="X413" s="61"/>
      <c r="Y413" s="61"/>
      <c r="Z413" s="62"/>
      <c r="AA413" s="340">
        <v>199</v>
      </c>
      <c r="AB413" s="342">
        <v>199</v>
      </c>
      <c r="AC413" s="344" t="s">
        <v>3</v>
      </c>
      <c r="AD413" s="54">
        <v>10</v>
      </c>
      <c r="AE413" s="55">
        <v>134</v>
      </c>
      <c r="AF413" s="55">
        <v>55</v>
      </c>
      <c r="AG413" s="55" t="s">
        <v>3</v>
      </c>
      <c r="AH413" s="55" t="s">
        <v>3</v>
      </c>
      <c r="AI413" s="55" t="s">
        <v>3</v>
      </c>
      <c r="AJ413" s="56"/>
      <c r="AK413" s="57">
        <v>199</v>
      </c>
      <c r="AL413" s="58">
        <v>52</v>
      </c>
      <c r="AM413" s="59" t="s">
        <v>3</v>
      </c>
      <c r="AN413" s="120">
        <v>0.76465753424657534</v>
      </c>
      <c r="AO413" s="121">
        <v>0.79016561030464116</v>
      </c>
      <c r="AP413" s="121">
        <v>0.86067247820672477</v>
      </c>
      <c r="AQ413" s="122" t="s">
        <v>3</v>
      </c>
      <c r="AR413" s="422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</row>
    <row r="414" spans="1:59" ht="19.5" thickBot="1">
      <c r="A414" s="1">
        <v>199</v>
      </c>
      <c r="B414" s="6"/>
      <c r="C414" s="6"/>
      <c r="D414" s="6"/>
      <c r="E414" s="6"/>
      <c r="F414" s="6"/>
      <c r="G414" s="10"/>
      <c r="H414" s="33"/>
      <c r="I414" s="29"/>
      <c r="J414" s="79"/>
      <c r="K414" s="81"/>
      <c r="L414" s="83"/>
      <c r="M414" s="11"/>
      <c r="N414" s="11"/>
      <c r="O414" s="11"/>
      <c r="P414" s="11"/>
      <c r="Q414" s="87"/>
      <c r="R414" s="63"/>
      <c r="S414" s="63"/>
      <c r="T414" s="63"/>
      <c r="U414" s="63"/>
      <c r="V414" s="63"/>
      <c r="W414" s="63"/>
      <c r="X414" s="63"/>
      <c r="Y414" s="63"/>
      <c r="Z414" s="88"/>
      <c r="AA414" s="379"/>
      <c r="AB414" s="388"/>
      <c r="AC414" s="389"/>
      <c r="AD414" s="66">
        <v>10</v>
      </c>
      <c r="AE414" s="67">
        <v>134</v>
      </c>
      <c r="AF414" s="67">
        <v>55</v>
      </c>
      <c r="AG414" s="67" t="s">
        <v>3</v>
      </c>
      <c r="AH414" s="67" t="s">
        <v>3</v>
      </c>
      <c r="AI414" s="67" t="s">
        <v>3</v>
      </c>
      <c r="AJ414" s="67" t="s">
        <v>3</v>
      </c>
      <c r="AK414" s="68">
        <v>199</v>
      </c>
      <c r="AL414" s="69"/>
      <c r="AM414" s="70"/>
      <c r="AN414" s="71">
        <v>4.4091627172195889</v>
      </c>
      <c r="AO414" s="72">
        <v>12.25721535045988</v>
      </c>
      <c r="AP414" s="72">
        <v>58.969283276450511</v>
      </c>
      <c r="AQ414" s="73" t="s">
        <v>3</v>
      </c>
      <c r="AR414" s="433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</row>
    <row r="415" spans="1:59">
      <c r="A415" s="1">
        <v>200</v>
      </c>
      <c r="B415" s="6">
        <v>198</v>
      </c>
      <c r="C415" s="6">
        <v>1305</v>
      </c>
      <c r="D415" s="6">
        <v>13117</v>
      </c>
      <c r="E415" s="6">
        <v>11330387</v>
      </c>
      <c r="F415" s="7">
        <v>11301330</v>
      </c>
      <c r="G415" s="10">
        <v>11301330</v>
      </c>
      <c r="H415" s="31" t="s">
        <v>174</v>
      </c>
      <c r="I415" s="28" t="s">
        <v>189</v>
      </c>
      <c r="J415" s="35"/>
      <c r="K415" s="80" t="s">
        <v>195</v>
      </c>
      <c r="L415" s="64"/>
      <c r="M415" s="14"/>
      <c r="N415" s="14"/>
      <c r="O415" s="14"/>
      <c r="P415" s="14"/>
      <c r="Q415" s="15"/>
      <c r="R415" s="14"/>
      <c r="S415" s="14"/>
      <c r="T415" s="14"/>
      <c r="U415" s="14"/>
      <c r="V415" s="14"/>
      <c r="W415" s="14"/>
      <c r="X415" s="14"/>
      <c r="Y415" s="14"/>
      <c r="Z415" s="65"/>
      <c r="AA415" s="340">
        <v>159</v>
      </c>
      <c r="AB415" s="342">
        <v>39</v>
      </c>
      <c r="AC415" s="344">
        <v>120</v>
      </c>
      <c r="AD415" s="54" t="s">
        <v>3</v>
      </c>
      <c r="AE415" s="55">
        <v>99</v>
      </c>
      <c r="AF415" s="55" t="s">
        <v>3</v>
      </c>
      <c r="AG415" s="55">
        <v>60</v>
      </c>
      <c r="AH415" s="55" t="s">
        <v>3</v>
      </c>
      <c r="AI415" s="55" t="s">
        <v>3</v>
      </c>
      <c r="AJ415" s="56"/>
      <c r="AK415" s="57">
        <v>159</v>
      </c>
      <c r="AL415" s="58" t="s">
        <v>3</v>
      </c>
      <c r="AM415" s="59" t="s">
        <v>3</v>
      </c>
      <c r="AN415" s="120" t="s">
        <v>3</v>
      </c>
      <c r="AO415" s="121">
        <v>0.33001245330012452</v>
      </c>
      <c r="AP415" s="121" t="s">
        <v>3</v>
      </c>
      <c r="AQ415" s="122">
        <v>0.96365296803652967</v>
      </c>
      <c r="AR415" s="422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</row>
    <row r="416" spans="1:59" ht="19.5" thickBot="1">
      <c r="A416" s="1">
        <v>200</v>
      </c>
      <c r="B416" s="6"/>
      <c r="C416" s="6"/>
      <c r="D416" s="6"/>
      <c r="E416" s="6"/>
      <c r="F416" s="6"/>
      <c r="G416" s="10"/>
      <c r="H416" s="32"/>
      <c r="I416" s="34"/>
      <c r="J416" s="84"/>
      <c r="K416" s="85"/>
      <c r="L416" s="82"/>
      <c r="M416" s="12"/>
      <c r="N416" s="12"/>
      <c r="O416" s="12"/>
      <c r="P416" s="12"/>
      <c r="Q416" s="13"/>
      <c r="R416" s="117"/>
      <c r="S416" s="117"/>
      <c r="T416" s="117"/>
      <c r="U416" s="117"/>
      <c r="V416" s="117"/>
      <c r="W416" s="117"/>
      <c r="X416" s="117"/>
      <c r="Y416" s="117"/>
      <c r="Z416" s="89"/>
      <c r="AA416" s="341"/>
      <c r="AB416" s="343"/>
      <c r="AC416" s="345"/>
      <c r="AD416" s="49" t="s">
        <v>3</v>
      </c>
      <c r="AE416" s="50">
        <v>99</v>
      </c>
      <c r="AF416" s="50" t="s">
        <v>3</v>
      </c>
      <c r="AG416" s="50">
        <v>60</v>
      </c>
      <c r="AH416" s="50" t="s">
        <v>3</v>
      </c>
      <c r="AI416" s="50" t="s">
        <v>3</v>
      </c>
      <c r="AJ416" s="50" t="s">
        <v>3</v>
      </c>
      <c r="AK416" s="51">
        <v>159</v>
      </c>
      <c r="AL416" s="52"/>
      <c r="AM416" s="53"/>
      <c r="AN416" s="25" t="s">
        <v>3</v>
      </c>
      <c r="AO416" s="26">
        <v>36.579754601226995</v>
      </c>
      <c r="AP416" s="26" t="s">
        <v>3</v>
      </c>
      <c r="AQ416" s="27">
        <v>211.04</v>
      </c>
      <c r="AR416" s="423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</row>
    <row r="417" spans="1:59">
      <c r="A417" s="1">
        <v>201</v>
      </c>
      <c r="B417" s="6">
        <v>199</v>
      </c>
      <c r="C417" s="6">
        <v>1305</v>
      </c>
      <c r="D417" s="6">
        <v>13117</v>
      </c>
      <c r="E417" s="6">
        <v>11330169</v>
      </c>
      <c r="F417" s="7">
        <v>11301331</v>
      </c>
      <c r="G417" s="10">
        <v>11301331</v>
      </c>
      <c r="H417" s="74" t="s">
        <v>174</v>
      </c>
      <c r="I417" s="75" t="s">
        <v>189</v>
      </c>
      <c r="J417" s="79"/>
      <c r="K417" s="19" t="s">
        <v>196</v>
      </c>
      <c r="L417" s="60"/>
      <c r="M417" s="61"/>
      <c r="N417" s="61"/>
      <c r="O417" s="61"/>
      <c r="P417" s="61"/>
      <c r="Q417" s="77" t="s">
        <v>641</v>
      </c>
      <c r="R417" s="61" t="s">
        <v>642</v>
      </c>
      <c r="S417" s="61"/>
      <c r="T417" s="61"/>
      <c r="U417" s="61"/>
      <c r="V417" s="61"/>
      <c r="W417" s="61"/>
      <c r="X417" s="61"/>
      <c r="Y417" s="61"/>
      <c r="Z417" s="62"/>
      <c r="AA417" s="424">
        <v>120</v>
      </c>
      <c r="AB417" s="385">
        <v>120</v>
      </c>
      <c r="AC417" s="386" t="s">
        <v>3</v>
      </c>
      <c r="AD417" s="43" t="s">
        <v>3</v>
      </c>
      <c r="AE417" s="44">
        <v>38</v>
      </c>
      <c r="AF417" s="44">
        <v>82</v>
      </c>
      <c r="AG417" s="44" t="s">
        <v>3</v>
      </c>
      <c r="AH417" s="44" t="s">
        <v>3</v>
      </c>
      <c r="AI417" s="44" t="s">
        <v>3</v>
      </c>
      <c r="AJ417" s="45"/>
      <c r="AK417" s="46">
        <v>120</v>
      </c>
      <c r="AL417" s="47" t="s">
        <v>3</v>
      </c>
      <c r="AM417" s="48" t="s">
        <v>3</v>
      </c>
      <c r="AN417" s="123" t="s">
        <v>3</v>
      </c>
      <c r="AO417" s="124">
        <v>0.54102379235760634</v>
      </c>
      <c r="AP417" s="124">
        <v>0.86401603742064814</v>
      </c>
      <c r="AQ417" s="125" t="s">
        <v>3</v>
      </c>
      <c r="AR417" s="434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</row>
    <row r="418" spans="1:59" ht="19.5" thickBot="1">
      <c r="A418" s="1">
        <v>201</v>
      </c>
      <c r="B418" s="6"/>
      <c r="C418" s="6"/>
      <c r="D418" s="6"/>
      <c r="E418" s="6"/>
      <c r="F418" s="6"/>
      <c r="G418" s="10"/>
      <c r="H418" s="33"/>
      <c r="I418" s="29"/>
      <c r="J418" s="79"/>
      <c r="K418" s="81"/>
      <c r="L418" s="83"/>
      <c r="M418" s="11"/>
      <c r="N418" s="11"/>
      <c r="O418" s="11"/>
      <c r="P418" s="11"/>
      <c r="Q418" s="87"/>
      <c r="R418" s="63"/>
      <c r="S418" s="63"/>
      <c r="T418" s="63"/>
      <c r="U418" s="63"/>
      <c r="V418" s="63"/>
      <c r="W418" s="63"/>
      <c r="X418" s="63"/>
      <c r="Y418" s="63"/>
      <c r="Z418" s="88"/>
      <c r="AA418" s="341"/>
      <c r="AB418" s="343"/>
      <c r="AC418" s="345"/>
      <c r="AD418" s="49" t="s">
        <v>3</v>
      </c>
      <c r="AE418" s="50" t="s">
        <v>3</v>
      </c>
      <c r="AF418" s="50">
        <v>120</v>
      </c>
      <c r="AG418" s="50" t="s">
        <v>3</v>
      </c>
      <c r="AH418" s="50" t="s">
        <v>3</v>
      </c>
      <c r="AI418" s="50" t="s">
        <v>3</v>
      </c>
      <c r="AJ418" s="50" t="s">
        <v>3</v>
      </c>
      <c r="AK418" s="51">
        <v>120</v>
      </c>
      <c r="AL418" s="52"/>
      <c r="AM418" s="53"/>
      <c r="AN418" s="25" t="s">
        <v>3</v>
      </c>
      <c r="AO418" s="26">
        <v>16.277657266811278</v>
      </c>
      <c r="AP418" s="26">
        <v>47.319304666056723</v>
      </c>
      <c r="AQ418" s="27" t="s">
        <v>3</v>
      </c>
      <c r="AR418" s="423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</row>
    <row r="419" spans="1:59">
      <c r="A419" s="1">
        <v>202</v>
      </c>
      <c r="B419" s="6">
        <v>200</v>
      </c>
      <c r="C419" s="6">
        <v>1305</v>
      </c>
      <c r="D419" s="6">
        <v>13117</v>
      </c>
      <c r="E419" s="6">
        <v>11330579</v>
      </c>
      <c r="F419" s="7">
        <v>11301332</v>
      </c>
      <c r="G419" s="10">
        <v>11301332</v>
      </c>
      <c r="H419" s="31" t="s">
        <v>174</v>
      </c>
      <c r="I419" s="28" t="s">
        <v>189</v>
      </c>
      <c r="J419" s="35"/>
      <c r="K419" s="80" t="s">
        <v>197</v>
      </c>
      <c r="L419" s="64"/>
      <c r="M419" s="14"/>
      <c r="N419" s="14"/>
      <c r="O419" s="14"/>
      <c r="P419" s="14"/>
      <c r="Q419" s="15" t="s">
        <v>641</v>
      </c>
      <c r="R419" s="14"/>
      <c r="S419" s="14"/>
      <c r="T419" s="14"/>
      <c r="U419" s="14"/>
      <c r="V419" s="14"/>
      <c r="W419" s="14"/>
      <c r="X419" s="14"/>
      <c r="Y419" s="14" t="s">
        <v>641</v>
      </c>
      <c r="Z419" s="65"/>
      <c r="AA419" s="340">
        <v>112</v>
      </c>
      <c r="AB419" s="342">
        <v>112</v>
      </c>
      <c r="AC419" s="344" t="s">
        <v>3</v>
      </c>
      <c r="AD419" s="54" t="s">
        <v>3</v>
      </c>
      <c r="AE419" s="55">
        <v>112</v>
      </c>
      <c r="AF419" s="55" t="s">
        <v>3</v>
      </c>
      <c r="AG419" s="55" t="s">
        <v>3</v>
      </c>
      <c r="AH419" s="55" t="s">
        <v>3</v>
      </c>
      <c r="AI419" s="55" t="s">
        <v>3</v>
      </c>
      <c r="AJ419" s="56"/>
      <c r="AK419" s="57">
        <v>112</v>
      </c>
      <c r="AL419" s="58" t="s">
        <v>3</v>
      </c>
      <c r="AM419" s="59" t="s">
        <v>3</v>
      </c>
      <c r="AN419" s="120" t="s">
        <v>3</v>
      </c>
      <c r="AO419" s="121">
        <v>0.5756849315068493</v>
      </c>
      <c r="AP419" s="121" t="s">
        <v>3</v>
      </c>
      <c r="AQ419" s="122" t="s">
        <v>3</v>
      </c>
      <c r="AR419" s="422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</row>
    <row r="420" spans="1:59" ht="19.5" thickBot="1">
      <c r="A420" s="1">
        <v>202</v>
      </c>
      <c r="B420" s="6"/>
      <c r="C420" s="6"/>
      <c r="D420" s="6"/>
      <c r="E420" s="6"/>
      <c r="F420" s="6"/>
      <c r="G420" s="10"/>
      <c r="H420" s="33"/>
      <c r="I420" s="29"/>
      <c r="J420" s="79"/>
      <c r="K420" s="81"/>
      <c r="L420" s="82"/>
      <c r="M420" s="12"/>
      <c r="N420" s="12"/>
      <c r="O420" s="12"/>
      <c r="P420" s="12"/>
      <c r="Q420" s="13"/>
      <c r="R420" s="117"/>
      <c r="S420" s="117"/>
      <c r="T420" s="117"/>
      <c r="U420" s="117"/>
      <c r="V420" s="117"/>
      <c r="W420" s="117"/>
      <c r="X420" s="117"/>
      <c r="Y420" s="117"/>
      <c r="Z420" s="89"/>
      <c r="AA420" s="341"/>
      <c r="AB420" s="343"/>
      <c r="AC420" s="345"/>
      <c r="AD420" s="49" t="s">
        <v>3</v>
      </c>
      <c r="AE420" s="50">
        <v>112</v>
      </c>
      <c r="AF420" s="50" t="s">
        <v>3</v>
      </c>
      <c r="AG420" s="50" t="s">
        <v>3</v>
      </c>
      <c r="AH420" s="50" t="s">
        <v>3</v>
      </c>
      <c r="AI420" s="50" t="s">
        <v>3</v>
      </c>
      <c r="AJ420" s="50" t="s">
        <v>3</v>
      </c>
      <c r="AK420" s="51">
        <v>112</v>
      </c>
      <c r="AL420" s="52"/>
      <c r="AM420" s="53"/>
      <c r="AN420" s="25" t="s">
        <v>3</v>
      </c>
      <c r="AO420" s="26">
        <v>22.78218780251694</v>
      </c>
      <c r="AP420" s="26" t="s">
        <v>3</v>
      </c>
      <c r="AQ420" s="27" t="s">
        <v>3</v>
      </c>
      <c r="AR420" s="423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</row>
    <row r="421" spans="1:59">
      <c r="A421" s="1">
        <v>203</v>
      </c>
      <c r="B421" s="6">
        <v>201</v>
      </c>
      <c r="C421" s="6">
        <v>1305</v>
      </c>
      <c r="D421" s="6">
        <v>13117</v>
      </c>
      <c r="E421" s="6">
        <v>11330245</v>
      </c>
      <c r="F421" s="7">
        <v>11301333</v>
      </c>
      <c r="G421" s="10">
        <v>11301333</v>
      </c>
      <c r="H421" s="31" t="s">
        <v>174</v>
      </c>
      <c r="I421" s="28" t="s">
        <v>189</v>
      </c>
      <c r="J421" s="35" t="s">
        <v>731</v>
      </c>
      <c r="K421" s="80" t="s">
        <v>198</v>
      </c>
      <c r="L421" s="60" t="s">
        <v>640</v>
      </c>
      <c r="M421" s="61"/>
      <c r="N421" s="61" t="s">
        <v>641</v>
      </c>
      <c r="O421" s="61"/>
      <c r="P421" s="61" t="s">
        <v>641</v>
      </c>
      <c r="Q421" s="77" t="s">
        <v>641</v>
      </c>
      <c r="R421" s="61" t="s">
        <v>646</v>
      </c>
      <c r="S421" s="61"/>
      <c r="T421" s="61" t="s">
        <v>648</v>
      </c>
      <c r="U421" s="61" t="s">
        <v>642</v>
      </c>
      <c r="V421" s="61"/>
      <c r="W421" s="61" t="s">
        <v>665</v>
      </c>
      <c r="X421" s="61" t="s">
        <v>641</v>
      </c>
      <c r="Y421" s="61"/>
      <c r="Z421" s="62" t="s">
        <v>641</v>
      </c>
      <c r="AA421" s="340">
        <v>343</v>
      </c>
      <c r="AB421" s="342">
        <v>343</v>
      </c>
      <c r="AC421" s="344" t="s">
        <v>3</v>
      </c>
      <c r="AD421" s="54">
        <v>47</v>
      </c>
      <c r="AE421" s="55">
        <v>296</v>
      </c>
      <c r="AF421" s="55" t="s">
        <v>3</v>
      </c>
      <c r="AG421" s="55" t="s">
        <v>3</v>
      </c>
      <c r="AH421" s="55" t="s">
        <v>3</v>
      </c>
      <c r="AI421" s="55" t="s">
        <v>3</v>
      </c>
      <c r="AJ421" s="56"/>
      <c r="AK421" s="57">
        <v>343</v>
      </c>
      <c r="AL421" s="58">
        <v>43</v>
      </c>
      <c r="AM421" s="59" t="s">
        <v>3</v>
      </c>
      <c r="AN421" s="120">
        <v>0.8209268434858642</v>
      </c>
      <c r="AO421" s="121">
        <v>0.92350055534987041</v>
      </c>
      <c r="AP421" s="121" t="s">
        <v>3</v>
      </c>
      <c r="AQ421" s="122" t="s">
        <v>3</v>
      </c>
      <c r="AR421" s="422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</row>
    <row r="422" spans="1:59" ht="19.5" thickBot="1">
      <c r="A422" s="1">
        <v>203</v>
      </c>
      <c r="B422" s="6"/>
      <c r="C422" s="6"/>
      <c r="D422" s="6"/>
      <c r="E422" s="6"/>
      <c r="F422" s="6"/>
      <c r="G422" s="10"/>
      <c r="H422" s="33"/>
      <c r="I422" s="29"/>
      <c r="J422" s="79"/>
      <c r="K422" s="81"/>
      <c r="L422" s="83"/>
      <c r="M422" s="11"/>
      <c r="N422" s="11"/>
      <c r="O422" s="11"/>
      <c r="P422" s="11"/>
      <c r="Q422" s="87"/>
      <c r="R422" s="63"/>
      <c r="S422" s="63"/>
      <c r="T422" s="63"/>
      <c r="U422" s="63"/>
      <c r="V422" s="63"/>
      <c r="W422" s="63"/>
      <c r="X422" s="63"/>
      <c r="Y422" s="63"/>
      <c r="Z422" s="88"/>
      <c r="AA422" s="341"/>
      <c r="AB422" s="343"/>
      <c r="AC422" s="345"/>
      <c r="AD422" s="49">
        <v>47</v>
      </c>
      <c r="AE422" s="50">
        <v>296</v>
      </c>
      <c r="AF422" s="50" t="s">
        <v>3</v>
      </c>
      <c r="AG422" s="50" t="s">
        <v>3</v>
      </c>
      <c r="AH422" s="50" t="s">
        <v>3</v>
      </c>
      <c r="AI422" s="50" t="s">
        <v>3</v>
      </c>
      <c r="AJ422" s="50" t="s">
        <v>3</v>
      </c>
      <c r="AK422" s="51">
        <v>343</v>
      </c>
      <c r="AL422" s="52"/>
      <c r="AM422" s="53"/>
      <c r="AN422" s="25">
        <v>4.3392389462332464</v>
      </c>
      <c r="AO422" s="26">
        <v>9.5209695119041946</v>
      </c>
      <c r="AP422" s="26" t="s">
        <v>3</v>
      </c>
      <c r="AQ422" s="27" t="s">
        <v>3</v>
      </c>
      <c r="AR422" s="423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</row>
    <row r="423" spans="1:59">
      <c r="A423" s="1">
        <v>204</v>
      </c>
      <c r="B423" s="6">
        <v>202</v>
      </c>
      <c r="C423" s="6">
        <v>1305</v>
      </c>
      <c r="D423" s="6">
        <v>13117</v>
      </c>
      <c r="E423" s="6">
        <v>11330127</v>
      </c>
      <c r="F423" s="7">
        <v>11301334</v>
      </c>
      <c r="G423" s="10">
        <v>11301334</v>
      </c>
      <c r="H423" s="31" t="s">
        <v>174</v>
      </c>
      <c r="I423" s="28" t="s">
        <v>189</v>
      </c>
      <c r="J423" s="35"/>
      <c r="K423" s="80" t="s">
        <v>199</v>
      </c>
      <c r="L423" s="64"/>
      <c r="M423" s="14"/>
      <c r="N423" s="14"/>
      <c r="O423" s="14"/>
      <c r="P423" s="14"/>
      <c r="Q423" s="15"/>
      <c r="R423" s="14"/>
      <c r="S423" s="14"/>
      <c r="T423" s="14"/>
      <c r="U423" s="14"/>
      <c r="V423" s="14"/>
      <c r="W423" s="14"/>
      <c r="X423" s="14"/>
      <c r="Y423" s="14"/>
      <c r="Z423" s="65"/>
      <c r="AA423" s="340">
        <v>120</v>
      </c>
      <c r="AB423" s="342">
        <v>120</v>
      </c>
      <c r="AC423" s="344" t="s">
        <v>3</v>
      </c>
      <c r="AD423" s="54" t="s">
        <v>3</v>
      </c>
      <c r="AE423" s="55" t="s">
        <v>3</v>
      </c>
      <c r="AF423" s="55">
        <v>50</v>
      </c>
      <c r="AG423" s="55">
        <v>70</v>
      </c>
      <c r="AH423" s="55" t="s">
        <v>3</v>
      </c>
      <c r="AI423" s="55" t="s">
        <v>3</v>
      </c>
      <c r="AJ423" s="56"/>
      <c r="AK423" s="57">
        <v>120</v>
      </c>
      <c r="AL423" s="58" t="s">
        <v>3</v>
      </c>
      <c r="AM423" s="59" t="s">
        <v>3</v>
      </c>
      <c r="AN423" s="120" t="s">
        <v>3</v>
      </c>
      <c r="AO423" s="121" t="s">
        <v>3</v>
      </c>
      <c r="AP423" s="121">
        <v>0.27342465753424655</v>
      </c>
      <c r="AQ423" s="122">
        <v>0.73491193737769078</v>
      </c>
      <c r="AR423" s="422" t="s">
        <v>707</v>
      </c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</row>
    <row r="424" spans="1:59" ht="19.5" thickBot="1">
      <c r="A424" s="1">
        <v>204</v>
      </c>
      <c r="B424" s="6"/>
      <c r="C424" s="6"/>
      <c r="D424" s="6"/>
      <c r="E424" s="6"/>
      <c r="F424" s="6"/>
      <c r="G424" s="10"/>
      <c r="H424" s="33"/>
      <c r="I424" s="29"/>
      <c r="J424" s="79"/>
      <c r="K424" s="81"/>
      <c r="L424" s="82"/>
      <c r="M424" s="12"/>
      <c r="N424" s="12"/>
      <c r="O424" s="12"/>
      <c r="P424" s="12"/>
      <c r="Q424" s="13"/>
      <c r="R424" s="117"/>
      <c r="S424" s="117"/>
      <c r="T424" s="117"/>
      <c r="U424" s="117"/>
      <c r="V424" s="117"/>
      <c r="W424" s="117"/>
      <c r="X424" s="117"/>
      <c r="Y424" s="117"/>
      <c r="Z424" s="89"/>
      <c r="AA424" s="341"/>
      <c r="AB424" s="343"/>
      <c r="AC424" s="345"/>
      <c r="AD424" s="49" t="s">
        <v>3</v>
      </c>
      <c r="AE424" s="50" t="s">
        <v>3</v>
      </c>
      <c r="AF424" s="50">
        <v>50</v>
      </c>
      <c r="AG424" s="50">
        <v>70</v>
      </c>
      <c r="AH424" s="50" t="s">
        <v>3</v>
      </c>
      <c r="AI424" s="50" t="s">
        <v>3</v>
      </c>
      <c r="AJ424" s="50" t="s">
        <v>3</v>
      </c>
      <c r="AK424" s="51">
        <v>120</v>
      </c>
      <c r="AL424" s="52"/>
      <c r="AM424" s="53"/>
      <c r="AN424" s="25" t="s">
        <v>3</v>
      </c>
      <c r="AO424" s="26" t="s">
        <v>3</v>
      </c>
      <c r="AP424" s="26">
        <v>7.0430486944248409</v>
      </c>
      <c r="AQ424" s="27">
        <v>4694.25</v>
      </c>
      <c r="AR424" s="423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</row>
    <row r="425" spans="1:59">
      <c r="A425" s="1">
        <v>205</v>
      </c>
      <c r="B425" s="6">
        <v>203</v>
      </c>
      <c r="C425" s="6">
        <v>1305</v>
      </c>
      <c r="D425" s="6">
        <v>13117</v>
      </c>
      <c r="E425" s="6">
        <v>11330683</v>
      </c>
      <c r="F425" s="7">
        <v>11301335</v>
      </c>
      <c r="G425" s="10">
        <v>11301335</v>
      </c>
      <c r="H425" s="31" t="s">
        <v>174</v>
      </c>
      <c r="I425" s="28" t="s">
        <v>189</v>
      </c>
      <c r="J425" s="35"/>
      <c r="K425" s="80" t="s">
        <v>200</v>
      </c>
      <c r="L425" s="60"/>
      <c r="M425" s="61"/>
      <c r="N425" s="61"/>
      <c r="O425" s="61"/>
      <c r="P425" s="61" t="s">
        <v>641</v>
      </c>
      <c r="Q425" s="77" t="s">
        <v>641</v>
      </c>
      <c r="R425" s="61" t="s">
        <v>642</v>
      </c>
      <c r="S425" s="61"/>
      <c r="T425" s="61"/>
      <c r="U425" s="61"/>
      <c r="V425" s="61"/>
      <c r="W425" s="61"/>
      <c r="X425" s="61"/>
      <c r="Y425" s="61"/>
      <c r="Z425" s="62"/>
      <c r="AA425" s="340">
        <v>73</v>
      </c>
      <c r="AB425" s="342">
        <v>28</v>
      </c>
      <c r="AC425" s="344">
        <v>45</v>
      </c>
      <c r="AD425" s="54" t="s">
        <v>3</v>
      </c>
      <c r="AE425" s="55">
        <v>28</v>
      </c>
      <c r="AF425" s="55" t="s">
        <v>3</v>
      </c>
      <c r="AG425" s="55">
        <v>45</v>
      </c>
      <c r="AH425" s="55" t="s">
        <v>3</v>
      </c>
      <c r="AI425" s="55" t="s">
        <v>3</v>
      </c>
      <c r="AJ425" s="56"/>
      <c r="AK425" s="57">
        <v>73</v>
      </c>
      <c r="AL425" s="58" t="s">
        <v>3</v>
      </c>
      <c r="AM425" s="59" t="s">
        <v>3</v>
      </c>
      <c r="AN425" s="120" t="s">
        <v>3</v>
      </c>
      <c r="AO425" s="121">
        <v>0.93248532289628183</v>
      </c>
      <c r="AP425" s="121" t="s">
        <v>3</v>
      </c>
      <c r="AQ425" s="122">
        <v>0.97223744292237446</v>
      </c>
      <c r="AR425" s="422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</row>
    <row r="426" spans="1:59" ht="19.5" thickBot="1">
      <c r="A426" s="1">
        <v>205</v>
      </c>
      <c r="B426" s="6"/>
      <c r="C426" s="6"/>
      <c r="D426" s="6"/>
      <c r="E426" s="6"/>
      <c r="F426" s="6"/>
      <c r="G426" s="10"/>
      <c r="H426" s="33"/>
      <c r="I426" s="29"/>
      <c r="J426" s="79"/>
      <c r="K426" s="81"/>
      <c r="L426" s="83"/>
      <c r="M426" s="11"/>
      <c r="N426" s="11"/>
      <c r="O426" s="11"/>
      <c r="P426" s="11"/>
      <c r="Q426" s="87"/>
      <c r="R426" s="63"/>
      <c r="S426" s="63"/>
      <c r="T426" s="63"/>
      <c r="U426" s="63"/>
      <c r="V426" s="63"/>
      <c r="W426" s="63"/>
      <c r="X426" s="63"/>
      <c r="Y426" s="63"/>
      <c r="Z426" s="88"/>
      <c r="AA426" s="341"/>
      <c r="AB426" s="343"/>
      <c r="AC426" s="345"/>
      <c r="AD426" s="49" t="s">
        <v>3</v>
      </c>
      <c r="AE426" s="50">
        <v>28</v>
      </c>
      <c r="AF426" s="50" t="s">
        <v>3</v>
      </c>
      <c r="AG426" s="50">
        <v>45</v>
      </c>
      <c r="AH426" s="50" t="s">
        <v>3</v>
      </c>
      <c r="AI426" s="50" t="s">
        <v>3</v>
      </c>
      <c r="AJ426" s="50" t="s">
        <v>3</v>
      </c>
      <c r="AK426" s="51">
        <v>73</v>
      </c>
      <c r="AL426" s="52"/>
      <c r="AM426" s="53"/>
      <c r="AN426" s="25" t="s">
        <v>3</v>
      </c>
      <c r="AO426" s="26">
        <v>16.138865368331921</v>
      </c>
      <c r="AP426" s="26" t="s">
        <v>3</v>
      </c>
      <c r="AQ426" s="27">
        <v>167.21465968586386</v>
      </c>
      <c r="AR426" s="423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</row>
    <row r="427" spans="1:59">
      <c r="A427" s="1">
        <v>206</v>
      </c>
      <c r="B427" s="6">
        <v>204</v>
      </c>
      <c r="C427" s="6">
        <v>1305</v>
      </c>
      <c r="D427" s="6">
        <v>13117</v>
      </c>
      <c r="E427" s="6">
        <v>11330437</v>
      </c>
      <c r="F427" s="7">
        <v>11301336</v>
      </c>
      <c r="G427" s="10">
        <v>11301336</v>
      </c>
      <c r="H427" s="31" t="s">
        <v>174</v>
      </c>
      <c r="I427" s="28" t="s">
        <v>189</v>
      </c>
      <c r="J427" s="35"/>
      <c r="K427" s="80" t="s">
        <v>201</v>
      </c>
      <c r="L427" s="64"/>
      <c r="M427" s="14"/>
      <c r="N427" s="14"/>
      <c r="O427" s="14"/>
      <c r="P427" s="14"/>
      <c r="Q427" s="15" t="s">
        <v>641</v>
      </c>
      <c r="R427" s="14" t="s">
        <v>642</v>
      </c>
      <c r="S427" s="14"/>
      <c r="T427" s="14"/>
      <c r="U427" s="14"/>
      <c r="V427" s="14"/>
      <c r="W427" s="14"/>
      <c r="X427" s="14"/>
      <c r="Y427" s="14"/>
      <c r="Z427" s="65"/>
      <c r="AA427" s="340">
        <v>95</v>
      </c>
      <c r="AB427" s="342">
        <v>95</v>
      </c>
      <c r="AC427" s="344" t="s">
        <v>3</v>
      </c>
      <c r="AD427" s="54" t="s">
        <v>3</v>
      </c>
      <c r="AE427" s="55">
        <v>48</v>
      </c>
      <c r="AF427" s="55">
        <v>47</v>
      </c>
      <c r="AG427" s="55" t="s">
        <v>3</v>
      </c>
      <c r="AH427" s="55" t="s">
        <v>3</v>
      </c>
      <c r="AI427" s="55" t="s">
        <v>3</v>
      </c>
      <c r="AJ427" s="56"/>
      <c r="AK427" s="57">
        <v>95</v>
      </c>
      <c r="AL427" s="58" t="s">
        <v>3</v>
      </c>
      <c r="AM427" s="59" t="s">
        <v>3</v>
      </c>
      <c r="AN427" s="120" t="s">
        <v>3</v>
      </c>
      <c r="AO427" s="121">
        <v>0.80119863013698633</v>
      </c>
      <c r="AP427" s="121">
        <v>0.84144564266977562</v>
      </c>
      <c r="AQ427" s="122" t="s">
        <v>3</v>
      </c>
      <c r="AR427" s="422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</row>
    <row r="428" spans="1:59" ht="19.5" thickBot="1">
      <c r="A428" s="1">
        <v>206</v>
      </c>
      <c r="B428" s="6"/>
      <c r="C428" s="6"/>
      <c r="D428" s="6"/>
      <c r="E428" s="6"/>
      <c r="F428" s="6"/>
      <c r="G428" s="10"/>
      <c r="H428" s="33"/>
      <c r="I428" s="29"/>
      <c r="J428" s="79"/>
      <c r="K428" s="81"/>
      <c r="L428" s="82"/>
      <c r="M428" s="12"/>
      <c r="N428" s="12"/>
      <c r="O428" s="12"/>
      <c r="P428" s="12"/>
      <c r="Q428" s="13"/>
      <c r="R428" s="117"/>
      <c r="S428" s="117"/>
      <c r="T428" s="117"/>
      <c r="U428" s="117"/>
      <c r="V428" s="117"/>
      <c r="W428" s="117"/>
      <c r="X428" s="117"/>
      <c r="Y428" s="117"/>
      <c r="Z428" s="89"/>
      <c r="AA428" s="341"/>
      <c r="AB428" s="343"/>
      <c r="AC428" s="345"/>
      <c r="AD428" s="49" t="s">
        <v>3</v>
      </c>
      <c r="AE428" s="50">
        <v>48</v>
      </c>
      <c r="AF428" s="50">
        <v>47</v>
      </c>
      <c r="AG428" s="50" t="s">
        <v>3</v>
      </c>
      <c r="AH428" s="50" t="s">
        <v>3</v>
      </c>
      <c r="AI428" s="50" t="s">
        <v>3</v>
      </c>
      <c r="AJ428" s="50" t="s">
        <v>3</v>
      </c>
      <c r="AK428" s="51">
        <v>95</v>
      </c>
      <c r="AL428" s="52"/>
      <c r="AM428" s="53"/>
      <c r="AN428" s="25" t="s">
        <v>3</v>
      </c>
      <c r="AO428" s="26">
        <v>25.6617915904936</v>
      </c>
      <c r="AP428" s="26">
        <v>66.674364896073897</v>
      </c>
      <c r="AQ428" s="27" t="s">
        <v>3</v>
      </c>
      <c r="AR428" s="423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</row>
    <row r="429" spans="1:59">
      <c r="A429" s="1">
        <v>207</v>
      </c>
      <c r="B429" s="6">
        <v>205</v>
      </c>
      <c r="C429" s="6">
        <v>1305</v>
      </c>
      <c r="D429" s="6">
        <v>13117</v>
      </c>
      <c r="E429" s="6">
        <v>11330889</v>
      </c>
      <c r="F429" s="7">
        <v>11301337</v>
      </c>
      <c r="G429" s="10">
        <v>11301337</v>
      </c>
      <c r="H429" s="31" t="s">
        <v>174</v>
      </c>
      <c r="I429" s="28" t="s">
        <v>189</v>
      </c>
      <c r="J429" s="35"/>
      <c r="K429" s="80" t="s">
        <v>202</v>
      </c>
      <c r="L429" s="60" t="s">
        <v>640</v>
      </c>
      <c r="M429" s="61"/>
      <c r="N429" s="61"/>
      <c r="O429" s="61"/>
      <c r="P429" s="61" t="s">
        <v>641</v>
      </c>
      <c r="Q429" s="77" t="s">
        <v>641</v>
      </c>
      <c r="R429" s="61" t="s">
        <v>642</v>
      </c>
      <c r="S429" s="61"/>
      <c r="T429" s="61"/>
      <c r="U429" s="61"/>
      <c r="V429" s="61"/>
      <c r="W429" s="61" t="s">
        <v>665</v>
      </c>
      <c r="X429" s="61" t="s">
        <v>641</v>
      </c>
      <c r="Y429" s="61"/>
      <c r="Z429" s="62"/>
      <c r="AA429" s="340">
        <v>311</v>
      </c>
      <c r="AB429" s="342">
        <v>311</v>
      </c>
      <c r="AC429" s="344" t="s">
        <v>3</v>
      </c>
      <c r="AD429" s="54">
        <v>97</v>
      </c>
      <c r="AE429" s="55">
        <v>118</v>
      </c>
      <c r="AF429" s="55">
        <v>60</v>
      </c>
      <c r="AG429" s="55">
        <v>36</v>
      </c>
      <c r="AH429" s="55" t="s">
        <v>3</v>
      </c>
      <c r="AI429" s="55" t="s">
        <v>3</v>
      </c>
      <c r="AJ429" s="56"/>
      <c r="AK429" s="57">
        <v>311</v>
      </c>
      <c r="AL429" s="58">
        <v>2</v>
      </c>
      <c r="AM429" s="59" t="s">
        <v>3</v>
      </c>
      <c r="AN429" s="120">
        <v>0.87871769524078525</v>
      </c>
      <c r="AO429" s="121">
        <v>0.92054794520547945</v>
      </c>
      <c r="AP429" s="121">
        <v>0.92041095890410962</v>
      </c>
      <c r="AQ429" s="122">
        <v>0.95205479452054798</v>
      </c>
      <c r="AR429" s="422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</row>
    <row r="430" spans="1:59" ht="19.5" thickBot="1">
      <c r="A430" s="1">
        <v>207</v>
      </c>
      <c r="B430" s="6"/>
      <c r="C430" s="6"/>
      <c r="D430" s="6"/>
      <c r="E430" s="6"/>
      <c r="F430" s="6"/>
      <c r="G430" s="10"/>
      <c r="H430" s="33"/>
      <c r="I430" s="29"/>
      <c r="J430" s="79"/>
      <c r="K430" s="81"/>
      <c r="L430" s="83"/>
      <c r="M430" s="11"/>
      <c r="N430" s="11"/>
      <c r="O430" s="11"/>
      <c r="P430" s="11"/>
      <c r="Q430" s="87"/>
      <c r="R430" s="63"/>
      <c r="S430" s="63"/>
      <c r="T430" s="63"/>
      <c r="U430" s="63"/>
      <c r="V430" s="63"/>
      <c r="W430" s="63"/>
      <c r="X430" s="63"/>
      <c r="Y430" s="63"/>
      <c r="Z430" s="88"/>
      <c r="AA430" s="341"/>
      <c r="AB430" s="343"/>
      <c r="AC430" s="345"/>
      <c r="AD430" s="49">
        <v>97</v>
      </c>
      <c r="AE430" s="50">
        <v>154</v>
      </c>
      <c r="AF430" s="50">
        <v>60</v>
      </c>
      <c r="AG430" s="50" t="s">
        <v>3</v>
      </c>
      <c r="AH430" s="50" t="s">
        <v>3</v>
      </c>
      <c r="AI430" s="50" t="s">
        <v>3</v>
      </c>
      <c r="AJ430" s="50" t="s">
        <v>3</v>
      </c>
      <c r="AK430" s="51">
        <v>311</v>
      </c>
      <c r="AL430" s="52"/>
      <c r="AM430" s="53"/>
      <c r="AN430" s="25">
        <v>9.025529445894982</v>
      </c>
      <c r="AO430" s="26">
        <v>13.135000828225939</v>
      </c>
      <c r="AP430" s="26">
        <v>66.197044334975374</v>
      </c>
      <c r="AQ430" s="27">
        <v>40.354838709677416</v>
      </c>
      <c r="AR430" s="423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</row>
    <row r="431" spans="1:59">
      <c r="A431" s="1">
        <v>208</v>
      </c>
      <c r="B431" s="6">
        <v>206</v>
      </c>
      <c r="C431" s="6">
        <v>1305</v>
      </c>
      <c r="D431" s="6">
        <v>13117</v>
      </c>
      <c r="E431" s="6">
        <v>11330144</v>
      </c>
      <c r="F431" s="7">
        <v>11301338</v>
      </c>
      <c r="G431" s="10">
        <v>11301338</v>
      </c>
      <c r="H431" s="31" t="s">
        <v>174</v>
      </c>
      <c r="I431" s="28" t="s">
        <v>189</v>
      </c>
      <c r="J431" s="35"/>
      <c r="K431" s="80" t="s">
        <v>203</v>
      </c>
      <c r="L431" s="64"/>
      <c r="M431" s="14"/>
      <c r="N431" s="14"/>
      <c r="O431" s="14"/>
      <c r="P431" s="14"/>
      <c r="Q431" s="15" t="s">
        <v>641</v>
      </c>
      <c r="R431" s="14"/>
      <c r="S431" s="14"/>
      <c r="T431" s="14"/>
      <c r="U431" s="14"/>
      <c r="V431" s="14"/>
      <c r="W431" s="14"/>
      <c r="X431" s="14"/>
      <c r="Y431" s="14" t="s">
        <v>641</v>
      </c>
      <c r="Z431" s="65"/>
      <c r="AA431" s="340">
        <v>50</v>
      </c>
      <c r="AB431" s="342">
        <v>50</v>
      </c>
      <c r="AC431" s="344" t="s">
        <v>3</v>
      </c>
      <c r="AD431" s="54" t="s">
        <v>3</v>
      </c>
      <c r="AE431" s="55">
        <v>50</v>
      </c>
      <c r="AF431" s="55" t="s">
        <v>3</v>
      </c>
      <c r="AG431" s="55" t="s">
        <v>3</v>
      </c>
      <c r="AH431" s="55" t="s">
        <v>3</v>
      </c>
      <c r="AI431" s="55" t="s">
        <v>3</v>
      </c>
      <c r="AJ431" s="56"/>
      <c r="AK431" s="57">
        <v>50</v>
      </c>
      <c r="AL431" s="58" t="s">
        <v>3</v>
      </c>
      <c r="AM431" s="59" t="s">
        <v>3</v>
      </c>
      <c r="AN431" s="120" t="s">
        <v>3</v>
      </c>
      <c r="AO431" s="121">
        <v>0.97649315068493148</v>
      </c>
      <c r="AP431" s="121" t="s">
        <v>3</v>
      </c>
      <c r="AQ431" s="122" t="s">
        <v>3</v>
      </c>
      <c r="AR431" s="422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</row>
    <row r="432" spans="1:59" ht="19.5" thickBot="1">
      <c r="A432" s="1">
        <v>208</v>
      </c>
      <c r="B432" s="6"/>
      <c r="C432" s="6"/>
      <c r="D432" s="6"/>
      <c r="E432" s="6"/>
      <c r="F432" s="6"/>
      <c r="G432" s="10"/>
      <c r="H432" s="33"/>
      <c r="I432" s="29"/>
      <c r="J432" s="79"/>
      <c r="K432" s="81"/>
      <c r="L432" s="82"/>
      <c r="M432" s="12"/>
      <c r="N432" s="12"/>
      <c r="O432" s="12"/>
      <c r="P432" s="12"/>
      <c r="Q432" s="13"/>
      <c r="R432" s="117"/>
      <c r="S432" s="117"/>
      <c r="T432" s="117"/>
      <c r="U432" s="117"/>
      <c r="V432" s="117"/>
      <c r="W432" s="117"/>
      <c r="X432" s="117"/>
      <c r="Y432" s="117"/>
      <c r="Z432" s="89"/>
      <c r="AA432" s="341"/>
      <c r="AB432" s="343"/>
      <c r="AC432" s="345"/>
      <c r="AD432" s="49" t="s">
        <v>3</v>
      </c>
      <c r="AE432" s="50">
        <v>50</v>
      </c>
      <c r="AF432" s="50" t="s">
        <v>3</v>
      </c>
      <c r="AG432" s="50" t="s">
        <v>3</v>
      </c>
      <c r="AH432" s="50" t="s">
        <v>3</v>
      </c>
      <c r="AI432" s="50" t="s">
        <v>3</v>
      </c>
      <c r="AJ432" s="50" t="s">
        <v>3</v>
      </c>
      <c r="AK432" s="51">
        <v>50</v>
      </c>
      <c r="AL432" s="52"/>
      <c r="AM432" s="53"/>
      <c r="AN432" s="25" t="s">
        <v>3</v>
      </c>
      <c r="AO432" s="26">
        <v>40.594533029612755</v>
      </c>
      <c r="AP432" s="26" t="s">
        <v>3</v>
      </c>
      <c r="AQ432" s="27" t="s">
        <v>3</v>
      </c>
      <c r="AR432" s="423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</row>
    <row r="433" spans="1:59">
      <c r="A433" s="1">
        <v>209</v>
      </c>
      <c r="B433" s="6">
        <v>207</v>
      </c>
      <c r="C433" s="6">
        <v>1305</v>
      </c>
      <c r="D433" s="6">
        <v>13117</v>
      </c>
      <c r="E433" s="8">
        <v>11330648</v>
      </c>
      <c r="F433" s="7">
        <v>11301339</v>
      </c>
      <c r="G433" s="10">
        <v>11301339</v>
      </c>
      <c r="H433" s="31" t="s">
        <v>174</v>
      </c>
      <c r="I433" s="28" t="s">
        <v>189</v>
      </c>
      <c r="J433" s="35"/>
      <c r="K433" s="80" t="s">
        <v>619</v>
      </c>
      <c r="L433" s="60"/>
      <c r="M433" s="61" t="s">
        <v>3</v>
      </c>
      <c r="N433" s="61" t="s">
        <v>3</v>
      </c>
      <c r="O433" s="61"/>
      <c r="P433" s="61" t="s">
        <v>641</v>
      </c>
      <c r="Q433" s="77" t="s">
        <v>641</v>
      </c>
      <c r="R433" s="61" t="s">
        <v>642</v>
      </c>
      <c r="S433" s="61"/>
      <c r="T433" s="61"/>
      <c r="U433" s="61"/>
      <c r="V433" s="61"/>
      <c r="W433" s="61"/>
      <c r="X433" s="61"/>
      <c r="Y433" s="61" t="s">
        <v>641</v>
      </c>
      <c r="Z433" s="62"/>
      <c r="AA433" s="340">
        <v>150</v>
      </c>
      <c r="AB433" s="342">
        <v>150</v>
      </c>
      <c r="AC433" s="344" t="s">
        <v>3</v>
      </c>
      <c r="AD433" s="54" t="s">
        <v>3</v>
      </c>
      <c r="AE433" s="55" t="s">
        <v>3</v>
      </c>
      <c r="AF433" s="55" t="s">
        <v>3</v>
      </c>
      <c r="AG433" s="55" t="s">
        <v>3</v>
      </c>
      <c r="AH433" s="55" t="s">
        <v>3</v>
      </c>
      <c r="AI433" s="55" t="s">
        <v>3</v>
      </c>
      <c r="AJ433" s="56"/>
      <c r="AK433" s="57">
        <v>0</v>
      </c>
      <c r="AL433" s="58" t="s">
        <v>3</v>
      </c>
      <c r="AM433" s="59" t="s">
        <v>3</v>
      </c>
      <c r="AN433" s="120" t="s">
        <v>3</v>
      </c>
      <c r="AO433" s="121" t="s">
        <v>3</v>
      </c>
      <c r="AP433" s="121" t="s">
        <v>3</v>
      </c>
      <c r="AQ433" s="122" t="s">
        <v>3</v>
      </c>
      <c r="AR433" s="422" t="s">
        <v>705</v>
      </c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</row>
    <row r="434" spans="1:59" ht="19.5" thickBot="1">
      <c r="A434" s="1">
        <v>209</v>
      </c>
      <c r="B434" s="6"/>
      <c r="C434" s="6"/>
      <c r="D434" s="6"/>
      <c r="E434" s="6"/>
      <c r="F434" s="6"/>
      <c r="G434" s="10"/>
      <c r="H434" s="33"/>
      <c r="I434" s="29"/>
      <c r="J434" s="79"/>
      <c r="K434" s="81"/>
      <c r="L434" s="83"/>
      <c r="M434" s="11"/>
      <c r="N434" s="11"/>
      <c r="O434" s="11"/>
      <c r="P434" s="11"/>
      <c r="Q434" s="87"/>
      <c r="R434" s="63"/>
      <c r="S434" s="63"/>
      <c r="T434" s="63"/>
      <c r="U434" s="63"/>
      <c r="V434" s="63"/>
      <c r="W434" s="63"/>
      <c r="X434" s="63"/>
      <c r="Y434" s="63"/>
      <c r="Z434" s="88"/>
      <c r="AA434" s="341"/>
      <c r="AB434" s="343"/>
      <c r="AC434" s="345"/>
      <c r="AD434" s="49" t="s">
        <v>3</v>
      </c>
      <c r="AE434" s="50" t="s">
        <v>3</v>
      </c>
      <c r="AF434" s="50" t="s">
        <v>3</v>
      </c>
      <c r="AG434" s="50" t="s">
        <v>3</v>
      </c>
      <c r="AH434" s="50" t="s">
        <v>3</v>
      </c>
      <c r="AI434" s="50" t="s">
        <v>3</v>
      </c>
      <c r="AJ434" s="50" t="s">
        <v>3</v>
      </c>
      <c r="AK434" s="51">
        <v>0</v>
      </c>
      <c r="AL434" s="52"/>
      <c r="AM434" s="53"/>
      <c r="AN434" s="25" t="s">
        <v>3</v>
      </c>
      <c r="AO434" s="26" t="s">
        <v>3</v>
      </c>
      <c r="AP434" s="26" t="s">
        <v>3</v>
      </c>
      <c r="AQ434" s="27" t="s">
        <v>3</v>
      </c>
      <c r="AR434" s="423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</row>
    <row r="435" spans="1:59">
      <c r="A435" s="1">
        <v>210</v>
      </c>
      <c r="B435" s="6">
        <v>208</v>
      </c>
      <c r="C435" s="6">
        <v>1305</v>
      </c>
      <c r="D435" s="6">
        <v>13117</v>
      </c>
      <c r="E435" s="6">
        <v>11330805</v>
      </c>
      <c r="F435" s="7">
        <v>11301340</v>
      </c>
      <c r="G435" s="10">
        <v>11301340</v>
      </c>
      <c r="H435" s="31" t="s">
        <v>174</v>
      </c>
      <c r="I435" s="28" t="s">
        <v>189</v>
      </c>
      <c r="J435" s="35"/>
      <c r="K435" s="80" t="s">
        <v>204</v>
      </c>
      <c r="L435" s="64"/>
      <c r="M435" s="14"/>
      <c r="N435" s="14"/>
      <c r="O435" s="14"/>
      <c r="P435" s="14"/>
      <c r="Q435" s="15"/>
      <c r="R435" s="14"/>
      <c r="S435" s="14"/>
      <c r="T435" s="14"/>
      <c r="U435" s="14"/>
      <c r="V435" s="14"/>
      <c r="W435" s="14"/>
      <c r="X435" s="14"/>
      <c r="Y435" s="14"/>
      <c r="Z435" s="65"/>
      <c r="AA435" s="340">
        <v>59</v>
      </c>
      <c r="AB435" s="342" t="s">
        <v>3</v>
      </c>
      <c r="AC435" s="344">
        <v>59</v>
      </c>
      <c r="AD435" s="54" t="s">
        <v>3</v>
      </c>
      <c r="AE435" s="55" t="s">
        <v>3</v>
      </c>
      <c r="AF435" s="55" t="s">
        <v>3</v>
      </c>
      <c r="AG435" s="55">
        <v>59</v>
      </c>
      <c r="AH435" s="55" t="s">
        <v>3</v>
      </c>
      <c r="AI435" s="55" t="s">
        <v>3</v>
      </c>
      <c r="AJ435" s="56"/>
      <c r="AK435" s="57">
        <v>59</v>
      </c>
      <c r="AL435" s="58" t="s">
        <v>3</v>
      </c>
      <c r="AM435" s="59" t="s">
        <v>3</v>
      </c>
      <c r="AN435" s="120" t="s">
        <v>3</v>
      </c>
      <c r="AO435" s="121" t="s">
        <v>3</v>
      </c>
      <c r="AP435" s="121" t="s">
        <v>3</v>
      </c>
      <c r="AQ435" s="122">
        <v>5.7116322266078476E-2</v>
      </c>
      <c r="AR435" s="422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</row>
    <row r="436" spans="1:59" ht="19.5" thickBot="1">
      <c r="A436" s="1">
        <v>210</v>
      </c>
      <c r="B436" s="6"/>
      <c r="C436" s="6"/>
      <c r="D436" s="6"/>
      <c r="E436" s="6"/>
      <c r="F436" s="6"/>
      <c r="G436" s="10"/>
      <c r="H436" s="33"/>
      <c r="I436" s="29"/>
      <c r="J436" s="79"/>
      <c r="K436" s="81"/>
      <c r="L436" s="82"/>
      <c r="M436" s="12"/>
      <c r="N436" s="12"/>
      <c r="O436" s="12"/>
      <c r="P436" s="12"/>
      <c r="Q436" s="13"/>
      <c r="R436" s="117"/>
      <c r="S436" s="117"/>
      <c r="T436" s="117"/>
      <c r="U436" s="117"/>
      <c r="V436" s="117"/>
      <c r="W436" s="117"/>
      <c r="X436" s="117"/>
      <c r="Y436" s="117"/>
      <c r="Z436" s="89"/>
      <c r="AA436" s="341"/>
      <c r="AB436" s="343"/>
      <c r="AC436" s="345"/>
      <c r="AD436" s="49" t="s">
        <v>3</v>
      </c>
      <c r="AE436" s="50" t="s">
        <v>3</v>
      </c>
      <c r="AF436" s="50" t="s">
        <v>3</v>
      </c>
      <c r="AG436" s="50">
        <v>59</v>
      </c>
      <c r="AH436" s="50" t="s">
        <v>3</v>
      </c>
      <c r="AI436" s="50" t="s">
        <v>3</v>
      </c>
      <c r="AJ436" s="50" t="s">
        <v>3</v>
      </c>
      <c r="AK436" s="51">
        <v>59</v>
      </c>
      <c r="AL436" s="52"/>
      <c r="AM436" s="53"/>
      <c r="AN436" s="25" t="s">
        <v>3</v>
      </c>
      <c r="AO436" s="26" t="s">
        <v>3</v>
      </c>
      <c r="AP436" s="26" t="s">
        <v>3</v>
      </c>
      <c r="AQ436" s="27">
        <v>35.142857142857146</v>
      </c>
      <c r="AR436" s="423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</row>
    <row r="437" spans="1:59">
      <c r="A437" s="1">
        <v>211</v>
      </c>
      <c r="B437" s="6">
        <v>209</v>
      </c>
      <c r="C437" s="6">
        <v>1305</v>
      </c>
      <c r="D437" s="6">
        <v>13119</v>
      </c>
      <c r="E437" s="6">
        <v>11330864</v>
      </c>
      <c r="F437" s="7">
        <v>11301348</v>
      </c>
      <c r="G437" s="10">
        <v>11301348</v>
      </c>
      <c r="H437" s="31" t="s">
        <v>174</v>
      </c>
      <c r="I437" s="28" t="s">
        <v>206</v>
      </c>
      <c r="J437" s="35"/>
      <c r="K437" s="80" t="s">
        <v>205</v>
      </c>
      <c r="L437" s="60"/>
      <c r="M437" s="61"/>
      <c r="N437" s="61"/>
      <c r="O437" s="61"/>
      <c r="P437" s="61"/>
      <c r="Q437" s="77" t="s">
        <v>641</v>
      </c>
      <c r="R437" s="61"/>
      <c r="S437" s="61"/>
      <c r="T437" s="61"/>
      <c r="U437" s="61"/>
      <c r="V437" s="61"/>
      <c r="W437" s="61"/>
      <c r="X437" s="61"/>
      <c r="Y437" s="61"/>
      <c r="Z437" s="62"/>
      <c r="AA437" s="340">
        <v>152</v>
      </c>
      <c r="AB437" s="342">
        <v>60</v>
      </c>
      <c r="AC437" s="344">
        <v>92</v>
      </c>
      <c r="AD437" s="54" t="s">
        <v>3</v>
      </c>
      <c r="AE437" s="55">
        <v>60</v>
      </c>
      <c r="AF437" s="55" t="s">
        <v>3</v>
      </c>
      <c r="AG437" s="55">
        <v>92</v>
      </c>
      <c r="AH437" s="55" t="s">
        <v>3</v>
      </c>
      <c r="AI437" s="55" t="s">
        <v>3</v>
      </c>
      <c r="AJ437" s="56"/>
      <c r="AK437" s="57">
        <v>152</v>
      </c>
      <c r="AL437" s="58" t="s">
        <v>3</v>
      </c>
      <c r="AM437" s="59" t="s">
        <v>3</v>
      </c>
      <c r="AN437" s="120" t="s">
        <v>3</v>
      </c>
      <c r="AO437" s="121">
        <v>0.93347031963470317</v>
      </c>
      <c r="AP437" s="121" t="s">
        <v>3</v>
      </c>
      <c r="AQ437" s="122">
        <v>0.91417510422870751</v>
      </c>
      <c r="AR437" s="422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</row>
    <row r="438" spans="1:59" ht="19.5" thickBot="1">
      <c r="A438" s="1">
        <v>211</v>
      </c>
      <c r="B438" s="6"/>
      <c r="C438" s="6"/>
      <c r="D438" s="6"/>
      <c r="E438" s="6"/>
      <c r="F438" s="6"/>
      <c r="G438" s="10"/>
      <c r="H438" s="33"/>
      <c r="I438" s="29"/>
      <c r="J438" s="79"/>
      <c r="K438" s="81"/>
      <c r="L438" s="83"/>
      <c r="M438" s="11"/>
      <c r="N438" s="11"/>
      <c r="O438" s="11"/>
      <c r="P438" s="11"/>
      <c r="Q438" s="87"/>
      <c r="R438" s="63"/>
      <c r="S438" s="63"/>
      <c r="T438" s="63"/>
      <c r="U438" s="63"/>
      <c r="V438" s="63"/>
      <c r="W438" s="63"/>
      <c r="X438" s="63"/>
      <c r="Y438" s="63"/>
      <c r="Z438" s="88"/>
      <c r="AA438" s="341"/>
      <c r="AB438" s="343"/>
      <c r="AC438" s="345"/>
      <c r="AD438" s="49" t="s">
        <v>3</v>
      </c>
      <c r="AE438" s="50">
        <v>60</v>
      </c>
      <c r="AF438" s="50" t="s">
        <v>3</v>
      </c>
      <c r="AG438" s="50">
        <v>92</v>
      </c>
      <c r="AH438" s="50" t="s">
        <v>3</v>
      </c>
      <c r="AI438" s="50" t="s">
        <v>3</v>
      </c>
      <c r="AJ438" s="50" t="s">
        <v>3</v>
      </c>
      <c r="AK438" s="51">
        <v>152</v>
      </c>
      <c r="AL438" s="52"/>
      <c r="AM438" s="53"/>
      <c r="AN438" s="25" t="s">
        <v>3</v>
      </c>
      <c r="AO438" s="26">
        <v>73.403949730700177</v>
      </c>
      <c r="AP438" s="26" t="s">
        <v>3</v>
      </c>
      <c r="AQ438" s="27">
        <v>195.52866242038218</v>
      </c>
      <c r="AR438" s="423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</row>
    <row r="439" spans="1:59">
      <c r="A439" s="1">
        <v>212</v>
      </c>
      <c r="B439" s="6">
        <v>210</v>
      </c>
      <c r="C439" s="6">
        <v>1305</v>
      </c>
      <c r="D439" s="6">
        <v>13119</v>
      </c>
      <c r="E439" s="6">
        <v>11330481</v>
      </c>
      <c r="F439" s="7">
        <v>11301349</v>
      </c>
      <c r="G439" s="10">
        <v>11301349</v>
      </c>
      <c r="H439" s="31" t="s">
        <v>174</v>
      </c>
      <c r="I439" s="28" t="s">
        <v>206</v>
      </c>
      <c r="J439" s="35"/>
      <c r="K439" s="80" t="s">
        <v>207</v>
      </c>
      <c r="L439" s="64" t="s">
        <v>640</v>
      </c>
      <c r="M439" s="14"/>
      <c r="N439" s="14"/>
      <c r="O439" s="14"/>
      <c r="P439" s="14"/>
      <c r="Q439" s="15" t="s">
        <v>641</v>
      </c>
      <c r="R439" s="14"/>
      <c r="S439" s="14"/>
      <c r="T439" s="14"/>
      <c r="U439" s="14"/>
      <c r="V439" s="14"/>
      <c r="W439" s="14"/>
      <c r="X439" s="14"/>
      <c r="Y439" s="14"/>
      <c r="Z439" s="65"/>
      <c r="AA439" s="340">
        <v>70</v>
      </c>
      <c r="AB439" s="342">
        <v>70</v>
      </c>
      <c r="AC439" s="344" t="s">
        <v>3</v>
      </c>
      <c r="AD439" s="54" t="s">
        <v>3</v>
      </c>
      <c r="AE439" s="55">
        <v>48</v>
      </c>
      <c r="AF439" s="55" t="s">
        <v>3</v>
      </c>
      <c r="AG439" s="55">
        <v>22</v>
      </c>
      <c r="AH439" s="55" t="s">
        <v>3</v>
      </c>
      <c r="AI439" s="55" t="s">
        <v>3</v>
      </c>
      <c r="AJ439" s="56"/>
      <c r="AK439" s="57">
        <v>70</v>
      </c>
      <c r="AL439" s="58" t="s">
        <v>3</v>
      </c>
      <c r="AM439" s="59" t="s">
        <v>3</v>
      </c>
      <c r="AN439" s="120" t="s">
        <v>3</v>
      </c>
      <c r="AO439" s="121">
        <v>0.710445205479452</v>
      </c>
      <c r="AP439" s="121" t="s">
        <v>3</v>
      </c>
      <c r="AQ439" s="122">
        <v>0.96201743462017431</v>
      </c>
      <c r="AR439" s="422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</row>
    <row r="440" spans="1:59" ht="19.5" thickBot="1">
      <c r="A440" s="1">
        <v>212</v>
      </c>
      <c r="B440" s="6"/>
      <c r="C440" s="6"/>
      <c r="D440" s="6"/>
      <c r="E440" s="6"/>
      <c r="F440" s="6"/>
      <c r="G440" s="10"/>
      <c r="H440" s="33"/>
      <c r="I440" s="29"/>
      <c r="J440" s="79"/>
      <c r="K440" s="81"/>
      <c r="L440" s="82"/>
      <c r="M440" s="12"/>
      <c r="N440" s="12"/>
      <c r="O440" s="12"/>
      <c r="P440" s="12"/>
      <c r="Q440" s="13"/>
      <c r="R440" s="117"/>
      <c r="S440" s="117"/>
      <c r="T440" s="117"/>
      <c r="U440" s="117"/>
      <c r="V440" s="117"/>
      <c r="W440" s="117"/>
      <c r="X440" s="117"/>
      <c r="Y440" s="117"/>
      <c r="Z440" s="89"/>
      <c r="AA440" s="341"/>
      <c r="AB440" s="343"/>
      <c r="AC440" s="345"/>
      <c r="AD440" s="49" t="s">
        <v>3</v>
      </c>
      <c r="AE440" s="50">
        <v>48</v>
      </c>
      <c r="AF440" s="50" t="s">
        <v>3</v>
      </c>
      <c r="AG440" s="50">
        <v>22</v>
      </c>
      <c r="AH440" s="50" t="s">
        <v>3</v>
      </c>
      <c r="AI440" s="50" t="s">
        <v>3</v>
      </c>
      <c r="AJ440" s="50" t="s">
        <v>3</v>
      </c>
      <c r="AK440" s="51">
        <v>70</v>
      </c>
      <c r="AL440" s="52"/>
      <c r="AM440" s="53"/>
      <c r="AN440" s="25" t="s">
        <v>3</v>
      </c>
      <c r="AO440" s="26">
        <v>12.8717683557394</v>
      </c>
      <c r="AP440" s="26" t="s">
        <v>3</v>
      </c>
      <c r="AQ440" s="27">
        <v>135.52631578947367</v>
      </c>
      <c r="AR440" s="423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</row>
    <row r="441" spans="1:59">
      <c r="A441" s="1">
        <v>213</v>
      </c>
      <c r="B441" s="6">
        <v>211</v>
      </c>
      <c r="C441" s="6">
        <v>1305</v>
      </c>
      <c r="D441" s="6">
        <v>13119</v>
      </c>
      <c r="E441" s="6">
        <v>11330834</v>
      </c>
      <c r="F441" s="7">
        <v>11301350</v>
      </c>
      <c r="G441" s="10">
        <v>11301350</v>
      </c>
      <c r="H441" s="31" t="s">
        <v>174</v>
      </c>
      <c r="I441" s="28" t="s">
        <v>206</v>
      </c>
      <c r="J441" s="35"/>
      <c r="K441" s="80" t="s">
        <v>208</v>
      </c>
      <c r="L441" s="60"/>
      <c r="M441" s="61"/>
      <c r="N441" s="61"/>
      <c r="O441" s="61"/>
      <c r="P441" s="61"/>
      <c r="Q441" s="77" t="s">
        <v>641</v>
      </c>
      <c r="R441" s="61"/>
      <c r="S441" s="61"/>
      <c r="T441" s="61"/>
      <c r="U441" s="61"/>
      <c r="V441" s="61"/>
      <c r="W441" s="61"/>
      <c r="X441" s="61"/>
      <c r="Y441" s="61"/>
      <c r="Z441" s="62"/>
      <c r="AA441" s="340">
        <v>149</v>
      </c>
      <c r="AB441" s="342">
        <v>20</v>
      </c>
      <c r="AC441" s="344">
        <v>129</v>
      </c>
      <c r="AD441" s="54" t="s">
        <v>3</v>
      </c>
      <c r="AE441" s="55">
        <v>20</v>
      </c>
      <c r="AF441" s="55" t="s">
        <v>3</v>
      </c>
      <c r="AG441" s="55">
        <v>129</v>
      </c>
      <c r="AH441" s="55" t="s">
        <v>3</v>
      </c>
      <c r="AI441" s="55" t="s">
        <v>3</v>
      </c>
      <c r="AJ441" s="56"/>
      <c r="AK441" s="57">
        <v>149</v>
      </c>
      <c r="AL441" s="58">
        <v>5</v>
      </c>
      <c r="AM441" s="59" t="s">
        <v>3</v>
      </c>
      <c r="AN441" s="120" t="s">
        <v>3</v>
      </c>
      <c r="AO441" s="121">
        <v>0.67410958904109586</v>
      </c>
      <c r="AP441" s="121" t="s">
        <v>3</v>
      </c>
      <c r="AQ441" s="122">
        <v>0.9638526069873633</v>
      </c>
      <c r="AR441" s="422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</row>
    <row r="442" spans="1:59" ht="19.5" thickBot="1">
      <c r="A442" s="1">
        <v>213</v>
      </c>
      <c r="B442" s="6"/>
      <c r="C442" s="6"/>
      <c r="D442" s="6"/>
      <c r="E442" s="6"/>
      <c r="F442" s="6"/>
      <c r="G442" s="10"/>
      <c r="H442" s="33"/>
      <c r="I442" s="29"/>
      <c r="J442" s="79"/>
      <c r="K442" s="81"/>
      <c r="L442" s="83"/>
      <c r="M442" s="11"/>
      <c r="N442" s="11"/>
      <c r="O442" s="11"/>
      <c r="P442" s="11"/>
      <c r="Q442" s="87"/>
      <c r="R442" s="63"/>
      <c r="S442" s="63"/>
      <c r="T442" s="63"/>
      <c r="U442" s="63"/>
      <c r="V442" s="63"/>
      <c r="W442" s="63"/>
      <c r="X442" s="63"/>
      <c r="Y442" s="63"/>
      <c r="Z442" s="88"/>
      <c r="AA442" s="341"/>
      <c r="AB442" s="343"/>
      <c r="AC442" s="345"/>
      <c r="AD442" s="49" t="s">
        <v>3</v>
      </c>
      <c r="AE442" s="50">
        <v>20</v>
      </c>
      <c r="AF442" s="50" t="s">
        <v>3</v>
      </c>
      <c r="AG442" s="50">
        <v>129</v>
      </c>
      <c r="AH442" s="50" t="s">
        <v>3</v>
      </c>
      <c r="AI442" s="50" t="s">
        <v>3</v>
      </c>
      <c r="AJ442" s="50" t="s">
        <v>3</v>
      </c>
      <c r="AK442" s="51">
        <v>149</v>
      </c>
      <c r="AL442" s="52"/>
      <c r="AM442" s="53"/>
      <c r="AN442" s="25" t="s">
        <v>3</v>
      </c>
      <c r="AO442" s="26">
        <v>26.964383561643835</v>
      </c>
      <c r="AP442" s="26" t="s">
        <v>3</v>
      </c>
      <c r="AQ442" s="27">
        <v>578.12738853503186</v>
      </c>
      <c r="AR442" s="423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</row>
    <row r="443" spans="1:59">
      <c r="A443" s="1">
        <v>214</v>
      </c>
      <c r="B443" s="6">
        <v>212</v>
      </c>
      <c r="C443" s="6">
        <v>1305</v>
      </c>
      <c r="D443" s="6">
        <v>13119</v>
      </c>
      <c r="E443" s="6">
        <v>11330394</v>
      </c>
      <c r="F443" s="7">
        <v>11301351</v>
      </c>
      <c r="G443" s="10">
        <v>11301351</v>
      </c>
      <c r="H443" s="31" t="s">
        <v>174</v>
      </c>
      <c r="I443" s="28" t="s">
        <v>206</v>
      </c>
      <c r="J443" s="35"/>
      <c r="K443" s="80" t="s">
        <v>209</v>
      </c>
      <c r="L443" s="64"/>
      <c r="M443" s="14"/>
      <c r="N443" s="14"/>
      <c r="O443" s="14"/>
      <c r="P443" s="14" t="s">
        <v>641</v>
      </c>
      <c r="Q443" s="15" t="s">
        <v>641</v>
      </c>
      <c r="R443" s="14" t="s">
        <v>642</v>
      </c>
      <c r="S443" s="14"/>
      <c r="T443" s="14"/>
      <c r="U443" s="14"/>
      <c r="V443" s="14"/>
      <c r="W443" s="14" t="s">
        <v>641</v>
      </c>
      <c r="X443" s="14"/>
      <c r="Y443" s="14"/>
      <c r="Z443" s="65"/>
      <c r="AA443" s="340">
        <v>115</v>
      </c>
      <c r="AB443" s="342">
        <v>71</v>
      </c>
      <c r="AC443" s="344">
        <v>44</v>
      </c>
      <c r="AD443" s="54" t="s">
        <v>3</v>
      </c>
      <c r="AE443" s="55">
        <v>37</v>
      </c>
      <c r="AF443" s="55">
        <v>34</v>
      </c>
      <c r="AG443" s="55">
        <v>44</v>
      </c>
      <c r="AH443" s="55" t="s">
        <v>3</v>
      </c>
      <c r="AI443" s="55" t="s">
        <v>3</v>
      </c>
      <c r="AJ443" s="56"/>
      <c r="AK443" s="57">
        <v>115</v>
      </c>
      <c r="AL443" s="58" t="s">
        <v>3</v>
      </c>
      <c r="AM443" s="59" t="s">
        <v>3</v>
      </c>
      <c r="AN443" s="120" t="s">
        <v>3</v>
      </c>
      <c r="AO443" s="121">
        <v>0.73772676786375413</v>
      </c>
      <c r="AP443" s="121">
        <v>0.90942788074133762</v>
      </c>
      <c r="AQ443" s="122">
        <v>0.84732254047322542</v>
      </c>
      <c r="AR443" s="422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</row>
    <row r="444" spans="1:59" ht="19.5" thickBot="1">
      <c r="A444" s="1">
        <v>214</v>
      </c>
      <c r="B444" s="6"/>
      <c r="C444" s="6"/>
      <c r="D444" s="6"/>
      <c r="E444" s="6"/>
      <c r="F444" s="6"/>
      <c r="G444" s="10"/>
      <c r="H444" s="33"/>
      <c r="I444" s="29"/>
      <c r="J444" s="79"/>
      <c r="K444" s="81"/>
      <c r="L444" s="82"/>
      <c r="M444" s="12"/>
      <c r="N444" s="12"/>
      <c r="O444" s="12"/>
      <c r="P444" s="12"/>
      <c r="Q444" s="13"/>
      <c r="R444" s="117"/>
      <c r="S444" s="117"/>
      <c r="T444" s="117"/>
      <c r="U444" s="117"/>
      <c r="V444" s="117"/>
      <c r="W444" s="117"/>
      <c r="X444" s="117"/>
      <c r="Y444" s="117"/>
      <c r="Z444" s="89"/>
      <c r="AA444" s="341"/>
      <c r="AB444" s="343"/>
      <c r="AC444" s="345"/>
      <c r="AD444" s="49" t="s">
        <v>3</v>
      </c>
      <c r="AE444" s="50">
        <v>37</v>
      </c>
      <c r="AF444" s="50">
        <v>34</v>
      </c>
      <c r="AG444" s="50">
        <v>44</v>
      </c>
      <c r="AH444" s="50" t="s">
        <v>3</v>
      </c>
      <c r="AI444" s="50" t="s">
        <v>3</v>
      </c>
      <c r="AJ444" s="50" t="s">
        <v>3</v>
      </c>
      <c r="AK444" s="51">
        <v>115</v>
      </c>
      <c r="AL444" s="52"/>
      <c r="AM444" s="53"/>
      <c r="AN444" s="25" t="s">
        <v>3</v>
      </c>
      <c r="AO444" s="26">
        <v>14.355907780979827</v>
      </c>
      <c r="AP444" s="26">
        <v>44.258823529411764</v>
      </c>
      <c r="AQ444" s="27">
        <v>469.24137931034483</v>
      </c>
      <c r="AR444" s="423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</row>
    <row r="445" spans="1:59">
      <c r="A445" s="1">
        <v>215</v>
      </c>
      <c r="B445" s="6">
        <v>213</v>
      </c>
      <c r="C445" s="6">
        <v>1305</v>
      </c>
      <c r="D445" s="6">
        <v>13119</v>
      </c>
      <c r="E445" s="6">
        <v>11330621</v>
      </c>
      <c r="F445" s="7">
        <v>11301352</v>
      </c>
      <c r="G445" s="10">
        <v>11301352</v>
      </c>
      <c r="H445" s="31" t="s">
        <v>174</v>
      </c>
      <c r="I445" s="28" t="s">
        <v>206</v>
      </c>
      <c r="J445" s="35"/>
      <c r="K445" s="80" t="s">
        <v>210</v>
      </c>
      <c r="L445" s="60"/>
      <c r="M445" s="61"/>
      <c r="N445" s="61"/>
      <c r="O445" s="61"/>
      <c r="P445" s="61"/>
      <c r="Q445" s="77"/>
      <c r="R445" s="61"/>
      <c r="S445" s="61"/>
      <c r="T445" s="61"/>
      <c r="U445" s="61"/>
      <c r="V445" s="61"/>
      <c r="W445" s="61"/>
      <c r="X445" s="61"/>
      <c r="Y445" s="61"/>
      <c r="Z445" s="62"/>
      <c r="AA445" s="340">
        <v>54</v>
      </c>
      <c r="AB445" s="342">
        <v>54</v>
      </c>
      <c r="AC445" s="344" t="s">
        <v>3</v>
      </c>
      <c r="AD445" s="54" t="s">
        <v>3</v>
      </c>
      <c r="AE445" s="55" t="s">
        <v>3</v>
      </c>
      <c r="AF445" s="55" t="s">
        <v>3</v>
      </c>
      <c r="AG445" s="55">
        <v>54</v>
      </c>
      <c r="AH445" s="55" t="s">
        <v>3</v>
      </c>
      <c r="AI445" s="55" t="s">
        <v>3</v>
      </c>
      <c r="AJ445" s="56"/>
      <c r="AK445" s="57">
        <v>54</v>
      </c>
      <c r="AL445" s="58" t="s">
        <v>3</v>
      </c>
      <c r="AM445" s="59" t="s">
        <v>3</v>
      </c>
      <c r="AN445" s="120" t="s">
        <v>3</v>
      </c>
      <c r="AO445" s="121" t="s">
        <v>3</v>
      </c>
      <c r="AP445" s="121" t="s">
        <v>3</v>
      </c>
      <c r="AQ445" s="122">
        <v>0.76565195332318625</v>
      </c>
      <c r="AR445" s="422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</row>
    <row r="446" spans="1:59" ht="19.5" thickBot="1">
      <c r="A446" s="1">
        <v>215</v>
      </c>
      <c r="B446" s="6"/>
      <c r="C446" s="6"/>
      <c r="D446" s="6"/>
      <c r="E446" s="6"/>
      <c r="F446" s="6"/>
      <c r="G446" s="10"/>
      <c r="H446" s="33"/>
      <c r="I446" s="29"/>
      <c r="J446" s="79"/>
      <c r="K446" s="81"/>
      <c r="L446" s="83"/>
      <c r="M446" s="11"/>
      <c r="N446" s="11"/>
      <c r="O446" s="11"/>
      <c r="P446" s="11"/>
      <c r="Q446" s="87"/>
      <c r="R446" s="63"/>
      <c r="S446" s="63"/>
      <c r="T446" s="63"/>
      <c r="U446" s="63"/>
      <c r="V446" s="63"/>
      <c r="W446" s="63"/>
      <c r="X446" s="63"/>
      <c r="Y446" s="63"/>
      <c r="Z446" s="88"/>
      <c r="AA446" s="341"/>
      <c r="AB446" s="343"/>
      <c r="AC446" s="345"/>
      <c r="AD446" s="49" t="s">
        <v>3</v>
      </c>
      <c r="AE446" s="50" t="s">
        <v>3</v>
      </c>
      <c r="AF446" s="50" t="s">
        <v>3</v>
      </c>
      <c r="AG446" s="50">
        <v>54</v>
      </c>
      <c r="AH446" s="50" t="s">
        <v>3</v>
      </c>
      <c r="AI446" s="50" t="s">
        <v>3</v>
      </c>
      <c r="AJ446" s="50" t="s">
        <v>3</v>
      </c>
      <c r="AK446" s="51">
        <v>54</v>
      </c>
      <c r="AL446" s="52"/>
      <c r="AM446" s="53"/>
      <c r="AN446" s="25" t="s">
        <v>3</v>
      </c>
      <c r="AO446" s="26" t="s">
        <v>3</v>
      </c>
      <c r="AP446" s="26" t="s">
        <v>3</v>
      </c>
      <c r="AQ446" s="27">
        <v>69.865740740740748</v>
      </c>
      <c r="AR446" s="423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</row>
    <row r="447" spans="1:59">
      <c r="A447" s="1">
        <v>216</v>
      </c>
      <c r="B447" s="6">
        <v>214</v>
      </c>
      <c r="C447" s="6">
        <v>1305</v>
      </c>
      <c r="D447" s="6">
        <v>13119</v>
      </c>
      <c r="E447" s="8">
        <v>11330761</v>
      </c>
      <c r="F447" s="7">
        <v>11301353</v>
      </c>
      <c r="G447" s="10">
        <v>11301353</v>
      </c>
      <c r="H447" s="31" t="s">
        <v>174</v>
      </c>
      <c r="I447" s="28" t="s">
        <v>206</v>
      </c>
      <c r="J447" s="35"/>
      <c r="K447" s="80" t="s">
        <v>620</v>
      </c>
      <c r="L447" s="64"/>
      <c r="M447" s="14" t="s">
        <v>3</v>
      </c>
      <c r="N447" s="14" t="s">
        <v>3</v>
      </c>
      <c r="O447" s="14"/>
      <c r="P447" s="14" t="s">
        <v>3</v>
      </c>
      <c r="Q447" s="15" t="s">
        <v>641</v>
      </c>
      <c r="R447" s="14"/>
      <c r="S447" s="14"/>
      <c r="T447" s="14"/>
      <c r="U447" s="14"/>
      <c r="V447" s="14"/>
      <c r="W447" s="14"/>
      <c r="X447" s="14"/>
      <c r="Y447" s="14" t="s">
        <v>3</v>
      </c>
      <c r="Z447" s="65"/>
      <c r="AA447" s="340">
        <v>127</v>
      </c>
      <c r="AB447" s="342">
        <v>68</v>
      </c>
      <c r="AC447" s="344">
        <v>59</v>
      </c>
      <c r="AD447" s="54" t="s">
        <v>3</v>
      </c>
      <c r="AE447" s="55" t="s">
        <v>3</v>
      </c>
      <c r="AF447" s="55" t="s">
        <v>3</v>
      </c>
      <c r="AG447" s="55" t="s">
        <v>3</v>
      </c>
      <c r="AH447" s="55" t="s">
        <v>3</v>
      </c>
      <c r="AI447" s="55" t="s">
        <v>3</v>
      </c>
      <c r="AJ447" s="56"/>
      <c r="AK447" s="57">
        <v>0</v>
      </c>
      <c r="AL447" s="58" t="s">
        <v>3</v>
      </c>
      <c r="AM447" s="59" t="s">
        <v>3</v>
      </c>
      <c r="AN447" s="120" t="s">
        <v>3</v>
      </c>
      <c r="AO447" s="121" t="s">
        <v>3</v>
      </c>
      <c r="AP447" s="121" t="s">
        <v>3</v>
      </c>
      <c r="AQ447" s="122" t="s">
        <v>3</v>
      </c>
      <c r="AR447" s="422" t="s">
        <v>688</v>
      </c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</row>
    <row r="448" spans="1:59" ht="19.5" thickBot="1">
      <c r="A448" s="1">
        <v>216</v>
      </c>
      <c r="B448" s="6"/>
      <c r="C448" s="6"/>
      <c r="D448" s="6"/>
      <c r="E448" s="6"/>
      <c r="F448" s="6"/>
      <c r="G448" s="10"/>
      <c r="H448" s="33"/>
      <c r="I448" s="29"/>
      <c r="J448" s="79"/>
      <c r="K448" s="81"/>
      <c r="L448" s="82"/>
      <c r="M448" s="12"/>
      <c r="N448" s="12"/>
      <c r="O448" s="12"/>
      <c r="P448" s="12"/>
      <c r="Q448" s="13"/>
      <c r="R448" s="117"/>
      <c r="S448" s="117"/>
      <c r="T448" s="117"/>
      <c r="U448" s="117"/>
      <c r="V448" s="117"/>
      <c r="W448" s="117"/>
      <c r="X448" s="117"/>
      <c r="Y448" s="117"/>
      <c r="Z448" s="89"/>
      <c r="AA448" s="341"/>
      <c r="AB448" s="343"/>
      <c r="AC448" s="345"/>
      <c r="AD448" s="49" t="s">
        <v>3</v>
      </c>
      <c r="AE448" s="50" t="s">
        <v>3</v>
      </c>
      <c r="AF448" s="50" t="s">
        <v>3</v>
      </c>
      <c r="AG448" s="50" t="s">
        <v>3</v>
      </c>
      <c r="AH448" s="50" t="s">
        <v>3</v>
      </c>
      <c r="AI448" s="50" t="s">
        <v>3</v>
      </c>
      <c r="AJ448" s="50" t="s">
        <v>3</v>
      </c>
      <c r="AK448" s="51">
        <v>0</v>
      </c>
      <c r="AL448" s="52"/>
      <c r="AM448" s="53"/>
      <c r="AN448" s="25" t="s">
        <v>3</v>
      </c>
      <c r="AO448" s="26" t="s">
        <v>3</v>
      </c>
      <c r="AP448" s="26" t="s">
        <v>3</v>
      </c>
      <c r="AQ448" s="27" t="s">
        <v>3</v>
      </c>
      <c r="AR448" s="423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</row>
    <row r="449" spans="1:59">
      <c r="A449" s="1">
        <v>217</v>
      </c>
      <c r="B449" s="6">
        <v>215</v>
      </c>
      <c r="C449" s="6">
        <v>1305</v>
      </c>
      <c r="D449" s="6">
        <v>13119</v>
      </c>
      <c r="E449" s="6">
        <v>11330361</v>
      </c>
      <c r="F449" s="7">
        <v>11301354</v>
      </c>
      <c r="G449" s="10">
        <v>11301354</v>
      </c>
      <c r="H449" s="31" t="s">
        <v>174</v>
      </c>
      <c r="I449" s="28" t="s">
        <v>206</v>
      </c>
      <c r="J449" s="35"/>
      <c r="K449" s="80" t="s">
        <v>211</v>
      </c>
      <c r="L449" s="60"/>
      <c r="M449" s="61"/>
      <c r="N449" s="61"/>
      <c r="O449" s="61"/>
      <c r="P449" s="61"/>
      <c r="Q449" s="77"/>
      <c r="R449" s="61"/>
      <c r="S449" s="61"/>
      <c r="T449" s="61"/>
      <c r="U449" s="61"/>
      <c r="V449" s="61"/>
      <c r="W449" s="61"/>
      <c r="X449" s="61"/>
      <c r="Y449" s="61"/>
      <c r="Z449" s="62"/>
      <c r="AA449" s="340">
        <v>106</v>
      </c>
      <c r="AB449" s="342" t="s">
        <v>3</v>
      </c>
      <c r="AC449" s="344">
        <v>106</v>
      </c>
      <c r="AD449" s="54" t="s">
        <v>3</v>
      </c>
      <c r="AE449" s="55" t="s">
        <v>3</v>
      </c>
      <c r="AF449" s="55">
        <v>106</v>
      </c>
      <c r="AG449" s="55" t="s">
        <v>3</v>
      </c>
      <c r="AH449" s="55" t="s">
        <v>3</v>
      </c>
      <c r="AI449" s="55" t="s">
        <v>3</v>
      </c>
      <c r="AJ449" s="56"/>
      <c r="AK449" s="57">
        <v>106</v>
      </c>
      <c r="AL449" s="58" t="s">
        <v>3</v>
      </c>
      <c r="AM449" s="59" t="s">
        <v>3</v>
      </c>
      <c r="AN449" s="120" t="s">
        <v>3</v>
      </c>
      <c r="AO449" s="121" t="s">
        <v>3</v>
      </c>
      <c r="AP449" s="121">
        <v>0.91465494959937965</v>
      </c>
      <c r="AQ449" s="122" t="s">
        <v>3</v>
      </c>
      <c r="AR449" s="422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</row>
    <row r="450" spans="1:59" ht="19.5" thickBot="1">
      <c r="A450" s="1">
        <v>217</v>
      </c>
      <c r="B450" s="6"/>
      <c r="C450" s="6"/>
      <c r="D450" s="6"/>
      <c r="E450" s="6"/>
      <c r="F450" s="6"/>
      <c r="G450" s="10"/>
      <c r="H450" s="32"/>
      <c r="I450" s="34"/>
      <c r="J450" s="84"/>
      <c r="K450" s="85"/>
      <c r="L450" s="83"/>
      <c r="M450" s="11"/>
      <c r="N450" s="11"/>
      <c r="O450" s="11"/>
      <c r="P450" s="11"/>
      <c r="Q450" s="87"/>
      <c r="R450" s="63"/>
      <c r="S450" s="63"/>
      <c r="T450" s="63"/>
      <c r="U450" s="63"/>
      <c r="V450" s="63"/>
      <c r="W450" s="63"/>
      <c r="X450" s="63"/>
      <c r="Y450" s="63"/>
      <c r="Z450" s="88"/>
      <c r="AA450" s="341"/>
      <c r="AB450" s="343"/>
      <c r="AC450" s="345"/>
      <c r="AD450" s="49" t="s">
        <v>3</v>
      </c>
      <c r="AE450" s="50" t="s">
        <v>3</v>
      </c>
      <c r="AF450" s="50">
        <v>106</v>
      </c>
      <c r="AG450" s="50" t="s">
        <v>3</v>
      </c>
      <c r="AH450" s="50" t="s">
        <v>3</v>
      </c>
      <c r="AI450" s="50" t="s">
        <v>3</v>
      </c>
      <c r="AJ450" s="50" t="s">
        <v>3</v>
      </c>
      <c r="AK450" s="51">
        <v>106</v>
      </c>
      <c r="AL450" s="52"/>
      <c r="AM450" s="53"/>
      <c r="AN450" s="25" t="s">
        <v>3</v>
      </c>
      <c r="AO450" s="26" t="s">
        <v>3</v>
      </c>
      <c r="AP450" s="26">
        <v>80.886857142857139</v>
      </c>
      <c r="AQ450" s="27" t="s">
        <v>3</v>
      </c>
      <c r="AR450" s="423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</row>
    <row r="451" spans="1:59">
      <c r="A451" s="1">
        <v>218</v>
      </c>
      <c r="B451" s="6">
        <v>216</v>
      </c>
      <c r="C451" s="6">
        <v>1305</v>
      </c>
      <c r="D451" s="6">
        <v>13119</v>
      </c>
      <c r="E451" s="6">
        <v>11330415</v>
      </c>
      <c r="F451" s="7">
        <v>11301355</v>
      </c>
      <c r="G451" s="10">
        <v>11301355</v>
      </c>
      <c r="H451" s="31" t="s">
        <v>174</v>
      </c>
      <c r="I451" s="28" t="s">
        <v>206</v>
      </c>
      <c r="J451" s="35"/>
      <c r="K451" s="80" t="s">
        <v>212</v>
      </c>
      <c r="L451" s="60"/>
      <c r="M451" s="61"/>
      <c r="N451" s="61"/>
      <c r="O451" s="61"/>
      <c r="P451" s="61"/>
      <c r="Q451" s="77"/>
      <c r="R451" s="61"/>
      <c r="S451" s="61"/>
      <c r="T451" s="61"/>
      <c r="U451" s="61"/>
      <c r="V451" s="61"/>
      <c r="W451" s="61"/>
      <c r="X451" s="61"/>
      <c r="Y451" s="61"/>
      <c r="Z451" s="62"/>
      <c r="AA451" s="340">
        <v>48</v>
      </c>
      <c r="AB451" s="342">
        <v>48</v>
      </c>
      <c r="AC451" s="344" t="s">
        <v>3</v>
      </c>
      <c r="AD451" s="54" t="s">
        <v>3</v>
      </c>
      <c r="AE451" s="55" t="s">
        <v>3</v>
      </c>
      <c r="AF451" s="55" t="s">
        <v>3</v>
      </c>
      <c r="AG451" s="55">
        <v>48</v>
      </c>
      <c r="AH451" s="55" t="s">
        <v>3</v>
      </c>
      <c r="AI451" s="55" t="s">
        <v>3</v>
      </c>
      <c r="AJ451" s="56"/>
      <c r="AK451" s="57">
        <v>48</v>
      </c>
      <c r="AL451" s="58" t="s">
        <v>3</v>
      </c>
      <c r="AM451" s="59" t="s">
        <v>3</v>
      </c>
      <c r="AN451" s="120" t="s">
        <v>3</v>
      </c>
      <c r="AO451" s="121" t="s">
        <v>3</v>
      </c>
      <c r="AP451" s="121" t="s">
        <v>3</v>
      </c>
      <c r="AQ451" s="122">
        <v>0.62437214611872149</v>
      </c>
      <c r="AR451" s="422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</row>
    <row r="452" spans="1:59" ht="19.5" thickBot="1">
      <c r="A452" s="1">
        <v>218</v>
      </c>
      <c r="B452" s="6"/>
      <c r="C452" s="6"/>
      <c r="D452" s="6"/>
      <c r="E452" s="6"/>
      <c r="F452" s="6"/>
      <c r="G452" s="10"/>
      <c r="H452" s="33"/>
      <c r="I452" s="29"/>
      <c r="J452" s="79"/>
      <c r="K452" s="81"/>
      <c r="L452" s="82"/>
      <c r="M452" s="12"/>
      <c r="N452" s="12"/>
      <c r="O452" s="12"/>
      <c r="P452" s="12"/>
      <c r="Q452" s="13"/>
      <c r="R452" s="117"/>
      <c r="S452" s="117"/>
      <c r="T452" s="117"/>
      <c r="U452" s="117"/>
      <c r="V452" s="117"/>
      <c r="W452" s="117"/>
      <c r="X452" s="117"/>
      <c r="Y452" s="117"/>
      <c r="Z452" s="89"/>
      <c r="AA452" s="341"/>
      <c r="AB452" s="343"/>
      <c r="AC452" s="345"/>
      <c r="AD452" s="49" t="s">
        <v>3</v>
      </c>
      <c r="AE452" s="50" t="s">
        <v>3</v>
      </c>
      <c r="AF452" s="50" t="s">
        <v>3</v>
      </c>
      <c r="AG452" s="50">
        <v>48</v>
      </c>
      <c r="AH452" s="50" t="s">
        <v>3</v>
      </c>
      <c r="AI452" s="50" t="s">
        <v>3</v>
      </c>
      <c r="AJ452" s="50" t="s">
        <v>3</v>
      </c>
      <c r="AK452" s="51">
        <v>48</v>
      </c>
      <c r="AL452" s="52"/>
      <c r="AM452" s="53"/>
      <c r="AN452" s="25" t="s">
        <v>3</v>
      </c>
      <c r="AO452" s="26" t="s">
        <v>3</v>
      </c>
      <c r="AP452" s="26" t="s">
        <v>3</v>
      </c>
      <c r="AQ452" s="27">
        <v>128.69411764705882</v>
      </c>
      <c r="AR452" s="423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</row>
    <row r="453" spans="1:59">
      <c r="A453" s="1">
        <v>219</v>
      </c>
      <c r="B453" s="6">
        <v>217</v>
      </c>
      <c r="C453" s="6">
        <v>1305</v>
      </c>
      <c r="D453" s="6">
        <v>13119</v>
      </c>
      <c r="E453" s="6">
        <v>11330506</v>
      </c>
      <c r="F453" s="7">
        <v>11301356</v>
      </c>
      <c r="G453" s="10">
        <v>11301356</v>
      </c>
      <c r="H453" s="31" t="s">
        <v>174</v>
      </c>
      <c r="I453" s="28" t="s">
        <v>206</v>
      </c>
      <c r="J453" s="35"/>
      <c r="K453" s="80" t="s">
        <v>213</v>
      </c>
      <c r="L453" s="60"/>
      <c r="M453" s="61"/>
      <c r="N453" s="61"/>
      <c r="O453" s="61"/>
      <c r="P453" s="61" t="s">
        <v>641</v>
      </c>
      <c r="Q453" s="77" t="s">
        <v>641</v>
      </c>
      <c r="R453" s="61" t="s">
        <v>642</v>
      </c>
      <c r="S453" s="61"/>
      <c r="T453" s="61"/>
      <c r="U453" s="61"/>
      <c r="V453" s="61"/>
      <c r="W453" s="61" t="s">
        <v>641</v>
      </c>
      <c r="X453" s="61"/>
      <c r="Y453" s="61" t="s">
        <v>641</v>
      </c>
      <c r="Z453" s="62"/>
      <c r="AA453" s="340">
        <v>134</v>
      </c>
      <c r="AB453" s="342">
        <v>94</v>
      </c>
      <c r="AC453" s="344">
        <v>40</v>
      </c>
      <c r="AD453" s="54" t="s">
        <v>3</v>
      </c>
      <c r="AE453" s="55">
        <v>49</v>
      </c>
      <c r="AF453" s="55">
        <v>40</v>
      </c>
      <c r="AG453" s="55">
        <v>45</v>
      </c>
      <c r="AH453" s="55" t="s">
        <v>3</v>
      </c>
      <c r="AI453" s="55" t="s">
        <v>3</v>
      </c>
      <c r="AJ453" s="56"/>
      <c r="AK453" s="57">
        <v>134</v>
      </c>
      <c r="AL453" s="58" t="s">
        <v>3</v>
      </c>
      <c r="AM453" s="59" t="s">
        <v>3</v>
      </c>
      <c r="AN453" s="120" t="s">
        <v>3</v>
      </c>
      <c r="AO453" s="121">
        <v>0.76812971764048088</v>
      </c>
      <c r="AP453" s="121">
        <v>0.97246575342465758</v>
      </c>
      <c r="AQ453" s="122">
        <v>0.95622526636225269</v>
      </c>
      <c r="AR453" s="422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</row>
    <row r="454" spans="1:59" ht="19.5" thickBot="1">
      <c r="A454" s="1">
        <v>219</v>
      </c>
      <c r="B454" s="6"/>
      <c r="C454" s="6"/>
      <c r="D454" s="6"/>
      <c r="E454" s="6"/>
      <c r="F454" s="6"/>
      <c r="G454" s="10"/>
      <c r="H454" s="33"/>
      <c r="I454" s="29"/>
      <c r="J454" s="79"/>
      <c r="K454" s="81"/>
      <c r="L454" s="83"/>
      <c r="M454" s="11"/>
      <c r="N454" s="11"/>
      <c r="O454" s="11"/>
      <c r="P454" s="11"/>
      <c r="Q454" s="87"/>
      <c r="R454" s="63"/>
      <c r="S454" s="63"/>
      <c r="T454" s="63"/>
      <c r="U454" s="63"/>
      <c r="V454" s="63"/>
      <c r="W454" s="63"/>
      <c r="X454" s="63"/>
      <c r="Y454" s="63"/>
      <c r="Z454" s="88"/>
      <c r="AA454" s="341"/>
      <c r="AB454" s="343"/>
      <c r="AC454" s="345"/>
      <c r="AD454" s="49" t="s">
        <v>3</v>
      </c>
      <c r="AE454" s="50">
        <v>49</v>
      </c>
      <c r="AF454" s="50">
        <v>40</v>
      </c>
      <c r="AG454" s="50">
        <v>45</v>
      </c>
      <c r="AH454" s="50" t="s">
        <v>3</v>
      </c>
      <c r="AI454" s="50" t="s">
        <v>3</v>
      </c>
      <c r="AJ454" s="50" t="s">
        <v>3</v>
      </c>
      <c r="AK454" s="51">
        <v>134</v>
      </c>
      <c r="AL454" s="52"/>
      <c r="AM454" s="53"/>
      <c r="AN454" s="25" t="s">
        <v>3</v>
      </c>
      <c r="AO454" s="26">
        <v>14.819848975188782</v>
      </c>
      <c r="AP454" s="26">
        <v>74.33507853403141</v>
      </c>
      <c r="AQ454" s="27">
        <v>37.619161676646705</v>
      </c>
      <c r="AR454" s="423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</row>
    <row r="455" spans="1:59">
      <c r="A455" s="1">
        <v>220</v>
      </c>
      <c r="B455" s="6">
        <v>218</v>
      </c>
      <c r="C455" s="6">
        <v>1305</v>
      </c>
      <c r="D455" s="6">
        <v>13119</v>
      </c>
      <c r="E455" s="6">
        <v>11330196</v>
      </c>
      <c r="F455" s="7">
        <v>11301357</v>
      </c>
      <c r="G455" s="10">
        <v>11301357</v>
      </c>
      <c r="H455" s="31" t="s">
        <v>174</v>
      </c>
      <c r="I455" s="28" t="s">
        <v>206</v>
      </c>
      <c r="J455" s="35" t="s">
        <v>685</v>
      </c>
      <c r="K455" s="80" t="s">
        <v>214</v>
      </c>
      <c r="L455" s="64" t="s">
        <v>640</v>
      </c>
      <c r="M455" s="14"/>
      <c r="N455" s="14"/>
      <c r="O455" s="14"/>
      <c r="P455" s="14" t="s">
        <v>641</v>
      </c>
      <c r="Q455" s="15" t="s">
        <v>641</v>
      </c>
      <c r="R455" s="14" t="s">
        <v>646</v>
      </c>
      <c r="S455" s="14"/>
      <c r="T455" s="14"/>
      <c r="U455" s="14"/>
      <c r="V455" s="14" t="s">
        <v>643</v>
      </c>
      <c r="W455" s="14" t="s">
        <v>665</v>
      </c>
      <c r="X455" s="14" t="s">
        <v>641</v>
      </c>
      <c r="Y455" s="14"/>
      <c r="Z455" s="65"/>
      <c r="AA455" s="340">
        <v>520</v>
      </c>
      <c r="AB455" s="342">
        <v>520</v>
      </c>
      <c r="AC455" s="344" t="s">
        <v>3</v>
      </c>
      <c r="AD455" s="54">
        <v>124</v>
      </c>
      <c r="AE455" s="55">
        <v>339</v>
      </c>
      <c r="AF455" s="55">
        <v>57</v>
      </c>
      <c r="AG455" s="55" t="s">
        <v>3</v>
      </c>
      <c r="AH455" s="55" t="s">
        <v>3</v>
      </c>
      <c r="AI455" s="55" t="s">
        <v>3</v>
      </c>
      <c r="AJ455" s="56"/>
      <c r="AK455" s="57">
        <v>520</v>
      </c>
      <c r="AL455" s="58">
        <v>18</v>
      </c>
      <c r="AM455" s="59">
        <v>60</v>
      </c>
      <c r="AN455" s="120">
        <v>0.73409191338930624</v>
      </c>
      <c r="AO455" s="121">
        <v>0.60058997050147489</v>
      </c>
      <c r="AP455" s="121">
        <v>0.72482576303773127</v>
      </c>
      <c r="AQ455" s="122" t="s">
        <v>3</v>
      </c>
      <c r="AR455" s="422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</row>
    <row r="456" spans="1:59" ht="19.5" thickBot="1">
      <c r="A456" s="1">
        <v>220</v>
      </c>
      <c r="B456" s="6"/>
      <c r="C456" s="6"/>
      <c r="D456" s="6"/>
      <c r="E456" s="6"/>
      <c r="F456" s="6"/>
      <c r="G456" s="10"/>
      <c r="H456" s="33"/>
      <c r="I456" s="29"/>
      <c r="J456" s="79"/>
      <c r="K456" s="81"/>
      <c r="L456" s="82"/>
      <c r="M456" s="12"/>
      <c r="N456" s="12"/>
      <c r="O456" s="12"/>
      <c r="P456" s="12"/>
      <c r="Q456" s="13"/>
      <c r="R456" s="117"/>
      <c r="S456" s="117"/>
      <c r="T456" s="117"/>
      <c r="U456" s="117"/>
      <c r="V456" s="117"/>
      <c r="W456" s="117"/>
      <c r="X456" s="117"/>
      <c r="Y456" s="117"/>
      <c r="Z456" s="89"/>
      <c r="AA456" s="341"/>
      <c r="AB456" s="343"/>
      <c r="AC456" s="345"/>
      <c r="AD456" s="49">
        <v>124</v>
      </c>
      <c r="AE456" s="50">
        <v>339</v>
      </c>
      <c r="AF456" s="50">
        <v>57</v>
      </c>
      <c r="AG456" s="50" t="s">
        <v>3</v>
      </c>
      <c r="AH456" s="50" t="s">
        <v>3</v>
      </c>
      <c r="AI456" s="50" t="s">
        <v>3</v>
      </c>
      <c r="AJ456" s="50" t="s">
        <v>3</v>
      </c>
      <c r="AK456" s="51">
        <v>520</v>
      </c>
      <c r="AL456" s="52"/>
      <c r="AM456" s="53"/>
      <c r="AN456" s="25">
        <v>10.44154619736015</v>
      </c>
      <c r="AO456" s="26">
        <v>8.509074254308123</v>
      </c>
      <c r="AP456" s="26">
        <v>16.435967302452315</v>
      </c>
      <c r="AQ456" s="27" t="s">
        <v>3</v>
      </c>
      <c r="AR456" s="423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</row>
    <row r="457" spans="1:59">
      <c r="A457" s="1">
        <v>221</v>
      </c>
      <c r="B457" s="6">
        <v>219</v>
      </c>
      <c r="C457" s="6">
        <v>1305</v>
      </c>
      <c r="D457" s="6">
        <v>13119</v>
      </c>
      <c r="E457" s="6">
        <v>11330809</v>
      </c>
      <c r="F457" s="7">
        <v>11301358</v>
      </c>
      <c r="G457" s="10">
        <v>11301358</v>
      </c>
      <c r="H457" s="31" t="s">
        <v>174</v>
      </c>
      <c r="I457" s="28" t="s">
        <v>206</v>
      </c>
      <c r="J457" s="35"/>
      <c r="K457" s="80" t="s">
        <v>215</v>
      </c>
      <c r="L457" s="60"/>
      <c r="M457" s="61"/>
      <c r="N457" s="61"/>
      <c r="O457" s="61"/>
      <c r="P457" s="61"/>
      <c r="Q457" s="77"/>
      <c r="R457" s="61"/>
      <c r="S457" s="61"/>
      <c r="T457" s="61"/>
      <c r="U457" s="61"/>
      <c r="V457" s="61"/>
      <c r="W457" s="61"/>
      <c r="X457" s="61"/>
      <c r="Y457" s="61"/>
      <c r="Z457" s="62"/>
      <c r="AA457" s="340">
        <v>171</v>
      </c>
      <c r="AB457" s="342" t="s">
        <v>3</v>
      </c>
      <c r="AC457" s="344">
        <v>171</v>
      </c>
      <c r="AD457" s="54" t="s">
        <v>3</v>
      </c>
      <c r="AE457" s="55" t="s">
        <v>3</v>
      </c>
      <c r="AF457" s="55" t="s">
        <v>3</v>
      </c>
      <c r="AG457" s="55">
        <v>171</v>
      </c>
      <c r="AH457" s="55" t="s">
        <v>3</v>
      </c>
      <c r="AI457" s="55" t="s">
        <v>3</v>
      </c>
      <c r="AJ457" s="56"/>
      <c r="AK457" s="57">
        <v>171</v>
      </c>
      <c r="AL457" s="58" t="s">
        <v>3</v>
      </c>
      <c r="AM457" s="59" t="s">
        <v>3</v>
      </c>
      <c r="AN457" s="120" t="s">
        <v>3</v>
      </c>
      <c r="AO457" s="121" t="s">
        <v>3</v>
      </c>
      <c r="AP457" s="121" t="s">
        <v>3</v>
      </c>
      <c r="AQ457" s="122">
        <v>0.93269246174797726</v>
      </c>
      <c r="AR457" s="422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</row>
    <row r="458" spans="1:59" ht="19.5" thickBot="1">
      <c r="A458" s="1">
        <v>221</v>
      </c>
      <c r="B458" s="6"/>
      <c r="C458" s="6"/>
      <c r="D458" s="6"/>
      <c r="E458" s="6"/>
      <c r="F458" s="6"/>
      <c r="G458" s="10"/>
      <c r="H458" s="33"/>
      <c r="I458" s="29"/>
      <c r="J458" s="79"/>
      <c r="K458" s="81"/>
      <c r="L458" s="83"/>
      <c r="M458" s="11"/>
      <c r="N458" s="11"/>
      <c r="O458" s="11"/>
      <c r="P458" s="11"/>
      <c r="Q458" s="87"/>
      <c r="R458" s="63"/>
      <c r="S458" s="63"/>
      <c r="T458" s="63"/>
      <c r="U458" s="63"/>
      <c r="V458" s="63"/>
      <c r="W458" s="63"/>
      <c r="X458" s="63"/>
      <c r="Y458" s="63"/>
      <c r="Z458" s="88"/>
      <c r="AA458" s="341"/>
      <c r="AB458" s="343"/>
      <c r="AC458" s="345"/>
      <c r="AD458" s="49" t="s">
        <v>3</v>
      </c>
      <c r="AE458" s="50" t="s">
        <v>3</v>
      </c>
      <c r="AF458" s="50" t="s">
        <v>3</v>
      </c>
      <c r="AG458" s="50">
        <v>135</v>
      </c>
      <c r="AH458" s="50" t="s">
        <v>3</v>
      </c>
      <c r="AI458" s="50" t="s">
        <v>3</v>
      </c>
      <c r="AJ458" s="50">
        <v>36</v>
      </c>
      <c r="AK458" s="51">
        <v>171</v>
      </c>
      <c r="AL458" s="52"/>
      <c r="AM458" s="53"/>
      <c r="AN458" s="25" t="s">
        <v>3</v>
      </c>
      <c r="AO458" s="26" t="s">
        <v>3</v>
      </c>
      <c r="AP458" s="26" t="s">
        <v>3</v>
      </c>
      <c r="AQ458" s="27">
        <v>405.67247386759584</v>
      </c>
      <c r="AR458" s="423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</row>
    <row r="459" spans="1:59">
      <c r="A459" s="1">
        <v>222</v>
      </c>
      <c r="B459" s="6">
        <v>220</v>
      </c>
      <c r="C459" s="6">
        <v>1305</v>
      </c>
      <c r="D459" s="6">
        <v>13119</v>
      </c>
      <c r="E459" s="6">
        <v>11330977</v>
      </c>
      <c r="F459" s="7">
        <v>11301359</v>
      </c>
      <c r="G459" s="10">
        <v>11301359</v>
      </c>
      <c r="H459" s="31" t="s">
        <v>174</v>
      </c>
      <c r="I459" s="28" t="s">
        <v>206</v>
      </c>
      <c r="J459" s="35"/>
      <c r="K459" s="80" t="s">
        <v>216</v>
      </c>
      <c r="L459" s="64"/>
      <c r="M459" s="14"/>
      <c r="N459" s="14"/>
      <c r="O459" s="14"/>
      <c r="P459" s="14"/>
      <c r="Q459" s="15"/>
      <c r="R459" s="14"/>
      <c r="S459" s="14"/>
      <c r="T459" s="14"/>
      <c r="U459" s="14"/>
      <c r="V459" s="14"/>
      <c r="W459" s="14"/>
      <c r="X459" s="14"/>
      <c r="Y459" s="14"/>
      <c r="Z459" s="65"/>
      <c r="AA459" s="340">
        <v>180</v>
      </c>
      <c r="AB459" s="342" t="s">
        <v>3</v>
      </c>
      <c r="AC459" s="344">
        <v>180</v>
      </c>
      <c r="AD459" s="54" t="s">
        <v>3</v>
      </c>
      <c r="AE459" s="55" t="s">
        <v>3</v>
      </c>
      <c r="AF459" s="55" t="s">
        <v>3</v>
      </c>
      <c r="AG459" s="55">
        <v>180</v>
      </c>
      <c r="AH459" s="55" t="s">
        <v>3</v>
      </c>
      <c r="AI459" s="55" t="s">
        <v>3</v>
      </c>
      <c r="AJ459" s="56"/>
      <c r="AK459" s="57">
        <v>180</v>
      </c>
      <c r="AL459" s="58" t="s">
        <v>3</v>
      </c>
      <c r="AM459" s="59" t="s">
        <v>3</v>
      </c>
      <c r="AN459" s="120" t="s">
        <v>3</v>
      </c>
      <c r="AO459" s="121" t="s">
        <v>3</v>
      </c>
      <c r="AP459" s="121" t="s">
        <v>3</v>
      </c>
      <c r="AQ459" s="122">
        <v>0.98161339421613392</v>
      </c>
      <c r="AR459" s="422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</row>
    <row r="460" spans="1:59" ht="19.5" thickBot="1">
      <c r="A460" s="1">
        <v>222</v>
      </c>
      <c r="B460" s="6"/>
      <c r="C460" s="6"/>
      <c r="D460" s="6"/>
      <c r="E460" s="6"/>
      <c r="F460" s="6"/>
      <c r="G460" s="10"/>
      <c r="H460" s="33"/>
      <c r="I460" s="29"/>
      <c r="J460" s="79"/>
      <c r="K460" s="81"/>
      <c r="L460" s="82"/>
      <c r="M460" s="12"/>
      <c r="N460" s="12"/>
      <c r="O460" s="12"/>
      <c r="P460" s="12"/>
      <c r="Q460" s="13"/>
      <c r="R460" s="117"/>
      <c r="S460" s="117"/>
      <c r="T460" s="117"/>
      <c r="U460" s="117"/>
      <c r="V460" s="117"/>
      <c r="W460" s="117"/>
      <c r="X460" s="117"/>
      <c r="Y460" s="117"/>
      <c r="Z460" s="89"/>
      <c r="AA460" s="341"/>
      <c r="AB460" s="343"/>
      <c r="AC460" s="345"/>
      <c r="AD460" s="49" t="s">
        <v>3</v>
      </c>
      <c r="AE460" s="50" t="s">
        <v>3</v>
      </c>
      <c r="AF460" s="50" t="s">
        <v>3</v>
      </c>
      <c r="AG460" s="50">
        <v>180</v>
      </c>
      <c r="AH460" s="50" t="s">
        <v>3</v>
      </c>
      <c r="AI460" s="50" t="s">
        <v>3</v>
      </c>
      <c r="AJ460" s="50" t="s">
        <v>3</v>
      </c>
      <c r="AK460" s="51">
        <v>180</v>
      </c>
      <c r="AL460" s="52"/>
      <c r="AM460" s="53"/>
      <c r="AN460" s="25" t="s">
        <v>3</v>
      </c>
      <c r="AO460" s="26" t="s">
        <v>3</v>
      </c>
      <c r="AP460" s="26" t="s">
        <v>3</v>
      </c>
      <c r="AQ460" s="27">
        <v>668.31088082901556</v>
      </c>
      <c r="AR460" s="423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</row>
    <row r="461" spans="1:59">
      <c r="A461" s="1">
        <v>223</v>
      </c>
      <c r="B461" s="6">
        <v>221</v>
      </c>
      <c r="C461" s="6">
        <v>1305</v>
      </c>
      <c r="D461" s="6">
        <v>13119</v>
      </c>
      <c r="E461" s="6">
        <v>11330532</v>
      </c>
      <c r="F461" s="7">
        <v>11301360</v>
      </c>
      <c r="G461" s="10">
        <v>11301360</v>
      </c>
      <c r="H461" s="31" t="s">
        <v>174</v>
      </c>
      <c r="I461" s="28" t="s">
        <v>206</v>
      </c>
      <c r="J461" s="35"/>
      <c r="K461" s="80" t="s">
        <v>217</v>
      </c>
      <c r="L461" s="60"/>
      <c r="M461" s="61"/>
      <c r="N461" s="61"/>
      <c r="O461" s="61"/>
      <c r="P461" s="61"/>
      <c r="Q461" s="77"/>
      <c r="R461" s="61" t="s">
        <v>642</v>
      </c>
      <c r="S461" s="61"/>
      <c r="T461" s="61"/>
      <c r="U461" s="61"/>
      <c r="V461" s="61"/>
      <c r="W461" s="61"/>
      <c r="X461" s="61"/>
      <c r="Y461" s="61"/>
      <c r="Z461" s="62"/>
      <c r="AA461" s="340">
        <v>123</v>
      </c>
      <c r="AB461" s="342">
        <v>46</v>
      </c>
      <c r="AC461" s="344">
        <v>77</v>
      </c>
      <c r="AD461" s="54" t="s">
        <v>3</v>
      </c>
      <c r="AE461" s="55" t="s">
        <v>3</v>
      </c>
      <c r="AF461" s="55" t="s">
        <v>3</v>
      </c>
      <c r="AG461" s="55">
        <v>123</v>
      </c>
      <c r="AH461" s="55" t="s">
        <v>3</v>
      </c>
      <c r="AI461" s="55" t="s">
        <v>3</v>
      </c>
      <c r="AJ461" s="56"/>
      <c r="AK461" s="57">
        <v>123</v>
      </c>
      <c r="AL461" s="58" t="s">
        <v>3</v>
      </c>
      <c r="AM461" s="59" t="s">
        <v>3</v>
      </c>
      <c r="AN461" s="120" t="s">
        <v>3</v>
      </c>
      <c r="AO461" s="121" t="s">
        <v>3</v>
      </c>
      <c r="AP461" s="121" t="s">
        <v>3</v>
      </c>
      <c r="AQ461" s="122">
        <v>0.86076400490032301</v>
      </c>
      <c r="AR461" s="422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</row>
    <row r="462" spans="1:59" ht="19.5" thickBot="1">
      <c r="A462" s="1">
        <v>223</v>
      </c>
      <c r="B462" s="6"/>
      <c r="C462" s="6"/>
      <c r="D462" s="6"/>
      <c r="E462" s="6"/>
      <c r="F462" s="6"/>
      <c r="G462" s="10"/>
      <c r="H462" s="33"/>
      <c r="I462" s="29"/>
      <c r="J462" s="79"/>
      <c r="K462" s="81"/>
      <c r="L462" s="83"/>
      <c r="M462" s="11"/>
      <c r="N462" s="11"/>
      <c r="O462" s="11"/>
      <c r="P462" s="11"/>
      <c r="Q462" s="87"/>
      <c r="R462" s="63"/>
      <c r="S462" s="63"/>
      <c r="T462" s="63"/>
      <c r="U462" s="63"/>
      <c r="V462" s="63"/>
      <c r="W462" s="63"/>
      <c r="X462" s="63"/>
      <c r="Y462" s="63"/>
      <c r="Z462" s="88"/>
      <c r="AA462" s="341"/>
      <c r="AB462" s="343"/>
      <c r="AC462" s="345"/>
      <c r="AD462" s="49" t="s">
        <v>3</v>
      </c>
      <c r="AE462" s="50" t="s">
        <v>3</v>
      </c>
      <c r="AF462" s="50" t="s">
        <v>3</v>
      </c>
      <c r="AG462" s="50">
        <v>123</v>
      </c>
      <c r="AH462" s="50" t="s">
        <v>3</v>
      </c>
      <c r="AI462" s="50" t="s">
        <v>3</v>
      </c>
      <c r="AJ462" s="50" t="s">
        <v>3</v>
      </c>
      <c r="AK462" s="51">
        <v>123</v>
      </c>
      <c r="AL462" s="52"/>
      <c r="AM462" s="53"/>
      <c r="AN462" s="25" t="s">
        <v>3</v>
      </c>
      <c r="AO462" s="26" t="s">
        <v>3</v>
      </c>
      <c r="AP462" s="26" t="s">
        <v>3</v>
      </c>
      <c r="AQ462" s="27">
        <v>112.01159420289855</v>
      </c>
      <c r="AR462" s="423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</row>
    <row r="463" spans="1:59">
      <c r="A463" s="1">
        <v>224</v>
      </c>
      <c r="B463" s="6">
        <v>222</v>
      </c>
      <c r="C463" s="6">
        <v>1305</v>
      </c>
      <c r="D463" s="6">
        <v>13119</v>
      </c>
      <c r="E463" s="6">
        <v>11330824</v>
      </c>
      <c r="F463" s="7">
        <v>11301361</v>
      </c>
      <c r="G463" s="10">
        <v>11301361</v>
      </c>
      <c r="H463" s="31" t="s">
        <v>174</v>
      </c>
      <c r="I463" s="28" t="s">
        <v>206</v>
      </c>
      <c r="J463" s="35"/>
      <c r="K463" s="80" t="s">
        <v>218</v>
      </c>
      <c r="L463" s="64"/>
      <c r="M463" s="14"/>
      <c r="N463" s="14"/>
      <c r="O463" s="14"/>
      <c r="P463" s="14"/>
      <c r="Q463" s="15"/>
      <c r="R463" s="14"/>
      <c r="S463" s="14"/>
      <c r="T463" s="14"/>
      <c r="U463" s="14"/>
      <c r="V463" s="14"/>
      <c r="W463" s="14"/>
      <c r="X463" s="14"/>
      <c r="Y463" s="14"/>
      <c r="Z463" s="65"/>
      <c r="AA463" s="340">
        <v>53</v>
      </c>
      <c r="AB463" s="342" t="s">
        <v>3</v>
      </c>
      <c r="AC463" s="344">
        <v>53</v>
      </c>
      <c r="AD463" s="54" t="s">
        <v>3</v>
      </c>
      <c r="AE463" s="55" t="s">
        <v>3</v>
      </c>
      <c r="AF463" s="55" t="s">
        <v>3</v>
      </c>
      <c r="AG463" s="55">
        <v>53</v>
      </c>
      <c r="AH463" s="55" t="s">
        <v>3</v>
      </c>
      <c r="AI463" s="55" t="s">
        <v>3</v>
      </c>
      <c r="AJ463" s="56"/>
      <c r="AK463" s="57">
        <v>53</v>
      </c>
      <c r="AL463" s="58" t="s">
        <v>3</v>
      </c>
      <c r="AM463" s="59" t="s">
        <v>3</v>
      </c>
      <c r="AN463" s="120" t="s">
        <v>3</v>
      </c>
      <c r="AO463" s="121" t="s">
        <v>3</v>
      </c>
      <c r="AP463" s="121" t="s">
        <v>3</v>
      </c>
      <c r="AQ463" s="122">
        <v>0.87066425432928407</v>
      </c>
      <c r="AR463" s="422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</row>
    <row r="464" spans="1:59" ht="19.5" thickBot="1">
      <c r="A464" s="1">
        <v>224</v>
      </c>
      <c r="B464" s="6"/>
      <c r="C464" s="6"/>
      <c r="D464" s="6"/>
      <c r="E464" s="6"/>
      <c r="F464" s="6"/>
      <c r="G464" s="10"/>
      <c r="H464" s="33"/>
      <c r="I464" s="29"/>
      <c r="J464" s="79"/>
      <c r="K464" s="81"/>
      <c r="L464" s="82"/>
      <c r="M464" s="12"/>
      <c r="N464" s="12"/>
      <c r="O464" s="12"/>
      <c r="P464" s="12"/>
      <c r="Q464" s="13"/>
      <c r="R464" s="117"/>
      <c r="S464" s="117"/>
      <c r="T464" s="117"/>
      <c r="U464" s="117"/>
      <c r="V464" s="117"/>
      <c r="W464" s="117"/>
      <c r="X464" s="117"/>
      <c r="Y464" s="117"/>
      <c r="Z464" s="89"/>
      <c r="AA464" s="341"/>
      <c r="AB464" s="343"/>
      <c r="AC464" s="345"/>
      <c r="AD464" s="49" t="s">
        <v>3</v>
      </c>
      <c r="AE464" s="50" t="s">
        <v>3</v>
      </c>
      <c r="AF464" s="50" t="s">
        <v>3</v>
      </c>
      <c r="AG464" s="50">
        <v>53</v>
      </c>
      <c r="AH464" s="50" t="s">
        <v>3</v>
      </c>
      <c r="AI464" s="50" t="s">
        <v>3</v>
      </c>
      <c r="AJ464" s="50" t="s">
        <v>3</v>
      </c>
      <c r="AK464" s="51">
        <v>53</v>
      </c>
      <c r="AL464" s="52"/>
      <c r="AM464" s="53"/>
      <c r="AN464" s="25" t="s">
        <v>3</v>
      </c>
      <c r="AO464" s="26" t="s">
        <v>3</v>
      </c>
      <c r="AP464" s="26" t="s">
        <v>3</v>
      </c>
      <c r="AQ464" s="27">
        <v>2105.375</v>
      </c>
      <c r="AR464" s="423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</row>
    <row r="465" spans="1:59">
      <c r="A465" s="1">
        <v>225</v>
      </c>
      <c r="B465" s="6">
        <v>223</v>
      </c>
      <c r="C465" s="6">
        <v>1305</v>
      </c>
      <c r="D465" s="6">
        <v>13119</v>
      </c>
      <c r="E465" s="6">
        <v>11330039</v>
      </c>
      <c r="F465" s="7">
        <v>11301362</v>
      </c>
      <c r="G465" s="10">
        <v>11301362</v>
      </c>
      <c r="H465" s="31" t="s">
        <v>174</v>
      </c>
      <c r="I465" s="28" t="s">
        <v>206</v>
      </c>
      <c r="J465" s="35"/>
      <c r="K465" s="80" t="s">
        <v>219</v>
      </c>
      <c r="L465" s="60"/>
      <c r="M465" s="61"/>
      <c r="N465" s="61"/>
      <c r="O465" s="61"/>
      <c r="P465" s="61"/>
      <c r="Q465" s="77"/>
      <c r="R465" s="61"/>
      <c r="S465" s="61"/>
      <c r="T465" s="61"/>
      <c r="U465" s="61"/>
      <c r="V465" s="61"/>
      <c r="W465" s="61"/>
      <c r="X465" s="61"/>
      <c r="Y465" s="61"/>
      <c r="Z465" s="62"/>
      <c r="AA465" s="340">
        <v>161</v>
      </c>
      <c r="AB465" s="342" t="s">
        <v>3</v>
      </c>
      <c r="AC465" s="344">
        <v>161</v>
      </c>
      <c r="AD465" s="54" t="s">
        <v>3</v>
      </c>
      <c r="AE465" s="55" t="s">
        <v>3</v>
      </c>
      <c r="AF465" s="55">
        <v>108</v>
      </c>
      <c r="AG465" s="55">
        <v>53</v>
      </c>
      <c r="AH465" s="55" t="s">
        <v>3</v>
      </c>
      <c r="AI465" s="55" t="s">
        <v>3</v>
      </c>
      <c r="AJ465" s="56"/>
      <c r="AK465" s="57">
        <v>161</v>
      </c>
      <c r="AL465" s="58" t="s">
        <v>3</v>
      </c>
      <c r="AM465" s="59" t="s">
        <v>3</v>
      </c>
      <c r="AN465" s="120" t="s">
        <v>3</v>
      </c>
      <c r="AO465" s="121" t="s">
        <v>3</v>
      </c>
      <c r="AP465" s="121">
        <v>0.98972602739726023</v>
      </c>
      <c r="AQ465" s="122">
        <v>0.84181959162574305</v>
      </c>
      <c r="AR465" s="422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</row>
    <row r="466" spans="1:59" ht="19.5" thickBot="1">
      <c r="A466" s="1">
        <v>225</v>
      </c>
      <c r="B466" s="6"/>
      <c r="C466" s="6"/>
      <c r="D466" s="6"/>
      <c r="E466" s="6"/>
      <c r="F466" s="6"/>
      <c r="G466" s="10"/>
      <c r="H466" s="33"/>
      <c r="I466" s="29"/>
      <c r="J466" s="79"/>
      <c r="K466" s="81"/>
      <c r="L466" s="83"/>
      <c r="M466" s="11"/>
      <c r="N466" s="11"/>
      <c r="O466" s="11"/>
      <c r="P466" s="11"/>
      <c r="Q466" s="87"/>
      <c r="R466" s="63"/>
      <c r="S466" s="63"/>
      <c r="T466" s="63"/>
      <c r="U466" s="63"/>
      <c r="V466" s="63"/>
      <c r="W466" s="63"/>
      <c r="X466" s="63"/>
      <c r="Y466" s="63"/>
      <c r="Z466" s="88"/>
      <c r="AA466" s="379"/>
      <c r="AB466" s="388"/>
      <c r="AC466" s="389"/>
      <c r="AD466" s="66" t="s">
        <v>3</v>
      </c>
      <c r="AE466" s="67" t="s">
        <v>3</v>
      </c>
      <c r="AF466" s="67">
        <v>210</v>
      </c>
      <c r="AG466" s="67" t="s">
        <v>3</v>
      </c>
      <c r="AH466" s="67" t="s">
        <v>3</v>
      </c>
      <c r="AI466" s="67" t="s">
        <v>3</v>
      </c>
      <c r="AJ466" s="67" t="s">
        <v>3</v>
      </c>
      <c r="AK466" s="68">
        <v>210</v>
      </c>
      <c r="AL466" s="69"/>
      <c r="AM466" s="70"/>
      <c r="AN466" s="71" t="s">
        <v>3</v>
      </c>
      <c r="AO466" s="72" t="s">
        <v>3</v>
      </c>
      <c r="AP466" s="72">
        <v>68.688380281690144</v>
      </c>
      <c r="AQ466" s="73">
        <v>81.019900497512438</v>
      </c>
      <c r="AR466" s="433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</row>
    <row r="467" spans="1:59">
      <c r="A467" s="1">
        <v>226</v>
      </c>
      <c r="B467" s="6">
        <v>224</v>
      </c>
      <c r="C467" s="6">
        <v>1305</v>
      </c>
      <c r="D467" s="6">
        <v>13119</v>
      </c>
      <c r="E467" s="6">
        <v>11330978</v>
      </c>
      <c r="F467" s="7">
        <v>11301363</v>
      </c>
      <c r="G467" s="10">
        <v>11301363</v>
      </c>
      <c r="H467" s="31" t="s">
        <v>174</v>
      </c>
      <c r="I467" s="28" t="s">
        <v>206</v>
      </c>
      <c r="J467" s="35"/>
      <c r="K467" s="80" t="s">
        <v>220</v>
      </c>
      <c r="L467" s="64"/>
      <c r="M467" s="14"/>
      <c r="N467" s="14"/>
      <c r="O467" s="14"/>
      <c r="P467" s="14"/>
      <c r="Q467" s="15"/>
      <c r="R467" s="14"/>
      <c r="S467" s="14"/>
      <c r="T467" s="14"/>
      <c r="U467" s="14"/>
      <c r="V467" s="14"/>
      <c r="W467" s="14"/>
      <c r="X467" s="14"/>
      <c r="Y467" s="14"/>
      <c r="Z467" s="65"/>
      <c r="AA467" s="340">
        <v>36</v>
      </c>
      <c r="AB467" s="342">
        <v>36</v>
      </c>
      <c r="AC467" s="344" t="s">
        <v>3</v>
      </c>
      <c r="AD467" s="54" t="s">
        <v>3</v>
      </c>
      <c r="AE467" s="55">
        <v>36</v>
      </c>
      <c r="AF467" s="55" t="s">
        <v>3</v>
      </c>
      <c r="AG467" s="55" t="s">
        <v>3</v>
      </c>
      <c r="AH467" s="55" t="s">
        <v>3</v>
      </c>
      <c r="AI467" s="55" t="s">
        <v>3</v>
      </c>
      <c r="AJ467" s="56"/>
      <c r="AK467" s="57">
        <v>36</v>
      </c>
      <c r="AL467" s="58" t="s">
        <v>3</v>
      </c>
      <c r="AM467" s="59" t="s">
        <v>3</v>
      </c>
      <c r="AN467" s="120" t="s">
        <v>3</v>
      </c>
      <c r="AO467" s="121">
        <v>0.38957382039573818</v>
      </c>
      <c r="AP467" s="121" t="s">
        <v>3</v>
      </c>
      <c r="AQ467" s="122" t="s">
        <v>3</v>
      </c>
      <c r="AR467" s="422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</row>
    <row r="468" spans="1:59" ht="19.5" thickBot="1">
      <c r="A468" s="1">
        <v>226</v>
      </c>
      <c r="B468" s="6"/>
      <c r="C468" s="6"/>
      <c r="D468" s="6"/>
      <c r="E468" s="6"/>
      <c r="F468" s="6"/>
      <c r="G468" s="10"/>
      <c r="H468" s="32"/>
      <c r="I468" s="34"/>
      <c r="J468" s="84"/>
      <c r="K468" s="85"/>
      <c r="L468" s="82"/>
      <c r="M468" s="12"/>
      <c r="N468" s="12"/>
      <c r="O468" s="12"/>
      <c r="P468" s="12"/>
      <c r="Q468" s="13"/>
      <c r="R468" s="117"/>
      <c r="S468" s="117"/>
      <c r="T468" s="117"/>
      <c r="U468" s="117"/>
      <c r="V468" s="117"/>
      <c r="W468" s="117"/>
      <c r="X468" s="117"/>
      <c r="Y468" s="117"/>
      <c r="Z468" s="89"/>
      <c r="AA468" s="341"/>
      <c r="AB468" s="343"/>
      <c r="AC468" s="345"/>
      <c r="AD468" s="49" t="s">
        <v>3</v>
      </c>
      <c r="AE468" s="50">
        <v>36</v>
      </c>
      <c r="AF468" s="50" t="s">
        <v>3</v>
      </c>
      <c r="AG468" s="50" t="s">
        <v>3</v>
      </c>
      <c r="AH468" s="50" t="s">
        <v>3</v>
      </c>
      <c r="AI468" s="50" t="s">
        <v>3</v>
      </c>
      <c r="AJ468" s="50" t="s">
        <v>3</v>
      </c>
      <c r="AK468" s="51">
        <v>36</v>
      </c>
      <c r="AL468" s="52"/>
      <c r="AM468" s="53"/>
      <c r="AN468" s="25" t="s">
        <v>3</v>
      </c>
      <c r="AO468" s="26">
        <v>6.0687611144042677</v>
      </c>
      <c r="AP468" s="26" t="s">
        <v>3</v>
      </c>
      <c r="AQ468" s="27" t="s">
        <v>3</v>
      </c>
      <c r="AR468" s="423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</row>
    <row r="469" spans="1:59">
      <c r="A469" s="1">
        <v>227</v>
      </c>
      <c r="B469" s="6">
        <v>225</v>
      </c>
      <c r="C469" s="6">
        <v>1305</v>
      </c>
      <c r="D469" s="6">
        <v>13119</v>
      </c>
      <c r="E469" s="6">
        <v>11330924</v>
      </c>
      <c r="F469" s="7">
        <v>11301364</v>
      </c>
      <c r="G469" s="10">
        <v>11301364</v>
      </c>
      <c r="H469" s="74" t="s">
        <v>174</v>
      </c>
      <c r="I469" s="75" t="s">
        <v>206</v>
      </c>
      <c r="J469" s="79"/>
      <c r="K469" s="19" t="s">
        <v>221</v>
      </c>
      <c r="L469" s="60"/>
      <c r="M469" s="61"/>
      <c r="N469" s="61"/>
      <c r="O469" s="61"/>
      <c r="P469" s="61"/>
      <c r="Q469" s="77"/>
      <c r="R469" s="61"/>
      <c r="S469" s="61"/>
      <c r="T469" s="61"/>
      <c r="U469" s="61"/>
      <c r="V469" s="61"/>
      <c r="W469" s="61"/>
      <c r="X469" s="61"/>
      <c r="Y469" s="61"/>
      <c r="Z469" s="62"/>
      <c r="AA469" s="424">
        <v>184</v>
      </c>
      <c r="AB469" s="385" t="s">
        <v>3</v>
      </c>
      <c r="AC469" s="386">
        <v>184</v>
      </c>
      <c r="AD469" s="43" t="s">
        <v>3</v>
      </c>
      <c r="AE469" s="44" t="s">
        <v>3</v>
      </c>
      <c r="AF469" s="44">
        <v>110</v>
      </c>
      <c r="AG469" s="44">
        <v>74</v>
      </c>
      <c r="AH469" s="44" t="s">
        <v>3</v>
      </c>
      <c r="AI469" s="44" t="s">
        <v>3</v>
      </c>
      <c r="AJ469" s="45"/>
      <c r="AK469" s="46">
        <v>184</v>
      </c>
      <c r="AL469" s="47" t="s">
        <v>3</v>
      </c>
      <c r="AM469" s="48" t="s">
        <v>3</v>
      </c>
      <c r="AN469" s="123" t="s">
        <v>3</v>
      </c>
      <c r="AO469" s="124" t="s">
        <v>3</v>
      </c>
      <c r="AP469" s="124">
        <v>0.69240348692403486</v>
      </c>
      <c r="AQ469" s="125">
        <v>0.63757867456497597</v>
      </c>
      <c r="AR469" s="434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</row>
    <row r="470" spans="1:59" ht="19.5" thickBot="1">
      <c r="A470" s="1">
        <v>227</v>
      </c>
      <c r="B470" s="6"/>
      <c r="C470" s="6"/>
      <c r="D470" s="6"/>
      <c r="E470" s="6"/>
      <c r="F470" s="6"/>
      <c r="G470" s="10"/>
      <c r="H470" s="33"/>
      <c r="I470" s="29"/>
      <c r="J470" s="79"/>
      <c r="K470" s="81"/>
      <c r="L470" s="83"/>
      <c r="M470" s="11"/>
      <c r="N470" s="11"/>
      <c r="O470" s="11"/>
      <c r="P470" s="11"/>
      <c r="Q470" s="87"/>
      <c r="R470" s="63"/>
      <c r="S470" s="63"/>
      <c r="T470" s="63"/>
      <c r="U470" s="63"/>
      <c r="V470" s="63"/>
      <c r="W470" s="63"/>
      <c r="X470" s="63"/>
      <c r="Y470" s="63"/>
      <c r="Z470" s="88"/>
      <c r="AA470" s="341"/>
      <c r="AB470" s="343"/>
      <c r="AC470" s="345"/>
      <c r="AD470" s="49" t="s">
        <v>3</v>
      </c>
      <c r="AE470" s="50" t="s">
        <v>3</v>
      </c>
      <c r="AF470" s="50">
        <v>110</v>
      </c>
      <c r="AG470" s="50">
        <v>74</v>
      </c>
      <c r="AH470" s="50" t="s">
        <v>3</v>
      </c>
      <c r="AI470" s="50" t="s">
        <v>3</v>
      </c>
      <c r="AJ470" s="50" t="s">
        <v>3</v>
      </c>
      <c r="AK470" s="51">
        <v>184</v>
      </c>
      <c r="AL470" s="52"/>
      <c r="AM470" s="53"/>
      <c r="AN470" s="25" t="s">
        <v>3</v>
      </c>
      <c r="AO470" s="26" t="s">
        <v>3</v>
      </c>
      <c r="AP470" s="26">
        <v>92.976588628762542</v>
      </c>
      <c r="AQ470" s="27">
        <v>147.18803418803418</v>
      </c>
      <c r="AR470" s="423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</row>
    <row r="471" spans="1:59">
      <c r="A471" s="1">
        <v>228</v>
      </c>
      <c r="B471" s="6">
        <v>226</v>
      </c>
      <c r="C471" s="6">
        <v>1305</v>
      </c>
      <c r="D471" s="6">
        <v>13119</v>
      </c>
      <c r="E471" s="6">
        <v>11330282</v>
      </c>
      <c r="F471" s="7">
        <v>11301365</v>
      </c>
      <c r="G471" s="10">
        <v>11301365</v>
      </c>
      <c r="H471" s="31" t="s">
        <v>174</v>
      </c>
      <c r="I471" s="28" t="s">
        <v>206</v>
      </c>
      <c r="J471" s="35"/>
      <c r="K471" s="80" t="s">
        <v>222</v>
      </c>
      <c r="L471" s="64"/>
      <c r="M471" s="14"/>
      <c r="N471" s="14"/>
      <c r="O471" s="14"/>
      <c r="P471" s="14" t="s">
        <v>641</v>
      </c>
      <c r="Q471" s="15" t="s">
        <v>641</v>
      </c>
      <c r="R471" s="14" t="s">
        <v>642</v>
      </c>
      <c r="S471" s="14"/>
      <c r="T471" s="14"/>
      <c r="U471" s="14"/>
      <c r="V471" s="14"/>
      <c r="W471" s="14" t="s">
        <v>641</v>
      </c>
      <c r="X471" s="14"/>
      <c r="Y471" s="14" t="s">
        <v>641</v>
      </c>
      <c r="Z471" s="65"/>
      <c r="AA471" s="340">
        <v>46</v>
      </c>
      <c r="AB471" s="342">
        <v>46</v>
      </c>
      <c r="AC471" s="344" t="s">
        <v>3</v>
      </c>
      <c r="AD471" s="54" t="s">
        <v>3</v>
      </c>
      <c r="AE471" s="55">
        <v>46</v>
      </c>
      <c r="AF471" s="55" t="s">
        <v>3</v>
      </c>
      <c r="AG471" s="55" t="s">
        <v>3</v>
      </c>
      <c r="AH471" s="55" t="s">
        <v>3</v>
      </c>
      <c r="AI471" s="55" t="s">
        <v>3</v>
      </c>
      <c r="AJ471" s="56"/>
      <c r="AK471" s="57">
        <v>46</v>
      </c>
      <c r="AL471" s="58" t="s">
        <v>3</v>
      </c>
      <c r="AM471" s="59" t="s">
        <v>3</v>
      </c>
      <c r="AN471" s="120" t="s">
        <v>3</v>
      </c>
      <c r="AO471" s="121">
        <v>0.64359737939249551</v>
      </c>
      <c r="AP471" s="121" t="s">
        <v>3</v>
      </c>
      <c r="AQ471" s="122" t="s">
        <v>3</v>
      </c>
      <c r="AR471" s="422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</row>
    <row r="472" spans="1:59" ht="19.5" thickBot="1">
      <c r="A472" s="1">
        <v>228</v>
      </c>
      <c r="B472" s="6"/>
      <c r="C472" s="6"/>
      <c r="D472" s="6"/>
      <c r="E472" s="6"/>
      <c r="F472" s="6"/>
      <c r="G472" s="10"/>
      <c r="H472" s="33"/>
      <c r="I472" s="29"/>
      <c r="J472" s="79"/>
      <c r="K472" s="81"/>
      <c r="L472" s="82"/>
      <c r="M472" s="12"/>
      <c r="N472" s="12"/>
      <c r="O472" s="12"/>
      <c r="P472" s="12"/>
      <c r="Q472" s="13"/>
      <c r="R472" s="117"/>
      <c r="S472" s="117"/>
      <c r="T472" s="117"/>
      <c r="U472" s="117"/>
      <c r="V472" s="117"/>
      <c r="W472" s="117"/>
      <c r="X472" s="117"/>
      <c r="Y472" s="117"/>
      <c r="Z472" s="89"/>
      <c r="AA472" s="341"/>
      <c r="AB472" s="343"/>
      <c r="AC472" s="345"/>
      <c r="AD472" s="49" t="s">
        <v>3</v>
      </c>
      <c r="AE472" s="50">
        <v>46</v>
      </c>
      <c r="AF472" s="50" t="s">
        <v>3</v>
      </c>
      <c r="AG472" s="50" t="s">
        <v>3</v>
      </c>
      <c r="AH472" s="50" t="s">
        <v>3</v>
      </c>
      <c r="AI472" s="50" t="s">
        <v>3</v>
      </c>
      <c r="AJ472" s="50" t="s">
        <v>3</v>
      </c>
      <c r="AK472" s="51">
        <v>46</v>
      </c>
      <c r="AL472" s="52"/>
      <c r="AM472" s="53"/>
      <c r="AN472" s="25" t="s">
        <v>3</v>
      </c>
      <c r="AO472" s="26">
        <v>18.842197035745421</v>
      </c>
      <c r="AP472" s="26" t="s">
        <v>3</v>
      </c>
      <c r="AQ472" s="27" t="s">
        <v>3</v>
      </c>
      <c r="AR472" s="423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</row>
    <row r="473" spans="1:59">
      <c r="A473" s="1">
        <v>229</v>
      </c>
      <c r="B473" s="6">
        <v>227</v>
      </c>
      <c r="C473" s="6">
        <v>1305</v>
      </c>
      <c r="D473" s="6">
        <v>13119</v>
      </c>
      <c r="E473" s="6">
        <v>11330421</v>
      </c>
      <c r="F473" s="7">
        <v>11301366</v>
      </c>
      <c r="G473" s="10">
        <v>11301366</v>
      </c>
      <c r="H473" s="31" t="s">
        <v>174</v>
      </c>
      <c r="I473" s="28" t="s">
        <v>206</v>
      </c>
      <c r="J473" s="35"/>
      <c r="K473" s="80" t="s">
        <v>223</v>
      </c>
      <c r="L473" s="60"/>
      <c r="M473" s="61"/>
      <c r="N473" s="61"/>
      <c r="O473" s="61"/>
      <c r="P473" s="61"/>
      <c r="Q473" s="77"/>
      <c r="R473" s="61"/>
      <c r="S473" s="61"/>
      <c r="T473" s="61"/>
      <c r="U473" s="61"/>
      <c r="V473" s="61"/>
      <c r="W473" s="61"/>
      <c r="X473" s="61"/>
      <c r="Y473" s="61"/>
      <c r="Z473" s="62"/>
      <c r="AA473" s="340">
        <v>142</v>
      </c>
      <c r="AB473" s="342" t="s">
        <v>3</v>
      </c>
      <c r="AC473" s="344">
        <v>142</v>
      </c>
      <c r="AD473" s="54" t="s">
        <v>3</v>
      </c>
      <c r="AE473" s="55" t="s">
        <v>3</v>
      </c>
      <c r="AF473" s="55" t="s">
        <v>3</v>
      </c>
      <c r="AG473" s="55">
        <v>142</v>
      </c>
      <c r="AH473" s="55" t="s">
        <v>3</v>
      </c>
      <c r="AI473" s="55" t="s">
        <v>3</v>
      </c>
      <c r="AJ473" s="56"/>
      <c r="AK473" s="57">
        <v>142</v>
      </c>
      <c r="AL473" s="58" t="s">
        <v>3</v>
      </c>
      <c r="AM473" s="59" t="s">
        <v>3</v>
      </c>
      <c r="AN473" s="120" t="s">
        <v>3</v>
      </c>
      <c r="AO473" s="121" t="s">
        <v>3</v>
      </c>
      <c r="AP473" s="121" t="s">
        <v>3</v>
      </c>
      <c r="AQ473" s="122">
        <v>2.5641520355006754E-2</v>
      </c>
      <c r="AR473" s="422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</row>
    <row r="474" spans="1:59" ht="19.5" thickBot="1">
      <c r="A474" s="1">
        <v>229</v>
      </c>
      <c r="B474" s="6"/>
      <c r="C474" s="6"/>
      <c r="D474" s="6"/>
      <c r="E474" s="6"/>
      <c r="F474" s="6"/>
      <c r="G474" s="10"/>
      <c r="H474" s="33"/>
      <c r="I474" s="29"/>
      <c r="J474" s="79"/>
      <c r="K474" s="81"/>
      <c r="L474" s="83"/>
      <c r="M474" s="11"/>
      <c r="N474" s="11"/>
      <c r="O474" s="11"/>
      <c r="P474" s="11"/>
      <c r="Q474" s="87"/>
      <c r="R474" s="63"/>
      <c r="S474" s="63"/>
      <c r="T474" s="63"/>
      <c r="U474" s="63"/>
      <c r="V474" s="63"/>
      <c r="W474" s="63"/>
      <c r="X474" s="63"/>
      <c r="Y474" s="63"/>
      <c r="Z474" s="88"/>
      <c r="AA474" s="341"/>
      <c r="AB474" s="343"/>
      <c r="AC474" s="345"/>
      <c r="AD474" s="49" t="s">
        <v>3</v>
      </c>
      <c r="AE474" s="50" t="s">
        <v>3</v>
      </c>
      <c r="AF474" s="50" t="s">
        <v>3</v>
      </c>
      <c r="AG474" s="50">
        <v>142</v>
      </c>
      <c r="AH474" s="50" t="s">
        <v>3</v>
      </c>
      <c r="AI474" s="50" t="s">
        <v>3</v>
      </c>
      <c r="AJ474" s="50" t="s">
        <v>3</v>
      </c>
      <c r="AK474" s="51">
        <v>142</v>
      </c>
      <c r="AL474" s="52"/>
      <c r="AM474" s="53"/>
      <c r="AN474" s="25" t="s">
        <v>3</v>
      </c>
      <c r="AO474" s="26" t="s">
        <v>3</v>
      </c>
      <c r="AP474" s="26" t="s">
        <v>3</v>
      </c>
      <c r="AQ474" s="27">
        <v>9.1340206185567006</v>
      </c>
      <c r="AR474" s="423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</row>
    <row r="475" spans="1:59">
      <c r="A475" s="1">
        <v>230</v>
      </c>
      <c r="B475" s="6">
        <v>228</v>
      </c>
      <c r="C475" s="6">
        <v>1305</v>
      </c>
      <c r="D475" s="6">
        <v>13119</v>
      </c>
      <c r="E475" s="6">
        <v>11330289</v>
      </c>
      <c r="F475" s="7">
        <v>11301367</v>
      </c>
      <c r="G475" s="10">
        <v>11301367</v>
      </c>
      <c r="H475" s="31" t="s">
        <v>174</v>
      </c>
      <c r="I475" s="28" t="s">
        <v>206</v>
      </c>
      <c r="J475" s="35"/>
      <c r="K475" s="80" t="s">
        <v>224</v>
      </c>
      <c r="L475" s="64" t="s">
        <v>640</v>
      </c>
      <c r="M475" s="14"/>
      <c r="N475" s="14"/>
      <c r="O475" s="14"/>
      <c r="P475" s="14"/>
      <c r="Q475" s="15" t="s">
        <v>641</v>
      </c>
      <c r="R475" s="14"/>
      <c r="S475" s="14"/>
      <c r="T475" s="14"/>
      <c r="U475" s="14"/>
      <c r="V475" s="14"/>
      <c r="W475" s="14"/>
      <c r="X475" s="14"/>
      <c r="Y475" s="14"/>
      <c r="Z475" s="65"/>
      <c r="AA475" s="340">
        <v>168</v>
      </c>
      <c r="AB475" s="342">
        <v>168</v>
      </c>
      <c r="AC475" s="344" t="s">
        <v>3</v>
      </c>
      <c r="AD475" s="54">
        <v>42</v>
      </c>
      <c r="AE475" s="55">
        <v>84</v>
      </c>
      <c r="AF475" s="55" t="s">
        <v>3</v>
      </c>
      <c r="AG475" s="55">
        <v>42</v>
      </c>
      <c r="AH475" s="55" t="s">
        <v>3</v>
      </c>
      <c r="AI475" s="55" t="s">
        <v>3</v>
      </c>
      <c r="AJ475" s="56"/>
      <c r="AK475" s="57">
        <v>168</v>
      </c>
      <c r="AL475" s="58" t="s">
        <v>3</v>
      </c>
      <c r="AM475" s="59" t="s">
        <v>3</v>
      </c>
      <c r="AN475" s="120">
        <v>0.85577299412915853</v>
      </c>
      <c r="AO475" s="121">
        <v>0.93111545988258315</v>
      </c>
      <c r="AP475" s="121" t="s">
        <v>3</v>
      </c>
      <c r="AQ475" s="122">
        <v>0.99132420091324203</v>
      </c>
      <c r="AR475" s="422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</row>
    <row r="476" spans="1:59" ht="19.5" thickBot="1">
      <c r="A476" s="1">
        <v>230</v>
      </c>
      <c r="B476" s="6"/>
      <c r="C476" s="6"/>
      <c r="D476" s="6"/>
      <c r="E476" s="6"/>
      <c r="F476" s="6"/>
      <c r="G476" s="10"/>
      <c r="H476" s="33"/>
      <c r="I476" s="29"/>
      <c r="J476" s="79"/>
      <c r="K476" s="81"/>
      <c r="L476" s="82"/>
      <c r="M476" s="12"/>
      <c r="N476" s="12"/>
      <c r="O476" s="12"/>
      <c r="P476" s="12"/>
      <c r="Q476" s="13"/>
      <c r="R476" s="117"/>
      <c r="S476" s="117"/>
      <c r="T476" s="117"/>
      <c r="U476" s="117"/>
      <c r="V476" s="117"/>
      <c r="W476" s="117"/>
      <c r="X476" s="117"/>
      <c r="Y476" s="117"/>
      <c r="Z476" s="89"/>
      <c r="AA476" s="341"/>
      <c r="AB476" s="343"/>
      <c r="AC476" s="345"/>
      <c r="AD476" s="49" t="s">
        <v>3</v>
      </c>
      <c r="AE476" s="50">
        <v>126</v>
      </c>
      <c r="AF476" s="50" t="s">
        <v>3</v>
      </c>
      <c r="AG476" s="50">
        <v>42</v>
      </c>
      <c r="AH476" s="50" t="s">
        <v>3</v>
      </c>
      <c r="AI476" s="50" t="s">
        <v>3</v>
      </c>
      <c r="AJ476" s="50" t="s">
        <v>3</v>
      </c>
      <c r="AK476" s="51">
        <v>168</v>
      </c>
      <c r="AL476" s="52"/>
      <c r="AM476" s="53"/>
      <c r="AN476" s="25">
        <v>6.4324589360137292</v>
      </c>
      <c r="AO476" s="26">
        <v>18.868473231989427</v>
      </c>
      <c r="AP476" s="26" t="s">
        <v>3</v>
      </c>
      <c r="AQ476" s="27">
        <v>126.64166666666667</v>
      </c>
      <c r="AR476" s="423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</row>
    <row r="477" spans="1:59">
      <c r="A477" s="1">
        <v>231</v>
      </c>
      <c r="B477" s="6">
        <v>229</v>
      </c>
      <c r="C477" s="6">
        <v>1305</v>
      </c>
      <c r="D477" s="6">
        <v>13119</v>
      </c>
      <c r="E477" s="6">
        <v>11330854</v>
      </c>
      <c r="F477" s="7">
        <v>11301368</v>
      </c>
      <c r="G477" s="10">
        <v>11301368</v>
      </c>
      <c r="H477" s="31" t="s">
        <v>174</v>
      </c>
      <c r="I477" s="28" t="s">
        <v>206</v>
      </c>
      <c r="J477" s="35" t="s">
        <v>685</v>
      </c>
      <c r="K477" s="80" t="s">
        <v>225</v>
      </c>
      <c r="L477" s="60" t="s">
        <v>651</v>
      </c>
      <c r="M477" s="61" t="s">
        <v>641</v>
      </c>
      <c r="N477" s="61"/>
      <c r="O477" s="61" t="s">
        <v>654</v>
      </c>
      <c r="P477" s="61" t="s">
        <v>641</v>
      </c>
      <c r="Q477" s="77" t="s">
        <v>641</v>
      </c>
      <c r="R477" s="61" t="s">
        <v>655</v>
      </c>
      <c r="S477" s="61" t="s">
        <v>641</v>
      </c>
      <c r="T477" s="61" t="s">
        <v>648</v>
      </c>
      <c r="U477" s="61" t="s">
        <v>652</v>
      </c>
      <c r="V477" s="61" t="s">
        <v>649</v>
      </c>
      <c r="W477" s="61" t="s">
        <v>665</v>
      </c>
      <c r="X477" s="61" t="s">
        <v>641</v>
      </c>
      <c r="Y477" s="61"/>
      <c r="Z477" s="62"/>
      <c r="AA477" s="340">
        <v>1031</v>
      </c>
      <c r="AB477" s="342">
        <v>1031</v>
      </c>
      <c r="AC477" s="344" t="s">
        <v>3</v>
      </c>
      <c r="AD477" s="54">
        <v>1007</v>
      </c>
      <c r="AE477" s="55">
        <v>24</v>
      </c>
      <c r="AF477" s="55" t="s">
        <v>3</v>
      </c>
      <c r="AG477" s="55" t="s">
        <v>3</v>
      </c>
      <c r="AH477" s="55" t="s">
        <v>3</v>
      </c>
      <c r="AI477" s="55" t="s">
        <v>3</v>
      </c>
      <c r="AJ477" s="56"/>
      <c r="AK477" s="57">
        <v>1031</v>
      </c>
      <c r="AL477" s="58">
        <v>51</v>
      </c>
      <c r="AM477" s="59">
        <v>46</v>
      </c>
      <c r="AN477" s="120">
        <v>0.66233896967800743</v>
      </c>
      <c r="AO477" s="121">
        <v>0.38333333333333336</v>
      </c>
      <c r="AP477" s="121" t="s">
        <v>3</v>
      </c>
      <c r="AQ477" s="122" t="s">
        <v>3</v>
      </c>
      <c r="AR477" s="422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</row>
    <row r="478" spans="1:59" ht="19.5" thickBot="1">
      <c r="A478" s="1">
        <v>231</v>
      </c>
      <c r="B478" s="6"/>
      <c r="C478" s="6"/>
      <c r="D478" s="6"/>
      <c r="E478" s="6"/>
      <c r="F478" s="6"/>
      <c r="G478" s="10"/>
      <c r="H478" s="33"/>
      <c r="I478" s="29"/>
      <c r="J478" s="79"/>
      <c r="K478" s="81"/>
      <c r="L478" s="83"/>
      <c r="M478" s="11"/>
      <c r="N478" s="11"/>
      <c r="O478" s="11"/>
      <c r="P478" s="11"/>
      <c r="Q478" s="87"/>
      <c r="R478" s="63"/>
      <c r="S478" s="63"/>
      <c r="T478" s="63"/>
      <c r="U478" s="63"/>
      <c r="V478" s="63"/>
      <c r="W478" s="63"/>
      <c r="X478" s="63"/>
      <c r="Y478" s="63"/>
      <c r="Z478" s="88"/>
      <c r="AA478" s="341"/>
      <c r="AB478" s="343"/>
      <c r="AC478" s="345"/>
      <c r="AD478" s="49">
        <v>1007</v>
      </c>
      <c r="AE478" s="50">
        <v>24</v>
      </c>
      <c r="AF478" s="50" t="s">
        <v>3</v>
      </c>
      <c r="AG478" s="50" t="s">
        <v>3</v>
      </c>
      <c r="AH478" s="50" t="s">
        <v>3</v>
      </c>
      <c r="AI478" s="50" t="s">
        <v>3</v>
      </c>
      <c r="AJ478" s="50" t="s">
        <v>3</v>
      </c>
      <c r="AK478" s="51">
        <v>1031</v>
      </c>
      <c r="AL478" s="52"/>
      <c r="AM478" s="53"/>
      <c r="AN478" s="25">
        <v>10.148446130437501</v>
      </c>
      <c r="AO478" s="26">
        <v>10.576377952755905</v>
      </c>
      <c r="AP478" s="26" t="s">
        <v>3</v>
      </c>
      <c r="AQ478" s="27" t="s">
        <v>3</v>
      </c>
      <c r="AR478" s="423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</row>
    <row r="479" spans="1:59">
      <c r="A479" s="1">
        <v>232</v>
      </c>
      <c r="B479" s="6">
        <v>230</v>
      </c>
      <c r="C479" s="6">
        <v>1305</v>
      </c>
      <c r="D479" s="6">
        <v>13119</v>
      </c>
      <c r="E479" s="6">
        <v>11330011</v>
      </c>
      <c r="F479" s="7">
        <v>11301369</v>
      </c>
      <c r="G479" s="10">
        <v>11301369</v>
      </c>
      <c r="H479" s="31" t="s">
        <v>174</v>
      </c>
      <c r="I479" s="28" t="s">
        <v>206</v>
      </c>
      <c r="J479" s="35"/>
      <c r="K479" s="80" t="s">
        <v>226</v>
      </c>
      <c r="L479" s="60"/>
      <c r="M479" s="61"/>
      <c r="N479" s="61"/>
      <c r="O479" s="61"/>
      <c r="P479" s="61"/>
      <c r="Q479" s="77" t="s">
        <v>641</v>
      </c>
      <c r="R479" s="61" t="s">
        <v>642</v>
      </c>
      <c r="S479" s="61"/>
      <c r="T479" s="61"/>
      <c r="U479" s="61"/>
      <c r="V479" s="61"/>
      <c r="W479" s="61"/>
      <c r="X479" s="61"/>
      <c r="Y479" s="61"/>
      <c r="Z479" s="62"/>
      <c r="AA479" s="340">
        <v>131</v>
      </c>
      <c r="AB479" s="342">
        <v>37</v>
      </c>
      <c r="AC479" s="344">
        <v>94</v>
      </c>
      <c r="AD479" s="54" t="s">
        <v>3</v>
      </c>
      <c r="AE479" s="55">
        <v>37</v>
      </c>
      <c r="AF479" s="55">
        <v>29</v>
      </c>
      <c r="AG479" s="55">
        <v>65</v>
      </c>
      <c r="AH479" s="55" t="s">
        <v>3</v>
      </c>
      <c r="AI479" s="55" t="s">
        <v>3</v>
      </c>
      <c r="AJ479" s="56"/>
      <c r="AK479" s="57">
        <v>131</v>
      </c>
      <c r="AL479" s="58" t="s">
        <v>3</v>
      </c>
      <c r="AM479" s="59" t="s">
        <v>3</v>
      </c>
      <c r="AN479" s="120" t="s">
        <v>3</v>
      </c>
      <c r="AO479" s="121">
        <v>0.75090707145501667</v>
      </c>
      <c r="AP479" s="121">
        <v>0.90628247520075578</v>
      </c>
      <c r="AQ479" s="122">
        <v>0.96923076923076923</v>
      </c>
      <c r="AR479" s="422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</row>
    <row r="480" spans="1:59" ht="19.5" thickBot="1">
      <c r="A480" s="1">
        <v>232</v>
      </c>
      <c r="B480" s="6"/>
      <c r="C480" s="6"/>
      <c r="D480" s="6"/>
      <c r="E480" s="6"/>
      <c r="F480" s="6"/>
      <c r="G480" s="10"/>
      <c r="H480" s="33"/>
      <c r="I480" s="29"/>
      <c r="J480" s="79"/>
      <c r="K480" s="81"/>
      <c r="L480" s="83"/>
      <c r="M480" s="11"/>
      <c r="N480" s="11"/>
      <c r="O480" s="11"/>
      <c r="P480" s="11"/>
      <c r="Q480" s="87"/>
      <c r="R480" s="63"/>
      <c r="S480" s="63"/>
      <c r="T480" s="63"/>
      <c r="U480" s="63"/>
      <c r="V480" s="63"/>
      <c r="W480" s="63"/>
      <c r="X480" s="63"/>
      <c r="Y480" s="63"/>
      <c r="Z480" s="88"/>
      <c r="AA480" s="341"/>
      <c r="AB480" s="343"/>
      <c r="AC480" s="345"/>
      <c r="AD480" s="49" t="s">
        <v>3</v>
      </c>
      <c r="AE480" s="50">
        <v>37</v>
      </c>
      <c r="AF480" s="50">
        <v>29</v>
      </c>
      <c r="AG480" s="50">
        <v>65</v>
      </c>
      <c r="AH480" s="50" t="s">
        <v>3</v>
      </c>
      <c r="AI480" s="50" t="s">
        <v>3</v>
      </c>
      <c r="AJ480" s="50" t="s">
        <v>3</v>
      </c>
      <c r="AK480" s="51">
        <v>131</v>
      </c>
      <c r="AL480" s="52"/>
      <c r="AM480" s="53"/>
      <c r="AN480" s="25" t="s">
        <v>3</v>
      </c>
      <c r="AO480" s="26">
        <v>25.352499999999999</v>
      </c>
      <c r="AP480" s="26">
        <v>72.400000000000006</v>
      </c>
      <c r="AQ480" s="27">
        <v>359.296875</v>
      </c>
      <c r="AR480" s="423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</row>
    <row r="481" spans="1:59">
      <c r="A481" s="1">
        <v>233</v>
      </c>
      <c r="B481" s="6">
        <v>231</v>
      </c>
      <c r="C481" s="6">
        <v>1305</v>
      </c>
      <c r="D481" s="6">
        <v>13119</v>
      </c>
      <c r="E481" s="6">
        <v>11330789</v>
      </c>
      <c r="F481" s="7">
        <v>11301370</v>
      </c>
      <c r="G481" s="10">
        <v>11301370</v>
      </c>
      <c r="H481" s="31" t="s">
        <v>174</v>
      </c>
      <c r="I481" s="28" t="s">
        <v>206</v>
      </c>
      <c r="J481" s="35"/>
      <c r="K481" s="80" t="s">
        <v>621</v>
      </c>
      <c r="L481" s="64"/>
      <c r="M481" s="14"/>
      <c r="N481" s="14"/>
      <c r="O481" s="14"/>
      <c r="P481" s="14"/>
      <c r="Q481" s="15"/>
      <c r="R481" s="14"/>
      <c r="S481" s="14"/>
      <c r="T481" s="14"/>
      <c r="U481" s="14"/>
      <c r="V481" s="14"/>
      <c r="W481" s="14"/>
      <c r="X481" s="14"/>
      <c r="Y481" s="14"/>
      <c r="Z481" s="65"/>
      <c r="AA481" s="340">
        <v>256</v>
      </c>
      <c r="AB481" s="342">
        <v>256</v>
      </c>
      <c r="AC481" s="344" t="s">
        <v>3</v>
      </c>
      <c r="AD481" s="54" t="s">
        <v>3</v>
      </c>
      <c r="AE481" s="55" t="s">
        <v>3</v>
      </c>
      <c r="AF481" s="55" t="s">
        <v>3</v>
      </c>
      <c r="AG481" s="55" t="s">
        <v>3</v>
      </c>
      <c r="AH481" s="55" t="s">
        <v>3</v>
      </c>
      <c r="AI481" s="55" t="s">
        <v>3</v>
      </c>
      <c r="AJ481" s="56"/>
      <c r="AK481" s="57">
        <v>0</v>
      </c>
      <c r="AL481" s="58" t="s">
        <v>3</v>
      </c>
      <c r="AM481" s="59" t="s">
        <v>3</v>
      </c>
      <c r="AN481" s="120" t="s">
        <v>3</v>
      </c>
      <c r="AO481" s="121" t="s">
        <v>3</v>
      </c>
      <c r="AP481" s="121" t="s">
        <v>3</v>
      </c>
      <c r="AQ481" s="122" t="s">
        <v>3</v>
      </c>
      <c r="AR481" s="422" t="s">
        <v>708</v>
      </c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</row>
    <row r="482" spans="1:59" ht="19.5" thickBot="1">
      <c r="A482" s="1">
        <v>233</v>
      </c>
      <c r="B482" s="6"/>
      <c r="C482" s="6"/>
      <c r="D482" s="6"/>
      <c r="E482" s="6"/>
      <c r="F482" s="6"/>
      <c r="G482" s="10"/>
      <c r="H482" s="33"/>
      <c r="I482" s="29"/>
      <c r="J482" s="79"/>
      <c r="K482" s="81"/>
      <c r="L482" s="82"/>
      <c r="M482" s="12"/>
      <c r="N482" s="12"/>
      <c r="O482" s="12"/>
      <c r="P482" s="12"/>
      <c r="Q482" s="13"/>
      <c r="R482" s="117"/>
      <c r="S482" s="117"/>
      <c r="T482" s="117"/>
      <c r="U482" s="117"/>
      <c r="V482" s="117"/>
      <c r="W482" s="117"/>
      <c r="X482" s="117"/>
      <c r="Y482" s="117"/>
      <c r="Z482" s="89"/>
      <c r="AA482" s="341"/>
      <c r="AB482" s="343"/>
      <c r="AC482" s="345"/>
      <c r="AD482" s="49" t="s">
        <v>3</v>
      </c>
      <c r="AE482" s="50" t="s">
        <v>3</v>
      </c>
      <c r="AF482" s="50" t="s">
        <v>3</v>
      </c>
      <c r="AG482" s="50" t="s">
        <v>3</v>
      </c>
      <c r="AH482" s="50" t="s">
        <v>3</v>
      </c>
      <c r="AI482" s="50" t="s">
        <v>3</v>
      </c>
      <c r="AJ482" s="50" t="s">
        <v>3</v>
      </c>
      <c r="AK482" s="51">
        <v>0</v>
      </c>
      <c r="AL482" s="52"/>
      <c r="AM482" s="53"/>
      <c r="AN482" s="25" t="s">
        <v>3</v>
      </c>
      <c r="AO482" s="26" t="s">
        <v>3</v>
      </c>
      <c r="AP482" s="26" t="s">
        <v>3</v>
      </c>
      <c r="AQ482" s="27" t="s">
        <v>3</v>
      </c>
      <c r="AR482" s="423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</row>
    <row r="483" spans="1:59">
      <c r="A483" s="1">
        <v>234</v>
      </c>
      <c r="B483" s="6">
        <v>232</v>
      </c>
      <c r="C483" s="6">
        <v>1305</v>
      </c>
      <c r="D483" s="6">
        <v>13119</v>
      </c>
      <c r="E483" s="6">
        <v>11330786</v>
      </c>
      <c r="F483" s="7">
        <v>11301371</v>
      </c>
      <c r="G483" s="10">
        <v>11301371</v>
      </c>
      <c r="H483" s="31" t="s">
        <v>174</v>
      </c>
      <c r="I483" s="28" t="s">
        <v>206</v>
      </c>
      <c r="J483" s="35"/>
      <c r="K483" s="80" t="s">
        <v>227</v>
      </c>
      <c r="L483" s="60"/>
      <c r="M483" s="61"/>
      <c r="N483" s="61"/>
      <c r="O483" s="61"/>
      <c r="P483" s="61"/>
      <c r="Q483" s="77"/>
      <c r="R483" s="61"/>
      <c r="S483" s="61"/>
      <c r="T483" s="61"/>
      <c r="U483" s="61"/>
      <c r="V483" s="61"/>
      <c r="W483" s="61"/>
      <c r="X483" s="61"/>
      <c r="Y483" s="61"/>
      <c r="Z483" s="62"/>
      <c r="AA483" s="340">
        <v>168</v>
      </c>
      <c r="AB483" s="342" t="s">
        <v>3</v>
      </c>
      <c r="AC483" s="344">
        <v>168</v>
      </c>
      <c r="AD483" s="54" t="s">
        <v>3</v>
      </c>
      <c r="AE483" s="55" t="s">
        <v>3</v>
      </c>
      <c r="AF483" s="55" t="s">
        <v>3</v>
      </c>
      <c r="AG483" s="55">
        <v>168</v>
      </c>
      <c r="AH483" s="55" t="s">
        <v>3</v>
      </c>
      <c r="AI483" s="55" t="s">
        <v>3</v>
      </c>
      <c r="AJ483" s="56"/>
      <c r="AK483" s="57">
        <v>168</v>
      </c>
      <c r="AL483" s="58" t="s">
        <v>3</v>
      </c>
      <c r="AM483" s="59" t="s">
        <v>3</v>
      </c>
      <c r="AN483" s="120" t="s">
        <v>3</v>
      </c>
      <c r="AO483" s="121" t="s">
        <v>3</v>
      </c>
      <c r="AP483" s="121" t="s">
        <v>3</v>
      </c>
      <c r="AQ483" s="122">
        <v>0.9531148075668624</v>
      </c>
      <c r="AR483" s="422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</row>
    <row r="484" spans="1:59" ht="19.5" thickBot="1">
      <c r="A484" s="1">
        <v>234</v>
      </c>
      <c r="B484" s="6"/>
      <c r="C484" s="6"/>
      <c r="D484" s="6"/>
      <c r="E484" s="6"/>
      <c r="F484" s="6"/>
      <c r="G484" s="10"/>
      <c r="H484" s="33"/>
      <c r="I484" s="29"/>
      <c r="J484" s="79"/>
      <c r="K484" s="81"/>
      <c r="L484" s="83"/>
      <c r="M484" s="11"/>
      <c r="N484" s="11"/>
      <c r="O484" s="11"/>
      <c r="P484" s="11"/>
      <c r="Q484" s="87"/>
      <c r="R484" s="63"/>
      <c r="S484" s="63"/>
      <c r="T484" s="63"/>
      <c r="U484" s="63"/>
      <c r="V484" s="63"/>
      <c r="W484" s="63"/>
      <c r="X484" s="63"/>
      <c r="Y484" s="63"/>
      <c r="Z484" s="88"/>
      <c r="AA484" s="341"/>
      <c r="AB484" s="343"/>
      <c r="AC484" s="345"/>
      <c r="AD484" s="49" t="s">
        <v>3</v>
      </c>
      <c r="AE484" s="50" t="s">
        <v>3</v>
      </c>
      <c r="AF484" s="50" t="s">
        <v>3</v>
      </c>
      <c r="AG484" s="50">
        <v>168</v>
      </c>
      <c r="AH484" s="50" t="s">
        <v>3</v>
      </c>
      <c r="AI484" s="50" t="s">
        <v>3</v>
      </c>
      <c r="AJ484" s="50" t="s">
        <v>3</v>
      </c>
      <c r="AK484" s="51">
        <v>168</v>
      </c>
      <c r="AL484" s="52"/>
      <c r="AM484" s="53"/>
      <c r="AN484" s="25" t="s">
        <v>3</v>
      </c>
      <c r="AO484" s="26" t="s">
        <v>3</v>
      </c>
      <c r="AP484" s="26" t="s">
        <v>3</v>
      </c>
      <c r="AQ484" s="27">
        <v>389.63333333333333</v>
      </c>
      <c r="AR484" s="423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</row>
    <row r="485" spans="1:59">
      <c r="A485" s="1">
        <v>235</v>
      </c>
      <c r="B485" s="6">
        <v>233</v>
      </c>
      <c r="C485" s="6">
        <v>1305</v>
      </c>
      <c r="D485" s="6">
        <v>13119</v>
      </c>
      <c r="E485" s="6">
        <v>11330654</v>
      </c>
      <c r="F485" s="7">
        <v>11301372</v>
      </c>
      <c r="G485" s="10">
        <v>11301372</v>
      </c>
      <c r="H485" s="31" t="s">
        <v>174</v>
      </c>
      <c r="I485" s="28" t="s">
        <v>206</v>
      </c>
      <c r="J485" s="35"/>
      <c r="K485" s="80" t="s">
        <v>228</v>
      </c>
      <c r="L485" s="64"/>
      <c r="M485" s="14"/>
      <c r="N485" s="14"/>
      <c r="O485" s="14"/>
      <c r="P485" s="14"/>
      <c r="Q485" s="15"/>
      <c r="R485" s="14"/>
      <c r="S485" s="14"/>
      <c r="T485" s="14"/>
      <c r="U485" s="14"/>
      <c r="V485" s="14"/>
      <c r="W485" s="14"/>
      <c r="X485" s="14"/>
      <c r="Y485" s="14"/>
      <c r="Z485" s="65"/>
      <c r="AA485" s="340">
        <v>60</v>
      </c>
      <c r="AB485" s="342">
        <v>60</v>
      </c>
      <c r="AC485" s="344" t="s">
        <v>3</v>
      </c>
      <c r="AD485" s="54" t="s">
        <v>3</v>
      </c>
      <c r="AE485" s="55">
        <v>60</v>
      </c>
      <c r="AF485" s="55" t="s">
        <v>3</v>
      </c>
      <c r="AG485" s="55" t="s">
        <v>3</v>
      </c>
      <c r="AH485" s="55" t="s">
        <v>3</v>
      </c>
      <c r="AI485" s="55" t="s">
        <v>3</v>
      </c>
      <c r="AJ485" s="56"/>
      <c r="AK485" s="57">
        <v>60</v>
      </c>
      <c r="AL485" s="58" t="s">
        <v>3</v>
      </c>
      <c r="AM485" s="59" t="s">
        <v>3</v>
      </c>
      <c r="AN485" s="120" t="s">
        <v>3</v>
      </c>
      <c r="AO485" s="121">
        <v>0.4540639269406393</v>
      </c>
      <c r="AP485" s="121" t="s">
        <v>3</v>
      </c>
      <c r="AQ485" s="122" t="s">
        <v>3</v>
      </c>
      <c r="AR485" s="422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</row>
    <row r="486" spans="1:59" ht="19.5" thickBot="1">
      <c r="A486" s="1">
        <v>235</v>
      </c>
      <c r="B486" s="6"/>
      <c r="C486" s="6"/>
      <c r="D486" s="6"/>
      <c r="E486" s="6"/>
      <c r="F486" s="6"/>
      <c r="G486" s="10"/>
      <c r="H486" s="33"/>
      <c r="I486" s="29"/>
      <c r="J486" s="79"/>
      <c r="K486" s="81"/>
      <c r="L486" s="82"/>
      <c r="M486" s="12"/>
      <c r="N486" s="12"/>
      <c r="O486" s="12"/>
      <c r="P486" s="12"/>
      <c r="Q486" s="13"/>
      <c r="R486" s="117"/>
      <c r="S486" s="117"/>
      <c r="T486" s="117"/>
      <c r="U486" s="117"/>
      <c r="V486" s="117"/>
      <c r="W486" s="117"/>
      <c r="X486" s="117"/>
      <c r="Y486" s="117"/>
      <c r="Z486" s="89"/>
      <c r="AA486" s="341"/>
      <c r="AB486" s="343"/>
      <c r="AC486" s="345"/>
      <c r="AD486" s="49" t="s">
        <v>3</v>
      </c>
      <c r="AE486" s="50">
        <v>60</v>
      </c>
      <c r="AF486" s="50" t="s">
        <v>3</v>
      </c>
      <c r="AG486" s="50" t="s">
        <v>3</v>
      </c>
      <c r="AH486" s="50" t="s">
        <v>3</v>
      </c>
      <c r="AI486" s="50" t="s">
        <v>3</v>
      </c>
      <c r="AJ486" s="50" t="s">
        <v>3</v>
      </c>
      <c r="AK486" s="51">
        <v>60</v>
      </c>
      <c r="AL486" s="52"/>
      <c r="AM486" s="53"/>
      <c r="AN486" s="25" t="s">
        <v>3</v>
      </c>
      <c r="AO486" s="26">
        <v>5.6403857061826432</v>
      </c>
      <c r="AP486" s="26" t="s">
        <v>3</v>
      </c>
      <c r="AQ486" s="27" t="s">
        <v>3</v>
      </c>
      <c r="AR486" s="423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</row>
    <row r="487" spans="1:59">
      <c r="A487" s="1">
        <v>236</v>
      </c>
      <c r="B487" s="6">
        <v>234</v>
      </c>
      <c r="C487" s="6">
        <v>1305</v>
      </c>
      <c r="D487" s="6">
        <v>13119</v>
      </c>
      <c r="E487" s="6">
        <v>11330106</v>
      </c>
      <c r="F487" s="7">
        <v>11301373</v>
      </c>
      <c r="G487" s="10">
        <v>11301373</v>
      </c>
      <c r="H487" s="31" t="s">
        <v>174</v>
      </c>
      <c r="I487" s="28" t="s">
        <v>206</v>
      </c>
      <c r="J487" s="35"/>
      <c r="K487" s="80" t="s">
        <v>229</v>
      </c>
      <c r="L487" s="60"/>
      <c r="M487" s="61"/>
      <c r="N487" s="61"/>
      <c r="O487" s="61"/>
      <c r="P487" s="61"/>
      <c r="Q487" s="77"/>
      <c r="R487" s="61"/>
      <c r="S487" s="61"/>
      <c r="T487" s="61"/>
      <c r="U487" s="61"/>
      <c r="V487" s="61"/>
      <c r="W487" s="61"/>
      <c r="X487" s="61"/>
      <c r="Y487" s="61"/>
      <c r="Z487" s="62"/>
      <c r="AA487" s="340">
        <v>41</v>
      </c>
      <c r="AB487" s="342" t="s">
        <v>3</v>
      </c>
      <c r="AC487" s="344">
        <v>41</v>
      </c>
      <c r="AD487" s="54" t="s">
        <v>3</v>
      </c>
      <c r="AE487" s="55" t="s">
        <v>3</v>
      </c>
      <c r="AF487" s="55" t="s">
        <v>3</v>
      </c>
      <c r="AG487" s="55">
        <v>41</v>
      </c>
      <c r="AH487" s="55" t="s">
        <v>3</v>
      </c>
      <c r="AI487" s="55" t="s">
        <v>3</v>
      </c>
      <c r="AJ487" s="56"/>
      <c r="AK487" s="57">
        <v>41</v>
      </c>
      <c r="AL487" s="58" t="s">
        <v>3</v>
      </c>
      <c r="AM487" s="59" t="s">
        <v>3</v>
      </c>
      <c r="AN487" s="120" t="s">
        <v>3</v>
      </c>
      <c r="AO487" s="121" t="s">
        <v>3</v>
      </c>
      <c r="AP487" s="121" t="s">
        <v>3</v>
      </c>
      <c r="AQ487" s="122">
        <v>0.94026060808553291</v>
      </c>
      <c r="AR487" s="422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</row>
    <row r="488" spans="1:59" ht="19.5" thickBot="1">
      <c r="A488" s="1">
        <v>236</v>
      </c>
      <c r="B488" s="6"/>
      <c r="C488" s="6"/>
      <c r="D488" s="6"/>
      <c r="E488" s="6"/>
      <c r="F488" s="6"/>
      <c r="G488" s="10"/>
      <c r="H488" s="33"/>
      <c r="I488" s="29"/>
      <c r="J488" s="79"/>
      <c r="K488" s="81"/>
      <c r="L488" s="83"/>
      <c r="M488" s="11"/>
      <c r="N488" s="11"/>
      <c r="O488" s="11"/>
      <c r="P488" s="11"/>
      <c r="Q488" s="87"/>
      <c r="R488" s="63"/>
      <c r="S488" s="63"/>
      <c r="T488" s="63"/>
      <c r="U488" s="63"/>
      <c r="V488" s="63"/>
      <c r="W488" s="63"/>
      <c r="X488" s="63"/>
      <c r="Y488" s="63"/>
      <c r="Z488" s="88"/>
      <c r="AA488" s="341"/>
      <c r="AB488" s="343"/>
      <c r="AC488" s="345"/>
      <c r="AD488" s="49" t="s">
        <v>3</v>
      </c>
      <c r="AE488" s="50" t="s">
        <v>3</v>
      </c>
      <c r="AF488" s="50" t="s">
        <v>3</v>
      </c>
      <c r="AG488" s="50">
        <v>41</v>
      </c>
      <c r="AH488" s="50" t="s">
        <v>3</v>
      </c>
      <c r="AI488" s="50" t="s">
        <v>3</v>
      </c>
      <c r="AJ488" s="50" t="s">
        <v>3</v>
      </c>
      <c r="AK488" s="51">
        <v>41</v>
      </c>
      <c r="AL488" s="52"/>
      <c r="AM488" s="53"/>
      <c r="AN488" s="25" t="s">
        <v>3</v>
      </c>
      <c r="AO488" s="26" t="s">
        <v>3</v>
      </c>
      <c r="AP488" s="26" t="s">
        <v>3</v>
      </c>
      <c r="AQ488" s="27">
        <v>530.98113207547169</v>
      </c>
      <c r="AR488" s="423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</row>
    <row r="489" spans="1:59">
      <c r="A489" s="1">
        <v>237</v>
      </c>
      <c r="B489" s="6">
        <v>235</v>
      </c>
      <c r="C489" s="6">
        <v>1305</v>
      </c>
      <c r="D489" s="6">
        <v>13119</v>
      </c>
      <c r="E489" s="6">
        <v>11330684</v>
      </c>
      <c r="F489" s="7">
        <v>11301374</v>
      </c>
      <c r="G489" s="10">
        <v>11301374</v>
      </c>
      <c r="H489" s="31" t="s">
        <v>174</v>
      </c>
      <c r="I489" s="28" t="s">
        <v>206</v>
      </c>
      <c r="J489" s="35"/>
      <c r="K489" s="80" t="s">
        <v>230</v>
      </c>
      <c r="L489" s="64"/>
      <c r="M489" s="14"/>
      <c r="N489" s="14"/>
      <c r="O489" s="14"/>
      <c r="P489" s="14" t="s">
        <v>641</v>
      </c>
      <c r="Q489" s="15" t="s">
        <v>641</v>
      </c>
      <c r="R489" s="14" t="s">
        <v>642</v>
      </c>
      <c r="S489" s="14"/>
      <c r="T489" s="14"/>
      <c r="U489" s="14"/>
      <c r="V489" s="14"/>
      <c r="W489" s="14" t="s">
        <v>665</v>
      </c>
      <c r="X489" s="14"/>
      <c r="Y489" s="14" t="s">
        <v>641</v>
      </c>
      <c r="Z489" s="65"/>
      <c r="AA489" s="340">
        <v>99</v>
      </c>
      <c r="AB489" s="342">
        <v>99</v>
      </c>
      <c r="AC489" s="344" t="s">
        <v>3</v>
      </c>
      <c r="AD489" s="54" t="s">
        <v>3</v>
      </c>
      <c r="AE489" s="55">
        <v>99</v>
      </c>
      <c r="AF489" s="55" t="s">
        <v>3</v>
      </c>
      <c r="AG489" s="55" t="s">
        <v>3</v>
      </c>
      <c r="AH489" s="55" t="s">
        <v>3</v>
      </c>
      <c r="AI489" s="55" t="s">
        <v>3</v>
      </c>
      <c r="AJ489" s="56"/>
      <c r="AK489" s="57">
        <v>99</v>
      </c>
      <c r="AL489" s="58" t="s">
        <v>3</v>
      </c>
      <c r="AM489" s="59" t="s">
        <v>3</v>
      </c>
      <c r="AN489" s="120" t="s">
        <v>3</v>
      </c>
      <c r="AO489" s="121">
        <v>0.93933859139338594</v>
      </c>
      <c r="AP489" s="121" t="s">
        <v>3</v>
      </c>
      <c r="AQ489" s="122" t="s">
        <v>3</v>
      </c>
      <c r="AR489" s="422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</row>
    <row r="490" spans="1:59" ht="19.5" thickBot="1">
      <c r="A490" s="1">
        <v>237</v>
      </c>
      <c r="B490" s="6"/>
      <c r="C490" s="6"/>
      <c r="D490" s="6"/>
      <c r="E490" s="6"/>
      <c r="F490" s="6"/>
      <c r="G490" s="10"/>
      <c r="H490" s="33"/>
      <c r="I490" s="29"/>
      <c r="J490" s="79"/>
      <c r="K490" s="81"/>
      <c r="L490" s="82"/>
      <c r="M490" s="12"/>
      <c r="N490" s="12"/>
      <c r="O490" s="12"/>
      <c r="P490" s="12"/>
      <c r="Q490" s="13"/>
      <c r="R490" s="117"/>
      <c r="S490" s="117"/>
      <c r="T490" s="117"/>
      <c r="U490" s="117"/>
      <c r="V490" s="117"/>
      <c r="W490" s="117"/>
      <c r="X490" s="117"/>
      <c r="Y490" s="117"/>
      <c r="Z490" s="89"/>
      <c r="AA490" s="341"/>
      <c r="AB490" s="343"/>
      <c r="AC490" s="345"/>
      <c r="AD490" s="49" t="s">
        <v>3</v>
      </c>
      <c r="AE490" s="50">
        <v>99</v>
      </c>
      <c r="AF490" s="50" t="s">
        <v>3</v>
      </c>
      <c r="AG490" s="50" t="s">
        <v>3</v>
      </c>
      <c r="AH490" s="50" t="s">
        <v>3</v>
      </c>
      <c r="AI490" s="50" t="s">
        <v>3</v>
      </c>
      <c r="AJ490" s="50" t="s">
        <v>3</v>
      </c>
      <c r="AK490" s="51">
        <v>99</v>
      </c>
      <c r="AL490" s="52"/>
      <c r="AM490" s="53"/>
      <c r="AN490" s="25" t="s">
        <v>3</v>
      </c>
      <c r="AO490" s="26">
        <v>20.99134199134199</v>
      </c>
      <c r="AP490" s="26" t="s">
        <v>3</v>
      </c>
      <c r="AQ490" s="27" t="s">
        <v>3</v>
      </c>
      <c r="AR490" s="423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</row>
    <row r="491" spans="1:59">
      <c r="A491" s="1">
        <v>238</v>
      </c>
      <c r="B491" s="6">
        <v>236</v>
      </c>
      <c r="C491" s="6">
        <v>1305</v>
      </c>
      <c r="D491" s="6">
        <v>13119</v>
      </c>
      <c r="E491" s="6">
        <v>11330884</v>
      </c>
      <c r="F491" s="7">
        <v>11301375</v>
      </c>
      <c r="G491" s="10">
        <v>11301375</v>
      </c>
      <c r="H491" s="31" t="s">
        <v>174</v>
      </c>
      <c r="I491" s="28" t="s">
        <v>206</v>
      </c>
      <c r="J491" s="35"/>
      <c r="K491" s="80" t="s">
        <v>231</v>
      </c>
      <c r="L491" s="60" t="s">
        <v>640</v>
      </c>
      <c r="M491" s="61"/>
      <c r="N491" s="61"/>
      <c r="O491" s="61"/>
      <c r="P491" s="61" t="s">
        <v>641</v>
      </c>
      <c r="Q491" s="77" t="s">
        <v>641</v>
      </c>
      <c r="R491" s="61" t="s">
        <v>642</v>
      </c>
      <c r="S491" s="61"/>
      <c r="T491" s="61"/>
      <c r="U491" s="61"/>
      <c r="V491" s="61"/>
      <c r="W491" s="61" t="s">
        <v>665</v>
      </c>
      <c r="X491" s="61"/>
      <c r="Y491" s="61"/>
      <c r="Z491" s="62"/>
      <c r="AA491" s="340">
        <v>234</v>
      </c>
      <c r="AB491" s="342">
        <v>234</v>
      </c>
      <c r="AC491" s="344" t="s">
        <v>3</v>
      </c>
      <c r="AD491" s="54">
        <v>24</v>
      </c>
      <c r="AE491" s="55">
        <v>210</v>
      </c>
      <c r="AF491" s="55" t="s">
        <v>3</v>
      </c>
      <c r="AG491" s="55" t="s">
        <v>3</v>
      </c>
      <c r="AH491" s="55" t="s">
        <v>3</v>
      </c>
      <c r="AI491" s="55" t="s">
        <v>3</v>
      </c>
      <c r="AJ491" s="56"/>
      <c r="AK491" s="57">
        <v>234</v>
      </c>
      <c r="AL491" s="58">
        <v>13</v>
      </c>
      <c r="AM491" s="59" t="s">
        <v>3</v>
      </c>
      <c r="AN491" s="120">
        <v>0.98858447488584478</v>
      </c>
      <c r="AO491" s="121">
        <v>0.97112850619699931</v>
      </c>
      <c r="AP491" s="121" t="s">
        <v>3</v>
      </c>
      <c r="AQ491" s="122" t="s">
        <v>3</v>
      </c>
      <c r="AR491" s="422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</row>
    <row r="492" spans="1:59" ht="19.5" thickBot="1">
      <c r="A492" s="1">
        <v>238</v>
      </c>
      <c r="B492" s="6"/>
      <c r="C492" s="6"/>
      <c r="D492" s="6"/>
      <c r="E492" s="6"/>
      <c r="F492" s="6"/>
      <c r="G492" s="10"/>
      <c r="H492" s="33"/>
      <c r="I492" s="29"/>
      <c r="J492" s="79"/>
      <c r="K492" s="81"/>
      <c r="L492" s="83"/>
      <c r="M492" s="11"/>
      <c r="N492" s="11"/>
      <c r="O492" s="11"/>
      <c r="P492" s="11"/>
      <c r="Q492" s="87"/>
      <c r="R492" s="63"/>
      <c r="S492" s="63"/>
      <c r="T492" s="63"/>
      <c r="U492" s="63"/>
      <c r="V492" s="63"/>
      <c r="W492" s="63"/>
      <c r="X492" s="63"/>
      <c r="Y492" s="63"/>
      <c r="Z492" s="88"/>
      <c r="AA492" s="341"/>
      <c r="AB492" s="343"/>
      <c r="AC492" s="345"/>
      <c r="AD492" s="49">
        <v>67</v>
      </c>
      <c r="AE492" s="50">
        <v>168</v>
      </c>
      <c r="AF492" s="50" t="s">
        <v>3</v>
      </c>
      <c r="AG492" s="50" t="s">
        <v>3</v>
      </c>
      <c r="AH492" s="50" t="s">
        <v>3</v>
      </c>
      <c r="AI492" s="50" t="s">
        <v>3</v>
      </c>
      <c r="AJ492" s="50" t="s">
        <v>3</v>
      </c>
      <c r="AK492" s="51">
        <v>235</v>
      </c>
      <c r="AL492" s="52"/>
      <c r="AM492" s="53"/>
      <c r="AN492" s="25">
        <v>6.2190305206463199</v>
      </c>
      <c r="AO492" s="26">
        <v>12.158934988565829</v>
      </c>
      <c r="AP492" s="26" t="s">
        <v>3</v>
      </c>
      <c r="AQ492" s="27" t="s">
        <v>3</v>
      </c>
      <c r="AR492" s="423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</row>
    <row r="493" spans="1:59">
      <c r="A493" s="1">
        <v>239</v>
      </c>
      <c r="B493" s="6">
        <v>237</v>
      </c>
      <c r="C493" s="6">
        <v>1305</v>
      </c>
      <c r="D493" s="6">
        <v>13119</v>
      </c>
      <c r="E493" s="6">
        <v>11330051</v>
      </c>
      <c r="F493" s="7">
        <v>11301376</v>
      </c>
      <c r="G493" s="10">
        <v>11301376</v>
      </c>
      <c r="H493" s="31" t="s">
        <v>174</v>
      </c>
      <c r="I493" s="28" t="s">
        <v>206</v>
      </c>
      <c r="J493" s="35"/>
      <c r="K493" s="80" t="s">
        <v>232</v>
      </c>
      <c r="L493" s="64"/>
      <c r="M493" s="14"/>
      <c r="N493" s="14"/>
      <c r="O493" s="14"/>
      <c r="P493" s="14" t="s">
        <v>641</v>
      </c>
      <c r="Q493" s="15" t="s">
        <v>641</v>
      </c>
      <c r="R493" s="14" t="s">
        <v>642</v>
      </c>
      <c r="S493" s="14"/>
      <c r="T493" s="14"/>
      <c r="U493" s="14"/>
      <c r="V493" s="14"/>
      <c r="W493" s="14" t="s">
        <v>641</v>
      </c>
      <c r="X493" s="14"/>
      <c r="Y493" s="14"/>
      <c r="Z493" s="65"/>
      <c r="AA493" s="340">
        <v>62</v>
      </c>
      <c r="AB493" s="342">
        <v>38</v>
      </c>
      <c r="AC493" s="344">
        <v>24</v>
      </c>
      <c r="AD493" s="54" t="s">
        <v>3</v>
      </c>
      <c r="AE493" s="55">
        <v>38</v>
      </c>
      <c r="AF493" s="55" t="s">
        <v>3</v>
      </c>
      <c r="AG493" s="55">
        <v>24</v>
      </c>
      <c r="AH493" s="55" t="s">
        <v>3</v>
      </c>
      <c r="AI493" s="55" t="s">
        <v>3</v>
      </c>
      <c r="AJ493" s="56"/>
      <c r="AK493" s="57">
        <v>62</v>
      </c>
      <c r="AL493" s="58" t="s">
        <v>3</v>
      </c>
      <c r="AM493" s="59" t="s">
        <v>3</v>
      </c>
      <c r="AN493" s="120" t="s">
        <v>3</v>
      </c>
      <c r="AO493" s="121">
        <v>0.66625811103100219</v>
      </c>
      <c r="AP493" s="121" t="s">
        <v>3</v>
      </c>
      <c r="AQ493" s="122">
        <v>0.7134703196347032</v>
      </c>
      <c r="AR493" s="422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</row>
    <row r="494" spans="1:59" ht="19.5" thickBot="1">
      <c r="A494" s="1">
        <v>239</v>
      </c>
      <c r="B494" s="6"/>
      <c r="C494" s="6"/>
      <c r="D494" s="6"/>
      <c r="E494" s="6"/>
      <c r="F494" s="6"/>
      <c r="G494" s="10"/>
      <c r="H494" s="33"/>
      <c r="I494" s="29"/>
      <c r="J494" s="79"/>
      <c r="K494" s="81"/>
      <c r="L494" s="82"/>
      <c r="M494" s="12"/>
      <c r="N494" s="12"/>
      <c r="O494" s="12"/>
      <c r="P494" s="12"/>
      <c r="Q494" s="13"/>
      <c r="R494" s="117"/>
      <c r="S494" s="117"/>
      <c r="T494" s="117"/>
      <c r="U494" s="117"/>
      <c r="V494" s="117"/>
      <c r="W494" s="117"/>
      <c r="X494" s="117"/>
      <c r="Y494" s="117"/>
      <c r="Z494" s="89"/>
      <c r="AA494" s="341"/>
      <c r="AB494" s="343"/>
      <c r="AC494" s="345"/>
      <c r="AD494" s="49" t="s">
        <v>3</v>
      </c>
      <c r="AE494" s="50" t="s">
        <v>3</v>
      </c>
      <c r="AF494" s="50">
        <v>38</v>
      </c>
      <c r="AG494" s="50" t="s">
        <v>3</v>
      </c>
      <c r="AH494" s="50" t="s">
        <v>3</v>
      </c>
      <c r="AI494" s="50" t="s">
        <v>3</v>
      </c>
      <c r="AJ494" s="50">
        <v>24</v>
      </c>
      <c r="AK494" s="51">
        <v>62</v>
      </c>
      <c r="AL494" s="52"/>
      <c r="AM494" s="53"/>
      <c r="AN494" s="25" t="s">
        <v>3</v>
      </c>
      <c r="AO494" s="26">
        <v>18.22682445759369</v>
      </c>
      <c r="AP494" s="26" t="s">
        <v>3</v>
      </c>
      <c r="AQ494" s="27">
        <v>347.22222222222223</v>
      </c>
      <c r="AR494" s="423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</row>
    <row r="495" spans="1:59">
      <c r="A495" s="1">
        <v>240</v>
      </c>
      <c r="B495" s="6">
        <v>238</v>
      </c>
      <c r="C495" s="6">
        <v>1305</v>
      </c>
      <c r="D495" s="6">
        <v>13119</v>
      </c>
      <c r="E495" s="6">
        <v>11330490</v>
      </c>
      <c r="F495" s="7">
        <v>11301377</v>
      </c>
      <c r="G495" s="10">
        <v>11301377</v>
      </c>
      <c r="H495" s="31" t="s">
        <v>174</v>
      </c>
      <c r="I495" s="28" t="s">
        <v>206</v>
      </c>
      <c r="J495" s="35"/>
      <c r="K495" s="80" t="s">
        <v>233</v>
      </c>
      <c r="L495" s="60"/>
      <c r="M495" s="61"/>
      <c r="N495" s="61"/>
      <c r="O495" s="61"/>
      <c r="P495" s="61"/>
      <c r="Q495" s="77" t="s">
        <v>641</v>
      </c>
      <c r="R495" s="61"/>
      <c r="S495" s="61"/>
      <c r="T495" s="61"/>
      <c r="U495" s="61"/>
      <c r="V495" s="61"/>
      <c r="W495" s="61"/>
      <c r="X495" s="61"/>
      <c r="Y495" s="61"/>
      <c r="Z495" s="62"/>
      <c r="AA495" s="340">
        <v>49</v>
      </c>
      <c r="AB495" s="342">
        <v>49</v>
      </c>
      <c r="AC495" s="344" t="s">
        <v>3</v>
      </c>
      <c r="AD495" s="54" t="s">
        <v>3</v>
      </c>
      <c r="AE495" s="55">
        <v>49</v>
      </c>
      <c r="AF495" s="55" t="s">
        <v>3</v>
      </c>
      <c r="AG495" s="55" t="s">
        <v>3</v>
      </c>
      <c r="AH495" s="55" t="s">
        <v>3</v>
      </c>
      <c r="AI495" s="55" t="s">
        <v>3</v>
      </c>
      <c r="AJ495" s="56"/>
      <c r="AK495" s="57">
        <v>49</v>
      </c>
      <c r="AL495" s="58" t="s">
        <v>3</v>
      </c>
      <c r="AM495" s="59" t="s">
        <v>3</v>
      </c>
      <c r="AN495" s="120" t="s">
        <v>3</v>
      </c>
      <c r="AO495" s="121">
        <v>0.67732736930388593</v>
      </c>
      <c r="AP495" s="121" t="s">
        <v>3</v>
      </c>
      <c r="AQ495" s="122" t="s">
        <v>3</v>
      </c>
      <c r="AR495" s="422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</row>
    <row r="496" spans="1:59" ht="19.5" thickBot="1">
      <c r="A496" s="1">
        <v>240</v>
      </c>
      <c r="B496" s="6"/>
      <c r="C496" s="6"/>
      <c r="D496" s="6"/>
      <c r="E496" s="6"/>
      <c r="F496" s="6"/>
      <c r="G496" s="10"/>
      <c r="H496" s="33"/>
      <c r="I496" s="29"/>
      <c r="J496" s="79"/>
      <c r="K496" s="81"/>
      <c r="L496" s="83"/>
      <c r="M496" s="11"/>
      <c r="N496" s="11"/>
      <c r="O496" s="11"/>
      <c r="P496" s="11"/>
      <c r="Q496" s="87"/>
      <c r="R496" s="63"/>
      <c r="S496" s="63"/>
      <c r="T496" s="63"/>
      <c r="U496" s="63"/>
      <c r="V496" s="63"/>
      <c r="W496" s="63"/>
      <c r="X496" s="63"/>
      <c r="Y496" s="63"/>
      <c r="Z496" s="88"/>
      <c r="AA496" s="341"/>
      <c r="AB496" s="343"/>
      <c r="AC496" s="345"/>
      <c r="AD496" s="49" t="s">
        <v>3</v>
      </c>
      <c r="AE496" s="50" t="s">
        <v>3</v>
      </c>
      <c r="AF496" s="50">
        <v>49</v>
      </c>
      <c r="AG496" s="50" t="s">
        <v>3</v>
      </c>
      <c r="AH496" s="50" t="s">
        <v>3</v>
      </c>
      <c r="AI496" s="50" t="s">
        <v>3</v>
      </c>
      <c r="AJ496" s="50" t="s">
        <v>3</v>
      </c>
      <c r="AK496" s="51">
        <v>49</v>
      </c>
      <c r="AL496" s="52"/>
      <c r="AM496" s="53"/>
      <c r="AN496" s="25" t="s">
        <v>3</v>
      </c>
      <c r="AO496" s="26">
        <v>56.87323943661972</v>
      </c>
      <c r="AP496" s="26" t="s">
        <v>3</v>
      </c>
      <c r="AQ496" s="27" t="s">
        <v>3</v>
      </c>
      <c r="AR496" s="423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</row>
    <row r="497" spans="1:59">
      <c r="A497" s="1">
        <v>241</v>
      </c>
      <c r="B497" s="6">
        <v>239</v>
      </c>
      <c r="C497" s="6">
        <v>1305</v>
      </c>
      <c r="D497" s="6">
        <v>13119</v>
      </c>
      <c r="E497" s="6">
        <v>11330491</v>
      </c>
      <c r="F497" s="7">
        <v>11301378</v>
      </c>
      <c r="G497" s="10">
        <v>11301378</v>
      </c>
      <c r="H497" s="31" t="s">
        <v>174</v>
      </c>
      <c r="I497" s="28" t="s">
        <v>206</v>
      </c>
      <c r="J497" s="35"/>
      <c r="K497" s="80" t="s">
        <v>234</v>
      </c>
      <c r="L497" s="64"/>
      <c r="M497" s="14"/>
      <c r="N497" s="14"/>
      <c r="O497" s="14"/>
      <c r="P497" s="14"/>
      <c r="Q497" s="15" t="s">
        <v>641</v>
      </c>
      <c r="R497" s="14"/>
      <c r="S497" s="14"/>
      <c r="T497" s="14"/>
      <c r="U497" s="14"/>
      <c r="V497" s="14"/>
      <c r="W497" s="14"/>
      <c r="X497" s="14"/>
      <c r="Y497" s="14" t="s">
        <v>641</v>
      </c>
      <c r="Z497" s="65"/>
      <c r="AA497" s="340">
        <v>48</v>
      </c>
      <c r="AB497" s="342">
        <v>48</v>
      </c>
      <c r="AC497" s="344" t="s">
        <v>3</v>
      </c>
      <c r="AD497" s="54" t="s">
        <v>3</v>
      </c>
      <c r="AE497" s="55">
        <v>48</v>
      </c>
      <c r="AF497" s="55" t="s">
        <v>3</v>
      </c>
      <c r="AG497" s="55" t="s">
        <v>3</v>
      </c>
      <c r="AH497" s="55" t="s">
        <v>3</v>
      </c>
      <c r="AI497" s="55" t="s">
        <v>3</v>
      </c>
      <c r="AJ497" s="56"/>
      <c r="AK497" s="57">
        <v>48</v>
      </c>
      <c r="AL497" s="58" t="s">
        <v>3</v>
      </c>
      <c r="AM497" s="59" t="s">
        <v>3</v>
      </c>
      <c r="AN497" s="120" t="s">
        <v>3</v>
      </c>
      <c r="AO497" s="121">
        <v>0.57448630136986301</v>
      </c>
      <c r="AP497" s="121" t="s">
        <v>3</v>
      </c>
      <c r="AQ497" s="122" t="s">
        <v>3</v>
      </c>
      <c r="AR497" s="422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</row>
    <row r="498" spans="1:59" ht="19.5" thickBot="1">
      <c r="A498" s="1">
        <v>241</v>
      </c>
      <c r="B498" s="6"/>
      <c r="C498" s="6"/>
      <c r="D498" s="6"/>
      <c r="E498" s="6"/>
      <c r="F498" s="6"/>
      <c r="G498" s="10"/>
      <c r="H498" s="33"/>
      <c r="I498" s="29"/>
      <c r="J498" s="79"/>
      <c r="K498" s="81"/>
      <c r="L498" s="82"/>
      <c r="M498" s="12"/>
      <c r="N498" s="12"/>
      <c r="O498" s="12"/>
      <c r="P498" s="12"/>
      <c r="Q498" s="13"/>
      <c r="R498" s="117"/>
      <c r="S498" s="117"/>
      <c r="T498" s="117"/>
      <c r="U498" s="117"/>
      <c r="V498" s="117"/>
      <c r="W498" s="117"/>
      <c r="X498" s="117"/>
      <c r="Y498" s="117"/>
      <c r="Z498" s="89"/>
      <c r="AA498" s="341"/>
      <c r="AB498" s="343"/>
      <c r="AC498" s="345"/>
      <c r="AD498" s="49" t="s">
        <v>3</v>
      </c>
      <c r="AE498" s="50">
        <v>48</v>
      </c>
      <c r="AF498" s="50" t="s">
        <v>3</v>
      </c>
      <c r="AG498" s="50" t="s">
        <v>3</v>
      </c>
      <c r="AH498" s="50" t="s">
        <v>3</v>
      </c>
      <c r="AI498" s="50" t="s">
        <v>3</v>
      </c>
      <c r="AJ498" s="50" t="s">
        <v>3</v>
      </c>
      <c r="AK498" s="51">
        <v>48</v>
      </c>
      <c r="AL498" s="52"/>
      <c r="AM498" s="53"/>
      <c r="AN498" s="25" t="s">
        <v>3</v>
      </c>
      <c r="AO498" s="26">
        <v>33.775167785234899</v>
      </c>
      <c r="AP498" s="26" t="s">
        <v>3</v>
      </c>
      <c r="AQ498" s="27" t="s">
        <v>3</v>
      </c>
      <c r="AR498" s="423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</row>
    <row r="499" spans="1:59">
      <c r="A499" s="1">
        <v>242</v>
      </c>
      <c r="B499" s="6">
        <v>240</v>
      </c>
      <c r="C499" s="6">
        <v>1305</v>
      </c>
      <c r="D499" s="6">
        <v>13119</v>
      </c>
      <c r="E499" s="6">
        <v>11330860</v>
      </c>
      <c r="F499" s="7">
        <v>11301379</v>
      </c>
      <c r="G499" s="10">
        <v>11301379</v>
      </c>
      <c r="H499" s="31" t="s">
        <v>174</v>
      </c>
      <c r="I499" s="28" t="s">
        <v>206</v>
      </c>
      <c r="J499" s="35" t="s">
        <v>685</v>
      </c>
      <c r="K499" s="80" t="s">
        <v>235</v>
      </c>
      <c r="L499" s="60" t="s">
        <v>651</v>
      </c>
      <c r="M499" s="61" t="s">
        <v>641</v>
      </c>
      <c r="N499" s="61"/>
      <c r="O499" s="61" t="s">
        <v>641</v>
      </c>
      <c r="P499" s="61" t="s">
        <v>641</v>
      </c>
      <c r="Q499" s="77" t="s">
        <v>641</v>
      </c>
      <c r="R499" s="61" t="s">
        <v>646</v>
      </c>
      <c r="S499" s="61" t="s">
        <v>641</v>
      </c>
      <c r="T499" s="61" t="s">
        <v>653</v>
      </c>
      <c r="U499" s="61" t="s">
        <v>652</v>
      </c>
      <c r="V499" s="61" t="s">
        <v>649</v>
      </c>
      <c r="W499" s="61" t="s">
        <v>665</v>
      </c>
      <c r="X499" s="61" t="s">
        <v>641</v>
      </c>
      <c r="Y499" s="61"/>
      <c r="Z499" s="62"/>
      <c r="AA499" s="340">
        <v>970</v>
      </c>
      <c r="AB499" s="342">
        <v>970</v>
      </c>
      <c r="AC499" s="344" t="s">
        <v>3</v>
      </c>
      <c r="AD499" s="54">
        <v>75</v>
      </c>
      <c r="AE499" s="55">
        <v>895</v>
      </c>
      <c r="AF499" s="55" t="s">
        <v>3</v>
      </c>
      <c r="AG499" s="55" t="s">
        <v>3</v>
      </c>
      <c r="AH499" s="55" t="s">
        <v>3</v>
      </c>
      <c r="AI499" s="55" t="s">
        <v>3</v>
      </c>
      <c r="AJ499" s="56"/>
      <c r="AK499" s="57">
        <v>970</v>
      </c>
      <c r="AL499" s="58">
        <v>101</v>
      </c>
      <c r="AM499" s="59" t="s">
        <v>3</v>
      </c>
      <c r="AN499" s="120">
        <v>0.81395433789954341</v>
      </c>
      <c r="AO499" s="121">
        <v>0.66836152138976046</v>
      </c>
      <c r="AP499" s="121" t="s">
        <v>3</v>
      </c>
      <c r="AQ499" s="122" t="s">
        <v>3</v>
      </c>
      <c r="AR499" s="422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</row>
    <row r="500" spans="1:59" ht="19.5" thickBot="1">
      <c r="A500" s="1">
        <v>242</v>
      </c>
      <c r="B500" s="6"/>
      <c r="C500" s="6"/>
      <c r="D500" s="6"/>
      <c r="E500" s="6"/>
      <c r="F500" s="6"/>
      <c r="G500" s="10"/>
      <c r="H500" s="33"/>
      <c r="I500" s="29"/>
      <c r="J500" s="79"/>
      <c r="K500" s="81"/>
      <c r="L500" s="83"/>
      <c r="M500" s="11"/>
      <c r="N500" s="11"/>
      <c r="O500" s="11"/>
      <c r="P500" s="11"/>
      <c r="Q500" s="87"/>
      <c r="R500" s="63"/>
      <c r="S500" s="63"/>
      <c r="T500" s="63"/>
      <c r="U500" s="63"/>
      <c r="V500" s="63"/>
      <c r="W500" s="63"/>
      <c r="X500" s="63"/>
      <c r="Y500" s="63"/>
      <c r="Z500" s="88"/>
      <c r="AA500" s="341"/>
      <c r="AB500" s="343"/>
      <c r="AC500" s="345"/>
      <c r="AD500" s="49">
        <v>75</v>
      </c>
      <c r="AE500" s="50">
        <v>885</v>
      </c>
      <c r="AF500" s="50" t="s">
        <v>3</v>
      </c>
      <c r="AG500" s="50" t="s">
        <v>3</v>
      </c>
      <c r="AH500" s="50" t="s">
        <v>3</v>
      </c>
      <c r="AI500" s="50" t="s">
        <v>3</v>
      </c>
      <c r="AJ500" s="50" t="s">
        <v>3</v>
      </c>
      <c r="AK500" s="51">
        <v>960</v>
      </c>
      <c r="AL500" s="52"/>
      <c r="AM500" s="53"/>
      <c r="AN500" s="25">
        <v>8.058589511754068</v>
      </c>
      <c r="AO500" s="26">
        <v>11.62201580922471</v>
      </c>
      <c r="AP500" s="26" t="s">
        <v>3</v>
      </c>
      <c r="AQ500" s="27" t="s">
        <v>3</v>
      </c>
      <c r="AR500" s="423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</row>
    <row r="501" spans="1:59">
      <c r="A501" s="1">
        <v>243</v>
      </c>
      <c r="B501" s="6">
        <v>241</v>
      </c>
      <c r="C501" s="6">
        <v>1305</v>
      </c>
      <c r="D501" s="6">
        <v>13119</v>
      </c>
      <c r="E501" s="6">
        <v>11330784</v>
      </c>
      <c r="F501" s="7">
        <v>11301380</v>
      </c>
      <c r="G501" s="10">
        <v>11301380</v>
      </c>
      <c r="H501" s="31" t="s">
        <v>174</v>
      </c>
      <c r="I501" s="28" t="s">
        <v>206</v>
      </c>
      <c r="J501" s="35"/>
      <c r="K501" s="80" t="s">
        <v>236</v>
      </c>
      <c r="L501" s="64"/>
      <c r="M501" s="14"/>
      <c r="N501" s="14"/>
      <c r="O501" s="14"/>
      <c r="P501" s="14" t="s">
        <v>641</v>
      </c>
      <c r="Q501" s="15" t="s">
        <v>641</v>
      </c>
      <c r="R501" s="14" t="s">
        <v>642</v>
      </c>
      <c r="S501" s="14"/>
      <c r="T501" s="14"/>
      <c r="U501" s="14"/>
      <c r="V501" s="14"/>
      <c r="W501" s="14" t="s">
        <v>641</v>
      </c>
      <c r="X501" s="14"/>
      <c r="Y501" s="14"/>
      <c r="Z501" s="65"/>
      <c r="AA501" s="340">
        <v>182</v>
      </c>
      <c r="AB501" s="342">
        <v>182</v>
      </c>
      <c r="AC501" s="344" t="s">
        <v>3</v>
      </c>
      <c r="AD501" s="54" t="s">
        <v>3</v>
      </c>
      <c r="AE501" s="55">
        <v>160</v>
      </c>
      <c r="AF501" s="55">
        <v>22</v>
      </c>
      <c r="AG501" s="55" t="s">
        <v>3</v>
      </c>
      <c r="AH501" s="55" t="s">
        <v>3</v>
      </c>
      <c r="AI501" s="55" t="s">
        <v>3</v>
      </c>
      <c r="AJ501" s="56"/>
      <c r="AK501" s="57">
        <v>182</v>
      </c>
      <c r="AL501" s="58" t="s">
        <v>3</v>
      </c>
      <c r="AM501" s="59" t="s">
        <v>3</v>
      </c>
      <c r="AN501" s="120" t="s">
        <v>3</v>
      </c>
      <c r="AO501" s="121">
        <v>0.62580479452054794</v>
      </c>
      <c r="AP501" s="121">
        <v>2.0423412204234121E-2</v>
      </c>
      <c r="AQ501" s="122" t="s">
        <v>3</v>
      </c>
      <c r="AR501" s="422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</row>
    <row r="502" spans="1:59" ht="19.5" thickBot="1">
      <c r="A502" s="1">
        <v>243</v>
      </c>
      <c r="B502" s="6"/>
      <c r="C502" s="6"/>
      <c r="D502" s="6"/>
      <c r="E502" s="6"/>
      <c r="F502" s="6"/>
      <c r="G502" s="10"/>
      <c r="H502" s="33"/>
      <c r="I502" s="29"/>
      <c r="J502" s="79"/>
      <c r="K502" s="81"/>
      <c r="L502" s="82"/>
      <c r="M502" s="12"/>
      <c r="N502" s="12"/>
      <c r="O502" s="12"/>
      <c r="P502" s="12"/>
      <c r="Q502" s="13"/>
      <c r="R502" s="117"/>
      <c r="S502" s="117"/>
      <c r="T502" s="117"/>
      <c r="U502" s="117"/>
      <c r="V502" s="117"/>
      <c r="W502" s="117"/>
      <c r="X502" s="117"/>
      <c r="Y502" s="117"/>
      <c r="Z502" s="89"/>
      <c r="AA502" s="341"/>
      <c r="AB502" s="343"/>
      <c r="AC502" s="345"/>
      <c r="AD502" s="49" t="s">
        <v>3</v>
      </c>
      <c r="AE502" s="50">
        <v>160</v>
      </c>
      <c r="AF502" s="50">
        <v>22</v>
      </c>
      <c r="AG502" s="50" t="s">
        <v>3</v>
      </c>
      <c r="AH502" s="50" t="s">
        <v>3</v>
      </c>
      <c r="AI502" s="50" t="s">
        <v>3</v>
      </c>
      <c r="AJ502" s="50" t="s">
        <v>3</v>
      </c>
      <c r="AK502" s="51">
        <v>182</v>
      </c>
      <c r="AL502" s="52"/>
      <c r="AM502" s="53"/>
      <c r="AN502" s="25" t="s">
        <v>3</v>
      </c>
      <c r="AO502" s="26">
        <v>14.075486231465435</v>
      </c>
      <c r="AP502" s="26">
        <v>1.2567049808429118</v>
      </c>
      <c r="AQ502" s="27" t="s">
        <v>3</v>
      </c>
      <c r="AR502" s="423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</row>
    <row r="503" spans="1:59">
      <c r="A503" s="1">
        <v>244</v>
      </c>
      <c r="B503" s="6">
        <v>242</v>
      </c>
      <c r="C503" s="6">
        <v>1305</v>
      </c>
      <c r="D503" s="6">
        <v>13119</v>
      </c>
      <c r="E503" s="6">
        <v>11330855</v>
      </c>
      <c r="F503" s="7">
        <v>11301381</v>
      </c>
      <c r="G503" s="10">
        <v>11301381</v>
      </c>
      <c r="H503" s="31" t="s">
        <v>174</v>
      </c>
      <c r="I503" s="28" t="s">
        <v>206</v>
      </c>
      <c r="J503" s="35"/>
      <c r="K503" s="80" t="s">
        <v>237</v>
      </c>
      <c r="L503" s="60" t="s">
        <v>640</v>
      </c>
      <c r="M503" s="61"/>
      <c r="N503" s="61"/>
      <c r="O503" s="61"/>
      <c r="P503" s="61" t="s">
        <v>641</v>
      </c>
      <c r="Q503" s="77" t="s">
        <v>641</v>
      </c>
      <c r="R503" s="61" t="s">
        <v>642</v>
      </c>
      <c r="S503" s="61"/>
      <c r="T503" s="61"/>
      <c r="U503" s="61"/>
      <c r="V503" s="61"/>
      <c r="W503" s="61" t="s">
        <v>665</v>
      </c>
      <c r="X503" s="61" t="s">
        <v>641</v>
      </c>
      <c r="Y503" s="61"/>
      <c r="Z503" s="118" t="s">
        <v>641</v>
      </c>
      <c r="AA503" s="340">
        <v>579</v>
      </c>
      <c r="AB503" s="342">
        <v>579</v>
      </c>
      <c r="AC503" s="344" t="s">
        <v>3</v>
      </c>
      <c r="AD503" s="54">
        <v>429</v>
      </c>
      <c r="AE503" s="55">
        <v>150</v>
      </c>
      <c r="AF503" s="55" t="s">
        <v>3</v>
      </c>
      <c r="AG503" s="55" t="s">
        <v>3</v>
      </c>
      <c r="AH503" s="55" t="s">
        <v>3</v>
      </c>
      <c r="AI503" s="55" t="s">
        <v>3</v>
      </c>
      <c r="AJ503" s="56"/>
      <c r="AK503" s="57">
        <v>579</v>
      </c>
      <c r="AL503" s="58">
        <v>31</v>
      </c>
      <c r="AM503" s="59">
        <v>2</v>
      </c>
      <c r="AN503" s="120">
        <v>0.66808442698853654</v>
      </c>
      <c r="AO503" s="121">
        <v>0.78341552511415524</v>
      </c>
      <c r="AP503" s="121" t="s">
        <v>3</v>
      </c>
      <c r="AQ503" s="122" t="s">
        <v>3</v>
      </c>
      <c r="AR503" s="422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</row>
    <row r="504" spans="1:59" ht="19.5" thickBot="1">
      <c r="A504" s="1">
        <v>244</v>
      </c>
      <c r="B504" s="6"/>
      <c r="C504" s="6"/>
      <c r="D504" s="6"/>
      <c r="E504" s="6"/>
      <c r="F504" s="6"/>
      <c r="G504" s="10"/>
      <c r="H504" s="33"/>
      <c r="I504" s="29"/>
      <c r="J504" s="79"/>
      <c r="K504" s="81"/>
      <c r="L504" s="83"/>
      <c r="M504" s="11"/>
      <c r="N504" s="11"/>
      <c r="O504" s="11"/>
      <c r="P504" s="11"/>
      <c r="Q504" s="87"/>
      <c r="R504" s="63"/>
      <c r="S504" s="63"/>
      <c r="T504" s="63"/>
      <c r="U504" s="63"/>
      <c r="V504" s="63"/>
      <c r="W504" s="63"/>
      <c r="X504" s="63"/>
      <c r="Y504" s="63"/>
      <c r="Z504" s="88"/>
      <c r="AA504" s="341"/>
      <c r="AB504" s="343"/>
      <c r="AC504" s="345"/>
      <c r="AD504" s="49">
        <v>379</v>
      </c>
      <c r="AE504" s="50">
        <v>150</v>
      </c>
      <c r="AF504" s="50">
        <v>50</v>
      </c>
      <c r="AG504" s="50" t="s">
        <v>3</v>
      </c>
      <c r="AH504" s="50" t="s">
        <v>3</v>
      </c>
      <c r="AI504" s="50" t="s">
        <v>3</v>
      </c>
      <c r="AJ504" s="50" t="s">
        <v>3</v>
      </c>
      <c r="AK504" s="51">
        <v>579</v>
      </c>
      <c r="AL504" s="52"/>
      <c r="AM504" s="53"/>
      <c r="AN504" s="25">
        <v>8.1075718825079441</v>
      </c>
      <c r="AO504" s="26">
        <v>8.3245026686074723</v>
      </c>
      <c r="AP504" s="26" t="s">
        <v>3</v>
      </c>
      <c r="AQ504" s="27" t="s">
        <v>3</v>
      </c>
      <c r="AR504" s="423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</row>
    <row r="505" spans="1:59">
      <c r="A505" s="1">
        <v>245</v>
      </c>
      <c r="B505" s="6">
        <v>243</v>
      </c>
      <c r="C505" s="6">
        <v>1305</v>
      </c>
      <c r="D505" s="6">
        <v>13119</v>
      </c>
      <c r="E505" s="6">
        <v>11330166</v>
      </c>
      <c r="F505" s="7">
        <v>11301382</v>
      </c>
      <c r="G505" s="10">
        <v>11301382</v>
      </c>
      <c r="H505" s="31" t="s">
        <v>174</v>
      </c>
      <c r="I505" s="28" t="s">
        <v>206</v>
      </c>
      <c r="J505" s="35"/>
      <c r="K505" s="80" t="s">
        <v>238</v>
      </c>
      <c r="L505" s="64"/>
      <c r="M505" s="14"/>
      <c r="N505" s="14"/>
      <c r="O505" s="14"/>
      <c r="P505" s="14"/>
      <c r="Q505" s="15" t="s">
        <v>641</v>
      </c>
      <c r="R505" s="14"/>
      <c r="S505" s="14"/>
      <c r="T505" s="14"/>
      <c r="U505" s="14"/>
      <c r="V505" s="14"/>
      <c r="W505" s="14"/>
      <c r="X505" s="14"/>
      <c r="Y505" s="14"/>
      <c r="Z505" s="65"/>
      <c r="AA505" s="340">
        <v>150</v>
      </c>
      <c r="AB505" s="342">
        <v>36</v>
      </c>
      <c r="AC505" s="344">
        <v>114</v>
      </c>
      <c r="AD505" s="54" t="s">
        <v>3</v>
      </c>
      <c r="AE505" s="55">
        <v>36</v>
      </c>
      <c r="AF505" s="55">
        <v>44</v>
      </c>
      <c r="AG505" s="55">
        <v>70</v>
      </c>
      <c r="AH505" s="55" t="s">
        <v>3</v>
      </c>
      <c r="AI505" s="55" t="s">
        <v>3</v>
      </c>
      <c r="AJ505" s="56"/>
      <c r="AK505" s="57">
        <v>150</v>
      </c>
      <c r="AL505" s="58" t="s">
        <v>3</v>
      </c>
      <c r="AM505" s="59" t="s">
        <v>3</v>
      </c>
      <c r="AN505" s="120" t="s">
        <v>3</v>
      </c>
      <c r="AO505" s="121">
        <v>0.81841704718417052</v>
      </c>
      <c r="AP505" s="121">
        <v>0.84576587795765878</v>
      </c>
      <c r="AQ505" s="122">
        <v>0.9710763209393346</v>
      </c>
      <c r="AR505" s="422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</row>
    <row r="506" spans="1:59" ht="19.5" thickBot="1">
      <c r="A506" s="1">
        <v>245</v>
      </c>
      <c r="B506" s="6"/>
      <c r="C506" s="6"/>
      <c r="D506" s="6"/>
      <c r="E506" s="6"/>
      <c r="F506" s="6"/>
      <c r="G506" s="10"/>
      <c r="H506" s="33"/>
      <c r="I506" s="29"/>
      <c r="J506" s="79"/>
      <c r="K506" s="81"/>
      <c r="L506" s="82"/>
      <c r="M506" s="12"/>
      <c r="N506" s="12"/>
      <c r="O506" s="12"/>
      <c r="P506" s="12"/>
      <c r="Q506" s="13"/>
      <c r="R506" s="117"/>
      <c r="S506" s="117"/>
      <c r="T506" s="117"/>
      <c r="U506" s="117"/>
      <c r="V506" s="117"/>
      <c r="W506" s="117"/>
      <c r="X506" s="117"/>
      <c r="Y506" s="117"/>
      <c r="Z506" s="89"/>
      <c r="AA506" s="341"/>
      <c r="AB506" s="343"/>
      <c r="AC506" s="345"/>
      <c r="AD506" s="49" t="s">
        <v>3</v>
      </c>
      <c r="AE506" s="50">
        <v>36</v>
      </c>
      <c r="AF506" s="50">
        <v>44</v>
      </c>
      <c r="AG506" s="50">
        <v>70</v>
      </c>
      <c r="AH506" s="50" t="s">
        <v>3</v>
      </c>
      <c r="AI506" s="50" t="s">
        <v>3</v>
      </c>
      <c r="AJ506" s="50" t="s">
        <v>3</v>
      </c>
      <c r="AK506" s="51">
        <v>150</v>
      </c>
      <c r="AL506" s="52"/>
      <c r="AM506" s="53"/>
      <c r="AN506" s="25" t="s">
        <v>3</v>
      </c>
      <c r="AO506" s="26">
        <v>42.090019569471622</v>
      </c>
      <c r="AP506" s="26">
        <v>67.409429280397021</v>
      </c>
      <c r="AQ506" s="27">
        <v>455.24770642201833</v>
      </c>
      <c r="AR506" s="423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</row>
    <row r="507" spans="1:59">
      <c r="A507" s="1">
        <v>246</v>
      </c>
      <c r="B507" s="6">
        <v>244</v>
      </c>
      <c r="C507" s="6">
        <v>1305</v>
      </c>
      <c r="D507" s="6">
        <v>13119</v>
      </c>
      <c r="E507" s="6">
        <v>11330050</v>
      </c>
      <c r="F507" s="7">
        <v>11301383</v>
      </c>
      <c r="G507" s="10">
        <v>11301383</v>
      </c>
      <c r="H507" s="31" t="s">
        <v>174</v>
      </c>
      <c r="I507" s="28" t="s">
        <v>206</v>
      </c>
      <c r="J507" s="35"/>
      <c r="K507" s="80" t="s">
        <v>239</v>
      </c>
      <c r="L507" s="60"/>
      <c r="M507" s="61"/>
      <c r="N507" s="61"/>
      <c r="O507" s="61"/>
      <c r="P507" s="61"/>
      <c r="Q507" s="77"/>
      <c r="R507" s="61"/>
      <c r="S507" s="61"/>
      <c r="T507" s="61"/>
      <c r="U507" s="61"/>
      <c r="V507" s="61"/>
      <c r="W507" s="61"/>
      <c r="X507" s="61"/>
      <c r="Y507" s="61"/>
      <c r="Z507" s="62"/>
      <c r="AA507" s="340">
        <v>153</v>
      </c>
      <c r="AB507" s="342" t="s">
        <v>3</v>
      </c>
      <c r="AC507" s="344">
        <v>153</v>
      </c>
      <c r="AD507" s="54" t="s">
        <v>3</v>
      </c>
      <c r="AE507" s="55" t="s">
        <v>3</v>
      </c>
      <c r="AF507" s="55">
        <v>153</v>
      </c>
      <c r="AG507" s="55" t="s">
        <v>3</v>
      </c>
      <c r="AH507" s="55" t="s">
        <v>3</v>
      </c>
      <c r="AI507" s="55" t="s">
        <v>3</v>
      </c>
      <c r="AJ507" s="56"/>
      <c r="AK507" s="57">
        <v>153</v>
      </c>
      <c r="AL507" s="58" t="s">
        <v>3</v>
      </c>
      <c r="AM507" s="59" t="s">
        <v>3</v>
      </c>
      <c r="AN507" s="120" t="s">
        <v>3</v>
      </c>
      <c r="AO507" s="121" t="s">
        <v>3</v>
      </c>
      <c r="AP507" s="121">
        <v>0.92663622526636225</v>
      </c>
      <c r="AQ507" s="122" t="s">
        <v>3</v>
      </c>
      <c r="AR507" s="422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</row>
    <row r="508" spans="1:59" ht="19.5" thickBot="1">
      <c r="A508" s="1">
        <v>246</v>
      </c>
      <c r="B508" s="6"/>
      <c r="C508" s="6"/>
      <c r="D508" s="6"/>
      <c r="E508" s="6"/>
      <c r="F508" s="6"/>
      <c r="G508" s="10"/>
      <c r="H508" s="33"/>
      <c r="I508" s="29"/>
      <c r="J508" s="79"/>
      <c r="K508" s="81"/>
      <c r="L508" s="83"/>
      <c r="M508" s="11"/>
      <c r="N508" s="11"/>
      <c r="O508" s="11"/>
      <c r="P508" s="11"/>
      <c r="Q508" s="87"/>
      <c r="R508" s="63"/>
      <c r="S508" s="63"/>
      <c r="T508" s="63"/>
      <c r="U508" s="63"/>
      <c r="V508" s="63"/>
      <c r="W508" s="63"/>
      <c r="X508" s="63"/>
      <c r="Y508" s="63"/>
      <c r="Z508" s="88"/>
      <c r="AA508" s="341"/>
      <c r="AB508" s="343"/>
      <c r="AC508" s="345"/>
      <c r="AD508" s="49" t="s">
        <v>3</v>
      </c>
      <c r="AE508" s="50" t="s">
        <v>3</v>
      </c>
      <c r="AF508" s="50">
        <v>153</v>
      </c>
      <c r="AG508" s="50" t="s">
        <v>3</v>
      </c>
      <c r="AH508" s="50" t="s">
        <v>3</v>
      </c>
      <c r="AI508" s="50" t="s">
        <v>3</v>
      </c>
      <c r="AJ508" s="50" t="s">
        <v>3</v>
      </c>
      <c r="AK508" s="51">
        <v>153</v>
      </c>
      <c r="AL508" s="52"/>
      <c r="AM508" s="53"/>
      <c r="AN508" s="25" t="s">
        <v>3</v>
      </c>
      <c r="AO508" s="26" t="s">
        <v>3</v>
      </c>
      <c r="AP508" s="26">
        <v>75.599707815924035</v>
      </c>
      <c r="AQ508" s="27" t="s">
        <v>3</v>
      </c>
      <c r="AR508" s="423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</row>
    <row r="509" spans="1:59">
      <c r="A509" s="1">
        <v>247</v>
      </c>
      <c r="B509" s="6">
        <v>245</v>
      </c>
      <c r="C509" s="6">
        <v>1305</v>
      </c>
      <c r="D509" s="6">
        <v>13119</v>
      </c>
      <c r="E509" s="6">
        <v>11330379</v>
      </c>
      <c r="F509" s="7">
        <v>11301384</v>
      </c>
      <c r="G509" s="10">
        <v>11301384</v>
      </c>
      <c r="H509" s="31" t="s">
        <v>174</v>
      </c>
      <c r="I509" s="28" t="s">
        <v>206</v>
      </c>
      <c r="J509" s="35"/>
      <c r="K509" s="80" t="s">
        <v>240</v>
      </c>
      <c r="L509" s="64"/>
      <c r="M509" s="14"/>
      <c r="N509" s="14"/>
      <c r="O509" s="14"/>
      <c r="P509" s="14"/>
      <c r="Q509" s="15"/>
      <c r="R509" s="14"/>
      <c r="S509" s="14"/>
      <c r="T509" s="14"/>
      <c r="U509" s="14"/>
      <c r="V509" s="14"/>
      <c r="W509" s="14"/>
      <c r="X509" s="14"/>
      <c r="Y509" s="14" t="s">
        <v>641</v>
      </c>
      <c r="Z509" s="65"/>
      <c r="AA509" s="340">
        <v>145</v>
      </c>
      <c r="AB509" s="342">
        <v>38</v>
      </c>
      <c r="AC509" s="344">
        <v>107</v>
      </c>
      <c r="AD509" s="54" t="s">
        <v>3</v>
      </c>
      <c r="AE509" s="55" t="s">
        <v>3</v>
      </c>
      <c r="AF509" s="55">
        <v>91</v>
      </c>
      <c r="AG509" s="55">
        <v>54</v>
      </c>
      <c r="AH509" s="55" t="s">
        <v>3</v>
      </c>
      <c r="AI509" s="55" t="s">
        <v>3</v>
      </c>
      <c r="AJ509" s="56"/>
      <c r="AK509" s="57">
        <v>145</v>
      </c>
      <c r="AL509" s="58" t="s">
        <v>3</v>
      </c>
      <c r="AM509" s="59" t="s">
        <v>3</v>
      </c>
      <c r="AN509" s="120" t="s">
        <v>3</v>
      </c>
      <c r="AO509" s="121" t="s">
        <v>3</v>
      </c>
      <c r="AP509" s="121">
        <v>0.90031612223393043</v>
      </c>
      <c r="AQ509" s="122">
        <v>0.99304921359715881</v>
      </c>
      <c r="AR509" s="422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</row>
    <row r="510" spans="1:59" ht="19.5" thickBot="1">
      <c r="A510" s="1">
        <v>247</v>
      </c>
      <c r="B510" s="6"/>
      <c r="C510" s="6"/>
      <c r="D510" s="6"/>
      <c r="E510" s="6"/>
      <c r="F510" s="6"/>
      <c r="G510" s="10"/>
      <c r="H510" s="33"/>
      <c r="I510" s="29"/>
      <c r="J510" s="79"/>
      <c r="K510" s="81"/>
      <c r="L510" s="82"/>
      <c r="M510" s="12"/>
      <c r="N510" s="12"/>
      <c r="O510" s="12"/>
      <c r="P510" s="12"/>
      <c r="Q510" s="13"/>
      <c r="R510" s="117"/>
      <c r="S510" s="117"/>
      <c r="T510" s="117"/>
      <c r="U510" s="117"/>
      <c r="V510" s="117"/>
      <c r="W510" s="117"/>
      <c r="X510" s="117"/>
      <c r="Y510" s="117"/>
      <c r="Z510" s="89"/>
      <c r="AA510" s="341"/>
      <c r="AB510" s="343"/>
      <c r="AC510" s="345"/>
      <c r="AD510" s="49" t="s">
        <v>3</v>
      </c>
      <c r="AE510" s="50" t="s">
        <v>3</v>
      </c>
      <c r="AF510" s="50">
        <v>91</v>
      </c>
      <c r="AG510" s="50">
        <v>54</v>
      </c>
      <c r="AH510" s="50" t="s">
        <v>3</v>
      </c>
      <c r="AI510" s="50" t="s">
        <v>3</v>
      </c>
      <c r="AJ510" s="50" t="s">
        <v>3</v>
      </c>
      <c r="AK510" s="51">
        <v>145</v>
      </c>
      <c r="AL510" s="52"/>
      <c r="AM510" s="53"/>
      <c r="AN510" s="25" t="s">
        <v>3</v>
      </c>
      <c r="AO510" s="26" t="s">
        <v>3</v>
      </c>
      <c r="AP510" s="26">
        <v>54.970588235294116</v>
      </c>
      <c r="AQ510" s="27">
        <v>355.87272727272727</v>
      </c>
      <c r="AR510" s="423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</row>
    <row r="511" spans="1:59">
      <c r="A511" s="1">
        <v>248</v>
      </c>
      <c r="B511" s="6">
        <v>246</v>
      </c>
      <c r="C511" s="6">
        <v>1305</v>
      </c>
      <c r="D511" s="6">
        <v>13119</v>
      </c>
      <c r="E511" s="6">
        <v>11330838</v>
      </c>
      <c r="F511" s="7">
        <v>11301385</v>
      </c>
      <c r="G511" s="10">
        <v>11301385</v>
      </c>
      <c r="H511" s="31" t="s">
        <v>174</v>
      </c>
      <c r="I511" s="28" t="s">
        <v>206</v>
      </c>
      <c r="J511" s="35" t="s">
        <v>685</v>
      </c>
      <c r="K511" s="80" t="s">
        <v>241</v>
      </c>
      <c r="L511" s="60" t="s">
        <v>640</v>
      </c>
      <c r="M511" s="61"/>
      <c r="N511" s="61" t="s">
        <v>641</v>
      </c>
      <c r="O511" s="61"/>
      <c r="P511" s="61" t="s">
        <v>641</v>
      </c>
      <c r="Q511" s="77" t="s">
        <v>641</v>
      </c>
      <c r="R511" s="61" t="s">
        <v>646</v>
      </c>
      <c r="S511" s="61"/>
      <c r="T511" s="61" t="s">
        <v>648</v>
      </c>
      <c r="U511" s="61" t="s">
        <v>642</v>
      </c>
      <c r="V511" s="61" t="s">
        <v>643</v>
      </c>
      <c r="W511" s="61" t="s">
        <v>665</v>
      </c>
      <c r="X511" s="61" t="s">
        <v>641</v>
      </c>
      <c r="Y511" s="61"/>
      <c r="Z511" s="62" t="s">
        <v>641</v>
      </c>
      <c r="AA511" s="340">
        <v>386</v>
      </c>
      <c r="AB511" s="342">
        <v>386</v>
      </c>
      <c r="AC511" s="344" t="s">
        <v>3</v>
      </c>
      <c r="AD511" s="54">
        <v>20</v>
      </c>
      <c r="AE511" s="55">
        <v>366</v>
      </c>
      <c r="AF511" s="55" t="s">
        <v>3</v>
      </c>
      <c r="AG511" s="55" t="s">
        <v>3</v>
      </c>
      <c r="AH511" s="55" t="s">
        <v>3</v>
      </c>
      <c r="AI511" s="55" t="s">
        <v>3</v>
      </c>
      <c r="AJ511" s="56"/>
      <c r="AK511" s="57">
        <v>386</v>
      </c>
      <c r="AL511" s="58">
        <v>131</v>
      </c>
      <c r="AM511" s="59">
        <v>62</v>
      </c>
      <c r="AN511" s="120">
        <v>0.25246575342465755</v>
      </c>
      <c r="AO511" s="121">
        <v>0.54134291488883901</v>
      </c>
      <c r="AP511" s="121" t="s">
        <v>3</v>
      </c>
      <c r="AQ511" s="122" t="s">
        <v>3</v>
      </c>
      <c r="AR511" s="422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</row>
    <row r="512" spans="1:59" ht="19.5" thickBot="1">
      <c r="A512" s="1">
        <v>248</v>
      </c>
      <c r="B512" s="6"/>
      <c r="C512" s="6"/>
      <c r="D512" s="6"/>
      <c r="E512" s="6"/>
      <c r="F512" s="6"/>
      <c r="G512" s="10"/>
      <c r="H512" s="32"/>
      <c r="I512" s="34"/>
      <c r="J512" s="84"/>
      <c r="K512" s="85"/>
      <c r="L512" s="83"/>
      <c r="M512" s="11"/>
      <c r="N512" s="11"/>
      <c r="O512" s="11"/>
      <c r="P512" s="11"/>
      <c r="Q512" s="87"/>
      <c r="R512" s="63"/>
      <c r="S512" s="63"/>
      <c r="T512" s="63"/>
      <c r="U512" s="63"/>
      <c r="V512" s="63"/>
      <c r="W512" s="63"/>
      <c r="X512" s="63"/>
      <c r="Y512" s="63"/>
      <c r="Z512" s="88"/>
      <c r="AA512" s="341"/>
      <c r="AB512" s="343"/>
      <c r="AC512" s="345"/>
      <c r="AD512" s="49">
        <v>20</v>
      </c>
      <c r="AE512" s="50">
        <v>366</v>
      </c>
      <c r="AF512" s="50" t="s">
        <v>3</v>
      </c>
      <c r="AG512" s="50" t="s">
        <v>3</v>
      </c>
      <c r="AH512" s="50" t="s">
        <v>3</v>
      </c>
      <c r="AI512" s="50" t="s">
        <v>3</v>
      </c>
      <c r="AJ512" s="50" t="s">
        <v>3</v>
      </c>
      <c r="AK512" s="51">
        <v>386</v>
      </c>
      <c r="AL512" s="52"/>
      <c r="AM512" s="53"/>
      <c r="AN512" s="25">
        <v>2.4378306878306879</v>
      </c>
      <c r="AO512" s="26">
        <v>8.1567787051658023</v>
      </c>
      <c r="AP512" s="26" t="s">
        <v>3</v>
      </c>
      <c r="AQ512" s="27" t="s">
        <v>3</v>
      </c>
      <c r="AR512" s="423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</row>
    <row r="513" spans="1:59">
      <c r="A513" s="1">
        <v>249</v>
      </c>
      <c r="B513" s="6">
        <v>247</v>
      </c>
      <c r="C513" s="6">
        <v>1305</v>
      </c>
      <c r="D513" s="6">
        <v>13119</v>
      </c>
      <c r="E513" s="6">
        <v>11330204</v>
      </c>
      <c r="F513" s="7">
        <v>11301386</v>
      </c>
      <c r="G513" s="10">
        <v>11301386</v>
      </c>
      <c r="H513" s="31" t="s">
        <v>174</v>
      </c>
      <c r="I513" s="28" t="s">
        <v>206</v>
      </c>
      <c r="J513" s="35"/>
      <c r="K513" s="80" t="s">
        <v>242</v>
      </c>
      <c r="L513" s="60"/>
      <c r="M513" s="61"/>
      <c r="N513" s="61"/>
      <c r="O513" s="61"/>
      <c r="P513" s="61"/>
      <c r="Q513" s="77" t="s">
        <v>641</v>
      </c>
      <c r="R513" s="61"/>
      <c r="S513" s="61"/>
      <c r="T513" s="61"/>
      <c r="U513" s="61"/>
      <c r="V513" s="61"/>
      <c r="W513" s="61"/>
      <c r="X513" s="61"/>
      <c r="Y513" s="61"/>
      <c r="Z513" s="62"/>
      <c r="AA513" s="340">
        <v>56</v>
      </c>
      <c r="AB513" s="342">
        <v>24</v>
      </c>
      <c r="AC513" s="344">
        <v>32</v>
      </c>
      <c r="AD513" s="54" t="s">
        <v>3</v>
      </c>
      <c r="AE513" s="55" t="s">
        <v>3</v>
      </c>
      <c r="AF513" s="55" t="s">
        <v>3</v>
      </c>
      <c r="AG513" s="55">
        <v>56</v>
      </c>
      <c r="AH513" s="55" t="s">
        <v>3</v>
      </c>
      <c r="AI513" s="55" t="s">
        <v>3</v>
      </c>
      <c r="AJ513" s="56"/>
      <c r="AK513" s="57">
        <v>56</v>
      </c>
      <c r="AL513" s="58" t="s">
        <v>3</v>
      </c>
      <c r="AM513" s="59" t="s">
        <v>3</v>
      </c>
      <c r="AN513" s="120" t="s">
        <v>3</v>
      </c>
      <c r="AO513" s="121" t="s">
        <v>3</v>
      </c>
      <c r="AP513" s="121" t="s">
        <v>3</v>
      </c>
      <c r="AQ513" s="122">
        <v>0.86203522504892371</v>
      </c>
      <c r="AR513" s="422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</row>
    <row r="514" spans="1:59" ht="19.5" thickBot="1">
      <c r="A514" s="1">
        <v>249</v>
      </c>
      <c r="B514" s="6"/>
      <c r="C514" s="6"/>
      <c r="D514" s="6"/>
      <c r="E514" s="6"/>
      <c r="F514" s="6"/>
      <c r="G514" s="10"/>
      <c r="H514" s="33"/>
      <c r="I514" s="29"/>
      <c r="J514" s="79"/>
      <c r="K514" s="81"/>
      <c r="L514" s="82"/>
      <c r="M514" s="12"/>
      <c r="N514" s="12"/>
      <c r="O514" s="12"/>
      <c r="P514" s="12"/>
      <c r="Q514" s="13"/>
      <c r="R514" s="117"/>
      <c r="S514" s="117"/>
      <c r="T514" s="117"/>
      <c r="U514" s="117"/>
      <c r="V514" s="117"/>
      <c r="W514" s="117"/>
      <c r="X514" s="117"/>
      <c r="Y514" s="117"/>
      <c r="Z514" s="89"/>
      <c r="AA514" s="379"/>
      <c r="AB514" s="388"/>
      <c r="AC514" s="389"/>
      <c r="AD514" s="66" t="s">
        <v>3</v>
      </c>
      <c r="AE514" s="67" t="s">
        <v>3</v>
      </c>
      <c r="AF514" s="67" t="s">
        <v>3</v>
      </c>
      <c r="AG514" s="67">
        <v>56</v>
      </c>
      <c r="AH514" s="67" t="s">
        <v>3</v>
      </c>
      <c r="AI514" s="67" t="s">
        <v>3</v>
      </c>
      <c r="AJ514" s="67" t="s">
        <v>3</v>
      </c>
      <c r="AK514" s="68">
        <v>56</v>
      </c>
      <c r="AL514" s="69"/>
      <c r="AM514" s="70"/>
      <c r="AN514" s="71" t="s">
        <v>3</v>
      </c>
      <c r="AO514" s="72" t="s">
        <v>3</v>
      </c>
      <c r="AP514" s="72" t="s">
        <v>3</v>
      </c>
      <c r="AQ514" s="73">
        <v>102.14492753623189</v>
      </c>
      <c r="AR514" s="433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</row>
    <row r="515" spans="1:59">
      <c r="A515" s="1">
        <v>250</v>
      </c>
      <c r="B515" s="6">
        <v>248</v>
      </c>
      <c r="C515" s="6">
        <v>1305</v>
      </c>
      <c r="D515" s="6">
        <v>13119</v>
      </c>
      <c r="E515" s="6">
        <v>11330700</v>
      </c>
      <c r="F515" s="7">
        <v>11301387</v>
      </c>
      <c r="G515" s="10">
        <v>11301387</v>
      </c>
      <c r="H515" s="31" t="s">
        <v>174</v>
      </c>
      <c r="I515" s="28" t="s">
        <v>206</v>
      </c>
      <c r="J515" s="35"/>
      <c r="K515" s="80" t="s">
        <v>243</v>
      </c>
      <c r="L515" s="60"/>
      <c r="M515" s="61"/>
      <c r="N515" s="61"/>
      <c r="O515" s="61"/>
      <c r="P515" s="61"/>
      <c r="Q515" s="77"/>
      <c r="R515" s="61"/>
      <c r="S515" s="61"/>
      <c r="T515" s="61"/>
      <c r="U515" s="61"/>
      <c r="V515" s="61"/>
      <c r="W515" s="61"/>
      <c r="X515" s="61"/>
      <c r="Y515" s="61"/>
      <c r="Z515" s="62"/>
      <c r="AA515" s="340">
        <v>194</v>
      </c>
      <c r="AB515" s="342" t="s">
        <v>3</v>
      </c>
      <c r="AC515" s="344">
        <v>194</v>
      </c>
      <c r="AD515" s="54" t="s">
        <v>3</v>
      </c>
      <c r="AE515" s="55" t="s">
        <v>3</v>
      </c>
      <c r="AF515" s="55" t="s">
        <v>3</v>
      </c>
      <c r="AG515" s="55">
        <v>194</v>
      </c>
      <c r="AH515" s="55" t="s">
        <v>3</v>
      </c>
      <c r="AI515" s="55" t="s">
        <v>3</v>
      </c>
      <c r="AJ515" s="56"/>
      <c r="AK515" s="57">
        <v>194</v>
      </c>
      <c r="AL515" s="58" t="s">
        <v>3</v>
      </c>
      <c r="AM515" s="59" t="s">
        <v>3</v>
      </c>
      <c r="AN515" s="120" t="s">
        <v>3</v>
      </c>
      <c r="AO515" s="121" t="s">
        <v>3</v>
      </c>
      <c r="AP515" s="121" t="s">
        <v>3</v>
      </c>
      <c r="AQ515" s="122">
        <v>0.94053099844654708</v>
      </c>
      <c r="AR515" s="422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</row>
    <row r="516" spans="1:59" ht="19.5" thickBot="1">
      <c r="A516" s="1">
        <v>250</v>
      </c>
      <c r="B516" s="6"/>
      <c r="C516" s="6"/>
      <c r="D516" s="6"/>
      <c r="E516" s="6"/>
      <c r="F516" s="6"/>
      <c r="G516" s="10"/>
      <c r="H516" s="32"/>
      <c r="I516" s="34"/>
      <c r="J516" s="84"/>
      <c r="K516" s="85"/>
      <c r="L516" s="83"/>
      <c r="M516" s="11"/>
      <c r="N516" s="11"/>
      <c r="O516" s="11"/>
      <c r="P516" s="11"/>
      <c r="Q516" s="87"/>
      <c r="R516" s="63"/>
      <c r="S516" s="63"/>
      <c r="T516" s="63"/>
      <c r="U516" s="63"/>
      <c r="V516" s="63"/>
      <c r="W516" s="63"/>
      <c r="X516" s="63"/>
      <c r="Y516" s="63"/>
      <c r="Z516" s="88"/>
      <c r="AA516" s="341"/>
      <c r="AB516" s="343"/>
      <c r="AC516" s="345"/>
      <c r="AD516" s="49" t="s">
        <v>3</v>
      </c>
      <c r="AE516" s="50" t="s">
        <v>3</v>
      </c>
      <c r="AF516" s="50" t="s">
        <v>3</v>
      </c>
      <c r="AG516" s="50">
        <v>194</v>
      </c>
      <c r="AH516" s="50" t="s">
        <v>3</v>
      </c>
      <c r="AI516" s="50" t="s">
        <v>3</v>
      </c>
      <c r="AJ516" s="50" t="s">
        <v>3</v>
      </c>
      <c r="AK516" s="51">
        <v>194</v>
      </c>
      <c r="AL516" s="52"/>
      <c r="AM516" s="53"/>
      <c r="AN516" s="25" t="s">
        <v>3</v>
      </c>
      <c r="AO516" s="26" t="s">
        <v>3</v>
      </c>
      <c r="AP516" s="26" t="s">
        <v>3</v>
      </c>
      <c r="AQ516" s="27">
        <v>406.09146341463412</v>
      </c>
      <c r="AR516" s="423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</row>
    <row r="517" spans="1:59">
      <c r="A517" s="1">
        <v>251</v>
      </c>
      <c r="B517" s="6">
        <v>578</v>
      </c>
      <c r="C517" s="6">
        <v>1305</v>
      </c>
      <c r="D517" s="6">
        <v>13119</v>
      </c>
      <c r="E517" s="8">
        <v>999999999</v>
      </c>
      <c r="F517" s="8">
        <v>999999999</v>
      </c>
      <c r="G517" s="10">
        <v>11303043</v>
      </c>
      <c r="H517" s="31" t="s">
        <v>174</v>
      </c>
      <c r="I517" s="28" t="s">
        <v>206</v>
      </c>
      <c r="J517" s="35"/>
      <c r="K517" s="80" t="s">
        <v>605</v>
      </c>
      <c r="L517" s="64"/>
      <c r="M517" s="14"/>
      <c r="N517" s="14"/>
      <c r="O517" s="14"/>
      <c r="P517" s="14"/>
      <c r="Q517" s="15"/>
      <c r="R517" s="14"/>
      <c r="S517" s="14"/>
      <c r="T517" s="14"/>
      <c r="U517" s="14"/>
      <c r="V517" s="14"/>
      <c r="W517" s="14"/>
      <c r="X517" s="14"/>
      <c r="Y517" s="14"/>
      <c r="Z517" s="65"/>
      <c r="AA517" s="340">
        <v>80</v>
      </c>
      <c r="AB517" s="342">
        <v>80</v>
      </c>
      <c r="AC517" s="344" t="s">
        <v>3</v>
      </c>
      <c r="AD517" s="54" t="s">
        <v>3</v>
      </c>
      <c r="AE517" s="55" t="s">
        <v>3</v>
      </c>
      <c r="AF517" s="55">
        <v>80</v>
      </c>
      <c r="AG517" s="55" t="s">
        <v>3</v>
      </c>
      <c r="AH517" s="55" t="s">
        <v>3</v>
      </c>
      <c r="AI517" s="55" t="s">
        <v>3</v>
      </c>
      <c r="AJ517" s="56"/>
      <c r="AK517" s="57">
        <v>80</v>
      </c>
      <c r="AL517" s="58" t="s">
        <v>3</v>
      </c>
      <c r="AM517" s="59" t="s">
        <v>3</v>
      </c>
      <c r="AN517" s="120" t="s">
        <v>3</v>
      </c>
      <c r="AO517" s="121" t="s">
        <v>3</v>
      </c>
      <c r="AP517" s="121" t="s">
        <v>3</v>
      </c>
      <c r="AQ517" s="122" t="s">
        <v>3</v>
      </c>
      <c r="AR517" s="422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</row>
    <row r="518" spans="1:59" ht="19.5" thickBot="1">
      <c r="A518" s="1">
        <v>251</v>
      </c>
      <c r="B518" s="6"/>
      <c r="C518" s="6"/>
      <c r="D518" s="6"/>
      <c r="E518" s="6"/>
      <c r="F518" s="6"/>
      <c r="G518" s="10"/>
      <c r="H518" s="32"/>
      <c r="I518" s="34"/>
      <c r="J518" s="84"/>
      <c r="K518" s="85"/>
      <c r="L518" s="82"/>
      <c r="M518" s="12"/>
      <c r="N518" s="12"/>
      <c r="O518" s="12"/>
      <c r="P518" s="12"/>
      <c r="Q518" s="13"/>
      <c r="R518" s="117"/>
      <c r="S518" s="117"/>
      <c r="T518" s="117"/>
      <c r="U518" s="117"/>
      <c r="V518" s="117"/>
      <c r="W518" s="117"/>
      <c r="X518" s="117"/>
      <c r="Y518" s="117"/>
      <c r="Z518" s="89"/>
      <c r="AA518" s="341"/>
      <c r="AB518" s="343"/>
      <c r="AC518" s="345"/>
      <c r="AD518" s="49" t="s">
        <v>3</v>
      </c>
      <c r="AE518" s="50" t="s">
        <v>3</v>
      </c>
      <c r="AF518" s="50">
        <v>80</v>
      </c>
      <c r="AG518" s="50" t="s">
        <v>3</v>
      </c>
      <c r="AH518" s="50" t="s">
        <v>3</v>
      </c>
      <c r="AI518" s="50" t="s">
        <v>3</v>
      </c>
      <c r="AJ518" s="50" t="s">
        <v>3</v>
      </c>
      <c r="AK518" s="51">
        <v>80</v>
      </c>
      <c r="AL518" s="52"/>
      <c r="AM518" s="53"/>
      <c r="AN518" s="25" t="s">
        <v>3</v>
      </c>
      <c r="AO518" s="26" t="s">
        <v>3</v>
      </c>
      <c r="AP518" s="26" t="s">
        <v>3</v>
      </c>
      <c r="AQ518" s="27" t="s">
        <v>3</v>
      </c>
      <c r="AR518" s="423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</row>
    <row r="519" spans="1:59">
      <c r="A519" s="1">
        <v>252</v>
      </c>
      <c r="B519" s="6">
        <v>249</v>
      </c>
      <c r="C519" s="6">
        <v>1305</v>
      </c>
      <c r="D519" s="6">
        <v>13120</v>
      </c>
      <c r="E519" s="6">
        <v>11330870</v>
      </c>
      <c r="F519" s="7">
        <v>11301395</v>
      </c>
      <c r="G519" s="10">
        <v>11301395</v>
      </c>
      <c r="H519" s="74" t="s">
        <v>174</v>
      </c>
      <c r="I519" s="75" t="s">
        <v>245</v>
      </c>
      <c r="J519" s="79" t="s">
        <v>685</v>
      </c>
      <c r="K519" s="19" t="s">
        <v>244</v>
      </c>
      <c r="L519" s="60" t="s">
        <v>640</v>
      </c>
      <c r="M519" s="61"/>
      <c r="N519" s="61" t="s">
        <v>641</v>
      </c>
      <c r="O519" s="61"/>
      <c r="P519" s="61" t="s">
        <v>641</v>
      </c>
      <c r="Q519" s="77" t="s">
        <v>641</v>
      </c>
      <c r="R519" s="61" t="s">
        <v>646</v>
      </c>
      <c r="S519" s="61"/>
      <c r="T519" s="61" t="s">
        <v>648</v>
      </c>
      <c r="U519" s="61" t="s">
        <v>650</v>
      </c>
      <c r="V519" s="61" t="s">
        <v>647</v>
      </c>
      <c r="W519" s="112" t="s">
        <v>665</v>
      </c>
      <c r="X519" s="61" t="s">
        <v>641</v>
      </c>
      <c r="Y519" s="61"/>
      <c r="Z519" s="62"/>
      <c r="AA519" s="424">
        <v>490</v>
      </c>
      <c r="AB519" s="385">
        <v>490</v>
      </c>
      <c r="AC519" s="386" t="s">
        <v>3</v>
      </c>
      <c r="AD519" s="43">
        <v>30</v>
      </c>
      <c r="AE519" s="44">
        <v>460</v>
      </c>
      <c r="AF519" s="44" t="s">
        <v>3</v>
      </c>
      <c r="AG519" s="44" t="s">
        <v>3</v>
      </c>
      <c r="AH519" s="44" t="s">
        <v>3</v>
      </c>
      <c r="AI519" s="44" t="s">
        <v>3</v>
      </c>
      <c r="AJ519" s="45"/>
      <c r="AK519" s="46">
        <v>490</v>
      </c>
      <c r="AL519" s="47">
        <v>39</v>
      </c>
      <c r="AM519" s="48" t="s">
        <v>3</v>
      </c>
      <c r="AN519" s="123">
        <v>0.58520547945205481</v>
      </c>
      <c r="AO519" s="124">
        <v>0.7267540202501489</v>
      </c>
      <c r="AP519" s="124" t="s">
        <v>3</v>
      </c>
      <c r="AQ519" s="125" t="s">
        <v>3</v>
      </c>
      <c r="AR519" s="434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</row>
    <row r="520" spans="1:59" ht="19.5" thickBot="1">
      <c r="A520" s="1">
        <v>252</v>
      </c>
      <c r="B520" s="6"/>
      <c r="C520" s="6"/>
      <c r="D520" s="6"/>
      <c r="E520" s="6"/>
      <c r="F520" s="6"/>
      <c r="G520" s="10"/>
      <c r="H520" s="33"/>
      <c r="I520" s="29"/>
      <c r="J520" s="79"/>
      <c r="K520" s="81"/>
      <c r="L520" s="83"/>
      <c r="M520" s="11"/>
      <c r="N520" s="11"/>
      <c r="O520" s="11"/>
      <c r="P520" s="11"/>
      <c r="Q520" s="87"/>
      <c r="R520" s="63"/>
      <c r="S520" s="63"/>
      <c r="T520" s="63"/>
      <c r="U520" s="63"/>
      <c r="V520" s="63"/>
      <c r="W520" s="63"/>
      <c r="X520" s="63"/>
      <c r="Y520" s="63"/>
      <c r="Z520" s="88"/>
      <c r="AA520" s="341"/>
      <c r="AB520" s="343"/>
      <c r="AC520" s="345"/>
      <c r="AD520" s="49">
        <v>12</v>
      </c>
      <c r="AE520" s="50">
        <v>478</v>
      </c>
      <c r="AF520" s="50" t="s">
        <v>3</v>
      </c>
      <c r="AG520" s="50" t="s">
        <v>3</v>
      </c>
      <c r="AH520" s="50" t="s">
        <v>3</v>
      </c>
      <c r="AI520" s="50" t="s">
        <v>3</v>
      </c>
      <c r="AJ520" s="50" t="s">
        <v>3</v>
      </c>
      <c r="AK520" s="51">
        <v>490</v>
      </c>
      <c r="AL520" s="52"/>
      <c r="AM520" s="53"/>
      <c r="AN520" s="25">
        <v>5.2827699917559769</v>
      </c>
      <c r="AO520" s="26">
        <v>10.263005172631313</v>
      </c>
      <c r="AP520" s="26" t="s">
        <v>3</v>
      </c>
      <c r="AQ520" s="27" t="s">
        <v>3</v>
      </c>
      <c r="AR520" s="423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</row>
    <row r="521" spans="1:59">
      <c r="A521" s="1">
        <v>253</v>
      </c>
      <c r="B521" s="6">
        <v>250</v>
      </c>
      <c r="C521" s="6">
        <v>1305</v>
      </c>
      <c r="D521" s="6">
        <v>13120</v>
      </c>
      <c r="E521" s="6">
        <v>11330120</v>
      </c>
      <c r="F521" s="7">
        <v>11301396</v>
      </c>
      <c r="G521" s="10">
        <v>11301396</v>
      </c>
      <c r="H521" s="31" t="s">
        <v>174</v>
      </c>
      <c r="I521" s="28" t="s">
        <v>245</v>
      </c>
      <c r="J521" s="35"/>
      <c r="K521" s="80" t="s">
        <v>246</v>
      </c>
      <c r="L521" s="64"/>
      <c r="M521" s="14"/>
      <c r="N521" s="14"/>
      <c r="O521" s="14"/>
      <c r="P521" s="14" t="s">
        <v>641</v>
      </c>
      <c r="Q521" s="15" t="s">
        <v>641</v>
      </c>
      <c r="R521" s="14" t="s">
        <v>642</v>
      </c>
      <c r="S521" s="14"/>
      <c r="T521" s="14"/>
      <c r="U521" s="14"/>
      <c r="V521" s="14"/>
      <c r="W521" s="14"/>
      <c r="X521" s="14"/>
      <c r="Y521" s="14" t="s">
        <v>641</v>
      </c>
      <c r="Z521" s="65"/>
      <c r="AA521" s="340">
        <v>94</v>
      </c>
      <c r="AB521" s="342">
        <v>94</v>
      </c>
      <c r="AC521" s="344" t="s">
        <v>3</v>
      </c>
      <c r="AD521" s="54" t="s">
        <v>3</v>
      </c>
      <c r="AE521" s="55">
        <v>47</v>
      </c>
      <c r="AF521" s="55">
        <v>47</v>
      </c>
      <c r="AG521" s="55" t="s">
        <v>3</v>
      </c>
      <c r="AH521" s="55" t="s">
        <v>3</v>
      </c>
      <c r="AI521" s="55" t="s">
        <v>3</v>
      </c>
      <c r="AJ521" s="56"/>
      <c r="AK521" s="57">
        <v>94</v>
      </c>
      <c r="AL521" s="58">
        <v>4</v>
      </c>
      <c r="AM521" s="59">
        <v>4</v>
      </c>
      <c r="AN521" s="120" t="s">
        <v>3</v>
      </c>
      <c r="AO521" s="121">
        <v>0.93506266394637128</v>
      </c>
      <c r="AP521" s="121">
        <v>1.0233751092975809</v>
      </c>
      <c r="AQ521" s="122" t="s">
        <v>3</v>
      </c>
      <c r="AR521" s="422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</row>
    <row r="522" spans="1:59" ht="19.5" thickBot="1">
      <c r="A522" s="1">
        <v>253</v>
      </c>
      <c r="B522" s="6"/>
      <c r="C522" s="6"/>
      <c r="D522" s="6"/>
      <c r="E522" s="6"/>
      <c r="F522" s="6"/>
      <c r="G522" s="10"/>
      <c r="H522" s="33"/>
      <c r="I522" s="29"/>
      <c r="J522" s="79"/>
      <c r="K522" s="81"/>
      <c r="L522" s="82"/>
      <c r="M522" s="12"/>
      <c r="N522" s="12"/>
      <c r="O522" s="12"/>
      <c r="P522" s="12"/>
      <c r="Q522" s="13"/>
      <c r="R522" s="117"/>
      <c r="S522" s="117"/>
      <c r="T522" s="117"/>
      <c r="U522" s="117"/>
      <c r="V522" s="117"/>
      <c r="W522" s="117"/>
      <c r="X522" s="117"/>
      <c r="Y522" s="117"/>
      <c r="Z522" s="89"/>
      <c r="AA522" s="341"/>
      <c r="AB522" s="343"/>
      <c r="AC522" s="345"/>
      <c r="AD522" s="49" t="s">
        <v>3</v>
      </c>
      <c r="AE522" s="50">
        <v>47</v>
      </c>
      <c r="AF522" s="50">
        <v>47</v>
      </c>
      <c r="AG522" s="50" t="s">
        <v>3</v>
      </c>
      <c r="AH522" s="50" t="s">
        <v>3</v>
      </c>
      <c r="AI522" s="50" t="s">
        <v>3</v>
      </c>
      <c r="AJ522" s="50" t="s">
        <v>3</v>
      </c>
      <c r="AK522" s="51">
        <v>94</v>
      </c>
      <c r="AL522" s="52"/>
      <c r="AM522" s="53"/>
      <c r="AN522" s="25" t="s">
        <v>3</v>
      </c>
      <c r="AO522" s="26">
        <v>16.54564208354822</v>
      </c>
      <c r="AP522" s="26">
        <v>26.479638009049772</v>
      </c>
      <c r="AQ522" s="27" t="s">
        <v>3</v>
      </c>
      <c r="AR522" s="423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</row>
    <row r="523" spans="1:59">
      <c r="A523" s="1">
        <v>254</v>
      </c>
      <c r="B523" s="6">
        <v>251</v>
      </c>
      <c r="C523" s="6">
        <v>1305</v>
      </c>
      <c r="D523" s="6">
        <v>13120</v>
      </c>
      <c r="E523" s="6">
        <v>11330639</v>
      </c>
      <c r="F523" s="7">
        <v>11301397</v>
      </c>
      <c r="G523" s="10">
        <v>11301397</v>
      </c>
      <c r="H523" s="31" t="s">
        <v>174</v>
      </c>
      <c r="I523" s="28" t="s">
        <v>245</v>
      </c>
      <c r="J523" s="35"/>
      <c r="K523" s="80" t="s">
        <v>247</v>
      </c>
      <c r="L523" s="60"/>
      <c r="M523" s="61"/>
      <c r="N523" s="61"/>
      <c r="O523" s="61"/>
      <c r="P523" s="61" t="s">
        <v>641</v>
      </c>
      <c r="Q523" s="77" t="s">
        <v>641</v>
      </c>
      <c r="R523" s="61" t="s">
        <v>642</v>
      </c>
      <c r="S523" s="61"/>
      <c r="T523" s="61"/>
      <c r="U523" s="61"/>
      <c r="V523" s="61"/>
      <c r="W523" s="61"/>
      <c r="X523" s="61"/>
      <c r="Y523" s="61" t="s">
        <v>641</v>
      </c>
      <c r="Z523" s="62"/>
      <c r="AA523" s="340">
        <v>99</v>
      </c>
      <c r="AB523" s="342">
        <v>99</v>
      </c>
      <c r="AC523" s="344" t="s">
        <v>3</v>
      </c>
      <c r="AD523" s="54" t="s">
        <v>3</v>
      </c>
      <c r="AE523" s="55">
        <v>99</v>
      </c>
      <c r="AF523" s="55" t="s">
        <v>3</v>
      </c>
      <c r="AG523" s="55" t="s">
        <v>3</v>
      </c>
      <c r="AH523" s="55" t="s">
        <v>3</v>
      </c>
      <c r="AI523" s="55" t="s">
        <v>3</v>
      </c>
      <c r="AJ523" s="56"/>
      <c r="AK523" s="57">
        <v>99</v>
      </c>
      <c r="AL523" s="58" t="s">
        <v>3</v>
      </c>
      <c r="AM523" s="59" t="s">
        <v>3</v>
      </c>
      <c r="AN523" s="120" t="s">
        <v>3</v>
      </c>
      <c r="AO523" s="121">
        <v>0.70593607305936068</v>
      </c>
      <c r="AP523" s="121" t="s">
        <v>3</v>
      </c>
      <c r="AQ523" s="122" t="s">
        <v>3</v>
      </c>
      <c r="AR523" s="422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</row>
    <row r="524" spans="1:59" ht="19.5" thickBot="1">
      <c r="A524" s="1">
        <v>254</v>
      </c>
      <c r="B524" s="6"/>
      <c r="C524" s="6"/>
      <c r="D524" s="6"/>
      <c r="E524" s="6"/>
      <c r="F524" s="6"/>
      <c r="G524" s="10"/>
      <c r="H524" s="33"/>
      <c r="I524" s="29"/>
      <c r="J524" s="79"/>
      <c r="K524" s="81"/>
      <c r="L524" s="83"/>
      <c r="M524" s="11"/>
      <c r="N524" s="11"/>
      <c r="O524" s="11"/>
      <c r="P524" s="11"/>
      <c r="Q524" s="87"/>
      <c r="R524" s="63"/>
      <c r="S524" s="63"/>
      <c r="T524" s="63"/>
      <c r="U524" s="63"/>
      <c r="V524" s="63"/>
      <c r="W524" s="63"/>
      <c r="X524" s="63"/>
      <c r="Y524" s="63"/>
      <c r="Z524" s="88"/>
      <c r="AA524" s="341"/>
      <c r="AB524" s="343"/>
      <c r="AC524" s="345"/>
      <c r="AD524" s="49" t="s">
        <v>3</v>
      </c>
      <c r="AE524" s="50">
        <v>99</v>
      </c>
      <c r="AF524" s="50" t="s">
        <v>3</v>
      </c>
      <c r="AG524" s="50" t="s">
        <v>3</v>
      </c>
      <c r="AH524" s="50" t="s">
        <v>3</v>
      </c>
      <c r="AI524" s="50" t="s">
        <v>3</v>
      </c>
      <c r="AJ524" s="50" t="s">
        <v>3</v>
      </c>
      <c r="AK524" s="51">
        <v>99</v>
      </c>
      <c r="AL524" s="52"/>
      <c r="AM524" s="53"/>
      <c r="AN524" s="25" t="s">
        <v>3</v>
      </c>
      <c r="AO524" s="26">
        <v>15.076241134751774</v>
      </c>
      <c r="AP524" s="26" t="s">
        <v>3</v>
      </c>
      <c r="AQ524" s="27" t="s">
        <v>3</v>
      </c>
      <c r="AR524" s="423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</row>
    <row r="525" spans="1:59">
      <c r="A525" s="1">
        <v>255</v>
      </c>
      <c r="B525" s="6">
        <v>252</v>
      </c>
      <c r="C525" s="6">
        <v>1305</v>
      </c>
      <c r="D525" s="6">
        <v>13120</v>
      </c>
      <c r="E525" s="6">
        <v>11330416</v>
      </c>
      <c r="F525" s="7">
        <v>11301398</v>
      </c>
      <c r="G525" s="10">
        <v>11301398</v>
      </c>
      <c r="H525" s="31" t="s">
        <v>174</v>
      </c>
      <c r="I525" s="28" t="s">
        <v>245</v>
      </c>
      <c r="J525" s="35"/>
      <c r="K525" s="80" t="s">
        <v>622</v>
      </c>
      <c r="L525" s="64"/>
      <c r="M525" s="14" t="s">
        <v>3</v>
      </c>
      <c r="N525" s="14" t="s">
        <v>3</v>
      </c>
      <c r="O525" s="14"/>
      <c r="P525" s="14" t="s">
        <v>641</v>
      </c>
      <c r="Q525" s="15" t="s">
        <v>641</v>
      </c>
      <c r="R525" s="14" t="s">
        <v>642</v>
      </c>
      <c r="S525" s="14"/>
      <c r="T525" s="14"/>
      <c r="U525" s="14"/>
      <c r="V525" s="14"/>
      <c r="W525" s="14" t="s">
        <v>665</v>
      </c>
      <c r="X525" s="14"/>
      <c r="Y525" s="14" t="s">
        <v>641</v>
      </c>
      <c r="Z525" s="65"/>
      <c r="AA525" s="340">
        <v>58</v>
      </c>
      <c r="AB525" s="342">
        <v>58</v>
      </c>
      <c r="AC525" s="344" t="s">
        <v>3</v>
      </c>
      <c r="AD525" s="54" t="s">
        <v>3</v>
      </c>
      <c r="AE525" s="55" t="s">
        <v>3</v>
      </c>
      <c r="AF525" s="55" t="s">
        <v>3</v>
      </c>
      <c r="AG525" s="55" t="s">
        <v>3</v>
      </c>
      <c r="AH525" s="55" t="s">
        <v>3</v>
      </c>
      <c r="AI525" s="55" t="s">
        <v>3</v>
      </c>
      <c r="AJ525" s="56"/>
      <c r="AK525" s="57">
        <v>0</v>
      </c>
      <c r="AL525" s="58" t="s">
        <v>3</v>
      </c>
      <c r="AM525" s="59" t="s">
        <v>3</v>
      </c>
      <c r="AN525" s="120" t="s">
        <v>3</v>
      </c>
      <c r="AO525" s="121" t="s">
        <v>3</v>
      </c>
      <c r="AP525" s="121" t="s">
        <v>3</v>
      </c>
      <c r="AQ525" s="122" t="s">
        <v>3</v>
      </c>
      <c r="AR525" s="422" t="s">
        <v>694</v>
      </c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</row>
    <row r="526" spans="1:59" ht="19.5" thickBot="1">
      <c r="A526" s="1">
        <v>255</v>
      </c>
      <c r="B526" s="6"/>
      <c r="C526" s="6"/>
      <c r="D526" s="6"/>
      <c r="E526" s="6"/>
      <c r="F526" s="6"/>
      <c r="G526" s="10"/>
      <c r="H526" s="33"/>
      <c r="I526" s="29"/>
      <c r="J526" s="79"/>
      <c r="K526" s="81"/>
      <c r="L526" s="82"/>
      <c r="M526" s="12"/>
      <c r="N526" s="12"/>
      <c r="O526" s="12"/>
      <c r="P526" s="12"/>
      <c r="Q526" s="13"/>
      <c r="R526" s="117"/>
      <c r="S526" s="117"/>
      <c r="T526" s="117"/>
      <c r="U526" s="117"/>
      <c r="V526" s="117"/>
      <c r="W526" s="117"/>
      <c r="X526" s="117"/>
      <c r="Y526" s="117"/>
      <c r="Z526" s="89"/>
      <c r="AA526" s="341"/>
      <c r="AB526" s="343"/>
      <c r="AC526" s="345"/>
      <c r="AD526" s="49" t="s">
        <v>3</v>
      </c>
      <c r="AE526" s="50" t="s">
        <v>3</v>
      </c>
      <c r="AF526" s="50" t="s">
        <v>3</v>
      </c>
      <c r="AG526" s="50" t="s">
        <v>3</v>
      </c>
      <c r="AH526" s="50" t="s">
        <v>3</v>
      </c>
      <c r="AI526" s="50" t="s">
        <v>3</v>
      </c>
      <c r="AJ526" s="50" t="s">
        <v>3</v>
      </c>
      <c r="AK526" s="51">
        <v>0</v>
      </c>
      <c r="AL526" s="52"/>
      <c r="AM526" s="53"/>
      <c r="AN526" s="25" t="s">
        <v>3</v>
      </c>
      <c r="AO526" s="26" t="s">
        <v>3</v>
      </c>
      <c r="AP526" s="26" t="s">
        <v>3</v>
      </c>
      <c r="AQ526" s="27" t="s">
        <v>3</v>
      </c>
      <c r="AR526" s="423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</row>
    <row r="527" spans="1:59">
      <c r="A527" s="1">
        <v>256</v>
      </c>
      <c r="B527" s="6">
        <v>253</v>
      </c>
      <c r="C527" s="6">
        <v>1305</v>
      </c>
      <c r="D527" s="6">
        <v>13120</v>
      </c>
      <c r="E527" s="6">
        <v>11330459</v>
      </c>
      <c r="F527" s="7">
        <v>11301399</v>
      </c>
      <c r="G527" s="10">
        <v>11301399</v>
      </c>
      <c r="H527" s="31" t="s">
        <v>174</v>
      </c>
      <c r="I527" s="28" t="s">
        <v>245</v>
      </c>
      <c r="J527" s="35"/>
      <c r="K527" s="80" t="s">
        <v>248</v>
      </c>
      <c r="L527" s="60" t="s">
        <v>640</v>
      </c>
      <c r="M527" s="61"/>
      <c r="N527" s="61"/>
      <c r="O527" s="61"/>
      <c r="P527" s="61" t="s">
        <v>641</v>
      </c>
      <c r="Q527" s="77" t="s">
        <v>641</v>
      </c>
      <c r="R527" s="61" t="s">
        <v>642</v>
      </c>
      <c r="S527" s="61"/>
      <c r="T527" s="61"/>
      <c r="U527" s="61"/>
      <c r="V527" s="61"/>
      <c r="W527" s="61" t="s">
        <v>665</v>
      </c>
      <c r="X527" s="61"/>
      <c r="Y527" s="61"/>
      <c r="Z527" s="62" t="s">
        <v>641</v>
      </c>
      <c r="AA527" s="340">
        <v>224</v>
      </c>
      <c r="AB527" s="342">
        <v>224</v>
      </c>
      <c r="AC527" s="344" t="s">
        <v>3</v>
      </c>
      <c r="AD527" s="54" t="s">
        <v>3</v>
      </c>
      <c r="AE527" s="55">
        <v>224</v>
      </c>
      <c r="AF527" s="55" t="s">
        <v>3</v>
      </c>
      <c r="AG527" s="55" t="s">
        <v>3</v>
      </c>
      <c r="AH527" s="55" t="s">
        <v>3</v>
      </c>
      <c r="AI527" s="55" t="s">
        <v>3</v>
      </c>
      <c r="AJ527" s="56"/>
      <c r="AK527" s="57">
        <v>224</v>
      </c>
      <c r="AL527" s="58">
        <v>5</v>
      </c>
      <c r="AM527" s="59" t="s">
        <v>3</v>
      </c>
      <c r="AN527" s="120" t="s">
        <v>3</v>
      </c>
      <c r="AO527" s="121">
        <v>0.70033023483365953</v>
      </c>
      <c r="AP527" s="121" t="s">
        <v>3</v>
      </c>
      <c r="AQ527" s="122" t="s">
        <v>3</v>
      </c>
      <c r="AR527" s="422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</row>
    <row r="528" spans="1:59" ht="19.5" thickBot="1">
      <c r="A528" s="1">
        <v>256</v>
      </c>
      <c r="B528" s="6"/>
      <c r="C528" s="6"/>
      <c r="D528" s="6"/>
      <c r="E528" s="6"/>
      <c r="F528" s="6"/>
      <c r="G528" s="10"/>
      <c r="H528" s="33"/>
      <c r="I528" s="29"/>
      <c r="J528" s="79"/>
      <c r="K528" s="81"/>
      <c r="L528" s="83"/>
      <c r="M528" s="11"/>
      <c r="N528" s="11"/>
      <c r="O528" s="11"/>
      <c r="P528" s="11"/>
      <c r="Q528" s="87"/>
      <c r="R528" s="63"/>
      <c r="S528" s="63"/>
      <c r="T528" s="63"/>
      <c r="U528" s="63"/>
      <c r="V528" s="63"/>
      <c r="W528" s="63"/>
      <c r="X528" s="63"/>
      <c r="Y528" s="63"/>
      <c r="Z528" s="88"/>
      <c r="AA528" s="341"/>
      <c r="AB528" s="343"/>
      <c r="AC528" s="345"/>
      <c r="AD528" s="49" t="s">
        <v>3</v>
      </c>
      <c r="AE528" s="50">
        <v>224</v>
      </c>
      <c r="AF528" s="50" t="s">
        <v>3</v>
      </c>
      <c r="AG528" s="50" t="s">
        <v>3</v>
      </c>
      <c r="AH528" s="50" t="s">
        <v>3</v>
      </c>
      <c r="AI528" s="50" t="s">
        <v>3</v>
      </c>
      <c r="AJ528" s="50" t="s">
        <v>3</v>
      </c>
      <c r="AK528" s="51">
        <v>224</v>
      </c>
      <c r="AL528" s="52"/>
      <c r="AM528" s="53"/>
      <c r="AN528" s="25" t="s">
        <v>3</v>
      </c>
      <c r="AO528" s="26">
        <v>9.5895159939708599</v>
      </c>
      <c r="AP528" s="26" t="s">
        <v>3</v>
      </c>
      <c r="AQ528" s="27" t="s">
        <v>3</v>
      </c>
      <c r="AR528" s="423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</row>
    <row r="529" spans="1:59">
      <c r="A529" s="1">
        <v>257</v>
      </c>
      <c r="B529" s="6">
        <v>254</v>
      </c>
      <c r="C529" s="6">
        <v>1305</v>
      </c>
      <c r="D529" s="6">
        <v>13120</v>
      </c>
      <c r="E529" s="6">
        <v>11330418</v>
      </c>
      <c r="F529" s="7">
        <v>11301400</v>
      </c>
      <c r="G529" s="10">
        <v>11301400</v>
      </c>
      <c r="H529" s="31" t="s">
        <v>174</v>
      </c>
      <c r="I529" s="28" t="s">
        <v>245</v>
      </c>
      <c r="J529" s="35"/>
      <c r="K529" s="80" t="s">
        <v>249</v>
      </c>
      <c r="L529" s="64"/>
      <c r="M529" s="14"/>
      <c r="N529" s="14"/>
      <c r="O529" s="14"/>
      <c r="P529" s="14"/>
      <c r="Q529" s="15"/>
      <c r="R529" s="14"/>
      <c r="S529" s="14"/>
      <c r="T529" s="14"/>
      <c r="U529" s="14"/>
      <c r="V529" s="14"/>
      <c r="W529" s="14"/>
      <c r="X529" s="14"/>
      <c r="Y529" s="14"/>
      <c r="Z529" s="65"/>
      <c r="AA529" s="340">
        <v>49</v>
      </c>
      <c r="AB529" s="342" t="s">
        <v>3</v>
      </c>
      <c r="AC529" s="344">
        <v>49</v>
      </c>
      <c r="AD529" s="54" t="s">
        <v>3</v>
      </c>
      <c r="AE529" s="55" t="s">
        <v>3</v>
      </c>
      <c r="AF529" s="55" t="s">
        <v>3</v>
      </c>
      <c r="AG529" s="55">
        <v>49</v>
      </c>
      <c r="AH529" s="55" t="s">
        <v>3</v>
      </c>
      <c r="AI529" s="55" t="s">
        <v>3</v>
      </c>
      <c r="AJ529" s="56"/>
      <c r="AK529" s="57">
        <v>49</v>
      </c>
      <c r="AL529" s="58" t="s">
        <v>3</v>
      </c>
      <c r="AM529" s="59" t="s">
        <v>3</v>
      </c>
      <c r="AN529" s="120" t="s">
        <v>3</v>
      </c>
      <c r="AO529" s="121" t="s">
        <v>3</v>
      </c>
      <c r="AP529" s="121" t="s">
        <v>3</v>
      </c>
      <c r="AQ529" s="122">
        <v>0.91367067374895161</v>
      </c>
      <c r="AR529" s="422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</row>
    <row r="530" spans="1:59" ht="19.5" thickBot="1">
      <c r="A530" s="1">
        <v>257</v>
      </c>
      <c r="B530" s="6"/>
      <c r="C530" s="6"/>
      <c r="D530" s="6"/>
      <c r="E530" s="6"/>
      <c r="F530" s="6"/>
      <c r="G530" s="10"/>
      <c r="H530" s="33"/>
      <c r="I530" s="29"/>
      <c r="J530" s="79"/>
      <c r="K530" s="81"/>
      <c r="L530" s="82"/>
      <c r="M530" s="12"/>
      <c r="N530" s="12"/>
      <c r="O530" s="12"/>
      <c r="P530" s="12"/>
      <c r="Q530" s="13"/>
      <c r="R530" s="117"/>
      <c r="S530" s="117"/>
      <c r="T530" s="117"/>
      <c r="U530" s="117"/>
      <c r="V530" s="117"/>
      <c r="W530" s="117"/>
      <c r="X530" s="117"/>
      <c r="Y530" s="117"/>
      <c r="Z530" s="89"/>
      <c r="AA530" s="341"/>
      <c r="AB530" s="343"/>
      <c r="AC530" s="345"/>
      <c r="AD530" s="49" t="s">
        <v>3</v>
      </c>
      <c r="AE530" s="50" t="s">
        <v>3</v>
      </c>
      <c r="AF530" s="50" t="s">
        <v>3</v>
      </c>
      <c r="AG530" s="50">
        <v>49</v>
      </c>
      <c r="AH530" s="50" t="s">
        <v>3</v>
      </c>
      <c r="AI530" s="50" t="s">
        <v>3</v>
      </c>
      <c r="AJ530" s="50" t="s">
        <v>3</v>
      </c>
      <c r="AK530" s="51">
        <v>49</v>
      </c>
      <c r="AL530" s="52"/>
      <c r="AM530" s="53"/>
      <c r="AN530" s="25" t="s">
        <v>3</v>
      </c>
      <c r="AO530" s="26" t="s">
        <v>3</v>
      </c>
      <c r="AP530" s="26" t="s">
        <v>3</v>
      </c>
      <c r="AQ530" s="27">
        <v>35.255663430420711</v>
      </c>
      <c r="AR530" s="423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</row>
    <row r="531" spans="1:59">
      <c r="A531" s="1">
        <v>258</v>
      </c>
      <c r="B531" s="6">
        <v>255</v>
      </c>
      <c r="C531" s="6">
        <v>1305</v>
      </c>
      <c r="D531" s="6">
        <v>13120</v>
      </c>
      <c r="E531" s="6">
        <v>11330964</v>
      </c>
      <c r="F531" s="7">
        <v>11301401</v>
      </c>
      <c r="G531" s="10">
        <v>11301401</v>
      </c>
      <c r="H531" s="31" t="s">
        <v>174</v>
      </c>
      <c r="I531" s="28" t="s">
        <v>245</v>
      </c>
      <c r="J531" s="35"/>
      <c r="K531" s="80" t="s">
        <v>250</v>
      </c>
      <c r="L531" s="60"/>
      <c r="M531" s="61"/>
      <c r="N531" s="61"/>
      <c r="O531" s="61"/>
      <c r="P531" s="61"/>
      <c r="Q531" s="77" t="s">
        <v>641</v>
      </c>
      <c r="R531" s="61"/>
      <c r="S531" s="61"/>
      <c r="T531" s="61"/>
      <c r="U531" s="61"/>
      <c r="V531" s="61"/>
      <c r="W531" s="61"/>
      <c r="X531" s="61"/>
      <c r="Y531" s="61"/>
      <c r="Z531" s="62"/>
      <c r="AA531" s="340">
        <v>30</v>
      </c>
      <c r="AB531" s="342">
        <v>30</v>
      </c>
      <c r="AC531" s="344" t="s">
        <v>3</v>
      </c>
      <c r="AD531" s="54" t="s">
        <v>3</v>
      </c>
      <c r="AE531" s="55">
        <v>30</v>
      </c>
      <c r="AF531" s="55" t="s">
        <v>3</v>
      </c>
      <c r="AG531" s="55" t="s">
        <v>3</v>
      </c>
      <c r="AH531" s="55" t="s">
        <v>3</v>
      </c>
      <c r="AI531" s="55" t="s">
        <v>3</v>
      </c>
      <c r="AJ531" s="56"/>
      <c r="AK531" s="57">
        <v>30</v>
      </c>
      <c r="AL531" s="58" t="s">
        <v>3</v>
      </c>
      <c r="AM531" s="59" t="s">
        <v>3</v>
      </c>
      <c r="AN531" s="120" t="s">
        <v>3</v>
      </c>
      <c r="AO531" s="121">
        <v>0.99954337899543377</v>
      </c>
      <c r="AP531" s="121" t="s">
        <v>3</v>
      </c>
      <c r="AQ531" s="122" t="s">
        <v>3</v>
      </c>
      <c r="AR531" s="422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</row>
    <row r="532" spans="1:59" ht="19.5" thickBot="1">
      <c r="A532" s="1">
        <v>258</v>
      </c>
      <c r="B532" s="6"/>
      <c r="C532" s="6"/>
      <c r="D532" s="6"/>
      <c r="E532" s="6"/>
      <c r="F532" s="6"/>
      <c r="G532" s="10"/>
      <c r="H532" s="33"/>
      <c r="I532" s="29"/>
      <c r="J532" s="79"/>
      <c r="K532" s="81"/>
      <c r="L532" s="83"/>
      <c r="M532" s="11"/>
      <c r="N532" s="11"/>
      <c r="O532" s="11"/>
      <c r="P532" s="11"/>
      <c r="Q532" s="87"/>
      <c r="R532" s="63"/>
      <c r="S532" s="63"/>
      <c r="T532" s="63"/>
      <c r="U532" s="63"/>
      <c r="V532" s="63"/>
      <c r="W532" s="63"/>
      <c r="X532" s="63"/>
      <c r="Y532" s="63"/>
      <c r="Z532" s="88"/>
      <c r="AA532" s="341"/>
      <c r="AB532" s="343"/>
      <c r="AC532" s="345"/>
      <c r="AD532" s="49" t="s">
        <v>3</v>
      </c>
      <c r="AE532" s="50">
        <v>30</v>
      </c>
      <c r="AF532" s="50" t="s">
        <v>3</v>
      </c>
      <c r="AG532" s="50" t="s">
        <v>3</v>
      </c>
      <c r="AH532" s="50" t="s">
        <v>3</v>
      </c>
      <c r="AI532" s="50" t="s">
        <v>3</v>
      </c>
      <c r="AJ532" s="50" t="s">
        <v>3</v>
      </c>
      <c r="AK532" s="51">
        <v>30</v>
      </c>
      <c r="AL532" s="52"/>
      <c r="AM532" s="53"/>
      <c r="AN532" s="25" t="s">
        <v>3</v>
      </c>
      <c r="AO532" s="26">
        <v>5.8923283983849259</v>
      </c>
      <c r="AP532" s="26" t="s">
        <v>3</v>
      </c>
      <c r="AQ532" s="27" t="s">
        <v>3</v>
      </c>
      <c r="AR532" s="423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</row>
    <row r="533" spans="1:59">
      <c r="A533" s="1">
        <v>259</v>
      </c>
      <c r="B533" s="6">
        <v>256</v>
      </c>
      <c r="C533" s="6">
        <v>1305</v>
      </c>
      <c r="D533" s="6">
        <v>13120</v>
      </c>
      <c r="E533" s="6">
        <v>11330535</v>
      </c>
      <c r="F533" s="7">
        <v>11301402</v>
      </c>
      <c r="G533" s="10">
        <v>11301402</v>
      </c>
      <c r="H533" s="31" t="s">
        <v>174</v>
      </c>
      <c r="I533" s="28" t="s">
        <v>245</v>
      </c>
      <c r="J533" s="35" t="s">
        <v>731</v>
      </c>
      <c r="K533" s="80" t="s">
        <v>251</v>
      </c>
      <c r="L533" s="64" t="s">
        <v>640</v>
      </c>
      <c r="M533" s="14"/>
      <c r="N533" s="14" t="s">
        <v>641</v>
      </c>
      <c r="O533" s="14"/>
      <c r="P533" s="14" t="s">
        <v>641</v>
      </c>
      <c r="Q533" s="15" t="s">
        <v>641</v>
      </c>
      <c r="R533" s="14" t="s">
        <v>646</v>
      </c>
      <c r="S533" s="14"/>
      <c r="T533" s="14" t="s">
        <v>648</v>
      </c>
      <c r="U533" s="14"/>
      <c r="V533" s="14"/>
      <c r="W533" s="14" t="s">
        <v>665</v>
      </c>
      <c r="X533" s="14" t="s">
        <v>641</v>
      </c>
      <c r="Y533" s="14"/>
      <c r="Z533" s="65"/>
      <c r="AA533" s="340">
        <v>342</v>
      </c>
      <c r="AB533" s="342">
        <v>342</v>
      </c>
      <c r="AC533" s="344" t="s">
        <v>3</v>
      </c>
      <c r="AD533" s="54">
        <v>6</v>
      </c>
      <c r="AE533" s="55">
        <v>336</v>
      </c>
      <c r="AF533" s="55" t="s">
        <v>3</v>
      </c>
      <c r="AG533" s="55" t="s">
        <v>3</v>
      </c>
      <c r="AH533" s="55" t="s">
        <v>3</v>
      </c>
      <c r="AI533" s="55" t="s">
        <v>3</v>
      </c>
      <c r="AJ533" s="56"/>
      <c r="AK533" s="57">
        <v>342</v>
      </c>
      <c r="AL533" s="58">
        <v>64</v>
      </c>
      <c r="AM533" s="59">
        <v>80</v>
      </c>
      <c r="AN533" s="120">
        <v>0.78995433789954339</v>
      </c>
      <c r="AO533" s="121">
        <v>0.63594259621656879</v>
      </c>
      <c r="AP533" s="121" t="s">
        <v>3</v>
      </c>
      <c r="AQ533" s="122" t="s">
        <v>3</v>
      </c>
      <c r="AR533" s="422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</row>
    <row r="534" spans="1:59" ht="19.5" thickBot="1">
      <c r="A534" s="1">
        <v>259</v>
      </c>
      <c r="B534" s="6"/>
      <c r="C534" s="6"/>
      <c r="D534" s="6"/>
      <c r="E534" s="6"/>
      <c r="F534" s="6"/>
      <c r="G534" s="10"/>
      <c r="H534" s="33"/>
      <c r="I534" s="29"/>
      <c r="J534" s="79"/>
      <c r="K534" s="81"/>
      <c r="L534" s="82"/>
      <c r="M534" s="12"/>
      <c r="N534" s="12"/>
      <c r="O534" s="12"/>
      <c r="P534" s="12"/>
      <c r="Q534" s="13"/>
      <c r="R534" s="117"/>
      <c r="S534" s="117"/>
      <c r="T534" s="117"/>
      <c r="U534" s="117"/>
      <c r="V534" s="117"/>
      <c r="W534" s="117"/>
      <c r="X534" s="117"/>
      <c r="Y534" s="117"/>
      <c r="Z534" s="89"/>
      <c r="AA534" s="341"/>
      <c r="AB534" s="343"/>
      <c r="AC534" s="345"/>
      <c r="AD534" s="49">
        <v>30</v>
      </c>
      <c r="AE534" s="50">
        <v>347</v>
      </c>
      <c r="AF534" s="50" t="s">
        <v>3</v>
      </c>
      <c r="AG534" s="50" t="s">
        <v>3</v>
      </c>
      <c r="AH534" s="50" t="s">
        <v>3</v>
      </c>
      <c r="AI534" s="50" t="s">
        <v>3</v>
      </c>
      <c r="AJ534" s="50" t="s">
        <v>3</v>
      </c>
      <c r="AK534" s="51">
        <v>377</v>
      </c>
      <c r="AL534" s="52"/>
      <c r="AM534" s="53"/>
      <c r="AN534" s="25">
        <v>4.1636582430806257</v>
      </c>
      <c r="AO534" s="26">
        <v>12.317119393556538</v>
      </c>
      <c r="AP534" s="26" t="s">
        <v>3</v>
      </c>
      <c r="AQ534" s="27" t="s">
        <v>3</v>
      </c>
      <c r="AR534" s="423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</row>
    <row r="535" spans="1:59">
      <c r="A535" s="1">
        <v>260</v>
      </c>
      <c r="B535" s="6">
        <v>257</v>
      </c>
      <c r="C535" s="6">
        <v>1305</v>
      </c>
      <c r="D535" s="6">
        <v>13120</v>
      </c>
      <c r="E535" s="6">
        <v>11330816</v>
      </c>
      <c r="F535" s="7">
        <v>11301403</v>
      </c>
      <c r="G535" s="10">
        <v>11301403</v>
      </c>
      <c r="H535" s="31" t="s">
        <v>174</v>
      </c>
      <c r="I535" s="28" t="s">
        <v>245</v>
      </c>
      <c r="J535" s="35"/>
      <c r="K535" s="80" t="s">
        <v>252</v>
      </c>
      <c r="L535" s="60"/>
      <c r="M535" s="61"/>
      <c r="N535" s="61"/>
      <c r="O535" s="61"/>
      <c r="P535" s="61"/>
      <c r="Q535" s="77"/>
      <c r="R535" s="61"/>
      <c r="S535" s="61"/>
      <c r="T535" s="61"/>
      <c r="U535" s="61"/>
      <c r="V535" s="61"/>
      <c r="W535" s="61"/>
      <c r="X535" s="61"/>
      <c r="Y535" s="61"/>
      <c r="Z535" s="62"/>
      <c r="AA535" s="340">
        <v>88</v>
      </c>
      <c r="AB535" s="342" t="s">
        <v>3</v>
      </c>
      <c r="AC535" s="344">
        <v>88</v>
      </c>
      <c r="AD535" s="54" t="s">
        <v>3</v>
      </c>
      <c r="AE535" s="55" t="s">
        <v>3</v>
      </c>
      <c r="AF535" s="55" t="s">
        <v>3</v>
      </c>
      <c r="AG535" s="55">
        <v>88</v>
      </c>
      <c r="AH535" s="55" t="s">
        <v>3</v>
      </c>
      <c r="AI535" s="55" t="s">
        <v>3</v>
      </c>
      <c r="AJ535" s="56"/>
      <c r="AK535" s="57">
        <v>88</v>
      </c>
      <c r="AL535" s="58" t="s">
        <v>3</v>
      </c>
      <c r="AM535" s="59" t="s">
        <v>3</v>
      </c>
      <c r="AN535" s="120" t="s">
        <v>3</v>
      </c>
      <c r="AO535" s="121" t="s">
        <v>3</v>
      </c>
      <c r="AP535" s="121" t="s">
        <v>3</v>
      </c>
      <c r="AQ535" s="122">
        <v>0.95915317559153179</v>
      </c>
      <c r="AR535" s="422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</row>
    <row r="536" spans="1:59" ht="19.5" thickBot="1">
      <c r="A536" s="1">
        <v>260</v>
      </c>
      <c r="B536" s="6"/>
      <c r="C536" s="6"/>
      <c r="D536" s="6"/>
      <c r="E536" s="6"/>
      <c r="F536" s="6"/>
      <c r="G536" s="10"/>
      <c r="H536" s="33"/>
      <c r="I536" s="29"/>
      <c r="J536" s="79"/>
      <c r="K536" s="81"/>
      <c r="L536" s="83"/>
      <c r="M536" s="11"/>
      <c r="N536" s="11"/>
      <c r="O536" s="11"/>
      <c r="P536" s="11"/>
      <c r="Q536" s="87"/>
      <c r="R536" s="63"/>
      <c r="S536" s="63"/>
      <c r="T536" s="63"/>
      <c r="U536" s="63"/>
      <c r="V536" s="63"/>
      <c r="W536" s="63"/>
      <c r="X536" s="63"/>
      <c r="Y536" s="63"/>
      <c r="Z536" s="88"/>
      <c r="AA536" s="341"/>
      <c r="AB536" s="343"/>
      <c r="AC536" s="345"/>
      <c r="AD536" s="49" t="s">
        <v>3</v>
      </c>
      <c r="AE536" s="50" t="s">
        <v>3</v>
      </c>
      <c r="AF536" s="50" t="s">
        <v>3</v>
      </c>
      <c r="AG536" s="50">
        <v>88</v>
      </c>
      <c r="AH536" s="50" t="s">
        <v>3</v>
      </c>
      <c r="AI536" s="50" t="s">
        <v>3</v>
      </c>
      <c r="AJ536" s="50" t="s">
        <v>3</v>
      </c>
      <c r="AK536" s="51">
        <v>88</v>
      </c>
      <c r="AL536" s="52"/>
      <c r="AM536" s="53"/>
      <c r="AN536" s="25" t="s">
        <v>3</v>
      </c>
      <c r="AO536" s="26" t="s">
        <v>3</v>
      </c>
      <c r="AP536" s="26" t="s">
        <v>3</v>
      </c>
      <c r="AQ536" s="27">
        <v>246.464</v>
      </c>
      <c r="AR536" s="423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</row>
    <row r="537" spans="1:59">
      <c r="A537" s="1">
        <v>261</v>
      </c>
      <c r="B537" s="6">
        <v>258</v>
      </c>
      <c r="C537" s="6">
        <v>1305</v>
      </c>
      <c r="D537" s="6">
        <v>13120</v>
      </c>
      <c r="E537" s="6">
        <v>11330137</v>
      </c>
      <c r="F537" s="7">
        <v>11301404</v>
      </c>
      <c r="G537" s="10">
        <v>11301404</v>
      </c>
      <c r="H537" s="31" t="s">
        <v>174</v>
      </c>
      <c r="I537" s="28" t="s">
        <v>245</v>
      </c>
      <c r="J537" s="35"/>
      <c r="K537" s="80" t="s">
        <v>253</v>
      </c>
      <c r="L537" s="64"/>
      <c r="M537" s="14"/>
      <c r="N537" s="14"/>
      <c r="O537" s="14"/>
      <c r="P537" s="14"/>
      <c r="Q537" s="15"/>
      <c r="R537" s="14"/>
      <c r="S537" s="14"/>
      <c r="T537" s="14"/>
      <c r="U537" s="14"/>
      <c r="V537" s="14"/>
      <c r="W537" s="14"/>
      <c r="X537" s="14"/>
      <c r="Y537" s="14"/>
      <c r="Z537" s="65"/>
      <c r="AA537" s="340">
        <v>23</v>
      </c>
      <c r="AB537" s="342" t="s">
        <v>3</v>
      </c>
      <c r="AC537" s="344">
        <v>23</v>
      </c>
      <c r="AD537" s="54" t="s">
        <v>3</v>
      </c>
      <c r="AE537" s="55" t="s">
        <v>3</v>
      </c>
      <c r="AF537" s="55" t="s">
        <v>3</v>
      </c>
      <c r="AG537" s="55">
        <v>23</v>
      </c>
      <c r="AH537" s="55" t="s">
        <v>3</v>
      </c>
      <c r="AI537" s="55" t="s">
        <v>3</v>
      </c>
      <c r="AJ537" s="56"/>
      <c r="AK537" s="57">
        <v>23</v>
      </c>
      <c r="AL537" s="58" t="s">
        <v>3</v>
      </c>
      <c r="AM537" s="59" t="s">
        <v>3</v>
      </c>
      <c r="AN537" s="120" t="s">
        <v>3</v>
      </c>
      <c r="AO537" s="121" t="s">
        <v>3</v>
      </c>
      <c r="AP537" s="121" t="s">
        <v>3</v>
      </c>
      <c r="AQ537" s="122">
        <v>3.0136986301369864E-2</v>
      </c>
      <c r="AR537" s="422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</row>
    <row r="538" spans="1:59" ht="19.5" thickBot="1">
      <c r="A538" s="1">
        <v>261</v>
      </c>
      <c r="B538" s="6"/>
      <c r="C538" s="6"/>
      <c r="D538" s="6"/>
      <c r="E538" s="6"/>
      <c r="F538" s="6"/>
      <c r="G538" s="10"/>
      <c r="H538" s="33"/>
      <c r="I538" s="29"/>
      <c r="J538" s="79"/>
      <c r="K538" s="81"/>
      <c r="L538" s="82"/>
      <c r="M538" s="12"/>
      <c r="N538" s="12"/>
      <c r="O538" s="12"/>
      <c r="P538" s="12"/>
      <c r="Q538" s="13"/>
      <c r="R538" s="117"/>
      <c r="S538" s="117"/>
      <c r="T538" s="117"/>
      <c r="U538" s="117"/>
      <c r="V538" s="117"/>
      <c r="W538" s="117"/>
      <c r="X538" s="117"/>
      <c r="Y538" s="117"/>
      <c r="Z538" s="89"/>
      <c r="AA538" s="341"/>
      <c r="AB538" s="343"/>
      <c r="AC538" s="345"/>
      <c r="AD538" s="49" t="s">
        <v>3</v>
      </c>
      <c r="AE538" s="50" t="s">
        <v>3</v>
      </c>
      <c r="AF538" s="50" t="s">
        <v>3</v>
      </c>
      <c r="AG538" s="50">
        <v>23</v>
      </c>
      <c r="AH538" s="50" t="s">
        <v>3</v>
      </c>
      <c r="AI538" s="50" t="s">
        <v>3</v>
      </c>
      <c r="AJ538" s="50" t="s">
        <v>3</v>
      </c>
      <c r="AK538" s="51">
        <v>23</v>
      </c>
      <c r="AL538" s="52"/>
      <c r="AM538" s="53"/>
      <c r="AN538" s="25" t="s">
        <v>3</v>
      </c>
      <c r="AO538" s="26" t="s">
        <v>3</v>
      </c>
      <c r="AP538" s="26" t="s">
        <v>3</v>
      </c>
      <c r="AQ538" s="27">
        <v>7.333333333333333</v>
      </c>
      <c r="AR538" s="423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</row>
    <row r="539" spans="1:59">
      <c r="A539" s="1">
        <v>262</v>
      </c>
      <c r="B539" s="6">
        <v>259</v>
      </c>
      <c r="C539" s="6">
        <v>1305</v>
      </c>
      <c r="D539" s="6">
        <v>13120</v>
      </c>
      <c r="E539" s="6">
        <v>11330808</v>
      </c>
      <c r="F539" s="7">
        <v>11301405</v>
      </c>
      <c r="G539" s="10">
        <v>11301405</v>
      </c>
      <c r="H539" s="31" t="s">
        <v>174</v>
      </c>
      <c r="I539" s="28" t="s">
        <v>245</v>
      </c>
      <c r="J539" s="35"/>
      <c r="K539" s="80" t="s">
        <v>254</v>
      </c>
      <c r="L539" s="60"/>
      <c r="M539" s="61"/>
      <c r="N539" s="61"/>
      <c r="O539" s="61"/>
      <c r="P539" s="61"/>
      <c r="Q539" s="77"/>
      <c r="R539" s="61"/>
      <c r="S539" s="61"/>
      <c r="T539" s="61"/>
      <c r="U539" s="61"/>
      <c r="V539" s="61"/>
      <c r="W539" s="61"/>
      <c r="X539" s="61"/>
      <c r="Y539" s="61"/>
      <c r="Z539" s="62"/>
      <c r="AA539" s="340">
        <v>86</v>
      </c>
      <c r="AB539" s="342" t="s">
        <v>3</v>
      </c>
      <c r="AC539" s="344">
        <v>86</v>
      </c>
      <c r="AD539" s="54" t="s">
        <v>3</v>
      </c>
      <c r="AE539" s="55" t="s">
        <v>3</v>
      </c>
      <c r="AF539" s="55" t="s">
        <v>3</v>
      </c>
      <c r="AG539" s="55">
        <v>86</v>
      </c>
      <c r="AH539" s="55" t="s">
        <v>3</v>
      </c>
      <c r="AI539" s="55" t="s">
        <v>3</v>
      </c>
      <c r="AJ539" s="56"/>
      <c r="AK539" s="57">
        <v>86</v>
      </c>
      <c r="AL539" s="58" t="s">
        <v>3</v>
      </c>
      <c r="AM539" s="59" t="s">
        <v>3</v>
      </c>
      <c r="AN539" s="120" t="s">
        <v>3</v>
      </c>
      <c r="AO539" s="121" t="s">
        <v>3</v>
      </c>
      <c r="AP539" s="121" t="s">
        <v>3</v>
      </c>
      <c r="AQ539" s="122">
        <v>1.3925772539025167</v>
      </c>
      <c r="AR539" s="422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</row>
    <row r="540" spans="1:59" ht="19.5" thickBot="1">
      <c r="A540" s="1">
        <v>262</v>
      </c>
      <c r="B540" s="6"/>
      <c r="C540" s="6"/>
      <c r="D540" s="6"/>
      <c r="E540" s="6"/>
      <c r="F540" s="6"/>
      <c r="G540" s="10"/>
      <c r="H540" s="33"/>
      <c r="I540" s="29"/>
      <c r="J540" s="79"/>
      <c r="K540" s="81"/>
      <c r="L540" s="83"/>
      <c r="M540" s="11"/>
      <c r="N540" s="11"/>
      <c r="O540" s="11"/>
      <c r="P540" s="11"/>
      <c r="Q540" s="87"/>
      <c r="R540" s="63"/>
      <c r="S540" s="63"/>
      <c r="T540" s="63"/>
      <c r="U540" s="63"/>
      <c r="V540" s="63"/>
      <c r="W540" s="63"/>
      <c r="X540" s="63"/>
      <c r="Y540" s="63"/>
      <c r="Z540" s="88"/>
      <c r="AA540" s="341"/>
      <c r="AB540" s="343"/>
      <c r="AC540" s="345"/>
      <c r="AD540" s="49" t="s">
        <v>3</v>
      </c>
      <c r="AE540" s="50" t="s">
        <v>3</v>
      </c>
      <c r="AF540" s="50" t="s">
        <v>3</v>
      </c>
      <c r="AG540" s="50">
        <v>86</v>
      </c>
      <c r="AH540" s="50" t="s">
        <v>3</v>
      </c>
      <c r="AI540" s="50" t="s">
        <v>3</v>
      </c>
      <c r="AJ540" s="50" t="s">
        <v>3</v>
      </c>
      <c r="AK540" s="51">
        <v>86</v>
      </c>
      <c r="AL540" s="52"/>
      <c r="AM540" s="53"/>
      <c r="AN540" s="25" t="s">
        <v>3</v>
      </c>
      <c r="AO540" s="26" t="s">
        <v>3</v>
      </c>
      <c r="AP540" s="26" t="s">
        <v>3</v>
      </c>
      <c r="AQ540" s="27">
        <v>455.34375</v>
      </c>
      <c r="AR540" s="423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</row>
    <row r="541" spans="1:59">
      <c r="A541" s="1">
        <v>263</v>
      </c>
      <c r="B541" s="6">
        <v>260</v>
      </c>
      <c r="C541" s="6">
        <v>1305</v>
      </c>
      <c r="D541" s="6">
        <v>13120</v>
      </c>
      <c r="E541" s="6">
        <v>11330877</v>
      </c>
      <c r="F541" s="7">
        <v>11301406</v>
      </c>
      <c r="G541" s="10">
        <v>11301406</v>
      </c>
      <c r="H541" s="31" t="s">
        <v>174</v>
      </c>
      <c r="I541" s="28" t="s">
        <v>245</v>
      </c>
      <c r="J541" s="35"/>
      <c r="K541" s="80" t="s">
        <v>255</v>
      </c>
      <c r="L541" s="64"/>
      <c r="M541" s="14"/>
      <c r="N541" s="14"/>
      <c r="O541" s="14"/>
      <c r="P541" s="14"/>
      <c r="Q541" s="15"/>
      <c r="R541" s="14"/>
      <c r="S541" s="14"/>
      <c r="T541" s="14"/>
      <c r="U541" s="14"/>
      <c r="V541" s="14"/>
      <c r="W541" s="14"/>
      <c r="X541" s="14"/>
      <c r="Y541" s="14"/>
      <c r="Z541" s="65"/>
      <c r="AA541" s="340">
        <v>150</v>
      </c>
      <c r="AB541" s="342" t="s">
        <v>3</v>
      </c>
      <c r="AC541" s="344">
        <v>150</v>
      </c>
      <c r="AD541" s="54" t="s">
        <v>3</v>
      </c>
      <c r="AE541" s="55" t="s">
        <v>3</v>
      </c>
      <c r="AF541" s="55">
        <v>150</v>
      </c>
      <c r="AG541" s="55" t="s">
        <v>3</v>
      </c>
      <c r="AH541" s="55" t="s">
        <v>3</v>
      </c>
      <c r="AI541" s="55" t="s">
        <v>3</v>
      </c>
      <c r="AJ541" s="56"/>
      <c r="AK541" s="57">
        <v>150</v>
      </c>
      <c r="AL541" s="58" t="s">
        <v>3</v>
      </c>
      <c r="AM541" s="59" t="s">
        <v>3</v>
      </c>
      <c r="AN541" s="120" t="s">
        <v>3</v>
      </c>
      <c r="AO541" s="121" t="s">
        <v>3</v>
      </c>
      <c r="AP541" s="121">
        <v>0.87393607305936072</v>
      </c>
      <c r="AQ541" s="122" t="s">
        <v>3</v>
      </c>
      <c r="AR541" s="422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</row>
    <row r="542" spans="1:59" ht="19.5" thickBot="1">
      <c r="A542" s="1">
        <v>263</v>
      </c>
      <c r="B542" s="6"/>
      <c r="C542" s="6"/>
      <c r="D542" s="6"/>
      <c r="E542" s="6"/>
      <c r="F542" s="6"/>
      <c r="G542" s="10"/>
      <c r="H542" s="33"/>
      <c r="I542" s="29"/>
      <c r="J542" s="79"/>
      <c r="K542" s="81"/>
      <c r="L542" s="82"/>
      <c r="M542" s="12"/>
      <c r="N542" s="12"/>
      <c r="O542" s="12"/>
      <c r="P542" s="12"/>
      <c r="Q542" s="13"/>
      <c r="R542" s="117"/>
      <c r="S542" s="117"/>
      <c r="T542" s="117"/>
      <c r="U542" s="117"/>
      <c r="V542" s="117"/>
      <c r="W542" s="117"/>
      <c r="X542" s="117"/>
      <c r="Y542" s="117"/>
      <c r="Z542" s="89"/>
      <c r="AA542" s="341"/>
      <c r="AB542" s="343"/>
      <c r="AC542" s="345"/>
      <c r="AD542" s="49" t="s">
        <v>3</v>
      </c>
      <c r="AE542" s="50" t="s">
        <v>3</v>
      </c>
      <c r="AF542" s="50">
        <v>150</v>
      </c>
      <c r="AG542" s="50" t="s">
        <v>3</v>
      </c>
      <c r="AH542" s="50" t="s">
        <v>3</v>
      </c>
      <c r="AI542" s="50" t="s">
        <v>3</v>
      </c>
      <c r="AJ542" s="50" t="s">
        <v>3</v>
      </c>
      <c r="AK542" s="51">
        <v>150</v>
      </c>
      <c r="AL542" s="52"/>
      <c r="AM542" s="53"/>
      <c r="AN542" s="25" t="s">
        <v>3</v>
      </c>
      <c r="AO542" s="26" t="s">
        <v>3</v>
      </c>
      <c r="AP542" s="26">
        <v>78.43934426229508</v>
      </c>
      <c r="AQ542" s="27" t="s">
        <v>3</v>
      </c>
      <c r="AR542" s="423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</row>
    <row r="543" spans="1:59">
      <c r="A543" s="1">
        <v>264</v>
      </c>
      <c r="B543" s="6">
        <v>261</v>
      </c>
      <c r="C543" s="6">
        <v>1305</v>
      </c>
      <c r="D543" s="6">
        <v>13120</v>
      </c>
      <c r="E543" s="6">
        <v>11330433</v>
      </c>
      <c r="F543" s="7">
        <v>11301408</v>
      </c>
      <c r="G543" s="10">
        <v>11301408</v>
      </c>
      <c r="H543" s="31" t="s">
        <v>174</v>
      </c>
      <c r="I543" s="28" t="s">
        <v>245</v>
      </c>
      <c r="J543" s="35"/>
      <c r="K543" s="80" t="s">
        <v>256</v>
      </c>
      <c r="L543" s="60"/>
      <c r="M543" s="61"/>
      <c r="N543" s="61"/>
      <c r="O543" s="61"/>
      <c r="P543" s="61"/>
      <c r="Q543" s="77"/>
      <c r="R543" s="61"/>
      <c r="S543" s="61"/>
      <c r="T543" s="61"/>
      <c r="U543" s="61"/>
      <c r="V543" s="61"/>
      <c r="W543" s="61"/>
      <c r="X543" s="61"/>
      <c r="Y543" s="61"/>
      <c r="Z543" s="62"/>
      <c r="AA543" s="340">
        <v>28</v>
      </c>
      <c r="AB543" s="342">
        <v>28</v>
      </c>
      <c r="AC543" s="344" t="s">
        <v>3</v>
      </c>
      <c r="AD543" s="54" t="s">
        <v>3</v>
      </c>
      <c r="AE543" s="55" t="s">
        <v>3</v>
      </c>
      <c r="AF543" s="55" t="s">
        <v>3</v>
      </c>
      <c r="AG543" s="55">
        <v>28</v>
      </c>
      <c r="AH543" s="55" t="s">
        <v>3</v>
      </c>
      <c r="AI543" s="55" t="s">
        <v>3</v>
      </c>
      <c r="AJ543" s="56"/>
      <c r="AK543" s="57">
        <v>28</v>
      </c>
      <c r="AL543" s="58" t="s">
        <v>3</v>
      </c>
      <c r="AM543" s="59" t="s">
        <v>3</v>
      </c>
      <c r="AN543" s="120" t="s">
        <v>3</v>
      </c>
      <c r="AO543" s="121" t="s">
        <v>3</v>
      </c>
      <c r="AP543" s="121" t="s">
        <v>3</v>
      </c>
      <c r="AQ543" s="122">
        <v>0.96076320939334636</v>
      </c>
      <c r="AR543" s="422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</row>
    <row r="544" spans="1:59" ht="19.5" thickBot="1">
      <c r="A544" s="1">
        <v>264</v>
      </c>
      <c r="B544" s="6"/>
      <c r="C544" s="6"/>
      <c r="D544" s="6"/>
      <c r="E544" s="6"/>
      <c r="F544" s="6"/>
      <c r="G544" s="10"/>
      <c r="H544" s="33"/>
      <c r="I544" s="29"/>
      <c r="J544" s="79"/>
      <c r="K544" s="81"/>
      <c r="L544" s="83"/>
      <c r="M544" s="11"/>
      <c r="N544" s="11"/>
      <c r="O544" s="11"/>
      <c r="P544" s="11"/>
      <c r="Q544" s="87"/>
      <c r="R544" s="63"/>
      <c r="S544" s="63"/>
      <c r="T544" s="63"/>
      <c r="U544" s="63"/>
      <c r="V544" s="63"/>
      <c r="W544" s="63"/>
      <c r="X544" s="63"/>
      <c r="Y544" s="63"/>
      <c r="Z544" s="88"/>
      <c r="AA544" s="341"/>
      <c r="AB544" s="343"/>
      <c r="AC544" s="345"/>
      <c r="AD544" s="49" t="s">
        <v>3</v>
      </c>
      <c r="AE544" s="50" t="s">
        <v>3</v>
      </c>
      <c r="AF544" s="50" t="s">
        <v>3</v>
      </c>
      <c r="AG544" s="50">
        <v>28</v>
      </c>
      <c r="AH544" s="50" t="s">
        <v>3</v>
      </c>
      <c r="AI544" s="50" t="s">
        <v>3</v>
      </c>
      <c r="AJ544" s="50" t="s">
        <v>3</v>
      </c>
      <c r="AK544" s="51">
        <v>28</v>
      </c>
      <c r="AL544" s="52"/>
      <c r="AM544" s="53"/>
      <c r="AN544" s="25" t="s">
        <v>3</v>
      </c>
      <c r="AO544" s="26" t="s">
        <v>3</v>
      </c>
      <c r="AP544" s="26" t="s">
        <v>3</v>
      </c>
      <c r="AQ544" s="27">
        <v>853.82608695652175</v>
      </c>
      <c r="AR544" s="423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</row>
    <row r="545" spans="1:59">
      <c r="A545" s="1">
        <v>265</v>
      </c>
      <c r="B545" s="6">
        <v>262</v>
      </c>
      <c r="C545" s="6">
        <v>1305</v>
      </c>
      <c r="D545" s="6">
        <v>13120</v>
      </c>
      <c r="E545" s="8">
        <v>11330399</v>
      </c>
      <c r="F545" s="7">
        <v>11301409</v>
      </c>
      <c r="G545" s="10">
        <v>11301409</v>
      </c>
      <c r="H545" s="31" t="s">
        <v>174</v>
      </c>
      <c r="I545" s="28" t="s">
        <v>245</v>
      </c>
      <c r="J545" s="35"/>
      <c r="K545" s="80" t="s">
        <v>257</v>
      </c>
      <c r="L545" s="64"/>
      <c r="M545" s="14"/>
      <c r="N545" s="14"/>
      <c r="O545" s="14"/>
      <c r="P545" s="14"/>
      <c r="Q545" s="15"/>
      <c r="R545" s="14"/>
      <c r="S545" s="14"/>
      <c r="T545" s="14"/>
      <c r="U545" s="14"/>
      <c r="V545" s="14"/>
      <c r="W545" s="14"/>
      <c r="X545" s="14"/>
      <c r="Y545" s="14" t="s">
        <v>641</v>
      </c>
      <c r="Z545" s="65"/>
      <c r="AA545" s="340">
        <v>178</v>
      </c>
      <c r="AB545" s="342" t="s">
        <v>3</v>
      </c>
      <c r="AC545" s="344">
        <v>178</v>
      </c>
      <c r="AD545" s="54" t="s">
        <v>3</v>
      </c>
      <c r="AE545" s="55" t="s">
        <v>3</v>
      </c>
      <c r="AF545" s="55" t="s">
        <v>3</v>
      </c>
      <c r="AG545" s="55">
        <v>178</v>
      </c>
      <c r="AH545" s="55" t="s">
        <v>3</v>
      </c>
      <c r="AI545" s="55" t="s">
        <v>3</v>
      </c>
      <c r="AJ545" s="56"/>
      <c r="AK545" s="57">
        <v>178</v>
      </c>
      <c r="AL545" s="58">
        <v>10</v>
      </c>
      <c r="AM545" s="59" t="s">
        <v>3</v>
      </c>
      <c r="AN545" s="120" t="s">
        <v>3</v>
      </c>
      <c r="AO545" s="121" t="s">
        <v>3</v>
      </c>
      <c r="AP545" s="121" t="s">
        <v>3</v>
      </c>
      <c r="AQ545" s="122">
        <v>0.46953978759427428</v>
      </c>
      <c r="AR545" s="422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</row>
    <row r="546" spans="1:59" ht="19.5" thickBot="1">
      <c r="A546" s="1">
        <v>265</v>
      </c>
      <c r="B546" s="6"/>
      <c r="C546" s="6"/>
      <c r="D546" s="6"/>
      <c r="E546" s="6"/>
      <c r="F546" s="6"/>
      <c r="G546" s="10"/>
      <c r="H546" s="33"/>
      <c r="I546" s="29"/>
      <c r="J546" s="79"/>
      <c r="K546" s="81"/>
      <c r="L546" s="82"/>
      <c r="M546" s="12"/>
      <c r="N546" s="12"/>
      <c r="O546" s="12"/>
      <c r="P546" s="12"/>
      <c r="Q546" s="13"/>
      <c r="R546" s="117"/>
      <c r="S546" s="117"/>
      <c r="T546" s="117"/>
      <c r="U546" s="117"/>
      <c r="V546" s="117"/>
      <c r="W546" s="117"/>
      <c r="X546" s="117"/>
      <c r="Y546" s="117"/>
      <c r="Z546" s="89"/>
      <c r="AA546" s="341"/>
      <c r="AB546" s="343"/>
      <c r="AC546" s="345"/>
      <c r="AD546" s="49" t="s">
        <v>3</v>
      </c>
      <c r="AE546" s="50" t="s">
        <v>3</v>
      </c>
      <c r="AF546" s="50" t="s">
        <v>3</v>
      </c>
      <c r="AG546" s="50">
        <v>178</v>
      </c>
      <c r="AH546" s="50" t="s">
        <v>3</v>
      </c>
      <c r="AI546" s="50" t="s">
        <v>3</v>
      </c>
      <c r="AJ546" s="50" t="s">
        <v>3</v>
      </c>
      <c r="AK546" s="51">
        <v>178</v>
      </c>
      <c r="AL546" s="52"/>
      <c r="AM546" s="53"/>
      <c r="AN546" s="25" t="s">
        <v>3</v>
      </c>
      <c r="AO546" s="26" t="s">
        <v>3</v>
      </c>
      <c r="AP546" s="26" t="s">
        <v>3</v>
      </c>
      <c r="AQ546" s="27">
        <v>178.92082111436949</v>
      </c>
      <c r="AR546" s="423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</row>
    <row r="547" spans="1:59">
      <c r="A547" s="1">
        <v>266</v>
      </c>
      <c r="B547" s="6">
        <v>263</v>
      </c>
      <c r="C547" s="6">
        <v>1305</v>
      </c>
      <c r="D547" s="6">
        <v>13120</v>
      </c>
      <c r="E547" s="6">
        <v>11330230</v>
      </c>
      <c r="F547" s="7">
        <v>11301410</v>
      </c>
      <c r="G547" s="10">
        <v>11301410</v>
      </c>
      <c r="H547" s="31" t="s">
        <v>174</v>
      </c>
      <c r="I547" s="28" t="s">
        <v>245</v>
      </c>
      <c r="J547" s="35"/>
      <c r="K547" s="80" t="s">
        <v>258</v>
      </c>
      <c r="L547" s="60"/>
      <c r="M547" s="61"/>
      <c r="N547" s="61"/>
      <c r="O547" s="61"/>
      <c r="P547" s="61"/>
      <c r="Q547" s="77"/>
      <c r="R547" s="61"/>
      <c r="S547" s="61"/>
      <c r="T547" s="61"/>
      <c r="U547" s="61"/>
      <c r="V547" s="61"/>
      <c r="W547" s="61"/>
      <c r="X547" s="61"/>
      <c r="Y547" s="61"/>
      <c r="Z547" s="62"/>
      <c r="AA547" s="340">
        <v>86</v>
      </c>
      <c r="AB547" s="342">
        <v>42</v>
      </c>
      <c r="AC547" s="344">
        <v>44</v>
      </c>
      <c r="AD547" s="54" t="s">
        <v>3</v>
      </c>
      <c r="AE547" s="55" t="s">
        <v>3</v>
      </c>
      <c r="AF547" s="55" t="s">
        <v>3</v>
      </c>
      <c r="AG547" s="55">
        <v>86</v>
      </c>
      <c r="AH547" s="55" t="s">
        <v>3</v>
      </c>
      <c r="AI547" s="55" t="s">
        <v>3</v>
      </c>
      <c r="AJ547" s="56"/>
      <c r="AK547" s="57">
        <v>86</v>
      </c>
      <c r="AL547" s="58" t="s">
        <v>3</v>
      </c>
      <c r="AM547" s="59" t="s">
        <v>3</v>
      </c>
      <c r="AN547" s="120" t="s">
        <v>3</v>
      </c>
      <c r="AO547" s="121" t="s">
        <v>3</v>
      </c>
      <c r="AP547" s="121" t="s">
        <v>3</v>
      </c>
      <c r="AQ547" s="122">
        <v>0.87193373685887221</v>
      </c>
      <c r="AR547" s="422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</row>
    <row r="548" spans="1:59" ht="19.5" thickBot="1">
      <c r="A548" s="1">
        <v>266</v>
      </c>
      <c r="B548" s="6"/>
      <c r="C548" s="6"/>
      <c r="D548" s="6"/>
      <c r="E548" s="6"/>
      <c r="F548" s="6"/>
      <c r="G548" s="10"/>
      <c r="H548" s="33"/>
      <c r="I548" s="29"/>
      <c r="J548" s="79"/>
      <c r="K548" s="81"/>
      <c r="L548" s="83"/>
      <c r="M548" s="11"/>
      <c r="N548" s="11"/>
      <c r="O548" s="11"/>
      <c r="P548" s="11"/>
      <c r="Q548" s="87"/>
      <c r="R548" s="63"/>
      <c r="S548" s="63"/>
      <c r="T548" s="63"/>
      <c r="U548" s="63"/>
      <c r="V548" s="63"/>
      <c r="W548" s="63"/>
      <c r="X548" s="63"/>
      <c r="Y548" s="63"/>
      <c r="Z548" s="88"/>
      <c r="AA548" s="341"/>
      <c r="AB548" s="343"/>
      <c r="AC548" s="345"/>
      <c r="AD548" s="49" t="s">
        <v>3</v>
      </c>
      <c r="AE548" s="50" t="s">
        <v>3</v>
      </c>
      <c r="AF548" s="50" t="s">
        <v>3</v>
      </c>
      <c r="AG548" s="50">
        <v>86</v>
      </c>
      <c r="AH548" s="50" t="s">
        <v>3</v>
      </c>
      <c r="AI548" s="50" t="s">
        <v>3</v>
      </c>
      <c r="AJ548" s="50" t="s">
        <v>3</v>
      </c>
      <c r="AK548" s="51">
        <v>86</v>
      </c>
      <c r="AL548" s="52"/>
      <c r="AM548" s="53"/>
      <c r="AN548" s="25" t="s">
        <v>3</v>
      </c>
      <c r="AO548" s="26" t="s">
        <v>3</v>
      </c>
      <c r="AP548" s="26" t="s">
        <v>3</v>
      </c>
      <c r="AQ548" s="27">
        <v>79.218523878437054</v>
      </c>
      <c r="AR548" s="423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</row>
    <row r="549" spans="1:59">
      <c r="A549" s="1">
        <v>267</v>
      </c>
      <c r="B549" s="6">
        <v>264</v>
      </c>
      <c r="C549" s="6">
        <v>1305</v>
      </c>
      <c r="D549" s="6">
        <v>13120</v>
      </c>
      <c r="E549" s="6">
        <v>11330236</v>
      </c>
      <c r="F549" s="7">
        <v>11301411</v>
      </c>
      <c r="G549" s="10">
        <v>11301411</v>
      </c>
      <c r="H549" s="31" t="s">
        <v>174</v>
      </c>
      <c r="I549" s="28" t="s">
        <v>245</v>
      </c>
      <c r="J549" s="35"/>
      <c r="K549" s="80" t="s">
        <v>664</v>
      </c>
      <c r="L549" s="64"/>
      <c r="M549" s="14"/>
      <c r="N549" s="14"/>
      <c r="O549" s="14"/>
      <c r="P549" s="14"/>
      <c r="Q549" s="15"/>
      <c r="R549" s="14"/>
      <c r="S549" s="14"/>
      <c r="T549" s="14"/>
      <c r="U549" s="14"/>
      <c r="V549" s="14"/>
      <c r="W549" s="14"/>
      <c r="X549" s="14"/>
      <c r="Y549" s="14"/>
      <c r="Z549" s="65"/>
      <c r="AA549" s="430">
        <v>100</v>
      </c>
      <c r="AB549" s="342" t="s">
        <v>3</v>
      </c>
      <c r="AC549" s="344">
        <v>100</v>
      </c>
      <c r="AD549" s="54" t="s">
        <v>3</v>
      </c>
      <c r="AE549" s="55" t="s">
        <v>3</v>
      </c>
      <c r="AF549" s="55">
        <v>100</v>
      </c>
      <c r="AG549" s="55" t="s">
        <v>3</v>
      </c>
      <c r="AH549" s="55" t="s">
        <v>3</v>
      </c>
      <c r="AI549" s="55" t="s">
        <v>3</v>
      </c>
      <c r="AJ549" s="56"/>
      <c r="AK549" s="57">
        <v>100</v>
      </c>
      <c r="AL549" s="58" t="s">
        <v>3</v>
      </c>
      <c r="AM549" s="59" t="s">
        <v>3</v>
      </c>
      <c r="AN549" s="120" t="s">
        <v>3</v>
      </c>
      <c r="AO549" s="121" t="s">
        <v>3</v>
      </c>
      <c r="AP549" s="121">
        <v>0.90715068493150686</v>
      </c>
      <c r="AQ549" s="122" t="s">
        <v>3</v>
      </c>
      <c r="AR549" s="422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</row>
    <row r="550" spans="1:59" ht="19.5" thickBot="1">
      <c r="A550" s="1">
        <v>267</v>
      </c>
      <c r="B550" s="6"/>
      <c r="C550" s="6"/>
      <c r="D550" s="6"/>
      <c r="E550" s="6"/>
      <c r="F550" s="6"/>
      <c r="G550" s="10"/>
      <c r="H550" s="94"/>
      <c r="I550" s="95"/>
      <c r="J550" s="96"/>
      <c r="K550" s="97"/>
      <c r="L550" s="98"/>
      <c r="M550" s="99"/>
      <c r="N550" s="99"/>
      <c r="O550" s="99"/>
      <c r="P550" s="99"/>
      <c r="Q550" s="100"/>
      <c r="R550" s="101"/>
      <c r="S550" s="101"/>
      <c r="T550" s="101"/>
      <c r="U550" s="101"/>
      <c r="V550" s="101"/>
      <c r="W550" s="101"/>
      <c r="X550" s="101"/>
      <c r="Y550" s="101"/>
      <c r="Z550" s="102"/>
      <c r="AA550" s="431"/>
      <c r="AB550" s="380"/>
      <c r="AC550" s="381"/>
      <c r="AD550" s="103" t="s">
        <v>3</v>
      </c>
      <c r="AE550" s="104" t="s">
        <v>3</v>
      </c>
      <c r="AF550" s="104">
        <v>100</v>
      </c>
      <c r="AG550" s="104" t="s">
        <v>3</v>
      </c>
      <c r="AH550" s="104" t="s">
        <v>3</v>
      </c>
      <c r="AI550" s="104" t="s">
        <v>3</v>
      </c>
      <c r="AJ550" s="104" t="s">
        <v>3</v>
      </c>
      <c r="AK550" s="105">
        <v>100</v>
      </c>
      <c r="AL550" s="106"/>
      <c r="AM550" s="107"/>
      <c r="AN550" s="108" t="s">
        <v>3</v>
      </c>
      <c r="AO550" s="109" t="s">
        <v>3</v>
      </c>
      <c r="AP550" s="109">
        <v>80.660170523751518</v>
      </c>
      <c r="AQ550" s="110" t="s">
        <v>3</v>
      </c>
      <c r="AR550" s="439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</row>
    <row r="551" spans="1:59" s="1" customFormat="1" ht="19.5" thickTop="1">
      <c r="A551" s="1">
        <v>46</v>
      </c>
      <c r="B551" s="6">
        <v>44</v>
      </c>
      <c r="C551" s="6">
        <v>1301</v>
      </c>
      <c r="D551" s="6">
        <v>13106</v>
      </c>
      <c r="E551" s="6">
        <v>11330560</v>
      </c>
      <c r="F551" s="7">
        <v>11301067</v>
      </c>
      <c r="G551" s="10">
        <v>11301067</v>
      </c>
      <c r="H551" s="248" t="s">
        <v>742</v>
      </c>
      <c r="I551" s="169"/>
      <c r="J551" s="170"/>
      <c r="K551" s="171"/>
      <c r="L551" s="172">
        <v>14</v>
      </c>
      <c r="M551" s="173">
        <v>2</v>
      </c>
      <c r="N551" s="173">
        <v>8</v>
      </c>
      <c r="O551" s="173">
        <v>2</v>
      </c>
      <c r="P551" s="173">
        <v>30</v>
      </c>
      <c r="Q551" s="174">
        <v>51</v>
      </c>
      <c r="R551" s="173">
        <v>34</v>
      </c>
      <c r="S551" s="173">
        <v>2</v>
      </c>
      <c r="T551" s="173">
        <v>7</v>
      </c>
      <c r="U551" s="173">
        <v>6</v>
      </c>
      <c r="V551" s="173">
        <v>5</v>
      </c>
      <c r="W551" s="173">
        <v>22</v>
      </c>
      <c r="X551" s="173">
        <v>9</v>
      </c>
      <c r="Y551" s="173">
        <v>23</v>
      </c>
      <c r="Z551" s="175">
        <v>5</v>
      </c>
      <c r="AA551" s="373">
        <v>14104</v>
      </c>
      <c r="AB551" s="391">
        <v>10144</v>
      </c>
      <c r="AC551" s="393">
        <v>3960</v>
      </c>
      <c r="AD551" s="160">
        <v>1970</v>
      </c>
      <c r="AE551" s="176">
        <v>6104</v>
      </c>
      <c r="AF551" s="176">
        <v>2012</v>
      </c>
      <c r="AG551" s="176">
        <v>3346</v>
      </c>
      <c r="AH551" s="176">
        <v>81</v>
      </c>
      <c r="AI551" s="176">
        <v>0</v>
      </c>
      <c r="AJ551" s="177"/>
      <c r="AK551" s="176">
        <v>13513</v>
      </c>
      <c r="AL551" s="176">
        <v>579</v>
      </c>
      <c r="AM551" s="176">
        <v>268</v>
      </c>
      <c r="AN551" s="178"/>
      <c r="AO551" s="179"/>
      <c r="AP551" s="179"/>
      <c r="AQ551" s="180"/>
      <c r="AR551" s="440"/>
    </row>
    <row r="552" spans="1:59" s="1" customFormat="1" ht="19.5" thickBot="1">
      <c r="A552" s="1">
        <v>46</v>
      </c>
      <c r="B552" s="6"/>
      <c r="C552" s="6"/>
      <c r="D552" s="6"/>
      <c r="E552" s="6"/>
      <c r="F552" s="6"/>
      <c r="G552" s="10"/>
      <c r="H552" s="244" t="s">
        <v>738</v>
      </c>
      <c r="I552" s="152"/>
      <c r="J552" s="153"/>
      <c r="K552" s="154"/>
      <c r="L552" s="155"/>
      <c r="M552" s="156"/>
      <c r="N552" s="156"/>
      <c r="O552" s="156"/>
      <c r="P552" s="156"/>
      <c r="Q552" s="157"/>
      <c r="R552" s="158"/>
      <c r="S552" s="158"/>
      <c r="T552" s="158"/>
      <c r="U552" s="158"/>
      <c r="V552" s="158"/>
      <c r="W552" s="158"/>
      <c r="X552" s="158"/>
      <c r="Y552" s="158"/>
      <c r="Z552" s="159"/>
      <c r="AA552" s="377"/>
      <c r="AB552" s="392"/>
      <c r="AC552" s="394"/>
      <c r="AD552" s="160">
        <v>1927</v>
      </c>
      <c r="AE552" s="181">
        <v>6077</v>
      </c>
      <c r="AF552" s="181">
        <v>2289</v>
      </c>
      <c r="AG552" s="181">
        <v>3114</v>
      </c>
      <c r="AH552" s="181">
        <v>38</v>
      </c>
      <c r="AI552" s="181">
        <v>0</v>
      </c>
      <c r="AJ552" s="181">
        <v>101</v>
      </c>
      <c r="AK552" s="181">
        <v>13546</v>
      </c>
      <c r="AL552" s="182"/>
      <c r="AM552" s="183"/>
      <c r="AN552" s="184"/>
      <c r="AO552" s="185"/>
      <c r="AP552" s="185"/>
      <c r="AQ552" s="186"/>
      <c r="AR552" s="441"/>
    </row>
    <row r="553" spans="1:59">
      <c r="A553" s="1">
        <v>268</v>
      </c>
      <c r="B553" s="6">
        <v>265</v>
      </c>
      <c r="C553" s="6">
        <v>1306</v>
      </c>
      <c r="D553" s="6">
        <v>13118</v>
      </c>
      <c r="E553" s="6">
        <v>11330612</v>
      </c>
      <c r="F553" s="7">
        <v>11301427</v>
      </c>
      <c r="G553" s="10">
        <v>11301427</v>
      </c>
      <c r="H553" s="31" t="s">
        <v>260</v>
      </c>
      <c r="I553" s="28" t="s">
        <v>261</v>
      </c>
      <c r="J553" s="35"/>
      <c r="K553" s="80" t="s">
        <v>259</v>
      </c>
      <c r="L553" s="60"/>
      <c r="M553" s="61"/>
      <c r="N553" s="61"/>
      <c r="O553" s="61"/>
      <c r="P553" s="61"/>
      <c r="Q553" s="77"/>
      <c r="R553" s="61"/>
      <c r="S553" s="61"/>
      <c r="T553" s="61"/>
      <c r="U553" s="61"/>
      <c r="V553" s="61"/>
      <c r="W553" s="61"/>
      <c r="X553" s="61"/>
      <c r="Y553" s="61"/>
      <c r="Z553" s="62"/>
      <c r="AA553" s="340">
        <v>141</v>
      </c>
      <c r="AB553" s="342">
        <v>99</v>
      </c>
      <c r="AC553" s="344">
        <v>42</v>
      </c>
      <c r="AD553" s="54" t="s">
        <v>3</v>
      </c>
      <c r="AE553" s="55" t="s">
        <v>3</v>
      </c>
      <c r="AF553" s="55" t="s">
        <v>3</v>
      </c>
      <c r="AG553" s="55">
        <v>141</v>
      </c>
      <c r="AH553" s="55" t="s">
        <v>3</v>
      </c>
      <c r="AI553" s="55" t="s">
        <v>3</v>
      </c>
      <c r="AJ553" s="56"/>
      <c r="AK553" s="57">
        <v>141</v>
      </c>
      <c r="AL553" s="58" t="s">
        <v>3</v>
      </c>
      <c r="AM553" s="59" t="s">
        <v>3</v>
      </c>
      <c r="AN553" s="120" t="s">
        <v>3</v>
      </c>
      <c r="AO553" s="121" t="s">
        <v>3</v>
      </c>
      <c r="AP553" s="121" t="s">
        <v>3</v>
      </c>
      <c r="AQ553" s="122">
        <v>0.7333916253764694</v>
      </c>
      <c r="AR553" s="422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</row>
    <row r="554" spans="1:59" ht="19.5" thickBot="1">
      <c r="A554" s="1">
        <v>268</v>
      </c>
      <c r="B554" s="6"/>
      <c r="C554" s="6"/>
      <c r="D554" s="6"/>
      <c r="E554" s="6"/>
      <c r="F554" s="6"/>
      <c r="G554" s="10"/>
      <c r="H554" s="33"/>
      <c r="I554" s="29"/>
      <c r="J554" s="79"/>
      <c r="K554" s="81"/>
      <c r="L554" s="83"/>
      <c r="M554" s="11"/>
      <c r="N554" s="11"/>
      <c r="O554" s="11"/>
      <c r="P554" s="11"/>
      <c r="Q554" s="87"/>
      <c r="R554" s="63"/>
      <c r="S554" s="63"/>
      <c r="T554" s="63"/>
      <c r="U554" s="63"/>
      <c r="V554" s="63"/>
      <c r="W554" s="63"/>
      <c r="X554" s="63"/>
      <c r="Y554" s="63"/>
      <c r="Z554" s="88"/>
      <c r="AA554" s="341"/>
      <c r="AB554" s="343"/>
      <c r="AC554" s="345"/>
      <c r="AD554" s="49" t="s">
        <v>3</v>
      </c>
      <c r="AE554" s="50" t="s">
        <v>3</v>
      </c>
      <c r="AF554" s="50" t="s">
        <v>3</v>
      </c>
      <c r="AG554" s="50">
        <v>141</v>
      </c>
      <c r="AH554" s="50" t="s">
        <v>3</v>
      </c>
      <c r="AI554" s="50" t="s">
        <v>3</v>
      </c>
      <c r="AJ554" s="50" t="s">
        <v>3</v>
      </c>
      <c r="AK554" s="51">
        <v>141</v>
      </c>
      <c r="AL554" s="52"/>
      <c r="AM554" s="53"/>
      <c r="AN554" s="25" t="s">
        <v>3</v>
      </c>
      <c r="AO554" s="26" t="s">
        <v>3</v>
      </c>
      <c r="AP554" s="26" t="s">
        <v>3</v>
      </c>
      <c r="AQ554" s="27">
        <v>138.25641025641025</v>
      </c>
      <c r="AR554" s="423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</row>
    <row r="555" spans="1:59">
      <c r="A555" s="1">
        <v>269</v>
      </c>
      <c r="B555" s="6">
        <v>266</v>
      </c>
      <c r="C555" s="6">
        <v>1306</v>
      </c>
      <c r="D555" s="6">
        <v>13118</v>
      </c>
      <c r="E555" s="6">
        <v>11330968</v>
      </c>
      <c r="F555" s="7">
        <v>11301428</v>
      </c>
      <c r="G555" s="10">
        <v>11301428</v>
      </c>
      <c r="H555" s="31" t="s">
        <v>260</v>
      </c>
      <c r="I555" s="28" t="s">
        <v>261</v>
      </c>
      <c r="J555" s="35"/>
      <c r="K555" s="80" t="s">
        <v>262</v>
      </c>
      <c r="L555" s="64"/>
      <c r="M555" s="14"/>
      <c r="N555" s="14"/>
      <c r="O555" s="14"/>
      <c r="P555" s="14" t="s">
        <v>641</v>
      </c>
      <c r="Q555" s="15" t="s">
        <v>641</v>
      </c>
      <c r="R555" s="14" t="s">
        <v>642</v>
      </c>
      <c r="S555" s="14"/>
      <c r="T555" s="14"/>
      <c r="U555" s="14"/>
      <c r="V555" s="14"/>
      <c r="W555" s="14" t="s">
        <v>641</v>
      </c>
      <c r="X555" s="14"/>
      <c r="Y555" s="14" t="s">
        <v>641</v>
      </c>
      <c r="Z555" s="65"/>
      <c r="AA555" s="340">
        <v>88</v>
      </c>
      <c r="AB555" s="342">
        <v>88</v>
      </c>
      <c r="AC555" s="344" t="s">
        <v>3</v>
      </c>
      <c r="AD555" s="54" t="s">
        <v>3</v>
      </c>
      <c r="AE555" s="55">
        <v>51</v>
      </c>
      <c r="AF555" s="55" t="s">
        <v>3</v>
      </c>
      <c r="AG555" s="55">
        <v>37</v>
      </c>
      <c r="AH555" s="55" t="s">
        <v>3</v>
      </c>
      <c r="AI555" s="55" t="s">
        <v>3</v>
      </c>
      <c r="AJ555" s="56"/>
      <c r="AK555" s="57">
        <v>88</v>
      </c>
      <c r="AL555" s="58">
        <v>5</v>
      </c>
      <c r="AM555" s="59" t="s">
        <v>3</v>
      </c>
      <c r="AN555" s="120" t="s">
        <v>3</v>
      </c>
      <c r="AO555" s="121">
        <v>0.87569164652162235</v>
      </c>
      <c r="AP555" s="121" t="s">
        <v>3</v>
      </c>
      <c r="AQ555" s="122">
        <v>0.99755646057015923</v>
      </c>
      <c r="AR555" s="422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</row>
    <row r="556" spans="1:59" ht="19.5" thickBot="1">
      <c r="A556" s="1">
        <v>269</v>
      </c>
      <c r="B556" s="6"/>
      <c r="C556" s="6"/>
      <c r="D556" s="6"/>
      <c r="E556" s="6"/>
      <c r="F556" s="6"/>
      <c r="G556" s="10"/>
      <c r="H556" s="33"/>
      <c r="I556" s="29"/>
      <c r="J556" s="79"/>
      <c r="K556" s="81"/>
      <c r="L556" s="82"/>
      <c r="M556" s="12"/>
      <c r="N556" s="12"/>
      <c r="O556" s="12"/>
      <c r="P556" s="12"/>
      <c r="Q556" s="13"/>
      <c r="R556" s="117"/>
      <c r="S556" s="117"/>
      <c r="T556" s="117"/>
      <c r="U556" s="117"/>
      <c r="V556" s="117"/>
      <c r="W556" s="117"/>
      <c r="X556" s="117"/>
      <c r="Y556" s="117"/>
      <c r="Z556" s="89"/>
      <c r="AA556" s="341"/>
      <c r="AB556" s="343"/>
      <c r="AC556" s="345"/>
      <c r="AD556" s="49" t="s">
        <v>3</v>
      </c>
      <c r="AE556" s="50">
        <v>47</v>
      </c>
      <c r="AF556" s="50" t="s">
        <v>3</v>
      </c>
      <c r="AG556" s="50">
        <v>52</v>
      </c>
      <c r="AH556" s="50" t="s">
        <v>3</v>
      </c>
      <c r="AI556" s="50" t="s">
        <v>3</v>
      </c>
      <c r="AJ556" s="50" t="s">
        <v>3</v>
      </c>
      <c r="AK556" s="51">
        <v>99</v>
      </c>
      <c r="AL556" s="52"/>
      <c r="AM556" s="53"/>
      <c r="AN556" s="25" t="s">
        <v>3</v>
      </c>
      <c r="AO556" s="26">
        <v>27.58206429780034</v>
      </c>
      <c r="AP556" s="26" t="s">
        <v>3</v>
      </c>
      <c r="AQ556" s="27"/>
      <c r="AR556" s="423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</row>
    <row r="557" spans="1:59">
      <c r="A557" s="1">
        <v>270</v>
      </c>
      <c r="B557" s="6">
        <v>267</v>
      </c>
      <c r="C557" s="6">
        <v>1306</v>
      </c>
      <c r="D557" s="6">
        <v>13118</v>
      </c>
      <c r="E557" s="6">
        <v>11330837</v>
      </c>
      <c r="F557" s="7">
        <v>11301429</v>
      </c>
      <c r="G557" s="10">
        <v>11301429</v>
      </c>
      <c r="H557" s="31" t="s">
        <v>260</v>
      </c>
      <c r="I557" s="28" t="s">
        <v>261</v>
      </c>
      <c r="J557" s="35"/>
      <c r="K557" s="80" t="s">
        <v>263</v>
      </c>
      <c r="L557" s="60"/>
      <c r="M557" s="61"/>
      <c r="N557" s="61"/>
      <c r="O557" s="61"/>
      <c r="P557" s="61"/>
      <c r="Q557" s="77"/>
      <c r="R557" s="61"/>
      <c r="S557" s="61"/>
      <c r="T557" s="61"/>
      <c r="U557" s="61"/>
      <c r="V557" s="61"/>
      <c r="W557" s="61"/>
      <c r="X557" s="61"/>
      <c r="Y557" s="61"/>
      <c r="Z557" s="62"/>
      <c r="AA557" s="340">
        <v>86</v>
      </c>
      <c r="AB557" s="342">
        <v>62</v>
      </c>
      <c r="AC557" s="344">
        <v>24</v>
      </c>
      <c r="AD557" s="54" t="s">
        <v>3</v>
      </c>
      <c r="AE557" s="55" t="s">
        <v>3</v>
      </c>
      <c r="AF557" s="55">
        <v>43</v>
      </c>
      <c r="AG557" s="55">
        <v>43</v>
      </c>
      <c r="AH557" s="55" t="s">
        <v>3</v>
      </c>
      <c r="AI557" s="55" t="s">
        <v>3</v>
      </c>
      <c r="AJ557" s="56"/>
      <c r="AK557" s="57">
        <v>86</v>
      </c>
      <c r="AL557" s="58" t="s">
        <v>3</v>
      </c>
      <c r="AM557" s="59" t="s">
        <v>3</v>
      </c>
      <c r="AN557" s="120" t="s">
        <v>3</v>
      </c>
      <c r="AO557" s="121" t="s">
        <v>3</v>
      </c>
      <c r="AP557" s="121">
        <v>0.75769353297228415</v>
      </c>
      <c r="AQ557" s="122" t="s">
        <v>3</v>
      </c>
      <c r="AR557" s="422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</row>
    <row r="558" spans="1:59" ht="19.5" thickBot="1">
      <c r="A558" s="1">
        <v>270</v>
      </c>
      <c r="B558" s="6"/>
      <c r="C558" s="6"/>
      <c r="D558" s="6"/>
      <c r="E558" s="6"/>
      <c r="F558" s="6"/>
      <c r="G558" s="10"/>
      <c r="H558" s="33"/>
      <c r="I558" s="29"/>
      <c r="J558" s="79"/>
      <c r="K558" s="81"/>
      <c r="L558" s="83"/>
      <c r="M558" s="11"/>
      <c r="N558" s="11"/>
      <c r="O558" s="11"/>
      <c r="P558" s="11"/>
      <c r="Q558" s="87"/>
      <c r="R558" s="63"/>
      <c r="S558" s="63"/>
      <c r="T558" s="63"/>
      <c r="U558" s="63"/>
      <c r="V558" s="63"/>
      <c r="W558" s="63"/>
      <c r="X558" s="63"/>
      <c r="Y558" s="63"/>
      <c r="Z558" s="88"/>
      <c r="AA558" s="341"/>
      <c r="AB558" s="343"/>
      <c r="AC558" s="345"/>
      <c r="AD558" s="49" t="s">
        <v>3</v>
      </c>
      <c r="AE558" s="50" t="s">
        <v>3</v>
      </c>
      <c r="AF558" s="50" t="s">
        <v>3</v>
      </c>
      <c r="AG558" s="50">
        <v>62</v>
      </c>
      <c r="AH558" s="50" t="s">
        <v>3</v>
      </c>
      <c r="AI558" s="50" t="s">
        <v>3</v>
      </c>
      <c r="AJ558" s="50" t="s">
        <v>3</v>
      </c>
      <c r="AK558" s="51">
        <v>62</v>
      </c>
      <c r="AL558" s="52"/>
      <c r="AM558" s="53"/>
      <c r="AN558" s="25" t="s">
        <v>3</v>
      </c>
      <c r="AO558" s="26" t="s">
        <v>3</v>
      </c>
      <c r="AP558" s="26">
        <v>196.56198347107437</v>
      </c>
      <c r="AQ558" s="27" t="s">
        <v>3</v>
      </c>
      <c r="AR558" s="423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</row>
    <row r="559" spans="1:59">
      <c r="A559" s="1">
        <v>271</v>
      </c>
      <c r="B559" s="6">
        <v>268</v>
      </c>
      <c r="C559" s="6">
        <v>1306</v>
      </c>
      <c r="D559" s="6">
        <v>13118</v>
      </c>
      <c r="E559" s="6">
        <v>11330227</v>
      </c>
      <c r="F559" s="7">
        <v>11301430</v>
      </c>
      <c r="G559" s="10">
        <v>11301430</v>
      </c>
      <c r="H559" s="31" t="s">
        <v>260</v>
      </c>
      <c r="I559" s="28" t="s">
        <v>261</v>
      </c>
      <c r="J559" s="35"/>
      <c r="K559" s="80" t="s">
        <v>264</v>
      </c>
      <c r="L559" s="64"/>
      <c r="M559" s="14"/>
      <c r="N559" s="14"/>
      <c r="O559" s="14"/>
      <c r="P559" s="14"/>
      <c r="Q559" s="15"/>
      <c r="R559" s="14"/>
      <c r="S559" s="14"/>
      <c r="T559" s="14"/>
      <c r="U559" s="14"/>
      <c r="V559" s="14"/>
      <c r="W559" s="14"/>
      <c r="X559" s="14"/>
      <c r="Y559" s="14"/>
      <c r="Z559" s="65"/>
      <c r="AA559" s="340">
        <v>81</v>
      </c>
      <c r="AB559" s="342">
        <v>27</v>
      </c>
      <c r="AC559" s="344">
        <v>54</v>
      </c>
      <c r="AD559" s="54" t="s">
        <v>3</v>
      </c>
      <c r="AE559" s="55" t="s">
        <v>3</v>
      </c>
      <c r="AF559" s="55" t="s">
        <v>3</v>
      </c>
      <c r="AG559" s="55">
        <v>81</v>
      </c>
      <c r="AH559" s="55" t="s">
        <v>3</v>
      </c>
      <c r="AI559" s="55" t="s">
        <v>3</v>
      </c>
      <c r="AJ559" s="56"/>
      <c r="AK559" s="57">
        <v>81</v>
      </c>
      <c r="AL559" s="58" t="s">
        <v>3</v>
      </c>
      <c r="AM559" s="59" t="s">
        <v>3</v>
      </c>
      <c r="AN559" s="120" t="s">
        <v>3</v>
      </c>
      <c r="AO559" s="121" t="s">
        <v>3</v>
      </c>
      <c r="AP559" s="121" t="s">
        <v>3</v>
      </c>
      <c r="AQ559" s="122">
        <v>0.88899036022323696</v>
      </c>
      <c r="AR559" s="422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</row>
    <row r="560" spans="1:59" ht="19.5" thickBot="1">
      <c r="A560" s="1">
        <v>271</v>
      </c>
      <c r="B560" s="6"/>
      <c r="C560" s="6"/>
      <c r="D560" s="6"/>
      <c r="E560" s="6"/>
      <c r="F560" s="6"/>
      <c r="G560" s="10"/>
      <c r="H560" s="33"/>
      <c r="I560" s="29"/>
      <c r="J560" s="79"/>
      <c r="K560" s="81"/>
      <c r="L560" s="82"/>
      <c r="M560" s="12"/>
      <c r="N560" s="12"/>
      <c r="O560" s="12"/>
      <c r="P560" s="12"/>
      <c r="Q560" s="13"/>
      <c r="R560" s="117"/>
      <c r="S560" s="117"/>
      <c r="T560" s="117"/>
      <c r="U560" s="117"/>
      <c r="V560" s="117"/>
      <c r="W560" s="117"/>
      <c r="X560" s="117"/>
      <c r="Y560" s="117"/>
      <c r="Z560" s="89"/>
      <c r="AA560" s="341"/>
      <c r="AB560" s="343"/>
      <c r="AC560" s="345"/>
      <c r="AD560" s="49" t="s">
        <v>3</v>
      </c>
      <c r="AE560" s="50" t="s">
        <v>3</v>
      </c>
      <c r="AF560" s="50" t="s">
        <v>3</v>
      </c>
      <c r="AG560" s="50">
        <v>81</v>
      </c>
      <c r="AH560" s="50" t="s">
        <v>3</v>
      </c>
      <c r="AI560" s="50" t="s">
        <v>3</v>
      </c>
      <c r="AJ560" s="50" t="s">
        <v>3</v>
      </c>
      <c r="AK560" s="51">
        <v>81</v>
      </c>
      <c r="AL560" s="52"/>
      <c r="AM560" s="53"/>
      <c r="AN560" s="25" t="s">
        <v>3</v>
      </c>
      <c r="AO560" s="26" t="s">
        <v>3</v>
      </c>
      <c r="AP560" s="26" t="s">
        <v>3</v>
      </c>
      <c r="AQ560" s="27">
        <v>156.44642857142858</v>
      </c>
      <c r="AR560" s="423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</row>
    <row r="561" spans="1:59">
      <c r="A561" s="1">
        <v>272</v>
      </c>
      <c r="B561" s="6">
        <v>269</v>
      </c>
      <c r="C561" s="6">
        <v>1306</v>
      </c>
      <c r="D561" s="6">
        <v>13118</v>
      </c>
      <c r="E561" s="6">
        <v>11330823</v>
      </c>
      <c r="F561" s="7">
        <v>11301431</v>
      </c>
      <c r="G561" s="10">
        <v>11301431</v>
      </c>
      <c r="H561" s="31" t="s">
        <v>260</v>
      </c>
      <c r="I561" s="28" t="s">
        <v>261</v>
      </c>
      <c r="J561" s="35"/>
      <c r="K561" s="80" t="s">
        <v>265</v>
      </c>
      <c r="L561" s="60"/>
      <c r="M561" s="61"/>
      <c r="N561" s="61"/>
      <c r="O561" s="61"/>
      <c r="P561" s="61"/>
      <c r="Q561" s="77" t="s">
        <v>641</v>
      </c>
      <c r="R561" s="61" t="s">
        <v>642</v>
      </c>
      <c r="S561" s="61"/>
      <c r="T561" s="61"/>
      <c r="U561" s="61"/>
      <c r="V561" s="61"/>
      <c r="W561" s="61"/>
      <c r="X561" s="61"/>
      <c r="Y561" s="61"/>
      <c r="Z561" s="62"/>
      <c r="AA561" s="340">
        <v>109</v>
      </c>
      <c r="AB561" s="342">
        <v>109</v>
      </c>
      <c r="AC561" s="344" t="s">
        <v>3</v>
      </c>
      <c r="AD561" s="54" t="s">
        <v>3</v>
      </c>
      <c r="AE561" s="55">
        <v>109</v>
      </c>
      <c r="AF561" s="55" t="s">
        <v>3</v>
      </c>
      <c r="AG561" s="55" t="s">
        <v>3</v>
      </c>
      <c r="AH561" s="55" t="s">
        <v>3</v>
      </c>
      <c r="AI561" s="55" t="s">
        <v>3</v>
      </c>
      <c r="AJ561" s="56"/>
      <c r="AK561" s="57">
        <v>109</v>
      </c>
      <c r="AL561" s="58" t="s">
        <v>3</v>
      </c>
      <c r="AM561" s="59" t="s">
        <v>3</v>
      </c>
      <c r="AN561" s="120" t="s">
        <v>3</v>
      </c>
      <c r="AO561" s="121">
        <v>0.86411964308156342</v>
      </c>
      <c r="AP561" s="121" t="s">
        <v>3</v>
      </c>
      <c r="AQ561" s="122" t="s">
        <v>3</v>
      </c>
      <c r="AR561" s="422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</row>
    <row r="562" spans="1:59" ht="19.5" thickBot="1">
      <c r="A562" s="1">
        <v>272</v>
      </c>
      <c r="B562" s="6"/>
      <c r="C562" s="6"/>
      <c r="D562" s="6"/>
      <c r="E562" s="6"/>
      <c r="F562" s="6"/>
      <c r="G562" s="10"/>
      <c r="H562" s="33"/>
      <c r="I562" s="29"/>
      <c r="J562" s="79"/>
      <c r="K562" s="81"/>
      <c r="L562" s="83"/>
      <c r="M562" s="11"/>
      <c r="N562" s="11"/>
      <c r="O562" s="11"/>
      <c r="P562" s="11"/>
      <c r="Q562" s="87"/>
      <c r="R562" s="63"/>
      <c r="S562" s="63"/>
      <c r="T562" s="63"/>
      <c r="U562" s="63"/>
      <c r="V562" s="63"/>
      <c r="W562" s="63"/>
      <c r="X562" s="63"/>
      <c r="Y562" s="63"/>
      <c r="Z562" s="88"/>
      <c r="AA562" s="341"/>
      <c r="AB562" s="343"/>
      <c r="AC562" s="345"/>
      <c r="AD562" s="49" t="s">
        <v>3</v>
      </c>
      <c r="AE562" s="50">
        <v>109</v>
      </c>
      <c r="AF562" s="50" t="s">
        <v>3</v>
      </c>
      <c r="AG562" s="50" t="s">
        <v>3</v>
      </c>
      <c r="AH562" s="50" t="s">
        <v>3</v>
      </c>
      <c r="AI562" s="50" t="s">
        <v>3</v>
      </c>
      <c r="AJ562" s="50" t="s">
        <v>3</v>
      </c>
      <c r="AK562" s="51">
        <v>109</v>
      </c>
      <c r="AL562" s="52"/>
      <c r="AM562" s="53"/>
      <c r="AN562" s="25" t="s">
        <v>3</v>
      </c>
      <c r="AO562" s="26">
        <v>9.0817593448685781</v>
      </c>
      <c r="AP562" s="26" t="s">
        <v>3</v>
      </c>
      <c r="AQ562" s="27" t="s">
        <v>3</v>
      </c>
      <c r="AR562" s="423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</row>
    <row r="563" spans="1:59">
      <c r="A563" s="1">
        <v>273</v>
      </c>
      <c r="B563" s="6">
        <v>270</v>
      </c>
      <c r="C563" s="6">
        <v>1306</v>
      </c>
      <c r="D563" s="6">
        <v>13118</v>
      </c>
      <c r="E563" s="6">
        <v>11330206</v>
      </c>
      <c r="F563" s="7">
        <v>11301432</v>
      </c>
      <c r="G563" s="10">
        <v>11301432</v>
      </c>
      <c r="H563" s="31" t="s">
        <v>260</v>
      </c>
      <c r="I563" s="28" t="s">
        <v>261</v>
      </c>
      <c r="J563" s="35"/>
      <c r="K563" s="80" t="s">
        <v>266</v>
      </c>
      <c r="L563" s="64"/>
      <c r="M563" s="14"/>
      <c r="N563" s="14"/>
      <c r="O563" s="14"/>
      <c r="P563" s="14" t="s">
        <v>641</v>
      </c>
      <c r="Q563" s="15" t="s">
        <v>641</v>
      </c>
      <c r="R563" s="14" t="s">
        <v>642</v>
      </c>
      <c r="S563" s="14"/>
      <c r="T563" s="14"/>
      <c r="U563" s="14"/>
      <c r="V563" s="14"/>
      <c r="W563" s="14"/>
      <c r="X563" s="14"/>
      <c r="Y563" s="14"/>
      <c r="Z563" s="65"/>
      <c r="AA563" s="340">
        <v>98</v>
      </c>
      <c r="AB563" s="342">
        <v>60</v>
      </c>
      <c r="AC563" s="344">
        <v>38</v>
      </c>
      <c r="AD563" s="54" t="s">
        <v>3</v>
      </c>
      <c r="AE563" s="55">
        <v>60</v>
      </c>
      <c r="AF563" s="55" t="s">
        <v>3</v>
      </c>
      <c r="AG563" s="55">
        <v>38</v>
      </c>
      <c r="AH563" s="55" t="s">
        <v>3</v>
      </c>
      <c r="AI563" s="55" t="s">
        <v>3</v>
      </c>
      <c r="AJ563" s="56"/>
      <c r="AK563" s="57">
        <v>98</v>
      </c>
      <c r="AL563" s="58" t="s">
        <v>3</v>
      </c>
      <c r="AM563" s="59" t="s">
        <v>3</v>
      </c>
      <c r="AN563" s="120" t="s">
        <v>3</v>
      </c>
      <c r="AO563" s="121">
        <v>0.65200913242009129</v>
      </c>
      <c r="AP563" s="121" t="s">
        <v>3</v>
      </c>
      <c r="AQ563" s="122">
        <v>0.75025234318673395</v>
      </c>
      <c r="AR563" s="422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</row>
    <row r="564" spans="1:59" ht="19.5" thickBot="1">
      <c r="A564" s="1">
        <v>273</v>
      </c>
      <c r="B564" s="6"/>
      <c r="C564" s="6"/>
      <c r="D564" s="6"/>
      <c r="E564" s="6"/>
      <c r="F564" s="6"/>
      <c r="G564" s="10"/>
      <c r="H564" s="33"/>
      <c r="I564" s="29"/>
      <c r="J564" s="79"/>
      <c r="K564" s="81"/>
      <c r="L564" s="82"/>
      <c r="M564" s="12"/>
      <c r="N564" s="12"/>
      <c r="O564" s="12"/>
      <c r="P564" s="12"/>
      <c r="Q564" s="13"/>
      <c r="R564" s="117"/>
      <c r="S564" s="117"/>
      <c r="T564" s="117"/>
      <c r="U564" s="117"/>
      <c r="V564" s="117"/>
      <c r="W564" s="117"/>
      <c r="X564" s="117"/>
      <c r="Y564" s="117"/>
      <c r="Z564" s="89"/>
      <c r="AA564" s="341"/>
      <c r="AB564" s="343"/>
      <c r="AC564" s="345"/>
      <c r="AD564" s="49" t="s">
        <v>3</v>
      </c>
      <c r="AE564" s="50">
        <v>60</v>
      </c>
      <c r="AF564" s="50" t="s">
        <v>3</v>
      </c>
      <c r="AG564" s="50">
        <v>38</v>
      </c>
      <c r="AH564" s="50" t="s">
        <v>3</v>
      </c>
      <c r="AI564" s="50" t="s">
        <v>3</v>
      </c>
      <c r="AJ564" s="50" t="s">
        <v>3</v>
      </c>
      <c r="AK564" s="51">
        <v>98</v>
      </c>
      <c r="AL564" s="52"/>
      <c r="AM564" s="53"/>
      <c r="AN564" s="25" t="s">
        <v>3</v>
      </c>
      <c r="AO564" s="26">
        <v>34.490338164251206</v>
      </c>
      <c r="AP564" s="26" t="s">
        <v>3</v>
      </c>
      <c r="AQ564" s="27">
        <v>650.375</v>
      </c>
      <c r="AR564" s="423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</row>
    <row r="565" spans="1:59">
      <c r="A565" s="1">
        <v>274</v>
      </c>
      <c r="B565" s="6">
        <v>271</v>
      </c>
      <c r="C565" s="6">
        <v>1306</v>
      </c>
      <c r="D565" s="6">
        <v>13118</v>
      </c>
      <c r="E565" s="6">
        <v>11330162</v>
      </c>
      <c r="F565" s="7">
        <v>11301433</v>
      </c>
      <c r="G565" s="10">
        <v>11301433</v>
      </c>
      <c r="H565" s="31" t="s">
        <v>260</v>
      </c>
      <c r="I565" s="28" t="s">
        <v>261</v>
      </c>
      <c r="J565" s="35"/>
      <c r="K565" s="80" t="s">
        <v>267</v>
      </c>
      <c r="L565" s="60"/>
      <c r="M565" s="61"/>
      <c r="N565" s="61"/>
      <c r="O565" s="61"/>
      <c r="P565" s="61"/>
      <c r="Q565" s="77"/>
      <c r="R565" s="61"/>
      <c r="S565" s="61"/>
      <c r="T565" s="61"/>
      <c r="U565" s="61"/>
      <c r="V565" s="61"/>
      <c r="W565" s="61"/>
      <c r="X565" s="61"/>
      <c r="Y565" s="61"/>
      <c r="Z565" s="62"/>
      <c r="AA565" s="340">
        <v>76</v>
      </c>
      <c r="AB565" s="342">
        <v>30</v>
      </c>
      <c r="AC565" s="344">
        <v>46</v>
      </c>
      <c r="AD565" s="54" t="s">
        <v>3</v>
      </c>
      <c r="AE565" s="55">
        <v>30</v>
      </c>
      <c r="AF565" s="55" t="s">
        <v>3</v>
      </c>
      <c r="AG565" s="55">
        <v>46</v>
      </c>
      <c r="AH565" s="55" t="s">
        <v>3</v>
      </c>
      <c r="AI565" s="55" t="s">
        <v>3</v>
      </c>
      <c r="AJ565" s="56"/>
      <c r="AK565" s="57">
        <v>76</v>
      </c>
      <c r="AL565" s="58" t="s">
        <v>3</v>
      </c>
      <c r="AM565" s="59" t="s">
        <v>3</v>
      </c>
      <c r="AN565" s="120" t="s">
        <v>3</v>
      </c>
      <c r="AO565" s="121">
        <v>0.71872146118721458</v>
      </c>
      <c r="AP565" s="121" t="s">
        <v>3</v>
      </c>
      <c r="AQ565" s="122">
        <v>0.94502680166765929</v>
      </c>
      <c r="AR565" s="422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</row>
    <row r="566" spans="1:59" ht="19.5" thickBot="1">
      <c r="A566" s="1">
        <v>274</v>
      </c>
      <c r="B566" s="6"/>
      <c r="C566" s="6"/>
      <c r="D566" s="6"/>
      <c r="E566" s="6"/>
      <c r="F566" s="6"/>
      <c r="G566" s="10"/>
      <c r="H566" s="33"/>
      <c r="I566" s="29"/>
      <c r="J566" s="79"/>
      <c r="K566" s="81"/>
      <c r="L566" s="83"/>
      <c r="M566" s="11"/>
      <c r="N566" s="11"/>
      <c r="O566" s="11"/>
      <c r="P566" s="11"/>
      <c r="Q566" s="87"/>
      <c r="R566" s="63"/>
      <c r="S566" s="63"/>
      <c r="T566" s="63"/>
      <c r="U566" s="63"/>
      <c r="V566" s="63"/>
      <c r="W566" s="63"/>
      <c r="X566" s="63"/>
      <c r="Y566" s="63"/>
      <c r="Z566" s="88"/>
      <c r="AA566" s="379"/>
      <c r="AB566" s="388"/>
      <c r="AC566" s="389"/>
      <c r="AD566" s="66" t="s">
        <v>3</v>
      </c>
      <c r="AE566" s="67">
        <v>30</v>
      </c>
      <c r="AF566" s="67" t="s">
        <v>3</v>
      </c>
      <c r="AG566" s="67">
        <v>46</v>
      </c>
      <c r="AH566" s="67" t="s">
        <v>3</v>
      </c>
      <c r="AI566" s="67" t="s">
        <v>3</v>
      </c>
      <c r="AJ566" s="67" t="s">
        <v>3</v>
      </c>
      <c r="AK566" s="68">
        <v>76</v>
      </c>
      <c r="AL566" s="69"/>
      <c r="AM566" s="70"/>
      <c r="AN566" s="71" t="s">
        <v>3</v>
      </c>
      <c r="AO566" s="72">
        <v>31.797979797979799</v>
      </c>
      <c r="AP566" s="72" t="s">
        <v>3</v>
      </c>
      <c r="AQ566" s="73">
        <v>466.6764705882353</v>
      </c>
      <c r="AR566" s="433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</row>
    <row r="567" spans="1:59">
      <c r="A567" s="1">
        <v>275</v>
      </c>
      <c r="B567" s="6">
        <v>272</v>
      </c>
      <c r="C567" s="6">
        <v>1306</v>
      </c>
      <c r="D567" s="6">
        <v>13118</v>
      </c>
      <c r="E567" s="6">
        <v>11330738</v>
      </c>
      <c r="F567" s="7">
        <v>11301434</v>
      </c>
      <c r="G567" s="10">
        <v>11301434</v>
      </c>
      <c r="H567" s="31" t="s">
        <v>260</v>
      </c>
      <c r="I567" s="28" t="s">
        <v>261</v>
      </c>
      <c r="J567" s="35"/>
      <c r="K567" s="80" t="s">
        <v>268</v>
      </c>
      <c r="L567" s="64"/>
      <c r="M567" s="14"/>
      <c r="N567" s="14"/>
      <c r="O567" s="14"/>
      <c r="P567" s="14" t="s">
        <v>641</v>
      </c>
      <c r="Q567" s="15" t="s">
        <v>641</v>
      </c>
      <c r="R567" s="14" t="s">
        <v>642</v>
      </c>
      <c r="S567" s="14"/>
      <c r="T567" s="14"/>
      <c r="U567" s="14"/>
      <c r="V567" s="14"/>
      <c r="W567" s="14" t="s">
        <v>641</v>
      </c>
      <c r="X567" s="14"/>
      <c r="Y567" s="14" t="s">
        <v>641</v>
      </c>
      <c r="Z567" s="65"/>
      <c r="AA567" s="340">
        <v>57</v>
      </c>
      <c r="AB567" s="342">
        <v>57</v>
      </c>
      <c r="AC567" s="344" t="s">
        <v>3</v>
      </c>
      <c r="AD567" s="54" t="s">
        <v>3</v>
      </c>
      <c r="AE567" s="55">
        <v>57</v>
      </c>
      <c r="AF567" s="55" t="s">
        <v>3</v>
      </c>
      <c r="AG567" s="55" t="s">
        <v>3</v>
      </c>
      <c r="AH567" s="55" t="s">
        <v>3</v>
      </c>
      <c r="AI567" s="55" t="s">
        <v>3</v>
      </c>
      <c r="AJ567" s="56"/>
      <c r="AK567" s="57">
        <v>57</v>
      </c>
      <c r="AL567" s="58">
        <v>8</v>
      </c>
      <c r="AM567" s="59">
        <v>7</v>
      </c>
      <c r="AN567" s="120" t="s">
        <v>3</v>
      </c>
      <c r="AO567" s="121">
        <v>0.69651526075462633</v>
      </c>
      <c r="AP567" s="121" t="s">
        <v>3</v>
      </c>
      <c r="AQ567" s="122" t="s">
        <v>3</v>
      </c>
      <c r="AR567" s="422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</row>
    <row r="568" spans="1:59" ht="19.5" thickBot="1">
      <c r="A568" s="1">
        <v>275</v>
      </c>
      <c r="B568" s="6"/>
      <c r="C568" s="6"/>
      <c r="D568" s="6"/>
      <c r="E568" s="6"/>
      <c r="F568" s="6"/>
      <c r="G568" s="10"/>
      <c r="H568" s="32"/>
      <c r="I568" s="34"/>
      <c r="J568" s="84"/>
      <c r="K568" s="85"/>
      <c r="L568" s="82"/>
      <c r="M568" s="12"/>
      <c r="N568" s="12"/>
      <c r="O568" s="12"/>
      <c r="P568" s="12"/>
      <c r="Q568" s="13"/>
      <c r="R568" s="117"/>
      <c r="S568" s="117"/>
      <c r="T568" s="117"/>
      <c r="U568" s="117"/>
      <c r="V568" s="117"/>
      <c r="W568" s="117"/>
      <c r="X568" s="117"/>
      <c r="Y568" s="117"/>
      <c r="Z568" s="89"/>
      <c r="AA568" s="341"/>
      <c r="AB568" s="343"/>
      <c r="AC568" s="345"/>
      <c r="AD568" s="49" t="s">
        <v>3</v>
      </c>
      <c r="AE568" s="50">
        <v>57</v>
      </c>
      <c r="AF568" s="50" t="s">
        <v>3</v>
      </c>
      <c r="AG568" s="50" t="s">
        <v>3</v>
      </c>
      <c r="AH568" s="50" t="s">
        <v>3</v>
      </c>
      <c r="AI568" s="50" t="s">
        <v>3</v>
      </c>
      <c r="AJ568" s="50" t="s">
        <v>3</v>
      </c>
      <c r="AK568" s="51">
        <v>57</v>
      </c>
      <c r="AL568" s="52"/>
      <c r="AM568" s="53"/>
      <c r="AN568" s="25" t="s">
        <v>3</v>
      </c>
      <c r="AO568" s="26">
        <v>15.189727463312369</v>
      </c>
      <c r="AP568" s="26" t="s">
        <v>3</v>
      </c>
      <c r="AQ568" s="27" t="s">
        <v>3</v>
      </c>
      <c r="AR568" s="423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</row>
    <row r="569" spans="1:59">
      <c r="A569" s="1">
        <v>276</v>
      </c>
      <c r="B569" s="6">
        <v>273</v>
      </c>
      <c r="C569" s="6">
        <v>1306</v>
      </c>
      <c r="D569" s="6">
        <v>13118</v>
      </c>
      <c r="E569" s="6">
        <v>11330921</v>
      </c>
      <c r="F569" s="7">
        <v>11301435</v>
      </c>
      <c r="G569" s="10">
        <v>11301435</v>
      </c>
      <c r="H569" s="31" t="s">
        <v>260</v>
      </c>
      <c r="I569" s="28" t="s">
        <v>261</v>
      </c>
      <c r="J569" s="35" t="s">
        <v>685</v>
      </c>
      <c r="K569" s="80" t="s">
        <v>269</v>
      </c>
      <c r="L569" s="60" t="s">
        <v>730</v>
      </c>
      <c r="M569" s="61"/>
      <c r="N569" s="61" t="s">
        <v>641</v>
      </c>
      <c r="O569" s="61" t="s">
        <v>641</v>
      </c>
      <c r="P569" s="61" t="s">
        <v>641</v>
      </c>
      <c r="Q569" s="77" t="s">
        <v>641</v>
      </c>
      <c r="R569" s="61" t="s">
        <v>655</v>
      </c>
      <c r="S569" s="61"/>
      <c r="T569" s="61" t="s">
        <v>648</v>
      </c>
      <c r="U569" s="61" t="s">
        <v>650</v>
      </c>
      <c r="V569" s="61"/>
      <c r="W569" s="61" t="s">
        <v>665</v>
      </c>
      <c r="X569" s="61"/>
      <c r="Y569" s="61"/>
      <c r="Z569" s="62"/>
      <c r="AA569" s="340">
        <v>452</v>
      </c>
      <c r="AB569" s="342">
        <v>452</v>
      </c>
      <c r="AC569" s="344" t="s">
        <v>3</v>
      </c>
      <c r="AD569" s="54">
        <v>452</v>
      </c>
      <c r="AE569" s="55" t="s">
        <v>3</v>
      </c>
      <c r="AF569" s="55" t="s">
        <v>3</v>
      </c>
      <c r="AG569" s="55" t="s">
        <v>3</v>
      </c>
      <c r="AH569" s="55" t="s">
        <v>3</v>
      </c>
      <c r="AI569" s="55" t="s">
        <v>3</v>
      </c>
      <c r="AJ569" s="56"/>
      <c r="AK569" s="57">
        <v>452</v>
      </c>
      <c r="AL569" s="58" t="s">
        <v>3</v>
      </c>
      <c r="AM569" s="59" t="s">
        <v>3</v>
      </c>
      <c r="AN569" s="120">
        <v>0.75164262334828469</v>
      </c>
      <c r="AO569" s="121" t="s">
        <v>3</v>
      </c>
      <c r="AP569" s="121" t="s">
        <v>3</v>
      </c>
      <c r="AQ569" s="122" t="s">
        <v>3</v>
      </c>
      <c r="AR569" s="422" t="s">
        <v>697</v>
      </c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</row>
    <row r="570" spans="1:59" ht="19.5" thickBot="1">
      <c r="A570" s="1">
        <v>276</v>
      </c>
      <c r="B570" s="6"/>
      <c r="C570" s="6"/>
      <c r="D570" s="6"/>
      <c r="E570" s="6"/>
      <c r="F570" s="6"/>
      <c r="G570" s="10"/>
      <c r="H570" s="32"/>
      <c r="I570" s="34"/>
      <c r="J570" s="84"/>
      <c r="K570" s="85"/>
      <c r="L570" s="83"/>
      <c r="M570" s="11"/>
      <c r="N570" s="11"/>
      <c r="O570" s="11"/>
      <c r="P570" s="11"/>
      <c r="Q570" s="87"/>
      <c r="R570" s="63"/>
      <c r="S570" s="63"/>
      <c r="T570" s="63"/>
      <c r="U570" s="63"/>
      <c r="V570" s="63"/>
      <c r="W570" s="63"/>
      <c r="X570" s="63"/>
      <c r="Y570" s="63"/>
      <c r="Z570" s="88"/>
      <c r="AA570" s="341"/>
      <c r="AB570" s="343"/>
      <c r="AC570" s="345"/>
      <c r="AD570" s="49">
        <v>452</v>
      </c>
      <c r="AE570" s="50" t="s">
        <v>3</v>
      </c>
      <c r="AF570" s="50" t="s">
        <v>3</v>
      </c>
      <c r="AG570" s="50" t="s">
        <v>3</v>
      </c>
      <c r="AH570" s="50" t="s">
        <v>3</v>
      </c>
      <c r="AI570" s="50" t="s">
        <v>3</v>
      </c>
      <c r="AJ570" s="50" t="s">
        <v>3</v>
      </c>
      <c r="AK570" s="51">
        <v>452</v>
      </c>
      <c r="AL570" s="52"/>
      <c r="AM570" s="53"/>
      <c r="AN570" s="25">
        <v>7.2732924719199978</v>
      </c>
      <c r="AO570" s="26" t="s">
        <v>3</v>
      </c>
      <c r="AP570" s="26" t="s">
        <v>3</v>
      </c>
      <c r="AQ570" s="27" t="s">
        <v>3</v>
      </c>
      <c r="AR570" s="423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</row>
    <row r="571" spans="1:59">
      <c r="A571" s="1">
        <v>277</v>
      </c>
      <c r="B571" s="6">
        <v>274</v>
      </c>
      <c r="C571" s="6">
        <v>1306</v>
      </c>
      <c r="D571" s="6">
        <v>13118</v>
      </c>
      <c r="E571" s="6">
        <v>11330749</v>
      </c>
      <c r="F571" s="7">
        <v>11301436</v>
      </c>
      <c r="G571" s="10">
        <v>11301436</v>
      </c>
      <c r="H571" s="74" t="s">
        <v>260</v>
      </c>
      <c r="I571" s="75" t="s">
        <v>261</v>
      </c>
      <c r="J571" s="79"/>
      <c r="K571" s="19" t="s">
        <v>270</v>
      </c>
      <c r="L571" s="64"/>
      <c r="M571" s="14"/>
      <c r="N571" s="14"/>
      <c r="O571" s="14"/>
      <c r="P571" s="14"/>
      <c r="Q571" s="15"/>
      <c r="R571" s="14"/>
      <c r="S571" s="14"/>
      <c r="T571" s="14"/>
      <c r="U571" s="14"/>
      <c r="V571" s="14"/>
      <c r="W571" s="14"/>
      <c r="X571" s="14"/>
      <c r="Y571" s="14"/>
      <c r="Z571" s="65"/>
      <c r="AA571" s="424">
        <v>86</v>
      </c>
      <c r="AB571" s="385">
        <v>30</v>
      </c>
      <c r="AC571" s="386">
        <v>56</v>
      </c>
      <c r="AD571" s="43" t="s">
        <v>3</v>
      </c>
      <c r="AE571" s="44">
        <v>30</v>
      </c>
      <c r="AF571" s="44" t="s">
        <v>3</v>
      </c>
      <c r="AG571" s="44">
        <v>56</v>
      </c>
      <c r="AH571" s="44" t="s">
        <v>3</v>
      </c>
      <c r="AI571" s="44" t="s">
        <v>3</v>
      </c>
      <c r="AJ571" s="45"/>
      <c r="AK571" s="46">
        <v>86</v>
      </c>
      <c r="AL571" s="47" t="s">
        <v>3</v>
      </c>
      <c r="AM571" s="48" t="s">
        <v>3</v>
      </c>
      <c r="AN571" s="123" t="s">
        <v>3</v>
      </c>
      <c r="AO571" s="124">
        <v>0.71543378995433793</v>
      </c>
      <c r="AP571" s="124" t="s">
        <v>3</v>
      </c>
      <c r="AQ571" s="125">
        <v>0.94393346379647747</v>
      </c>
      <c r="AR571" s="434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</row>
    <row r="572" spans="1:59" ht="19.5" thickBot="1">
      <c r="A572" s="1">
        <v>277</v>
      </c>
      <c r="B572" s="6"/>
      <c r="C572" s="6"/>
      <c r="D572" s="6"/>
      <c r="E572" s="6"/>
      <c r="F572" s="6"/>
      <c r="G572" s="10"/>
      <c r="H572" s="33"/>
      <c r="I572" s="29"/>
      <c r="J572" s="79"/>
      <c r="K572" s="81"/>
      <c r="L572" s="82"/>
      <c r="M572" s="12"/>
      <c r="N572" s="12"/>
      <c r="O572" s="12"/>
      <c r="P572" s="12"/>
      <c r="Q572" s="13"/>
      <c r="R572" s="117"/>
      <c r="S572" s="117"/>
      <c r="T572" s="117"/>
      <c r="U572" s="117"/>
      <c r="V572" s="117"/>
      <c r="W572" s="117"/>
      <c r="X572" s="117"/>
      <c r="Y572" s="117"/>
      <c r="Z572" s="89"/>
      <c r="AA572" s="341"/>
      <c r="AB572" s="343"/>
      <c r="AC572" s="345"/>
      <c r="AD572" s="49" t="s">
        <v>3</v>
      </c>
      <c r="AE572" s="50">
        <v>30</v>
      </c>
      <c r="AF572" s="50" t="s">
        <v>3</v>
      </c>
      <c r="AG572" s="50">
        <v>56</v>
      </c>
      <c r="AH572" s="50" t="s">
        <v>3</v>
      </c>
      <c r="AI572" s="50" t="s">
        <v>3</v>
      </c>
      <c r="AJ572" s="50" t="s">
        <v>3</v>
      </c>
      <c r="AK572" s="51">
        <v>86</v>
      </c>
      <c r="AL572" s="52"/>
      <c r="AM572" s="53"/>
      <c r="AN572" s="25" t="s">
        <v>3</v>
      </c>
      <c r="AO572" s="26">
        <v>18.303738317757009</v>
      </c>
      <c r="AP572" s="26" t="s">
        <v>3</v>
      </c>
      <c r="AQ572" s="27">
        <v>332.65517241379308</v>
      </c>
      <c r="AR572" s="423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</row>
    <row r="573" spans="1:59">
      <c r="A573" s="1">
        <v>278</v>
      </c>
      <c r="B573" s="6">
        <v>275</v>
      </c>
      <c r="C573" s="6">
        <v>1306</v>
      </c>
      <c r="D573" s="6">
        <v>13118</v>
      </c>
      <c r="E573" s="6">
        <v>11330866</v>
      </c>
      <c r="F573" s="7">
        <v>11301437</v>
      </c>
      <c r="G573" s="10">
        <v>11301437</v>
      </c>
      <c r="H573" s="31" t="s">
        <v>260</v>
      </c>
      <c r="I573" s="28" t="s">
        <v>261</v>
      </c>
      <c r="J573" s="35"/>
      <c r="K573" s="80" t="s">
        <v>271</v>
      </c>
      <c r="L573" s="60"/>
      <c r="M573" s="61"/>
      <c r="N573" s="61"/>
      <c r="O573" s="61"/>
      <c r="P573" s="61"/>
      <c r="Q573" s="77"/>
      <c r="R573" s="61"/>
      <c r="S573" s="61"/>
      <c r="T573" s="61"/>
      <c r="U573" s="61"/>
      <c r="V573" s="61"/>
      <c r="W573" s="61"/>
      <c r="X573" s="61"/>
      <c r="Y573" s="61"/>
      <c r="Z573" s="62"/>
      <c r="AA573" s="340">
        <v>47</v>
      </c>
      <c r="AB573" s="342">
        <v>47</v>
      </c>
      <c r="AC573" s="344" t="s">
        <v>3</v>
      </c>
      <c r="AD573" s="54" t="s">
        <v>3</v>
      </c>
      <c r="AE573" s="55">
        <v>47</v>
      </c>
      <c r="AF573" s="55" t="s">
        <v>3</v>
      </c>
      <c r="AG573" s="55" t="s">
        <v>3</v>
      </c>
      <c r="AH573" s="55" t="s">
        <v>3</v>
      </c>
      <c r="AI573" s="55" t="s">
        <v>3</v>
      </c>
      <c r="AJ573" s="56"/>
      <c r="AK573" s="57">
        <v>47</v>
      </c>
      <c r="AL573" s="58" t="s">
        <v>3</v>
      </c>
      <c r="AM573" s="59" t="s">
        <v>3</v>
      </c>
      <c r="AN573" s="120" t="s">
        <v>3</v>
      </c>
      <c r="AO573" s="121">
        <v>4.6283882250072864E-2</v>
      </c>
      <c r="AP573" s="121" t="s">
        <v>3</v>
      </c>
      <c r="AQ573" s="122" t="s">
        <v>3</v>
      </c>
      <c r="AR573" s="422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</row>
    <row r="574" spans="1:59" ht="19.5" thickBot="1">
      <c r="A574" s="1">
        <v>278</v>
      </c>
      <c r="B574" s="6"/>
      <c r="C574" s="6"/>
      <c r="D574" s="6"/>
      <c r="E574" s="6"/>
      <c r="F574" s="6"/>
      <c r="G574" s="10"/>
      <c r="H574" s="33"/>
      <c r="I574" s="29"/>
      <c r="J574" s="79"/>
      <c r="K574" s="81"/>
      <c r="L574" s="83"/>
      <c r="M574" s="11"/>
      <c r="N574" s="11"/>
      <c r="O574" s="11"/>
      <c r="P574" s="11"/>
      <c r="Q574" s="87"/>
      <c r="R574" s="63"/>
      <c r="S574" s="63"/>
      <c r="T574" s="63"/>
      <c r="U574" s="63"/>
      <c r="V574" s="63"/>
      <c r="W574" s="63"/>
      <c r="X574" s="63"/>
      <c r="Y574" s="63"/>
      <c r="Z574" s="88"/>
      <c r="AA574" s="341"/>
      <c r="AB574" s="343"/>
      <c r="AC574" s="345"/>
      <c r="AD574" s="49" t="s">
        <v>3</v>
      </c>
      <c r="AE574" s="50" t="s">
        <v>3</v>
      </c>
      <c r="AF574" s="50">
        <v>47</v>
      </c>
      <c r="AG574" s="50" t="s">
        <v>3</v>
      </c>
      <c r="AH574" s="50" t="s">
        <v>3</v>
      </c>
      <c r="AI574" s="50" t="s">
        <v>3</v>
      </c>
      <c r="AJ574" s="50" t="s">
        <v>3</v>
      </c>
      <c r="AK574" s="51">
        <v>47</v>
      </c>
      <c r="AL574" s="52"/>
      <c r="AM574" s="53"/>
      <c r="AN574" s="25" t="s">
        <v>3</v>
      </c>
      <c r="AO574" s="26">
        <v>9.6829268292682933</v>
      </c>
      <c r="AP574" s="26" t="s">
        <v>3</v>
      </c>
      <c r="AQ574" s="27" t="s">
        <v>3</v>
      </c>
      <c r="AR574" s="423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</row>
    <row r="575" spans="1:59">
      <c r="A575" s="1">
        <v>279</v>
      </c>
      <c r="B575" s="6">
        <v>276</v>
      </c>
      <c r="C575" s="6">
        <v>1306</v>
      </c>
      <c r="D575" s="6">
        <v>13118</v>
      </c>
      <c r="E575" s="6">
        <v>11330760</v>
      </c>
      <c r="F575" s="7">
        <v>11301438</v>
      </c>
      <c r="G575" s="10">
        <v>11301438</v>
      </c>
      <c r="H575" s="31" t="s">
        <v>260</v>
      </c>
      <c r="I575" s="28" t="s">
        <v>261</v>
      </c>
      <c r="J575" s="35"/>
      <c r="K575" s="80" t="s">
        <v>272</v>
      </c>
      <c r="L575" s="64"/>
      <c r="M575" s="14"/>
      <c r="N575" s="14"/>
      <c r="O575" s="14"/>
      <c r="P575" s="14"/>
      <c r="Q575" s="15"/>
      <c r="R575" s="14"/>
      <c r="S575" s="14"/>
      <c r="T575" s="14"/>
      <c r="U575" s="14"/>
      <c r="V575" s="14"/>
      <c r="W575" s="14"/>
      <c r="X575" s="14"/>
      <c r="Y575" s="14"/>
      <c r="Z575" s="65"/>
      <c r="AA575" s="340">
        <v>153</v>
      </c>
      <c r="AB575" s="342">
        <v>51</v>
      </c>
      <c r="AC575" s="344">
        <v>102</v>
      </c>
      <c r="AD575" s="54" t="s">
        <v>3</v>
      </c>
      <c r="AE575" s="55" t="s">
        <v>3</v>
      </c>
      <c r="AF575" s="55" t="s">
        <v>3</v>
      </c>
      <c r="AG575" s="55">
        <v>153</v>
      </c>
      <c r="AH575" s="55" t="s">
        <v>3</v>
      </c>
      <c r="AI575" s="55" t="s">
        <v>3</v>
      </c>
      <c r="AJ575" s="56"/>
      <c r="AK575" s="57">
        <v>153</v>
      </c>
      <c r="AL575" s="58" t="s">
        <v>3</v>
      </c>
      <c r="AM575" s="59" t="s">
        <v>3</v>
      </c>
      <c r="AN575" s="120" t="s">
        <v>3</v>
      </c>
      <c r="AO575" s="121" t="s">
        <v>3</v>
      </c>
      <c r="AP575" s="121" t="s">
        <v>3</v>
      </c>
      <c r="AQ575" s="122">
        <v>0.99165547497537831</v>
      </c>
      <c r="AR575" s="422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</row>
    <row r="576" spans="1:59" ht="19.5" thickBot="1">
      <c r="A576" s="1">
        <v>279</v>
      </c>
      <c r="B576" s="6"/>
      <c r="C576" s="6"/>
      <c r="D576" s="6"/>
      <c r="E576" s="6"/>
      <c r="F576" s="6"/>
      <c r="G576" s="10"/>
      <c r="H576" s="32"/>
      <c r="I576" s="34"/>
      <c r="J576" s="84"/>
      <c r="K576" s="85"/>
      <c r="L576" s="83"/>
      <c r="M576" s="11"/>
      <c r="N576" s="11"/>
      <c r="O576" s="11"/>
      <c r="P576" s="11"/>
      <c r="Q576" s="87"/>
      <c r="R576" s="63"/>
      <c r="S576" s="63"/>
      <c r="T576" s="63"/>
      <c r="U576" s="63"/>
      <c r="V576" s="63"/>
      <c r="W576" s="63"/>
      <c r="X576" s="63"/>
      <c r="Y576" s="63"/>
      <c r="Z576" s="88"/>
      <c r="AA576" s="341"/>
      <c r="AB576" s="343"/>
      <c r="AC576" s="345"/>
      <c r="AD576" s="49" t="s">
        <v>3</v>
      </c>
      <c r="AE576" s="50" t="s">
        <v>3</v>
      </c>
      <c r="AF576" s="50" t="s">
        <v>3</v>
      </c>
      <c r="AG576" s="50">
        <v>153</v>
      </c>
      <c r="AH576" s="50" t="s">
        <v>3</v>
      </c>
      <c r="AI576" s="50" t="s">
        <v>3</v>
      </c>
      <c r="AJ576" s="50" t="s">
        <v>3</v>
      </c>
      <c r="AK576" s="51">
        <v>153</v>
      </c>
      <c r="AL576" s="52"/>
      <c r="AM576" s="53"/>
      <c r="AN576" s="25" t="s">
        <v>3</v>
      </c>
      <c r="AO576" s="26" t="s">
        <v>3</v>
      </c>
      <c r="AP576" s="26" t="s">
        <v>3</v>
      </c>
      <c r="AQ576" s="27">
        <v>281.11167512690355</v>
      </c>
      <c r="AR576" s="423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</row>
    <row r="577" spans="1:59">
      <c r="A577" s="1">
        <v>280</v>
      </c>
      <c r="B577" s="6">
        <v>277</v>
      </c>
      <c r="C577" s="6">
        <v>1306</v>
      </c>
      <c r="D577" s="6">
        <v>13121</v>
      </c>
      <c r="E577" s="6">
        <v>11330219</v>
      </c>
      <c r="F577" s="7">
        <v>11301444</v>
      </c>
      <c r="G577" s="10">
        <v>11301444</v>
      </c>
      <c r="H577" s="31" t="s">
        <v>260</v>
      </c>
      <c r="I577" s="28" t="s">
        <v>274</v>
      </c>
      <c r="J577" s="35"/>
      <c r="K577" s="80" t="s">
        <v>273</v>
      </c>
      <c r="L577" s="60"/>
      <c r="M577" s="61"/>
      <c r="N577" s="61"/>
      <c r="O577" s="61"/>
      <c r="P577" s="61"/>
      <c r="Q577" s="77"/>
      <c r="R577" s="61"/>
      <c r="S577" s="61"/>
      <c r="T577" s="61"/>
      <c r="U577" s="61"/>
      <c r="V577" s="61"/>
      <c r="W577" s="61"/>
      <c r="X577" s="61"/>
      <c r="Y577" s="61"/>
      <c r="Z577" s="62"/>
      <c r="AA577" s="340">
        <v>90</v>
      </c>
      <c r="AB577" s="342" t="s">
        <v>3</v>
      </c>
      <c r="AC577" s="344">
        <v>90</v>
      </c>
      <c r="AD577" s="54" t="s">
        <v>3</v>
      </c>
      <c r="AE577" s="55" t="s">
        <v>3</v>
      </c>
      <c r="AF577" s="55">
        <v>90</v>
      </c>
      <c r="AG577" s="55" t="s">
        <v>3</v>
      </c>
      <c r="AH577" s="55" t="s">
        <v>3</v>
      </c>
      <c r="AI577" s="55" t="s">
        <v>3</v>
      </c>
      <c r="AJ577" s="56"/>
      <c r="AK577" s="57">
        <v>90</v>
      </c>
      <c r="AL577" s="58" t="s">
        <v>3</v>
      </c>
      <c r="AM577" s="59" t="s">
        <v>3</v>
      </c>
      <c r="AN577" s="120" t="s">
        <v>3</v>
      </c>
      <c r="AO577" s="121" t="s">
        <v>3</v>
      </c>
      <c r="AP577" s="121">
        <v>0.68949771689497719</v>
      </c>
      <c r="AQ577" s="122" t="s">
        <v>3</v>
      </c>
      <c r="AR577" s="422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</row>
    <row r="578" spans="1:59" ht="19.5" thickBot="1">
      <c r="A578" s="1">
        <v>280</v>
      </c>
      <c r="B578" s="6"/>
      <c r="C578" s="6"/>
      <c r="D578" s="6"/>
      <c r="E578" s="6"/>
      <c r="F578" s="6"/>
      <c r="G578" s="10"/>
      <c r="H578" s="33"/>
      <c r="I578" s="29"/>
      <c r="J578" s="79"/>
      <c r="K578" s="81"/>
      <c r="L578" s="83"/>
      <c r="M578" s="11"/>
      <c r="N578" s="11"/>
      <c r="O578" s="11"/>
      <c r="P578" s="11"/>
      <c r="Q578" s="87"/>
      <c r="R578" s="63"/>
      <c r="S578" s="63"/>
      <c r="T578" s="63"/>
      <c r="U578" s="63"/>
      <c r="V578" s="63"/>
      <c r="W578" s="63"/>
      <c r="X578" s="63"/>
      <c r="Y578" s="63"/>
      <c r="Z578" s="88"/>
      <c r="AA578" s="341"/>
      <c r="AB578" s="343"/>
      <c r="AC578" s="345"/>
      <c r="AD578" s="49" t="s">
        <v>3</v>
      </c>
      <c r="AE578" s="50" t="s">
        <v>3</v>
      </c>
      <c r="AF578" s="50">
        <v>90</v>
      </c>
      <c r="AG578" s="50" t="s">
        <v>3</v>
      </c>
      <c r="AH578" s="50" t="s">
        <v>3</v>
      </c>
      <c r="AI578" s="50" t="s">
        <v>3</v>
      </c>
      <c r="AJ578" s="50" t="s">
        <v>3</v>
      </c>
      <c r="AK578" s="51">
        <v>90</v>
      </c>
      <c r="AL578" s="52"/>
      <c r="AM578" s="53"/>
      <c r="AN578" s="25" t="s">
        <v>3</v>
      </c>
      <c r="AO578" s="26" t="s">
        <v>3</v>
      </c>
      <c r="AP578" s="26">
        <v>75.879396984924625</v>
      </c>
      <c r="AQ578" s="27" t="s">
        <v>3</v>
      </c>
      <c r="AR578" s="423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</row>
    <row r="579" spans="1:59">
      <c r="A579" s="1">
        <v>281</v>
      </c>
      <c r="B579" s="6">
        <v>278</v>
      </c>
      <c r="C579" s="6">
        <v>1306</v>
      </c>
      <c r="D579" s="6">
        <v>13121</v>
      </c>
      <c r="E579" s="6">
        <v>11330368</v>
      </c>
      <c r="F579" s="7">
        <v>11301445</v>
      </c>
      <c r="G579" s="10">
        <v>11301445</v>
      </c>
      <c r="H579" s="31" t="s">
        <v>260</v>
      </c>
      <c r="I579" s="28" t="s">
        <v>274</v>
      </c>
      <c r="J579" s="35"/>
      <c r="K579" s="80" t="s">
        <v>275</v>
      </c>
      <c r="L579" s="64"/>
      <c r="M579" s="14"/>
      <c r="N579" s="14"/>
      <c r="O579" s="14"/>
      <c r="P579" s="14" t="s">
        <v>641</v>
      </c>
      <c r="Q579" s="15" t="s">
        <v>641</v>
      </c>
      <c r="R579" s="14" t="s">
        <v>642</v>
      </c>
      <c r="S579" s="14"/>
      <c r="T579" s="14"/>
      <c r="U579" s="14"/>
      <c r="V579" s="14"/>
      <c r="W579" s="14" t="s">
        <v>641</v>
      </c>
      <c r="X579" s="14"/>
      <c r="Y579" s="14" t="s">
        <v>641</v>
      </c>
      <c r="Z579" s="65"/>
      <c r="AA579" s="340">
        <v>140</v>
      </c>
      <c r="AB579" s="342">
        <v>140</v>
      </c>
      <c r="AC579" s="344" t="s">
        <v>3</v>
      </c>
      <c r="AD579" s="54" t="s">
        <v>3</v>
      </c>
      <c r="AE579" s="55">
        <v>95</v>
      </c>
      <c r="AF579" s="55" t="s">
        <v>3</v>
      </c>
      <c r="AG579" s="55">
        <v>45</v>
      </c>
      <c r="AH579" s="55" t="s">
        <v>3</v>
      </c>
      <c r="AI579" s="55" t="s">
        <v>3</v>
      </c>
      <c r="AJ579" s="56"/>
      <c r="AK579" s="57">
        <v>140</v>
      </c>
      <c r="AL579" s="58">
        <v>30</v>
      </c>
      <c r="AM579" s="59">
        <v>18</v>
      </c>
      <c r="AN579" s="120" t="s">
        <v>3</v>
      </c>
      <c r="AO579" s="121">
        <v>0.52801730353280463</v>
      </c>
      <c r="AP579" s="121" t="s">
        <v>3</v>
      </c>
      <c r="AQ579" s="122">
        <v>0.89235920852359207</v>
      </c>
      <c r="AR579" s="422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</row>
    <row r="580" spans="1:59" ht="19.5" thickBot="1">
      <c r="A580" s="1">
        <v>281</v>
      </c>
      <c r="B580" s="6"/>
      <c r="C580" s="6"/>
      <c r="D580" s="6"/>
      <c r="E580" s="6"/>
      <c r="F580" s="6"/>
      <c r="G580" s="10"/>
      <c r="H580" s="33"/>
      <c r="I580" s="29"/>
      <c r="J580" s="79"/>
      <c r="K580" s="81"/>
      <c r="L580" s="82"/>
      <c r="M580" s="12"/>
      <c r="N580" s="12"/>
      <c r="O580" s="12"/>
      <c r="P580" s="12"/>
      <c r="Q580" s="13"/>
      <c r="R580" s="117"/>
      <c r="S580" s="117"/>
      <c r="T580" s="117"/>
      <c r="U580" s="117"/>
      <c r="V580" s="117"/>
      <c r="W580" s="117"/>
      <c r="X580" s="117"/>
      <c r="Y580" s="117"/>
      <c r="Z580" s="89"/>
      <c r="AA580" s="341"/>
      <c r="AB580" s="343"/>
      <c r="AC580" s="345"/>
      <c r="AD580" s="49" t="s">
        <v>3</v>
      </c>
      <c r="AE580" s="50">
        <v>95</v>
      </c>
      <c r="AF580" s="50" t="s">
        <v>3</v>
      </c>
      <c r="AG580" s="50">
        <v>45</v>
      </c>
      <c r="AH580" s="50" t="s">
        <v>3</v>
      </c>
      <c r="AI580" s="50" t="s">
        <v>3</v>
      </c>
      <c r="AJ580" s="50" t="s">
        <v>3</v>
      </c>
      <c r="AK580" s="51">
        <v>140</v>
      </c>
      <c r="AL580" s="52"/>
      <c r="AM580" s="53"/>
      <c r="AN580" s="25" t="s">
        <v>3</v>
      </c>
      <c r="AO580" s="26">
        <v>15.642033319094404</v>
      </c>
      <c r="AP580" s="26" t="s">
        <v>3</v>
      </c>
      <c r="AQ580" s="27">
        <v>47.35702746365105</v>
      </c>
      <c r="AR580" s="423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</row>
    <row r="581" spans="1:59">
      <c r="A581" s="1">
        <v>282</v>
      </c>
      <c r="B581" s="6">
        <v>279</v>
      </c>
      <c r="C581" s="6">
        <v>1306</v>
      </c>
      <c r="D581" s="6">
        <v>13121</v>
      </c>
      <c r="E581" s="6">
        <v>11330008</v>
      </c>
      <c r="F581" s="7">
        <v>11301446</v>
      </c>
      <c r="G581" s="10">
        <v>11301446</v>
      </c>
      <c r="H581" s="31" t="s">
        <v>260</v>
      </c>
      <c r="I581" s="28" t="s">
        <v>274</v>
      </c>
      <c r="J581" s="35"/>
      <c r="K581" s="80" t="s">
        <v>276</v>
      </c>
      <c r="L581" s="60"/>
      <c r="M581" s="61"/>
      <c r="N581" s="61"/>
      <c r="O581" s="61"/>
      <c r="P581" s="61"/>
      <c r="Q581" s="77"/>
      <c r="R581" s="61"/>
      <c r="S581" s="61"/>
      <c r="T581" s="61"/>
      <c r="U581" s="61"/>
      <c r="V581" s="61"/>
      <c r="W581" s="61"/>
      <c r="X581" s="61"/>
      <c r="Y581" s="61"/>
      <c r="Z581" s="62"/>
      <c r="AA581" s="340">
        <v>112</v>
      </c>
      <c r="AB581" s="342" t="s">
        <v>3</v>
      </c>
      <c r="AC581" s="344">
        <v>112</v>
      </c>
      <c r="AD581" s="54" t="s">
        <v>3</v>
      </c>
      <c r="AE581" s="55" t="s">
        <v>3</v>
      </c>
      <c r="AF581" s="55" t="s">
        <v>3</v>
      </c>
      <c r="AG581" s="55">
        <v>112</v>
      </c>
      <c r="AH581" s="55" t="s">
        <v>3</v>
      </c>
      <c r="AI581" s="55" t="s">
        <v>3</v>
      </c>
      <c r="AJ581" s="56"/>
      <c r="AK581" s="57">
        <v>112</v>
      </c>
      <c r="AL581" s="58" t="s">
        <v>3</v>
      </c>
      <c r="AM581" s="59" t="s">
        <v>3</v>
      </c>
      <c r="AN581" s="120" t="s">
        <v>3</v>
      </c>
      <c r="AO581" s="121" t="s">
        <v>3</v>
      </c>
      <c r="AP581" s="121" t="s">
        <v>3</v>
      </c>
      <c r="AQ581" s="122">
        <v>0.99097358121330725</v>
      </c>
      <c r="AR581" s="422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</row>
    <row r="582" spans="1:59" ht="19.5" thickBot="1">
      <c r="A582" s="1">
        <v>282</v>
      </c>
      <c r="B582" s="6"/>
      <c r="C582" s="6"/>
      <c r="D582" s="6"/>
      <c r="E582" s="6"/>
      <c r="F582" s="6"/>
      <c r="G582" s="10"/>
      <c r="H582" s="33"/>
      <c r="I582" s="29"/>
      <c r="J582" s="79"/>
      <c r="K582" s="81"/>
      <c r="L582" s="83"/>
      <c r="M582" s="11"/>
      <c r="N582" s="11"/>
      <c r="O582" s="11"/>
      <c r="P582" s="11"/>
      <c r="Q582" s="87"/>
      <c r="R582" s="63"/>
      <c r="S582" s="63"/>
      <c r="T582" s="63"/>
      <c r="U582" s="63"/>
      <c r="V582" s="63"/>
      <c r="W582" s="63"/>
      <c r="X582" s="63"/>
      <c r="Y582" s="63"/>
      <c r="Z582" s="88"/>
      <c r="AA582" s="341"/>
      <c r="AB582" s="343"/>
      <c r="AC582" s="345"/>
      <c r="AD582" s="49" t="s">
        <v>3</v>
      </c>
      <c r="AE582" s="50" t="s">
        <v>3</v>
      </c>
      <c r="AF582" s="50" t="s">
        <v>3</v>
      </c>
      <c r="AG582" s="50">
        <v>112</v>
      </c>
      <c r="AH582" s="50" t="s">
        <v>3</v>
      </c>
      <c r="AI582" s="50" t="s">
        <v>3</v>
      </c>
      <c r="AJ582" s="50" t="s">
        <v>3</v>
      </c>
      <c r="AK582" s="51">
        <v>112</v>
      </c>
      <c r="AL582" s="52"/>
      <c r="AM582" s="53"/>
      <c r="AN582" s="25" t="s">
        <v>3</v>
      </c>
      <c r="AO582" s="26" t="s">
        <v>3</v>
      </c>
      <c r="AP582" s="26" t="s">
        <v>3</v>
      </c>
      <c r="AQ582" s="27">
        <v>1080.2933333333333</v>
      </c>
      <c r="AR582" s="423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</row>
    <row r="583" spans="1:59">
      <c r="A583" s="1">
        <v>283</v>
      </c>
      <c r="B583" s="6">
        <v>280</v>
      </c>
      <c r="C583" s="6">
        <v>1306</v>
      </c>
      <c r="D583" s="6">
        <v>13121</v>
      </c>
      <c r="E583" s="6">
        <v>11330180</v>
      </c>
      <c r="F583" s="7">
        <v>11301447</v>
      </c>
      <c r="G583" s="10">
        <v>11301447</v>
      </c>
      <c r="H583" s="31" t="s">
        <v>260</v>
      </c>
      <c r="I583" s="28" t="s">
        <v>274</v>
      </c>
      <c r="J583" s="35"/>
      <c r="K583" s="80" t="s">
        <v>277</v>
      </c>
      <c r="L583" s="64"/>
      <c r="M583" s="14"/>
      <c r="N583" s="14"/>
      <c r="O583" s="14"/>
      <c r="P583" s="14"/>
      <c r="Q583" s="15" t="s">
        <v>641</v>
      </c>
      <c r="R583" s="14" t="s">
        <v>642</v>
      </c>
      <c r="S583" s="14"/>
      <c r="T583" s="14"/>
      <c r="U583" s="14"/>
      <c r="V583" s="14"/>
      <c r="W583" s="14" t="s">
        <v>641</v>
      </c>
      <c r="X583" s="14"/>
      <c r="Y583" s="14" t="s">
        <v>641</v>
      </c>
      <c r="Z583" s="65"/>
      <c r="AA583" s="340">
        <v>90</v>
      </c>
      <c r="AB583" s="342">
        <v>90</v>
      </c>
      <c r="AC583" s="344" t="s">
        <v>3</v>
      </c>
      <c r="AD583" s="54" t="s">
        <v>3</v>
      </c>
      <c r="AE583" s="55">
        <v>45</v>
      </c>
      <c r="AF583" s="55">
        <v>45</v>
      </c>
      <c r="AG583" s="55" t="s">
        <v>3</v>
      </c>
      <c r="AH583" s="55" t="s">
        <v>3</v>
      </c>
      <c r="AI583" s="55" t="s">
        <v>3</v>
      </c>
      <c r="AJ583" s="56"/>
      <c r="AK583" s="57">
        <v>90</v>
      </c>
      <c r="AL583" s="58">
        <v>3</v>
      </c>
      <c r="AM583" s="59">
        <v>2</v>
      </c>
      <c r="AN583" s="120" t="s">
        <v>3</v>
      </c>
      <c r="AO583" s="121">
        <v>0.78800608828006091</v>
      </c>
      <c r="AP583" s="121">
        <v>0.79226788432267881</v>
      </c>
      <c r="AQ583" s="122" t="s">
        <v>3</v>
      </c>
      <c r="AR583" s="422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</row>
    <row r="584" spans="1:59" ht="19.5" thickBot="1">
      <c r="A584" s="1">
        <v>283</v>
      </c>
      <c r="B584" s="6"/>
      <c r="C584" s="6"/>
      <c r="D584" s="6"/>
      <c r="E584" s="6"/>
      <c r="F584" s="6"/>
      <c r="G584" s="10"/>
      <c r="H584" s="33"/>
      <c r="I584" s="29"/>
      <c r="J584" s="79"/>
      <c r="K584" s="81"/>
      <c r="L584" s="82"/>
      <c r="M584" s="12"/>
      <c r="N584" s="12"/>
      <c r="O584" s="12"/>
      <c r="P584" s="12"/>
      <c r="Q584" s="13"/>
      <c r="R584" s="117"/>
      <c r="S584" s="117"/>
      <c r="T584" s="117"/>
      <c r="U584" s="117"/>
      <c r="V584" s="117"/>
      <c r="W584" s="117"/>
      <c r="X584" s="117"/>
      <c r="Y584" s="117"/>
      <c r="Z584" s="89"/>
      <c r="AA584" s="341"/>
      <c r="AB584" s="343"/>
      <c r="AC584" s="345"/>
      <c r="AD584" s="49" t="s">
        <v>3</v>
      </c>
      <c r="AE584" s="50">
        <v>45</v>
      </c>
      <c r="AF584" s="50">
        <v>45</v>
      </c>
      <c r="AG584" s="50" t="s">
        <v>3</v>
      </c>
      <c r="AH584" s="50" t="s">
        <v>3</v>
      </c>
      <c r="AI584" s="50" t="s">
        <v>3</v>
      </c>
      <c r="AJ584" s="50" t="s">
        <v>3</v>
      </c>
      <c r="AK584" s="51">
        <v>90</v>
      </c>
      <c r="AL584" s="52"/>
      <c r="AM584" s="53"/>
      <c r="AN584" s="25" t="s">
        <v>3</v>
      </c>
      <c r="AO584" s="26">
        <v>15.173505275498242</v>
      </c>
      <c r="AP584" s="26">
        <v>24.763082778306376</v>
      </c>
      <c r="AQ584" s="27" t="s">
        <v>3</v>
      </c>
      <c r="AR584" s="423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</row>
    <row r="585" spans="1:59">
      <c r="A585" s="1">
        <v>284</v>
      </c>
      <c r="B585" s="6">
        <v>281</v>
      </c>
      <c r="C585" s="6">
        <v>1306</v>
      </c>
      <c r="D585" s="6">
        <v>13121</v>
      </c>
      <c r="E585" s="6">
        <v>11330380</v>
      </c>
      <c r="F585" s="7">
        <v>11301448</v>
      </c>
      <c r="G585" s="10">
        <v>11301448</v>
      </c>
      <c r="H585" s="31" t="s">
        <v>260</v>
      </c>
      <c r="I585" s="28" t="s">
        <v>274</v>
      </c>
      <c r="J585" s="35"/>
      <c r="K585" s="80" t="s">
        <v>278</v>
      </c>
      <c r="L585" s="60"/>
      <c r="M585" s="61"/>
      <c r="N585" s="61"/>
      <c r="O585" s="61"/>
      <c r="P585" s="61"/>
      <c r="Q585" s="77"/>
      <c r="R585" s="61"/>
      <c r="S585" s="61"/>
      <c r="T585" s="61"/>
      <c r="U585" s="61"/>
      <c r="V585" s="61"/>
      <c r="W585" s="61"/>
      <c r="X585" s="61"/>
      <c r="Y585" s="61"/>
      <c r="Z585" s="62"/>
      <c r="AA585" s="340">
        <v>54</v>
      </c>
      <c r="AB585" s="342">
        <v>54</v>
      </c>
      <c r="AC585" s="344" t="s">
        <v>3</v>
      </c>
      <c r="AD585" s="54" t="s">
        <v>3</v>
      </c>
      <c r="AE585" s="55">
        <v>54</v>
      </c>
      <c r="AF585" s="55" t="s">
        <v>3</v>
      </c>
      <c r="AG585" s="55" t="s">
        <v>3</v>
      </c>
      <c r="AH585" s="55" t="s">
        <v>3</v>
      </c>
      <c r="AI585" s="55" t="s">
        <v>3</v>
      </c>
      <c r="AJ585" s="56"/>
      <c r="AK585" s="57">
        <v>54</v>
      </c>
      <c r="AL585" s="58" t="s">
        <v>3</v>
      </c>
      <c r="AM585" s="59" t="s">
        <v>3</v>
      </c>
      <c r="AN585" s="120" t="s">
        <v>3</v>
      </c>
      <c r="AO585" s="121">
        <v>0.81501775748351091</v>
      </c>
      <c r="AP585" s="121" t="s">
        <v>3</v>
      </c>
      <c r="AQ585" s="122" t="s">
        <v>3</v>
      </c>
      <c r="AR585" s="422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</row>
    <row r="586" spans="1:59" ht="19.5" thickBot="1">
      <c r="A586" s="1">
        <v>284</v>
      </c>
      <c r="B586" s="6"/>
      <c r="C586" s="6"/>
      <c r="D586" s="6"/>
      <c r="E586" s="6"/>
      <c r="F586" s="6"/>
      <c r="G586" s="10"/>
      <c r="H586" s="33"/>
      <c r="I586" s="29"/>
      <c r="J586" s="79"/>
      <c r="K586" s="81"/>
      <c r="L586" s="83"/>
      <c r="M586" s="11"/>
      <c r="N586" s="11"/>
      <c r="O586" s="11"/>
      <c r="P586" s="11"/>
      <c r="Q586" s="87"/>
      <c r="R586" s="63"/>
      <c r="S586" s="63"/>
      <c r="T586" s="63"/>
      <c r="U586" s="63"/>
      <c r="V586" s="63"/>
      <c r="W586" s="63"/>
      <c r="X586" s="63"/>
      <c r="Y586" s="63"/>
      <c r="Z586" s="88"/>
      <c r="AA586" s="341"/>
      <c r="AB586" s="343"/>
      <c r="AC586" s="345"/>
      <c r="AD586" s="49" t="s">
        <v>3</v>
      </c>
      <c r="AE586" s="50">
        <v>54</v>
      </c>
      <c r="AF586" s="50" t="s">
        <v>3</v>
      </c>
      <c r="AG586" s="50" t="s">
        <v>3</v>
      </c>
      <c r="AH586" s="50" t="s">
        <v>3</v>
      </c>
      <c r="AI586" s="50" t="s">
        <v>3</v>
      </c>
      <c r="AJ586" s="50" t="s">
        <v>3</v>
      </c>
      <c r="AK586" s="51">
        <v>54</v>
      </c>
      <c r="AL586" s="52"/>
      <c r="AM586" s="53"/>
      <c r="AN586" s="25" t="s">
        <v>3</v>
      </c>
      <c r="AO586" s="26">
        <v>19.192353643966548</v>
      </c>
      <c r="AP586" s="26" t="s">
        <v>3</v>
      </c>
      <c r="AQ586" s="27" t="s">
        <v>3</v>
      </c>
      <c r="AR586" s="423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</row>
    <row r="587" spans="1:59">
      <c r="A587" s="1">
        <v>285</v>
      </c>
      <c r="B587" s="6">
        <v>282</v>
      </c>
      <c r="C587" s="6">
        <v>1306</v>
      </c>
      <c r="D587" s="6">
        <v>13121</v>
      </c>
      <c r="E587" s="6">
        <v>11330698</v>
      </c>
      <c r="F587" s="7">
        <v>11301449</v>
      </c>
      <c r="G587" s="10">
        <v>11301449</v>
      </c>
      <c r="H587" s="31" t="s">
        <v>260</v>
      </c>
      <c r="I587" s="28" t="s">
        <v>274</v>
      </c>
      <c r="J587" s="35"/>
      <c r="K587" s="80" t="s">
        <v>279</v>
      </c>
      <c r="L587" s="64"/>
      <c r="M587" s="14"/>
      <c r="N587" s="14"/>
      <c r="O587" s="14"/>
      <c r="P587" s="14"/>
      <c r="Q587" s="15"/>
      <c r="R587" s="14"/>
      <c r="S587" s="14"/>
      <c r="T587" s="14"/>
      <c r="U587" s="14"/>
      <c r="V587" s="14"/>
      <c r="W587" s="14"/>
      <c r="X587" s="14"/>
      <c r="Y587" s="14" t="s">
        <v>641</v>
      </c>
      <c r="Z587" s="65"/>
      <c r="AA587" s="340">
        <v>120</v>
      </c>
      <c r="AB587" s="342" t="s">
        <v>3</v>
      </c>
      <c r="AC587" s="344">
        <v>120</v>
      </c>
      <c r="AD587" s="54" t="s">
        <v>3</v>
      </c>
      <c r="AE587" s="55" t="s">
        <v>3</v>
      </c>
      <c r="AF587" s="55">
        <v>60</v>
      </c>
      <c r="AG587" s="55">
        <v>60</v>
      </c>
      <c r="AH587" s="55" t="s">
        <v>3</v>
      </c>
      <c r="AI587" s="55" t="s">
        <v>3</v>
      </c>
      <c r="AJ587" s="56"/>
      <c r="AK587" s="57">
        <v>120</v>
      </c>
      <c r="AL587" s="58" t="s">
        <v>3</v>
      </c>
      <c r="AM587" s="59" t="s">
        <v>3</v>
      </c>
      <c r="AN587" s="120" t="s">
        <v>3</v>
      </c>
      <c r="AO587" s="121" t="s">
        <v>3</v>
      </c>
      <c r="AP587" s="121">
        <v>0.99894977168949772</v>
      </c>
      <c r="AQ587" s="122">
        <v>0.97611872146118717</v>
      </c>
      <c r="AR587" s="422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</row>
    <row r="588" spans="1:59" ht="19.5" thickBot="1">
      <c r="A588" s="1">
        <v>285</v>
      </c>
      <c r="B588" s="6"/>
      <c r="C588" s="6"/>
      <c r="D588" s="6"/>
      <c r="E588" s="6"/>
      <c r="F588" s="6"/>
      <c r="G588" s="10"/>
      <c r="H588" s="33"/>
      <c r="I588" s="29"/>
      <c r="J588" s="79"/>
      <c r="K588" s="81"/>
      <c r="L588" s="82"/>
      <c r="M588" s="12"/>
      <c r="N588" s="12"/>
      <c r="O588" s="12"/>
      <c r="P588" s="12"/>
      <c r="Q588" s="13"/>
      <c r="R588" s="117"/>
      <c r="S588" s="117"/>
      <c r="T588" s="117"/>
      <c r="U588" s="117"/>
      <c r="V588" s="117"/>
      <c r="W588" s="117"/>
      <c r="X588" s="117"/>
      <c r="Y588" s="117"/>
      <c r="Z588" s="89"/>
      <c r="AA588" s="341"/>
      <c r="AB588" s="343"/>
      <c r="AC588" s="345"/>
      <c r="AD588" s="49" t="s">
        <v>3</v>
      </c>
      <c r="AE588" s="50" t="s">
        <v>3</v>
      </c>
      <c r="AF588" s="50">
        <v>60</v>
      </c>
      <c r="AG588" s="50">
        <v>60</v>
      </c>
      <c r="AH588" s="50" t="s">
        <v>3</v>
      </c>
      <c r="AI588" s="50" t="s">
        <v>3</v>
      </c>
      <c r="AJ588" s="50" t="s">
        <v>3</v>
      </c>
      <c r="AK588" s="51">
        <v>120</v>
      </c>
      <c r="AL588" s="52"/>
      <c r="AM588" s="53"/>
      <c r="AN588" s="25" t="s">
        <v>3</v>
      </c>
      <c r="AO588" s="26" t="s">
        <v>3</v>
      </c>
      <c r="AP588" s="26">
        <v>72.082372322899502</v>
      </c>
      <c r="AQ588" s="27">
        <v>124.64723032069971</v>
      </c>
      <c r="AR588" s="423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</row>
    <row r="589" spans="1:59">
      <c r="A589" s="1">
        <v>286</v>
      </c>
      <c r="B589" s="6">
        <v>283</v>
      </c>
      <c r="C589" s="6">
        <v>1306</v>
      </c>
      <c r="D589" s="6">
        <v>13121</v>
      </c>
      <c r="E589" s="6">
        <v>11330202</v>
      </c>
      <c r="F589" s="7">
        <v>11301450</v>
      </c>
      <c r="G589" s="10">
        <v>11301450</v>
      </c>
      <c r="H589" s="31" t="s">
        <v>260</v>
      </c>
      <c r="I589" s="28" t="s">
        <v>274</v>
      </c>
      <c r="J589" s="35"/>
      <c r="K589" s="80" t="s">
        <v>280</v>
      </c>
      <c r="L589" s="60"/>
      <c r="M589" s="61"/>
      <c r="N589" s="61"/>
      <c r="O589" s="61"/>
      <c r="P589" s="61"/>
      <c r="Q589" s="77"/>
      <c r="R589" s="61"/>
      <c r="S589" s="61"/>
      <c r="T589" s="61"/>
      <c r="U589" s="61"/>
      <c r="V589" s="61"/>
      <c r="W589" s="61"/>
      <c r="X589" s="61"/>
      <c r="Y589" s="61"/>
      <c r="Z589" s="62"/>
      <c r="AA589" s="340">
        <v>120</v>
      </c>
      <c r="AB589" s="342">
        <v>120</v>
      </c>
      <c r="AC589" s="344" t="s">
        <v>3</v>
      </c>
      <c r="AD589" s="54" t="s">
        <v>3</v>
      </c>
      <c r="AE589" s="55" t="s">
        <v>3</v>
      </c>
      <c r="AF589" s="55">
        <v>120</v>
      </c>
      <c r="AG589" s="55" t="s">
        <v>3</v>
      </c>
      <c r="AH589" s="55" t="s">
        <v>3</v>
      </c>
      <c r="AI589" s="55" t="s">
        <v>3</v>
      </c>
      <c r="AJ589" s="56"/>
      <c r="AK589" s="57">
        <v>120</v>
      </c>
      <c r="AL589" s="58" t="s">
        <v>3</v>
      </c>
      <c r="AM589" s="59" t="s">
        <v>3</v>
      </c>
      <c r="AN589" s="120" t="s">
        <v>3</v>
      </c>
      <c r="AO589" s="121" t="s">
        <v>3</v>
      </c>
      <c r="AP589" s="121">
        <v>0.8021004566210046</v>
      </c>
      <c r="AQ589" s="122" t="s">
        <v>3</v>
      </c>
      <c r="AR589" s="422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</row>
    <row r="590" spans="1:59" ht="19.5" thickBot="1">
      <c r="A590" s="1">
        <v>286</v>
      </c>
      <c r="B590" s="6"/>
      <c r="C590" s="6"/>
      <c r="D590" s="6"/>
      <c r="E590" s="6"/>
      <c r="F590" s="6"/>
      <c r="G590" s="10"/>
      <c r="H590" s="33"/>
      <c r="I590" s="29"/>
      <c r="J590" s="79"/>
      <c r="K590" s="81"/>
      <c r="L590" s="83"/>
      <c r="M590" s="11"/>
      <c r="N590" s="11"/>
      <c r="O590" s="11"/>
      <c r="P590" s="11"/>
      <c r="Q590" s="87"/>
      <c r="R590" s="63"/>
      <c r="S590" s="63"/>
      <c r="T590" s="63"/>
      <c r="U590" s="63"/>
      <c r="V590" s="63"/>
      <c r="W590" s="63"/>
      <c r="X590" s="63"/>
      <c r="Y590" s="63"/>
      <c r="Z590" s="88"/>
      <c r="AA590" s="341"/>
      <c r="AB590" s="343"/>
      <c r="AC590" s="345"/>
      <c r="AD590" s="49" t="s">
        <v>3</v>
      </c>
      <c r="AE590" s="50" t="s">
        <v>3</v>
      </c>
      <c r="AF590" s="50">
        <v>120</v>
      </c>
      <c r="AG590" s="50" t="s">
        <v>3</v>
      </c>
      <c r="AH590" s="50" t="s">
        <v>3</v>
      </c>
      <c r="AI590" s="50" t="s">
        <v>3</v>
      </c>
      <c r="AJ590" s="50" t="s">
        <v>3</v>
      </c>
      <c r="AK590" s="51">
        <v>120</v>
      </c>
      <c r="AL590" s="52"/>
      <c r="AM590" s="53"/>
      <c r="AN590" s="25" t="s">
        <v>3</v>
      </c>
      <c r="AO590" s="26" t="s">
        <v>3</v>
      </c>
      <c r="AP590" s="26">
        <v>82.956316410861859</v>
      </c>
      <c r="AQ590" s="27" t="s">
        <v>3</v>
      </c>
      <c r="AR590" s="423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</row>
    <row r="591" spans="1:59">
      <c r="A591" s="1">
        <v>287</v>
      </c>
      <c r="B591" s="6">
        <v>284</v>
      </c>
      <c r="C591" s="6">
        <v>1306</v>
      </c>
      <c r="D591" s="6">
        <v>13121</v>
      </c>
      <c r="E591" s="6">
        <v>11330672</v>
      </c>
      <c r="F591" s="7">
        <v>11301451</v>
      </c>
      <c r="G591" s="10">
        <v>11301451</v>
      </c>
      <c r="H591" s="31" t="s">
        <v>260</v>
      </c>
      <c r="I591" s="28" t="s">
        <v>274</v>
      </c>
      <c r="J591" s="35"/>
      <c r="K591" s="80" t="s">
        <v>281</v>
      </c>
      <c r="L591" s="60"/>
      <c r="M591" s="61"/>
      <c r="N591" s="61"/>
      <c r="O591" s="61"/>
      <c r="P591" s="61" t="s">
        <v>641</v>
      </c>
      <c r="Q591" s="77" t="s">
        <v>641</v>
      </c>
      <c r="R591" s="61" t="s">
        <v>642</v>
      </c>
      <c r="S591" s="61"/>
      <c r="T591" s="61"/>
      <c r="U591" s="61"/>
      <c r="V591" s="61"/>
      <c r="W591" s="61" t="s">
        <v>641</v>
      </c>
      <c r="X591" s="61"/>
      <c r="Y591" s="61" t="s">
        <v>641</v>
      </c>
      <c r="Z591" s="62"/>
      <c r="AA591" s="340">
        <v>144</v>
      </c>
      <c r="AB591" s="342">
        <v>54</v>
      </c>
      <c r="AC591" s="344">
        <v>90</v>
      </c>
      <c r="AD591" s="54" t="s">
        <v>3</v>
      </c>
      <c r="AE591" s="55">
        <v>54</v>
      </c>
      <c r="AF591" s="55">
        <v>90</v>
      </c>
      <c r="AG591" s="55" t="s">
        <v>3</v>
      </c>
      <c r="AH591" s="55" t="s">
        <v>3</v>
      </c>
      <c r="AI591" s="55" t="s">
        <v>3</v>
      </c>
      <c r="AJ591" s="56"/>
      <c r="AK591" s="57">
        <v>144</v>
      </c>
      <c r="AL591" s="58" t="s">
        <v>3</v>
      </c>
      <c r="AM591" s="59" t="s">
        <v>3</v>
      </c>
      <c r="AN591" s="120" t="s">
        <v>3</v>
      </c>
      <c r="AO591" s="121">
        <v>0.90131912734652464</v>
      </c>
      <c r="AP591" s="121">
        <v>0.87792998477929984</v>
      </c>
      <c r="AQ591" s="122" t="s">
        <v>3</v>
      </c>
      <c r="AR591" s="422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</row>
    <row r="592" spans="1:59" ht="19.5" thickBot="1">
      <c r="A592" s="1">
        <v>287</v>
      </c>
      <c r="B592" s="6"/>
      <c r="C592" s="6"/>
      <c r="D592" s="6"/>
      <c r="E592" s="6"/>
      <c r="F592" s="6"/>
      <c r="G592" s="10"/>
      <c r="H592" s="33"/>
      <c r="I592" s="29"/>
      <c r="J592" s="79"/>
      <c r="K592" s="81"/>
      <c r="L592" s="83"/>
      <c r="M592" s="11"/>
      <c r="N592" s="11"/>
      <c r="O592" s="11"/>
      <c r="P592" s="11"/>
      <c r="Q592" s="87"/>
      <c r="R592" s="63"/>
      <c r="S592" s="63"/>
      <c r="T592" s="63"/>
      <c r="U592" s="63"/>
      <c r="V592" s="63"/>
      <c r="W592" s="63"/>
      <c r="X592" s="63"/>
      <c r="Y592" s="63"/>
      <c r="Z592" s="88"/>
      <c r="AA592" s="341"/>
      <c r="AB592" s="343"/>
      <c r="AC592" s="345"/>
      <c r="AD592" s="49" t="s">
        <v>3</v>
      </c>
      <c r="AE592" s="50">
        <v>54</v>
      </c>
      <c r="AF592" s="50">
        <v>90</v>
      </c>
      <c r="AG592" s="50" t="s">
        <v>3</v>
      </c>
      <c r="AH592" s="50" t="s">
        <v>3</v>
      </c>
      <c r="AI592" s="50" t="s">
        <v>3</v>
      </c>
      <c r="AJ592" s="50" t="s">
        <v>3</v>
      </c>
      <c r="AK592" s="51">
        <v>144</v>
      </c>
      <c r="AL592" s="52"/>
      <c r="AM592" s="53"/>
      <c r="AN592" s="25" t="s">
        <v>3</v>
      </c>
      <c r="AO592" s="26">
        <v>14.104803493449781</v>
      </c>
      <c r="AP592" s="26">
        <v>59.89615784008307</v>
      </c>
      <c r="AQ592" s="27" t="s">
        <v>3</v>
      </c>
      <c r="AR592" s="423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</row>
    <row r="593" spans="1:59">
      <c r="A593" s="1">
        <v>288</v>
      </c>
      <c r="B593" s="6">
        <v>285</v>
      </c>
      <c r="C593" s="6">
        <v>1306</v>
      </c>
      <c r="D593" s="6">
        <v>13121</v>
      </c>
      <c r="E593" s="6">
        <v>11330079</v>
      </c>
      <c r="F593" s="7">
        <v>11301452</v>
      </c>
      <c r="G593" s="10">
        <v>11301452</v>
      </c>
      <c r="H593" s="31" t="s">
        <v>260</v>
      </c>
      <c r="I593" s="28" t="s">
        <v>274</v>
      </c>
      <c r="J593" s="35"/>
      <c r="K593" s="80" t="s">
        <v>282</v>
      </c>
      <c r="L593" s="64"/>
      <c r="M593" s="14"/>
      <c r="N593" s="14"/>
      <c r="O593" s="14"/>
      <c r="P593" s="14" t="s">
        <v>641</v>
      </c>
      <c r="Q593" s="15" t="s">
        <v>641</v>
      </c>
      <c r="R593" s="14"/>
      <c r="S593" s="14"/>
      <c r="T593" s="14"/>
      <c r="U593" s="14"/>
      <c r="V593" s="14"/>
      <c r="W593" s="14"/>
      <c r="X593" s="14"/>
      <c r="Y593" s="14" t="s">
        <v>641</v>
      </c>
      <c r="Z593" s="65"/>
      <c r="AA593" s="340">
        <v>95</v>
      </c>
      <c r="AB593" s="342">
        <v>95</v>
      </c>
      <c r="AC593" s="344" t="s">
        <v>3</v>
      </c>
      <c r="AD593" s="54" t="s">
        <v>3</v>
      </c>
      <c r="AE593" s="55">
        <v>95</v>
      </c>
      <c r="AF593" s="55" t="s">
        <v>3</v>
      </c>
      <c r="AG593" s="55" t="s">
        <v>3</v>
      </c>
      <c r="AH593" s="55" t="s">
        <v>3</v>
      </c>
      <c r="AI593" s="55" t="s">
        <v>3</v>
      </c>
      <c r="AJ593" s="56"/>
      <c r="AK593" s="57">
        <v>95</v>
      </c>
      <c r="AL593" s="58">
        <v>15</v>
      </c>
      <c r="AM593" s="59" t="s">
        <v>3</v>
      </c>
      <c r="AN593" s="120" t="s">
        <v>3</v>
      </c>
      <c r="AO593" s="121">
        <v>0.58079307858687812</v>
      </c>
      <c r="AP593" s="121" t="s">
        <v>3</v>
      </c>
      <c r="AQ593" s="122" t="s">
        <v>3</v>
      </c>
      <c r="AR593" s="422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</row>
    <row r="594" spans="1:59" ht="19.5" thickBot="1">
      <c r="A594" s="1">
        <v>288</v>
      </c>
      <c r="B594" s="6"/>
      <c r="C594" s="6"/>
      <c r="D594" s="6"/>
      <c r="E594" s="6"/>
      <c r="F594" s="6"/>
      <c r="G594" s="10"/>
      <c r="H594" s="33"/>
      <c r="I594" s="29"/>
      <c r="J594" s="79"/>
      <c r="K594" s="81"/>
      <c r="L594" s="82"/>
      <c r="M594" s="12"/>
      <c r="N594" s="12"/>
      <c r="O594" s="12"/>
      <c r="P594" s="12"/>
      <c r="Q594" s="13"/>
      <c r="R594" s="117"/>
      <c r="S594" s="117"/>
      <c r="T594" s="117"/>
      <c r="U594" s="117"/>
      <c r="V594" s="117"/>
      <c r="W594" s="117"/>
      <c r="X594" s="117"/>
      <c r="Y594" s="117"/>
      <c r="Z594" s="89"/>
      <c r="AA594" s="341"/>
      <c r="AB594" s="343"/>
      <c r="AC594" s="345"/>
      <c r="AD594" s="49" t="s">
        <v>3</v>
      </c>
      <c r="AE594" s="50">
        <v>95</v>
      </c>
      <c r="AF594" s="50" t="s">
        <v>3</v>
      </c>
      <c r="AG594" s="50" t="s">
        <v>3</v>
      </c>
      <c r="AH594" s="50" t="s">
        <v>3</v>
      </c>
      <c r="AI594" s="50" t="s">
        <v>3</v>
      </c>
      <c r="AJ594" s="50" t="s">
        <v>3</v>
      </c>
      <c r="AK594" s="51">
        <v>95</v>
      </c>
      <c r="AL594" s="52"/>
      <c r="AM594" s="53"/>
      <c r="AN594" s="25" t="s">
        <v>3</v>
      </c>
      <c r="AO594" s="26">
        <v>49.119512195121949</v>
      </c>
      <c r="AP594" s="26" t="s">
        <v>3</v>
      </c>
      <c r="AQ594" s="27" t="s">
        <v>3</v>
      </c>
      <c r="AR594" s="423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</row>
    <row r="595" spans="1:59">
      <c r="A595" s="1">
        <v>289</v>
      </c>
      <c r="B595" s="6">
        <v>286</v>
      </c>
      <c r="C595" s="6">
        <v>1306</v>
      </c>
      <c r="D595" s="6">
        <v>13121</v>
      </c>
      <c r="E595" s="6">
        <v>11330292</v>
      </c>
      <c r="F595" s="7">
        <v>11301453</v>
      </c>
      <c r="G595" s="10">
        <v>11301453</v>
      </c>
      <c r="H595" s="31" t="s">
        <v>260</v>
      </c>
      <c r="I595" s="28" t="s">
        <v>274</v>
      </c>
      <c r="J595" s="35"/>
      <c r="K595" s="80" t="s">
        <v>283</v>
      </c>
      <c r="L595" s="60" t="s">
        <v>640</v>
      </c>
      <c r="M595" s="61"/>
      <c r="N595" s="61"/>
      <c r="O595" s="61"/>
      <c r="P595" s="61" t="s">
        <v>641</v>
      </c>
      <c r="Q595" s="77" t="s">
        <v>641</v>
      </c>
      <c r="R595" s="61" t="s">
        <v>646</v>
      </c>
      <c r="S595" s="61"/>
      <c r="T595" s="61"/>
      <c r="U595" s="61"/>
      <c r="V595" s="61"/>
      <c r="W595" s="61" t="s">
        <v>665</v>
      </c>
      <c r="X595" s="112" t="s">
        <v>641</v>
      </c>
      <c r="Y595" s="61"/>
      <c r="Z595" s="62"/>
      <c r="AA595" s="340">
        <v>221</v>
      </c>
      <c r="AB595" s="342">
        <v>221</v>
      </c>
      <c r="AC595" s="344" t="s">
        <v>3</v>
      </c>
      <c r="AD595" s="54">
        <v>26</v>
      </c>
      <c r="AE595" s="55">
        <v>195</v>
      </c>
      <c r="AF595" s="55" t="s">
        <v>3</v>
      </c>
      <c r="AG595" s="55" t="s">
        <v>3</v>
      </c>
      <c r="AH595" s="55" t="s">
        <v>3</v>
      </c>
      <c r="AI595" s="55" t="s">
        <v>3</v>
      </c>
      <c r="AJ595" s="56"/>
      <c r="AK595" s="57">
        <v>221</v>
      </c>
      <c r="AL595" s="58">
        <v>25</v>
      </c>
      <c r="AM595" s="59">
        <v>5</v>
      </c>
      <c r="AN595" s="120">
        <v>0.93877766069546886</v>
      </c>
      <c r="AO595" s="121">
        <v>0.8666666666666667</v>
      </c>
      <c r="AP595" s="121" t="s">
        <v>3</v>
      </c>
      <c r="AQ595" s="122" t="s">
        <v>3</v>
      </c>
      <c r="AR595" s="422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</row>
    <row r="596" spans="1:59" ht="19.5" thickBot="1">
      <c r="A596" s="1">
        <v>289</v>
      </c>
      <c r="B596" s="6"/>
      <c r="C596" s="6"/>
      <c r="D596" s="6"/>
      <c r="E596" s="6"/>
      <c r="F596" s="6"/>
      <c r="G596" s="10"/>
      <c r="H596" s="33"/>
      <c r="I596" s="29"/>
      <c r="J596" s="79"/>
      <c r="K596" s="81"/>
      <c r="L596" s="83"/>
      <c r="M596" s="11"/>
      <c r="N596" s="11"/>
      <c r="O596" s="11"/>
      <c r="P596" s="11"/>
      <c r="Q596" s="87"/>
      <c r="R596" s="63"/>
      <c r="S596" s="63"/>
      <c r="T596" s="63"/>
      <c r="U596" s="63"/>
      <c r="V596" s="63"/>
      <c r="W596" s="63"/>
      <c r="X596" s="63"/>
      <c r="Y596" s="63"/>
      <c r="Z596" s="88"/>
      <c r="AA596" s="341"/>
      <c r="AB596" s="343"/>
      <c r="AC596" s="345"/>
      <c r="AD596" s="49">
        <v>26</v>
      </c>
      <c r="AE596" s="50">
        <v>195</v>
      </c>
      <c r="AF596" s="50" t="s">
        <v>3</v>
      </c>
      <c r="AG596" s="50" t="s">
        <v>3</v>
      </c>
      <c r="AH596" s="50" t="s">
        <v>3</v>
      </c>
      <c r="AI596" s="50" t="s">
        <v>3</v>
      </c>
      <c r="AJ596" s="50" t="s">
        <v>3</v>
      </c>
      <c r="AK596" s="51">
        <v>221</v>
      </c>
      <c r="AL596" s="52"/>
      <c r="AM596" s="53"/>
      <c r="AN596" s="25">
        <v>5.4892174984596425</v>
      </c>
      <c r="AO596" s="26">
        <v>8.9841246722982806</v>
      </c>
      <c r="AP596" s="26" t="s">
        <v>3</v>
      </c>
      <c r="AQ596" s="27" t="s">
        <v>3</v>
      </c>
      <c r="AR596" s="423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</row>
    <row r="597" spans="1:59">
      <c r="A597" s="1">
        <v>290</v>
      </c>
      <c r="B597" s="6">
        <v>287</v>
      </c>
      <c r="C597" s="6">
        <v>1306</v>
      </c>
      <c r="D597" s="6">
        <v>13121</v>
      </c>
      <c r="E597" s="6">
        <v>11330122</v>
      </c>
      <c r="F597" s="7">
        <v>11301454</v>
      </c>
      <c r="G597" s="10">
        <v>11301454</v>
      </c>
      <c r="H597" s="31" t="s">
        <v>260</v>
      </c>
      <c r="I597" s="28" t="s">
        <v>274</v>
      </c>
      <c r="J597" s="35"/>
      <c r="K597" s="80" t="s">
        <v>284</v>
      </c>
      <c r="L597" s="60"/>
      <c r="M597" s="61"/>
      <c r="N597" s="61"/>
      <c r="O597" s="61"/>
      <c r="P597" s="61"/>
      <c r="Q597" s="77"/>
      <c r="R597" s="61"/>
      <c r="S597" s="61"/>
      <c r="T597" s="61"/>
      <c r="U597" s="61"/>
      <c r="V597" s="61"/>
      <c r="W597" s="61"/>
      <c r="X597" s="61"/>
      <c r="Y597" s="61" t="s">
        <v>641</v>
      </c>
      <c r="Z597" s="62"/>
      <c r="AA597" s="340">
        <v>60</v>
      </c>
      <c r="AB597" s="342">
        <v>60</v>
      </c>
      <c r="AC597" s="344" t="s">
        <v>3</v>
      </c>
      <c r="AD597" s="54" t="s">
        <v>3</v>
      </c>
      <c r="AE597" s="55" t="s">
        <v>3</v>
      </c>
      <c r="AF597" s="55">
        <v>60</v>
      </c>
      <c r="AG597" s="55" t="s">
        <v>3</v>
      </c>
      <c r="AH597" s="55" t="s">
        <v>3</v>
      </c>
      <c r="AI597" s="55" t="s">
        <v>3</v>
      </c>
      <c r="AJ597" s="56"/>
      <c r="AK597" s="57">
        <v>60</v>
      </c>
      <c r="AL597" s="58" t="s">
        <v>3</v>
      </c>
      <c r="AM597" s="59" t="s">
        <v>3</v>
      </c>
      <c r="AN597" s="120" t="s">
        <v>3</v>
      </c>
      <c r="AO597" s="121" t="s">
        <v>3</v>
      </c>
      <c r="AP597" s="121">
        <v>0.85063926940639267</v>
      </c>
      <c r="AQ597" s="122" t="s">
        <v>3</v>
      </c>
      <c r="AR597" s="422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</row>
    <row r="598" spans="1:59" ht="19.5" thickBot="1">
      <c r="A598" s="1">
        <v>290</v>
      </c>
      <c r="B598" s="6"/>
      <c r="C598" s="6"/>
      <c r="D598" s="6"/>
      <c r="E598" s="6"/>
      <c r="F598" s="6"/>
      <c r="G598" s="10"/>
      <c r="H598" s="32"/>
      <c r="I598" s="34"/>
      <c r="J598" s="84"/>
      <c r="K598" s="85"/>
      <c r="L598" s="83"/>
      <c r="M598" s="11"/>
      <c r="N598" s="11"/>
      <c r="O598" s="11"/>
      <c r="P598" s="11"/>
      <c r="Q598" s="87"/>
      <c r="R598" s="63"/>
      <c r="S598" s="63"/>
      <c r="T598" s="63"/>
      <c r="U598" s="63"/>
      <c r="V598" s="63"/>
      <c r="W598" s="63"/>
      <c r="X598" s="63"/>
      <c r="Y598" s="63"/>
      <c r="Z598" s="88"/>
      <c r="AA598" s="341"/>
      <c r="AB598" s="343"/>
      <c r="AC598" s="345"/>
      <c r="AD598" s="49" t="s">
        <v>3</v>
      </c>
      <c r="AE598" s="50" t="s">
        <v>3</v>
      </c>
      <c r="AF598" s="50">
        <v>60</v>
      </c>
      <c r="AG598" s="50" t="s">
        <v>3</v>
      </c>
      <c r="AH598" s="50" t="s">
        <v>3</v>
      </c>
      <c r="AI598" s="50" t="s">
        <v>3</v>
      </c>
      <c r="AJ598" s="50" t="s">
        <v>3</v>
      </c>
      <c r="AK598" s="51">
        <v>60</v>
      </c>
      <c r="AL598" s="52"/>
      <c r="AM598" s="53"/>
      <c r="AN598" s="25" t="s">
        <v>3</v>
      </c>
      <c r="AO598" s="26" t="s">
        <v>3</v>
      </c>
      <c r="AP598" s="26">
        <v>37.863821138211385</v>
      </c>
      <c r="AQ598" s="27" t="s">
        <v>3</v>
      </c>
      <c r="AR598" s="423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</row>
    <row r="599" spans="1:59">
      <c r="A599" s="1">
        <v>291</v>
      </c>
      <c r="B599" s="1">
        <v>288</v>
      </c>
      <c r="C599" s="1">
        <v>1306</v>
      </c>
      <c r="D599" s="1">
        <v>13121</v>
      </c>
      <c r="E599" s="1">
        <v>11330754</v>
      </c>
      <c r="F599" s="21">
        <v>11301455</v>
      </c>
      <c r="G599" s="1">
        <v>11301455</v>
      </c>
      <c r="H599" s="31" t="s">
        <v>260</v>
      </c>
      <c r="I599" s="28" t="s">
        <v>274</v>
      </c>
      <c r="J599" s="35"/>
      <c r="K599" s="80" t="s">
        <v>285</v>
      </c>
      <c r="L599" s="64"/>
      <c r="M599" s="14"/>
      <c r="N599" s="14"/>
      <c r="O599" s="14"/>
      <c r="P599" s="14"/>
      <c r="Q599" s="15" t="s">
        <v>641</v>
      </c>
      <c r="R599" s="14" t="s">
        <v>642</v>
      </c>
      <c r="S599" s="14"/>
      <c r="T599" s="14"/>
      <c r="U599" s="14"/>
      <c r="V599" s="14"/>
      <c r="W599" s="14"/>
      <c r="X599" s="14"/>
      <c r="Y599" s="14"/>
      <c r="Z599" s="65"/>
      <c r="AA599" s="340">
        <v>299</v>
      </c>
      <c r="AB599" s="342">
        <v>192</v>
      </c>
      <c r="AC599" s="344">
        <v>107</v>
      </c>
      <c r="AD599" s="54" t="s">
        <v>3</v>
      </c>
      <c r="AE599" s="55">
        <v>192</v>
      </c>
      <c r="AF599" s="55" t="s">
        <v>3</v>
      </c>
      <c r="AG599" s="55">
        <v>107</v>
      </c>
      <c r="AH599" s="55" t="s">
        <v>3</v>
      </c>
      <c r="AI599" s="55" t="s">
        <v>3</v>
      </c>
      <c r="AJ599" s="56"/>
      <c r="AK599" s="57">
        <v>299</v>
      </c>
      <c r="AL599" s="58">
        <v>27</v>
      </c>
      <c r="AM599" s="59" t="s">
        <v>3</v>
      </c>
      <c r="AN599" s="120" t="s">
        <v>3</v>
      </c>
      <c r="AO599" s="121">
        <v>0.42930936073059361</v>
      </c>
      <c r="AP599" s="121" t="s">
        <v>3</v>
      </c>
      <c r="AQ599" s="122">
        <v>0.81697605940340545</v>
      </c>
      <c r="AR599" s="422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</row>
    <row r="600" spans="1:59" ht="19.5" thickBot="1">
      <c r="A600" s="1">
        <v>291</v>
      </c>
      <c r="H600" s="32"/>
      <c r="I600" s="34"/>
      <c r="J600" s="84"/>
      <c r="K600" s="85"/>
      <c r="L600" s="82"/>
      <c r="M600" s="12"/>
      <c r="N600" s="12"/>
      <c r="O600" s="12"/>
      <c r="P600" s="12"/>
      <c r="Q600" s="13"/>
      <c r="R600" s="117"/>
      <c r="S600" s="117"/>
      <c r="T600" s="117"/>
      <c r="U600" s="117"/>
      <c r="V600" s="117"/>
      <c r="W600" s="117"/>
      <c r="X600" s="117"/>
      <c r="Y600" s="117"/>
      <c r="Z600" s="89"/>
      <c r="AA600" s="341"/>
      <c r="AB600" s="343"/>
      <c r="AC600" s="345"/>
      <c r="AD600" s="49" t="s">
        <v>3</v>
      </c>
      <c r="AE600" s="50">
        <v>192</v>
      </c>
      <c r="AF600" s="50" t="s">
        <v>3</v>
      </c>
      <c r="AG600" s="50">
        <v>98</v>
      </c>
      <c r="AH600" s="50" t="s">
        <v>3</v>
      </c>
      <c r="AI600" s="50" t="s">
        <v>3</v>
      </c>
      <c r="AJ600" s="50" t="s">
        <v>3</v>
      </c>
      <c r="AK600" s="51">
        <v>290</v>
      </c>
      <c r="AL600" s="52"/>
      <c r="AM600" s="53"/>
      <c r="AN600" s="25" t="s">
        <v>3</v>
      </c>
      <c r="AO600" s="26">
        <v>22.065273193986066</v>
      </c>
      <c r="AP600" s="26" t="s">
        <v>3</v>
      </c>
      <c r="AQ600" s="27">
        <v>290.06363636363636</v>
      </c>
      <c r="AR600" s="423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</row>
    <row r="601" spans="1:59">
      <c r="A601" s="1">
        <v>292</v>
      </c>
      <c r="B601" s="1">
        <v>289</v>
      </c>
      <c r="C601" s="1">
        <v>1306</v>
      </c>
      <c r="D601" s="1">
        <v>13121</v>
      </c>
      <c r="E601" s="1">
        <v>11330974</v>
      </c>
      <c r="F601" s="21">
        <v>11301456</v>
      </c>
      <c r="G601" s="1">
        <v>11301456</v>
      </c>
      <c r="H601" s="31" t="s">
        <v>260</v>
      </c>
      <c r="I601" s="28" t="s">
        <v>274</v>
      </c>
      <c r="J601" s="35"/>
      <c r="K601" s="80" t="s">
        <v>286</v>
      </c>
      <c r="L601" s="60"/>
      <c r="M601" s="61"/>
      <c r="N601" s="61"/>
      <c r="O601" s="61"/>
      <c r="P601" s="61"/>
      <c r="Q601" s="77" t="s">
        <v>641</v>
      </c>
      <c r="R601" s="61"/>
      <c r="S601" s="61"/>
      <c r="T601" s="61"/>
      <c r="U601" s="61"/>
      <c r="V601" s="61"/>
      <c r="W601" s="61"/>
      <c r="X601" s="61"/>
      <c r="Y601" s="61" t="s">
        <v>641</v>
      </c>
      <c r="Z601" s="62"/>
      <c r="AA601" s="340">
        <v>68</v>
      </c>
      <c r="AB601" s="342">
        <v>28</v>
      </c>
      <c r="AC601" s="344">
        <v>40</v>
      </c>
      <c r="AD601" s="54" t="s">
        <v>3</v>
      </c>
      <c r="AE601" s="55">
        <v>28</v>
      </c>
      <c r="AF601" s="55" t="s">
        <v>3</v>
      </c>
      <c r="AG601" s="55">
        <v>40</v>
      </c>
      <c r="AH601" s="55" t="s">
        <v>3</v>
      </c>
      <c r="AI601" s="55" t="s">
        <v>3</v>
      </c>
      <c r="AJ601" s="56"/>
      <c r="AK601" s="57">
        <v>68</v>
      </c>
      <c r="AL601" s="58" t="s">
        <v>3</v>
      </c>
      <c r="AM601" s="59" t="s">
        <v>3</v>
      </c>
      <c r="AN601" s="120" t="s">
        <v>3</v>
      </c>
      <c r="AO601" s="121">
        <v>0.83434442270058706</v>
      </c>
      <c r="AP601" s="121" t="s">
        <v>3</v>
      </c>
      <c r="AQ601" s="122">
        <v>0.93541095890410964</v>
      </c>
      <c r="AR601" s="422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</row>
    <row r="602" spans="1:59" ht="19.5" thickBot="1">
      <c r="A602" s="1">
        <v>292</v>
      </c>
      <c r="H602" s="32"/>
      <c r="I602" s="34"/>
      <c r="J602" s="84"/>
      <c r="K602" s="85"/>
      <c r="L602" s="83"/>
      <c r="M602" s="11"/>
      <c r="N602" s="11"/>
      <c r="O602" s="11"/>
      <c r="P602" s="11"/>
      <c r="Q602" s="87"/>
      <c r="R602" s="63"/>
      <c r="S602" s="63"/>
      <c r="T602" s="63"/>
      <c r="U602" s="63"/>
      <c r="V602" s="63"/>
      <c r="W602" s="63"/>
      <c r="X602" s="63"/>
      <c r="Y602" s="63"/>
      <c r="Z602" s="88"/>
      <c r="AA602" s="341"/>
      <c r="AB602" s="343"/>
      <c r="AC602" s="345"/>
      <c r="AD602" s="49" t="s">
        <v>3</v>
      </c>
      <c r="AE602" s="50">
        <v>28</v>
      </c>
      <c r="AF602" s="50" t="s">
        <v>3</v>
      </c>
      <c r="AG602" s="50">
        <v>40</v>
      </c>
      <c r="AH602" s="50" t="s">
        <v>3</v>
      </c>
      <c r="AI602" s="50" t="s">
        <v>3</v>
      </c>
      <c r="AJ602" s="50" t="s">
        <v>3</v>
      </c>
      <c r="AK602" s="51">
        <v>68</v>
      </c>
      <c r="AL602" s="52"/>
      <c r="AM602" s="53"/>
      <c r="AN602" s="25" t="s">
        <v>3</v>
      </c>
      <c r="AO602" s="26">
        <v>15.805375347544022</v>
      </c>
      <c r="AP602" s="26" t="s">
        <v>3</v>
      </c>
      <c r="AQ602" s="27">
        <v>273.14</v>
      </c>
      <c r="AR602" s="423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</row>
    <row r="603" spans="1:59">
      <c r="A603" s="1">
        <v>293</v>
      </c>
      <c r="B603" s="1">
        <v>290</v>
      </c>
      <c r="C603" s="1">
        <v>1306</v>
      </c>
      <c r="D603" s="1">
        <v>13121</v>
      </c>
      <c r="E603" s="1">
        <v>11330908</v>
      </c>
      <c r="F603" s="21">
        <v>11301457</v>
      </c>
      <c r="G603" s="1">
        <v>11301457</v>
      </c>
      <c r="H603" s="31" t="s">
        <v>260</v>
      </c>
      <c r="I603" s="28" t="s">
        <v>274</v>
      </c>
      <c r="J603" s="35"/>
      <c r="K603" s="80" t="s">
        <v>287</v>
      </c>
      <c r="L603" s="64" t="s">
        <v>640</v>
      </c>
      <c r="M603" s="14"/>
      <c r="N603" s="14"/>
      <c r="O603" s="14"/>
      <c r="P603" s="14" t="s">
        <v>641</v>
      </c>
      <c r="Q603" s="15" t="s">
        <v>641</v>
      </c>
      <c r="R603" s="14"/>
      <c r="S603" s="14"/>
      <c r="T603" s="14"/>
      <c r="U603" s="14"/>
      <c r="V603" s="14"/>
      <c r="W603" s="14" t="s">
        <v>665</v>
      </c>
      <c r="X603" s="14"/>
      <c r="Y603" s="14"/>
      <c r="Z603" s="65"/>
      <c r="AA603" s="340">
        <v>138</v>
      </c>
      <c r="AB603" s="342">
        <v>138</v>
      </c>
      <c r="AC603" s="344" t="s">
        <v>3</v>
      </c>
      <c r="AD603" s="54" t="s">
        <v>3</v>
      </c>
      <c r="AE603" s="55">
        <v>108</v>
      </c>
      <c r="AF603" s="55">
        <v>30</v>
      </c>
      <c r="AG603" s="55" t="s">
        <v>3</v>
      </c>
      <c r="AH603" s="55" t="s">
        <v>3</v>
      </c>
      <c r="AI603" s="55" t="s">
        <v>3</v>
      </c>
      <c r="AJ603" s="56"/>
      <c r="AK603" s="57">
        <v>138</v>
      </c>
      <c r="AL603" s="58" t="s">
        <v>3</v>
      </c>
      <c r="AM603" s="59" t="s">
        <v>3</v>
      </c>
      <c r="AN603" s="120" t="s">
        <v>3</v>
      </c>
      <c r="AO603" s="121">
        <v>0.67843734145104007</v>
      </c>
      <c r="AP603" s="121">
        <v>0.74365296803652969</v>
      </c>
      <c r="AQ603" s="122" t="s">
        <v>3</v>
      </c>
      <c r="AR603" s="422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</row>
    <row r="604" spans="1:59" ht="19.5" thickBot="1">
      <c r="A604" s="1">
        <v>293</v>
      </c>
      <c r="H604" s="32"/>
      <c r="I604" s="34"/>
      <c r="J604" s="84"/>
      <c r="K604" s="85"/>
      <c r="L604" s="82"/>
      <c r="M604" s="12"/>
      <c r="N604" s="12"/>
      <c r="O604" s="12"/>
      <c r="P604" s="12"/>
      <c r="Q604" s="13"/>
      <c r="R604" s="117"/>
      <c r="S604" s="117"/>
      <c r="T604" s="117"/>
      <c r="U604" s="117"/>
      <c r="V604" s="117"/>
      <c r="W604" s="117"/>
      <c r="X604" s="117"/>
      <c r="Y604" s="117"/>
      <c r="Z604" s="89"/>
      <c r="AA604" s="341"/>
      <c r="AB604" s="343"/>
      <c r="AC604" s="345"/>
      <c r="AD604" s="49" t="s">
        <v>3</v>
      </c>
      <c r="AE604" s="50">
        <v>108</v>
      </c>
      <c r="AF604" s="50">
        <v>30</v>
      </c>
      <c r="AG604" s="50" t="s">
        <v>3</v>
      </c>
      <c r="AH604" s="50" t="s">
        <v>3</v>
      </c>
      <c r="AI604" s="50" t="s">
        <v>3</v>
      </c>
      <c r="AJ604" s="50" t="s">
        <v>3</v>
      </c>
      <c r="AK604" s="51">
        <v>138</v>
      </c>
      <c r="AL604" s="52"/>
      <c r="AM604" s="53"/>
      <c r="AN604" s="25" t="s">
        <v>3</v>
      </c>
      <c r="AO604" s="26">
        <v>11.446180184035951</v>
      </c>
      <c r="AP604" s="26">
        <v>17.916391639163916</v>
      </c>
      <c r="AQ604" s="27" t="s">
        <v>3</v>
      </c>
      <c r="AR604" s="423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</row>
    <row r="605" spans="1:59">
      <c r="A605" s="1">
        <v>294</v>
      </c>
      <c r="B605" s="1">
        <v>291</v>
      </c>
      <c r="C605" s="1">
        <v>1306</v>
      </c>
      <c r="D605" s="1">
        <v>13121</v>
      </c>
      <c r="E605" s="1">
        <v>11330704</v>
      </c>
      <c r="F605" s="21">
        <v>11301458</v>
      </c>
      <c r="G605" s="1">
        <v>11301458</v>
      </c>
      <c r="H605" s="31" t="s">
        <v>260</v>
      </c>
      <c r="I605" s="28" t="s">
        <v>274</v>
      </c>
      <c r="J605" s="35"/>
      <c r="K605" s="80" t="s">
        <v>288</v>
      </c>
      <c r="L605" s="60"/>
      <c r="M605" s="61"/>
      <c r="N605" s="61"/>
      <c r="O605" s="61"/>
      <c r="P605" s="61"/>
      <c r="Q605" s="77"/>
      <c r="R605" s="61"/>
      <c r="S605" s="61"/>
      <c r="T605" s="61"/>
      <c r="U605" s="61"/>
      <c r="V605" s="61"/>
      <c r="W605" s="61"/>
      <c r="X605" s="61"/>
      <c r="Y605" s="61"/>
      <c r="Z605" s="62"/>
      <c r="AA605" s="340">
        <v>110</v>
      </c>
      <c r="AB605" s="342">
        <v>110</v>
      </c>
      <c r="AC605" s="344" t="s">
        <v>3</v>
      </c>
      <c r="AD605" s="54" t="s">
        <v>3</v>
      </c>
      <c r="AE605" s="55" t="s">
        <v>3</v>
      </c>
      <c r="AF605" s="55">
        <v>60</v>
      </c>
      <c r="AG605" s="55">
        <v>50</v>
      </c>
      <c r="AH605" s="55" t="s">
        <v>3</v>
      </c>
      <c r="AI605" s="55" t="s">
        <v>3</v>
      </c>
      <c r="AJ605" s="56"/>
      <c r="AK605" s="57">
        <v>110</v>
      </c>
      <c r="AL605" s="58" t="s">
        <v>3</v>
      </c>
      <c r="AM605" s="59" t="s">
        <v>3</v>
      </c>
      <c r="AN605" s="120" t="s">
        <v>3</v>
      </c>
      <c r="AO605" s="121" t="s">
        <v>3</v>
      </c>
      <c r="AP605" s="121">
        <v>0.82525114155251145</v>
      </c>
      <c r="AQ605" s="122">
        <v>0.94465753424657539</v>
      </c>
      <c r="AR605" s="422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</row>
    <row r="606" spans="1:59" ht="19.5" thickBot="1">
      <c r="A606" s="1">
        <v>294</v>
      </c>
      <c r="H606" s="32"/>
      <c r="I606" s="34"/>
      <c r="J606" s="84"/>
      <c r="K606" s="85"/>
      <c r="L606" s="83"/>
      <c r="M606" s="11"/>
      <c r="N606" s="11"/>
      <c r="O606" s="11"/>
      <c r="P606" s="11"/>
      <c r="Q606" s="87"/>
      <c r="R606" s="63"/>
      <c r="S606" s="63"/>
      <c r="T606" s="63"/>
      <c r="U606" s="63"/>
      <c r="V606" s="63"/>
      <c r="W606" s="63"/>
      <c r="X606" s="63"/>
      <c r="Y606" s="63"/>
      <c r="Z606" s="88"/>
      <c r="AA606" s="341"/>
      <c r="AB606" s="343"/>
      <c r="AC606" s="345"/>
      <c r="AD606" s="49" t="s">
        <v>3</v>
      </c>
      <c r="AE606" s="50" t="s">
        <v>3</v>
      </c>
      <c r="AF606" s="50">
        <v>60</v>
      </c>
      <c r="AG606" s="50">
        <v>50</v>
      </c>
      <c r="AH606" s="50" t="s">
        <v>3</v>
      </c>
      <c r="AI606" s="50" t="s">
        <v>3</v>
      </c>
      <c r="AJ606" s="50" t="s">
        <v>3</v>
      </c>
      <c r="AK606" s="51">
        <v>110</v>
      </c>
      <c r="AL606" s="52"/>
      <c r="AM606" s="53"/>
      <c r="AN606" s="25" t="s">
        <v>3</v>
      </c>
      <c r="AO606" s="26" t="s">
        <v>3</v>
      </c>
      <c r="AP606" s="26">
        <v>64.546428571428578</v>
      </c>
      <c r="AQ606" s="27">
        <v>197.02857142857144</v>
      </c>
      <c r="AR606" s="423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</row>
    <row r="607" spans="1:59">
      <c r="A607" s="1">
        <v>295</v>
      </c>
      <c r="B607" s="1">
        <v>292</v>
      </c>
      <c r="C607" s="1">
        <v>1306</v>
      </c>
      <c r="D607" s="1">
        <v>13121</v>
      </c>
      <c r="E607" s="1">
        <v>11330010</v>
      </c>
      <c r="F607" s="21">
        <v>11301459</v>
      </c>
      <c r="G607" s="1">
        <v>11301459</v>
      </c>
      <c r="H607" s="31" t="s">
        <v>260</v>
      </c>
      <c r="I607" s="28" t="s">
        <v>274</v>
      </c>
      <c r="J607" s="35"/>
      <c r="K607" s="80" t="s">
        <v>289</v>
      </c>
      <c r="L607" s="64"/>
      <c r="M607" s="14"/>
      <c r="N607" s="14"/>
      <c r="O607" s="14"/>
      <c r="P607" s="14" t="s">
        <v>641</v>
      </c>
      <c r="Q607" s="15" t="s">
        <v>641</v>
      </c>
      <c r="R607" s="14" t="s">
        <v>646</v>
      </c>
      <c r="S607" s="14"/>
      <c r="T607" s="14"/>
      <c r="U607" s="14"/>
      <c r="V607" s="14"/>
      <c r="W607" s="14" t="s">
        <v>665</v>
      </c>
      <c r="X607" s="14"/>
      <c r="Y607" s="14" t="s">
        <v>641</v>
      </c>
      <c r="Z607" s="65"/>
      <c r="AA607" s="340">
        <v>196</v>
      </c>
      <c r="AB607" s="342">
        <v>150</v>
      </c>
      <c r="AC607" s="344">
        <v>46</v>
      </c>
      <c r="AD607" s="54" t="s">
        <v>3</v>
      </c>
      <c r="AE607" s="55">
        <v>68</v>
      </c>
      <c r="AF607" s="55">
        <v>60</v>
      </c>
      <c r="AG607" s="55">
        <v>46</v>
      </c>
      <c r="AH607" s="55">
        <v>22</v>
      </c>
      <c r="AI607" s="55" t="s">
        <v>3</v>
      </c>
      <c r="AJ607" s="56"/>
      <c r="AK607" s="57">
        <v>196</v>
      </c>
      <c r="AL607" s="58">
        <v>12</v>
      </c>
      <c r="AM607" s="59" t="s">
        <v>3</v>
      </c>
      <c r="AN607" s="120" t="s">
        <v>3</v>
      </c>
      <c r="AO607" s="121">
        <v>0.79399677679290892</v>
      </c>
      <c r="AP607" s="121">
        <v>0.90474885844748854</v>
      </c>
      <c r="AQ607" s="122">
        <v>0.96968433591423464</v>
      </c>
      <c r="AR607" s="422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</row>
    <row r="608" spans="1:59" ht="19.5" thickBot="1">
      <c r="A608" s="1">
        <v>295</v>
      </c>
      <c r="H608" s="32"/>
      <c r="I608" s="34"/>
      <c r="J608" s="84"/>
      <c r="K608" s="85"/>
      <c r="L608" s="82"/>
      <c r="M608" s="12"/>
      <c r="N608" s="12"/>
      <c r="O608" s="12"/>
      <c r="P608" s="12"/>
      <c r="Q608" s="13"/>
      <c r="R608" s="117"/>
      <c r="S608" s="117"/>
      <c r="T608" s="117"/>
      <c r="U608" s="117"/>
      <c r="V608" s="117"/>
      <c r="W608" s="117"/>
      <c r="X608" s="117"/>
      <c r="Y608" s="117"/>
      <c r="Z608" s="89"/>
      <c r="AA608" s="341"/>
      <c r="AB608" s="343"/>
      <c r="AC608" s="345"/>
      <c r="AD608" s="49" t="s">
        <v>3</v>
      </c>
      <c r="AE608" s="50">
        <v>68</v>
      </c>
      <c r="AF608" s="50">
        <v>60</v>
      </c>
      <c r="AG608" s="50">
        <v>46</v>
      </c>
      <c r="AH608" s="50">
        <v>22</v>
      </c>
      <c r="AI608" s="50" t="s">
        <v>3</v>
      </c>
      <c r="AJ608" s="50" t="s">
        <v>3</v>
      </c>
      <c r="AK608" s="51">
        <v>196</v>
      </c>
      <c r="AL608" s="52"/>
      <c r="AM608" s="53"/>
      <c r="AN608" s="25" t="s">
        <v>3</v>
      </c>
      <c r="AO608" s="26">
        <v>9.1938418474457659</v>
      </c>
      <c r="AP608" s="26">
        <v>17.988197911938265</v>
      </c>
      <c r="AQ608" s="27">
        <v>48.6</v>
      </c>
      <c r="AR608" s="423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</row>
    <row r="609" spans="1:59">
      <c r="A609" s="1">
        <v>296</v>
      </c>
      <c r="B609" s="1">
        <v>293</v>
      </c>
      <c r="C609" s="1">
        <v>1306</v>
      </c>
      <c r="D609" s="1">
        <v>13121</v>
      </c>
      <c r="E609" s="1">
        <v>11330344</v>
      </c>
      <c r="F609" s="21">
        <v>11301460</v>
      </c>
      <c r="G609" s="1">
        <v>11301460</v>
      </c>
      <c r="H609" s="31" t="s">
        <v>260</v>
      </c>
      <c r="I609" s="28" t="s">
        <v>274</v>
      </c>
      <c r="J609" s="35"/>
      <c r="K609" s="80" t="s">
        <v>290</v>
      </c>
      <c r="L609" s="60"/>
      <c r="M609" s="61"/>
      <c r="N609" s="61"/>
      <c r="O609" s="61"/>
      <c r="P609" s="61"/>
      <c r="Q609" s="77"/>
      <c r="R609" s="61"/>
      <c r="S609" s="61"/>
      <c r="T609" s="61"/>
      <c r="U609" s="61"/>
      <c r="V609" s="61"/>
      <c r="W609" s="61"/>
      <c r="X609" s="61"/>
      <c r="Y609" s="61" t="s">
        <v>641</v>
      </c>
      <c r="Z609" s="62"/>
      <c r="AA609" s="340">
        <v>141</v>
      </c>
      <c r="AB609" s="342">
        <v>141</v>
      </c>
      <c r="AC609" s="344" t="s">
        <v>3</v>
      </c>
      <c r="AD609" s="54" t="s">
        <v>3</v>
      </c>
      <c r="AE609" s="55" t="s">
        <v>3</v>
      </c>
      <c r="AF609" s="55" t="s">
        <v>3</v>
      </c>
      <c r="AG609" s="55">
        <v>141</v>
      </c>
      <c r="AH609" s="55" t="s">
        <v>3</v>
      </c>
      <c r="AI609" s="55" t="s">
        <v>3</v>
      </c>
      <c r="AJ609" s="56"/>
      <c r="AK609" s="57">
        <v>141</v>
      </c>
      <c r="AL609" s="58" t="s">
        <v>3</v>
      </c>
      <c r="AM609" s="59" t="s">
        <v>3</v>
      </c>
      <c r="AN609" s="120" t="s">
        <v>3</v>
      </c>
      <c r="AO609" s="121" t="s">
        <v>3</v>
      </c>
      <c r="AP609" s="121" t="s">
        <v>3</v>
      </c>
      <c r="AQ609" s="122">
        <v>0.71438841931409691</v>
      </c>
      <c r="AR609" s="422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</row>
    <row r="610" spans="1:59" ht="19.5" thickBot="1">
      <c r="A610" s="1">
        <v>296</v>
      </c>
      <c r="H610" s="32"/>
      <c r="I610" s="34"/>
      <c r="J610" s="84"/>
      <c r="K610" s="85"/>
      <c r="L610" s="83"/>
      <c r="M610" s="11"/>
      <c r="N610" s="11"/>
      <c r="O610" s="11"/>
      <c r="P610" s="11"/>
      <c r="Q610" s="87"/>
      <c r="R610" s="63"/>
      <c r="S610" s="63"/>
      <c r="T610" s="63"/>
      <c r="U610" s="63"/>
      <c r="V610" s="63"/>
      <c r="W610" s="63"/>
      <c r="X610" s="63"/>
      <c r="Y610" s="63"/>
      <c r="Z610" s="88"/>
      <c r="AA610" s="341"/>
      <c r="AB610" s="343"/>
      <c r="AC610" s="345"/>
      <c r="AD610" s="49" t="s">
        <v>3</v>
      </c>
      <c r="AE610" s="50" t="s">
        <v>3</v>
      </c>
      <c r="AF610" s="50">
        <v>30</v>
      </c>
      <c r="AG610" s="50">
        <v>111</v>
      </c>
      <c r="AH610" s="50" t="s">
        <v>3</v>
      </c>
      <c r="AI610" s="50" t="s">
        <v>3</v>
      </c>
      <c r="AJ610" s="50" t="s">
        <v>3</v>
      </c>
      <c r="AK610" s="51">
        <v>141</v>
      </c>
      <c r="AL610" s="52"/>
      <c r="AM610" s="53"/>
      <c r="AN610" s="25" t="s">
        <v>3</v>
      </c>
      <c r="AO610" s="26" t="s">
        <v>3</v>
      </c>
      <c r="AP610" s="26" t="s">
        <v>3</v>
      </c>
      <c r="AQ610" s="27">
        <v>119.95432300163132</v>
      </c>
      <c r="AR610" s="423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</row>
    <row r="611" spans="1:59">
      <c r="A611" s="1">
        <v>297</v>
      </c>
      <c r="B611" s="1">
        <v>294</v>
      </c>
      <c r="C611" s="1">
        <v>1306</v>
      </c>
      <c r="D611" s="1">
        <v>13121</v>
      </c>
      <c r="E611" s="1">
        <v>11330907</v>
      </c>
      <c r="F611" s="21">
        <v>11301461</v>
      </c>
      <c r="G611" s="1">
        <v>11301461</v>
      </c>
      <c r="H611" s="31" t="s">
        <v>260</v>
      </c>
      <c r="I611" s="28" t="s">
        <v>274</v>
      </c>
      <c r="J611" s="35"/>
      <c r="K611" s="80" t="s">
        <v>291</v>
      </c>
      <c r="L611" s="64"/>
      <c r="M611" s="14"/>
      <c r="N611" s="14"/>
      <c r="O611" s="14"/>
      <c r="P611" s="14" t="s">
        <v>641</v>
      </c>
      <c r="Q611" s="15" t="s">
        <v>641</v>
      </c>
      <c r="R611" s="14"/>
      <c r="S611" s="14"/>
      <c r="T611" s="14"/>
      <c r="U611" s="14"/>
      <c r="V611" s="14"/>
      <c r="W611" s="113" t="s">
        <v>665</v>
      </c>
      <c r="X611" s="14"/>
      <c r="Y611" s="14" t="s">
        <v>641</v>
      </c>
      <c r="Z611" s="65"/>
      <c r="AA611" s="340">
        <v>119</v>
      </c>
      <c r="AB611" s="342">
        <v>76</v>
      </c>
      <c r="AC611" s="344">
        <v>43</v>
      </c>
      <c r="AD611" s="54" t="s">
        <v>3</v>
      </c>
      <c r="AE611" s="55">
        <v>76</v>
      </c>
      <c r="AF611" s="55" t="s">
        <v>3</v>
      </c>
      <c r="AG611" s="55">
        <v>43</v>
      </c>
      <c r="AH611" s="55" t="s">
        <v>3</v>
      </c>
      <c r="AI611" s="55" t="s">
        <v>3</v>
      </c>
      <c r="AJ611" s="56"/>
      <c r="AK611" s="57">
        <v>119</v>
      </c>
      <c r="AL611" s="58" t="s">
        <v>3</v>
      </c>
      <c r="AM611" s="59" t="s">
        <v>3</v>
      </c>
      <c r="AN611" s="120" t="s">
        <v>3</v>
      </c>
      <c r="AO611" s="121">
        <v>0.75273972602739725</v>
      </c>
      <c r="AP611" s="121" t="s">
        <v>3</v>
      </c>
      <c r="AQ611" s="122">
        <v>1.1470532016565784</v>
      </c>
      <c r="AR611" s="422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</row>
    <row r="612" spans="1:59" ht="19.5" thickBot="1">
      <c r="A612" s="1">
        <v>297</v>
      </c>
      <c r="H612" s="32"/>
      <c r="I612" s="34"/>
      <c r="J612" s="84"/>
      <c r="K612" s="85"/>
      <c r="L612" s="82"/>
      <c r="M612" s="12"/>
      <c r="N612" s="12"/>
      <c r="O612" s="12"/>
      <c r="P612" s="12"/>
      <c r="Q612" s="13"/>
      <c r="R612" s="117"/>
      <c r="S612" s="117"/>
      <c r="T612" s="117"/>
      <c r="U612" s="117"/>
      <c r="V612" s="117"/>
      <c r="W612" s="117"/>
      <c r="X612" s="117"/>
      <c r="Y612" s="117"/>
      <c r="Z612" s="89"/>
      <c r="AA612" s="341"/>
      <c r="AB612" s="343"/>
      <c r="AC612" s="345"/>
      <c r="AD612" s="49" t="s">
        <v>3</v>
      </c>
      <c r="AE612" s="50">
        <v>119</v>
      </c>
      <c r="AF612" s="50" t="s">
        <v>3</v>
      </c>
      <c r="AG612" s="50" t="s">
        <v>3</v>
      </c>
      <c r="AH612" s="50" t="s">
        <v>3</v>
      </c>
      <c r="AI612" s="50" t="s">
        <v>3</v>
      </c>
      <c r="AJ612" s="50" t="s">
        <v>3</v>
      </c>
      <c r="AK612" s="51">
        <v>119</v>
      </c>
      <c r="AL612" s="52"/>
      <c r="AM612" s="53"/>
      <c r="AN612" s="25" t="s">
        <v>3</v>
      </c>
      <c r="AO612" s="26">
        <v>19.460391425908668</v>
      </c>
      <c r="AP612" s="26" t="s">
        <v>3</v>
      </c>
      <c r="AQ612" s="27">
        <v>118.83168316831683</v>
      </c>
      <c r="AR612" s="423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</row>
    <row r="613" spans="1:59">
      <c r="A613" s="1">
        <v>298</v>
      </c>
      <c r="B613" s="1">
        <v>295</v>
      </c>
      <c r="C613" s="1">
        <v>1306</v>
      </c>
      <c r="D613" s="1">
        <v>13121</v>
      </c>
      <c r="E613" s="1">
        <v>11330765</v>
      </c>
      <c r="F613" s="21">
        <v>11301462</v>
      </c>
      <c r="G613" s="1">
        <v>11301462</v>
      </c>
      <c r="H613" s="31" t="s">
        <v>260</v>
      </c>
      <c r="I613" s="28" t="s">
        <v>274</v>
      </c>
      <c r="J613" s="35"/>
      <c r="K613" s="80" t="s">
        <v>292</v>
      </c>
      <c r="L613" s="60"/>
      <c r="M613" s="61"/>
      <c r="N613" s="61"/>
      <c r="O613" s="61"/>
      <c r="P613" s="61"/>
      <c r="Q613" s="77" t="s">
        <v>641</v>
      </c>
      <c r="R613" s="61"/>
      <c r="S613" s="61"/>
      <c r="T613" s="61"/>
      <c r="U613" s="61"/>
      <c r="V613" s="61"/>
      <c r="W613" s="61"/>
      <c r="X613" s="61"/>
      <c r="Y613" s="61"/>
      <c r="Z613" s="62"/>
      <c r="AA613" s="340">
        <v>50</v>
      </c>
      <c r="AB613" s="342">
        <v>50</v>
      </c>
      <c r="AC613" s="344" t="s">
        <v>3</v>
      </c>
      <c r="AD613" s="54" t="s">
        <v>3</v>
      </c>
      <c r="AE613" s="55">
        <v>50</v>
      </c>
      <c r="AF613" s="55" t="s">
        <v>3</v>
      </c>
      <c r="AG613" s="55" t="s">
        <v>3</v>
      </c>
      <c r="AH613" s="55" t="s">
        <v>3</v>
      </c>
      <c r="AI613" s="55" t="s">
        <v>3</v>
      </c>
      <c r="AJ613" s="56"/>
      <c r="AK613" s="57">
        <v>50</v>
      </c>
      <c r="AL613" s="58" t="s">
        <v>3</v>
      </c>
      <c r="AM613" s="59" t="s">
        <v>3</v>
      </c>
      <c r="AN613" s="120" t="s">
        <v>3</v>
      </c>
      <c r="AO613" s="121">
        <v>0.68317808219178078</v>
      </c>
      <c r="AP613" s="121" t="s">
        <v>3</v>
      </c>
      <c r="AQ613" s="122" t="s">
        <v>3</v>
      </c>
      <c r="AR613" s="422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</row>
    <row r="614" spans="1:59" ht="19.5" thickBot="1">
      <c r="A614" s="1">
        <v>298</v>
      </c>
      <c r="H614" s="32"/>
      <c r="I614" s="34"/>
      <c r="J614" s="84"/>
      <c r="K614" s="85"/>
      <c r="L614" s="83"/>
      <c r="M614" s="11"/>
      <c r="N614" s="11"/>
      <c r="O614" s="11"/>
      <c r="P614" s="11"/>
      <c r="Q614" s="87"/>
      <c r="R614" s="63"/>
      <c r="S614" s="63"/>
      <c r="T614" s="63"/>
      <c r="U614" s="63"/>
      <c r="V614" s="63"/>
      <c r="W614" s="63"/>
      <c r="X614" s="63"/>
      <c r="Y614" s="63"/>
      <c r="Z614" s="88"/>
      <c r="AA614" s="341"/>
      <c r="AB614" s="343"/>
      <c r="AC614" s="345"/>
      <c r="AD614" s="49" t="s">
        <v>3</v>
      </c>
      <c r="AE614" s="50">
        <v>50</v>
      </c>
      <c r="AF614" s="50" t="s">
        <v>3</v>
      </c>
      <c r="AG614" s="50" t="s">
        <v>3</v>
      </c>
      <c r="AH614" s="50" t="s">
        <v>3</v>
      </c>
      <c r="AI614" s="50" t="s">
        <v>3</v>
      </c>
      <c r="AJ614" s="50" t="s">
        <v>3</v>
      </c>
      <c r="AK614" s="51">
        <v>50</v>
      </c>
      <c r="AL614" s="52"/>
      <c r="AM614" s="53"/>
      <c r="AN614" s="25" t="s">
        <v>3</v>
      </c>
      <c r="AO614" s="26">
        <v>2.9738819320214671</v>
      </c>
      <c r="AP614" s="26" t="s">
        <v>3</v>
      </c>
      <c r="AQ614" s="27" t="s">
        <v>3</v>
      </c>
      <c r="AR614" s="423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</row>
    <row r="615" spans="1:59">
      <c r="A615" s="1">
        <v>299</v>
      </c>
      <c r="B615" s="1">
        <v>296</v>
      </c>
      <c r="C615" s="1">
        <v>1306</v>
      </c>
      <c r="D615" s="1">
        <v>13121</v>
      </c>
      <c r="E615" s="1">
        <v>11330458</v>
      </c>
      <c r="F615" s="21">
        <v>11301463</v>
      </c>
      <c r="G615" s="1">
        <v>11301463</v>
      </c>
      <c r="H615" s="31" t="s">
        <v>260</v>
      </c>
      <c r="I615" s="28" t="s">
        <v>274</v>
      </c>
      <c r="J615" s="35"/>
      <c r="K615" s="80" t="s">
        <v>293</v>
      </c>
      <c r="L615" s="64" t="s">
        <v>640</v>
      </c>
      <c r="M615" s="14"/>
      <c r="N615" s="14"/>
      <c r="O615" s="14"/>
      <c r="P615" s="14" t="s">
        <v>641</v>
      </c>
      <c r="Q615" s="15" t="s">
        <v>641</v>
      </c>
      <c r="R615" s="14" t="s">
        <v>642</v>
      </c>
      <c r="S615" s="14"/>
      <c r="T615" s="14"/>
      <c r="U615" s="14"/>
      <c r="V615" s="14"/>
      <c r="W615" s="14"/>
      <c r="X615" s="14" t="s">
        <v>641</v>
      </c>
      <c r="Y615" s="14"/>
      <c r="Z615" s="65"/>
      <c r="AA615" s="340">
        <v>76</v>
      </c>
      <c r="AB615" s="342">
        <v>76</v>
      </c>
      <c r="AC615" s="344" t="s">
        <v>3</v>
      </c>
      <c r="AD615" s="54">
        <v>16</v>
      </c>
      <c r="AE615" s="55">
        <v>60</v>
      </c>
      <c r="AF615" s="55" t="s">
        <v>3</v>
      </c>
      <c r="AG615" s="55" t="s">
        <v>3</v>
      </c>
      <c r="AH615" s="55" t="s">
        <v>3</v>
      </c>
      <c r="AI615" s="55" t="s">
        <v>3</v>
      </c>
      <c r="AJ615" s="56"/>
      <c r="AK615" s="57">
        <v>76</v>
      </c>
      <c r="AL615" s="58">
        <v>5</v>
      </c>
      <c r="AM615" s="59">
        <v>2</v>
      </c>
      <c r="AN615" s="120">
        <v>0.55325342465753424</v>
      </c>
      <c r="AO615" s="121">
        <v>0.27114155251141553</v>
      </c>
      <c r="AP615" s="121" t="s">
        <v>3</v>
      </c>
      <c r="AQ615" s="122" t="s">
        <v>3</v>
      </c>
      <c r="AR615" s="422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</row>
    <row r="616" spans="1:59" ht="19.5" thickBot="1">
      <c r="A616" s="1">
        <v>299</v>
      </c>
      <c r="H616" s="33"/>
      <c r="I616" s="29"/>
      <c r="J616" s="79"/>
      <c r="K616" s="81"/>
      <c r="L616" s="82"/>
      <c r="M616" s="12"/>
      <c r="N616" s="12"/>
      <c r="O616" s="12"/>
      <c r="P616" s="12"/>
      <c r="Q616" s="13"/>
      <c r="R616" s="117"/>
      <c r="S616" s="117"/>
      <c r="T616" s="117"/>
      <c r="U616" s="117"/>
      <c r="V616" s="117"/>
      <c r="W616" s="117"/>
      <c r="X616" s="117"/>
      <c r="Y616" s="117"/>
      <c r="Z616" s="89"/>
      <c r="AA616" s="379"/>
      <c r="AB616" s="388"/>
      <c r="AC616" s="389"/>
      <c r="AD616" s="66">
        <v>16</v>
      </c>
      <c r="AE616" s="67">
        <v>60</v>
      </c>
      <c r="AF616" s="67" t="s">
        <v>3</v>
      </c>
      <c r="AG616" s="67" t="s">
        <v>3</v>
      </c>
      <c r="AH616" s="67" t="s">
        <v>3</v>
      </c>
      <c r="AI616" s="67" t="s">
        <v>3</v>
      </c>
      <c r="AJ616" s="67" t="s">
        <v>3</v>
      </c>
      <c r="AK616" s="68">
        <v>76</v>
      </c>
      <c r="AL616" s="69"/>
      <c r="AM616" s="70"/>
      <c r="AN616" s="71">
        <v>4.113303628262253</v>
      </c>
      <c r="AO616" s="72">
        <v>4.439626168224299</v>
      </c>
      <c r="AP616" s="72" t="s">
        <v>3</v>
      </c>
      <c r="AQ616" s="73" t="s">
        <v>3</v>
      </c>
      <c r="AR616" s="433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</row>
    <row r="617" spans="1:59">
      <c r="A617" s="1">
        <v>300</v>
      </c>
      <c r="B617" s="1">
        <v>297</v>
      </c>
      <c r="C617" s="1">
        <v>1306</v>
      </c>
      <c r="D617" s="1">
        <v>13121</v>
      </c>
      <c r="E617" s="1">
        <v>11330070</v>
      </c>
      <c r="F617" s="21">
        <v>11301464</v>
      </c>
      <c r="G617" s="1">
        <v>11301464</v>
      </c>
      <c r="H617" s="31" t="s">
        <v>260</v>
      </c>
      <c r="I617" s="28" t="s">
        <v>274</v>
      </c>
      <c r="J617" s="35"/>
      <c r="K617" s="80" t="s">
        <v>294</v>
      </c>
      <c r="L617" s="60"/>
      <c r="M617" s="61"/>
      <c r="N617" s="61"/>
      <c r="O617" s="61"/>
      <c r="P617" s="61" t="s">
        <v>641</v>
      </c>
      <c r="Q617" s="77" t="s">
        <v>641</v>
      </c>
      <c r="R617" s="61"/>
      <c r="S617" s="61"/>
      <c r="T617" s="61"/>
      <c r="U617" s="61"/>
      <c r="V617" s="61"/>
      <c r="W617" s="61" t="s">
        <v>641</v>
      </c>
      <c r="X617" s="61"/>
      <c r="Y617" s="61" t="s">
        <v>641</v>
      </c>
      <c r="Z617" s="62"/>
      <c r="AA617" s="340">
        <v>190</v>
      </c>
      <c r="AB617" s="342">
        <v>170</v>
      </c>
      <c r="AC617" s="344">
        <v>20</v>
      </c>
      <c r="AD617" s="54" t="s">
        <v>3</v>
      </c>
      <c r="AE617" s="55">
        <v>140</v>
      </c>
      <c r="AF617" s="55" t="s">
        <v>3</v>
      </c>
      <c r="AG617" s="55">
        <v>20</v>
      </c>
      <c r="AH617" s="55">
        <v>30</v>
      </c>
      <c r="AI617" s="55" t="s">
        <v>3</v>
      </c>
      <c r="AJ617" s="56"/>
      <c r="AK617" s="57">
        <v>190</v>
      </c>
      <c r="AL617" s="58" t="s">
        <v>3</v>
      </c>
      <c r="AM617" s="59" t="s">
        <v>3</v>
      </c>
      <c r="AN617" s="120" t="s">
        <v>3</v>
      </c>
      <c r="AO617" s="121">
        <v>0.76273972602739726</v>
      </c>
      <c r="AP617" s="121" t="s">
        <v>3</v>
      </c>
      <c r="AQ617" s="122">
        <v>0.98219178082191783</v>
      </c>
      <c r="AR617" s="422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</row>
    <row r="618" spans="1:59" ht="19.5" thickBot="1">
      <c r="A618" s="1">
        <v>300</v>
      </c>
      <c r="H618" s="32"/>
      <c r="I618" s="34"/>
      <c r="J618" s="84"/>
      <c r="K618" s="85"/>
      <c r="L618" s="83"/>
      <c r="M618" s="11"/>
      <c r="N618" s="11"/>
      <c r="O618" s="11"/>
      <c r="P618" s="11"/>
      <c r="Q618" s="87"/>
      <c r="R618" s="63"/>
      <c r="S618" s="63"/>
      <c r="T618" s="63"/>
      <c r="U618" s="63"/>
      <c r="V618" s="63"/>
      <c r="W618" s="63"/>
      <c r="X618" s="63"/>
      <c r="Y618" s="63"/>
      <c r="Z618" s="88"/>
      <c r="AA618" s="341"/>
      <c r="AB618" s="343"/>
      <c r="AC618" s="345"/>
      <c r="AD618" s="49" t="s">
        <v>3</v>
      </c>
      <c r="AE618" s="50">
        <v>140</v>
      </c>
      <c r="AF618" s="50">
        <v>20</v>
      </c>
      <c r="AG618" s="50" t="s">
        <v>3</v>
      </c>
      <c r="AH618" s="50">
        <v>30</v>
      </c>
      <c r="AI618" s="50" t="s">
        <v>3</v>
      </c>
      <c r="AJ618" s="50" t="s">
        <v>3</v>
      </c>
      <c r="AK618" s="51">
        <v>190</v>
      </c>
      <c r="AL618" s="52"/>
      <c r="AM618" s="53"/>
      <c r="AN618" s="25" t="s">
        <v>3</v>
      </c>
      <c r="AO618" s="26">
        <v>18.103111936832327</v>
      </c>
      <c r="AP618" s="26" t="s">
        <v>3</v>
      </c>
      <c r="AQ618" s="27">
        <v>651.81818181818187</v>
      </c>
      <c r="AR618" s="423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</row>
    <row r="619" spans="1:59">
      <c r="A619" s="1">
        <v>301</v>
      </c>
      <c r="B619" s="1">
        <v>298</v>
      </c>
      <c r="C619" s="1">
        <v>1306</v>
      </c>
      <c r="D619" s="1">
        <v>13121</v>
      </c>
      <c r="E619" s="1">
        <v>11330642</v>
      </c>
      <c r="F619" s="21">
        <v>11301465</v>
      </c>
      <c r="G619" s="1">
        <v>11301465</v>
      </c>
      <c r="H619" s="31" t="s">
        <v>260</v>
      </c>
      <c r="I619" s="28" t="s">
        <v>274</v>
      </c>
      <c r="J619" s="35"/>
      <c r="K619" s="80" t="s">
        <v>295</v>
      </c>
      <c r="L619" s="64"/>
      <c r="M619" s="14"/>
      <c r="N619" s="14"/>
      <c r="O619" s="14"/>
      <c r="P619" s="14"/>
      <c r="Q619" s="15" t="s">
        <v>641</v>
      </c>
      <c r="R619" s="14"/>
      <c r="S619" s="14"/>
      <c r="T619" s="14"/>
      <c r="U619" s="14"/>
      <c r="V619" s="14"/>
      <c r="W619" s="14" t="s">
        <v>641</v>
      </c>
      <c r="X619" s="14"/>
      <c r="Y619" s="14"/>
      <c r="Z619" s="65"/>
      <c r="AA619" s="340">
        <v>52</v>
      </c>
      <c r="AB619" s="342">
        <v>52</v>
      </c>
      <c r="AC619" s="344" t="s">
        <v>3</v>
      </c>
      <c r="AD619" s="54" t="s">
        <v>3</v>
      </c>
      <c r="AE619" s="55">
        <v>52</v>
      </c>
      <c r="AF619" s="55" t="s">
        <v>3</v>
      </c>
      <c r="AG619" s="55" t="s">
        <v>3</v>
      </c>
      <c r="AH619" s="55" t="s">
        <v>3</v>
      </c>
      <c r="AI619" s="55" t="s">
        <v>3</v>
      </c>
      <c r="AJ619" s="56"/>
      <c r="AK619" s="57">
        <v>52</v>
      </c>
      <c r="AL619" s="58" t="s">
        <v>3</v>
      </c>
      <c r="AM619" s="59" t="s">
        <v>3</v>
      </c>
      <c r="AN619" s="120" t="s">
        <v>3</v>
      </c>
      <c r="AO619" s="121">
        <v>0.71148577449947314</v>
      </c>
      <c r="AP619" s="121" t="s">
        <v>3</v>
      </c>
      <c r="AQ619" s="122" t="s">
        <v>3</v>
      </c>
      <c r="AR619" s="422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</row>
    <row r="620" spans="1:59" ht="19.5" thickBot="1">
      <c r="A620" s="1">
        <v>301</v>
      </c>
      <c r="H620" s="32"/>
      <c r="I620" s="34"/>
      <c r="J620" s="84"/>
      <c r="K620" s="85"/>
      <c r="L620" s="82"/>
      <c r="M620" s="12"/>
      <c r="N620" s="12"/>
      <c r="O620" s="12"/>
      <c r="P620" s="12"/>
      <c r="Q620" s="13"/>
      <c r="R620" s="117"/>
      <c r="S620" s="117"/>
      <c r="T620" s="117"/>
      <c r="U620" s="117"/>
      <c r="V620" s="117"/>
      <c r="W620" s="117"/>
      <c r="X620" s="117"/>
      <c r="Y620" s="117"/>
      <c r="Z620" s="89"/>
      <c r="AA620" s="341"/>
      <c r="AB620" s="343"/>
      <c r="AC620" s="345"/>
      <c r="AD620" s="49" t="s">
        <v>3</v>
      </c>
      <c r="AE620" s="50" t="s">
        <v>3</v>
      </c>
      <c r="AF620" s="50">
        <v>52</v>
      </c>
      <c r="AG620" s="50" t="s">
        <v>3</v>
      </c>
      <c r="AH620" s="50" t="s">
        <v>3</v>
      </c>
      <c r="AI620" s="50" t="s">
        <v>3</v>
      </c>
      <c r="AJ620" s="50" t="s">
        <v>3</v>
      </c>
      <c r="AK620" s="51">
        <v>52</v>
      </c>
      <c r="AL620" s="52"/>
      <c r="AM620" s="53"/>
      <c r="AN620" s="25" t="s">
        <v>3</v>
      </c>
      <c r="AO620" s="26">
        <v>39.028901734104046</v>
      </c>
      <c r="AP620" s="26" t="s">
        <v>3</v>
      </c>
      <c r="AQ620" s="27" t="s">
        <v>3</v>
      </c>
      <c r="AR620" s="423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</row>
    <row r="621" spans="1:59">
      <c r="A621" s="1">
        <v>302</v>
      </c>
      <c r="B621" s="1">
        <v>299</v>
      </c>
      <c r="C621" s="1">
        <v>1306</v>
      </c>
      <c r="D621" s="1">
        <v>13121</v>
      </c>
      <c r="E621" s="1">
        <v>11330419</v>
      </c>
      <c r="F621" s="21">
        <v>11301466</v>
      </c>
      <c r="G621" s="1">
        <v>11301466</v>
      </c>
      <c r="H621" s="74" t="s">
        <v>260</v>
      </c>
      <c r="I621" s="75" t="s">
        <v>274</v>
      </c>
      <c r="J621" s="79"/>
      <c r="K621" s="19" t="s">
        <v>296</v>
      </c>
      <c r="L621" s="60" t="s">
        <v>640</v>
      </c>
      <c r="M621" s="61"/>
      <c r="N621" s="61"/>
      <c r="O621" s="61"/>
      <c r="P621" s="61" t="s">
        <v>641</v>
      </c>
      <c r="Q621" s="77" t="s">
        <v>641</v>
      </c>
      <c r="R621" s="61" t="s">
        <v>646</v>
      </c>
      <c r="S621" s="61"/>
      <c r="T621" s="61" t="s">
        <v>648</v>
      </c>
      <c r="U621" s="61"/>
      <c r="V621" s="61"/>
      <c r="W621" s="61" t="s">
        <v>665</v>
      </c>
      <c r="X621" s="61" t="s">
        <v>641</v>
      </c>
      <c r="Y621" s="61"/>
      <c r="Z621" s="62"/>
      <c r="AA621" s="424">
        <v>306</v>
      </c>
      <c r="AB621" s="385">
        <v>306</v>
      </c>
      <c r="AC621" s="386" t="s">
        <v>3</v>
      </c>
      <c r="AD621" s="43">
        <v>8</v>
      </c>
      <c r="AE621" s="44">
        <v>274</v>
      </c>
      <c r="AF621" s="44">
        <v>24</v>
      </c>
      <c r="AG621" s="44" t="s">
        <v>3</v>
      </c>
      <c r="AH621" s="44" t="s">
        <v>3</v>
      </c>
      <c r="AI621" s="44" t="s">
        <v>3</v>
      </c>
      <c r="AJ621" s="45"/>
      <c r="AK621" s="46">
        <v>306</v>
      </c>
      <c r="AL621" s="47">
        <v>13</v>
      </c>
      <c r="AM621" s="48">
        <v>40</v>
      </c>
      <c r="AN621" s="123">
        <v>0.57979452054794522</v>
      </c>
      <c r="AO621" s="124">
        <v>0.60695930406959309</v>
      </c>
      <c r="AP621" s="124">
        <v>5.0913242009132421E-2</v>
      </c>
      <c r="AQ621" s="125" t="s">
        <v>3</v>
      </c>
      <c r="AR621" s="434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</row>
    <row r="622" spans="1:59" ht="19.5" thickBot="1">
      <c r="A622" s="1">
        <v>302</v>
      </c>
      <c r="H622" s="32"/>
      <c r="I622" s="34"/>
      <c r="J622" s="84"/>
      <c r="K622" s="85"/>
      <c r="L622" s="83"/>
      <c r="M622" s="11"/>
      <c r="N622" s="11"/>
      <c r="O622" s="11"/>
      <c r="P622" s="11"/>
      <c r="Q622" s="87"/>
      <c r="R622" s="63"/>
      <c r="S622" s="63"/>
      <c r="T622" s="63"/>
      <c r="U622" s="63"/>
      <c r="V622" s="63"/>
      <c r="W622" s="63"/>
      <c r="X622" s="63"/>
      <c r="Y622" s="63"/>
      <c r="Z622" s="88"/>
      <c r="AA622" s="341"/>
      <c r="AB622" s="343"/>
      <c r="AC622" s="345"/>
      <c r="AD622" s="49">
        <v>8</v>
      </c>
      <c r="AE622" s="50">
        <v>274</v>
      </c>
      <c r="AF622" s="50">
        <v>24</v>
      </c>
      <c r="AG622" s="50" t="s">
        <v>3</v>
      </c>
      <c r="AH622" s="50" t="s">
        <v>3</v>
      </c>
      <c r="AI622" s="50" t="s">
        <v>3</v>
      </c>
      <c r="AJ622" s="50" t="s">
        <v>3</v>
      </c>
      <c r="AK622" s="51">
        <v>306</v>
      </c>
      <c r="AL622" s="52"/>
      <c r="AM622" s="53"/>
      <c r="AN622" s="25">
        <v>3.5381400208986418</v>
      </c>
      <c r="AO622" s="26">
        <v>11.645467625899281</v>
      </c>
      <c r="AP622" s="26">
        <v>2.63905325443787</v>
      </c>
      <c r="AQ622" s="27" t="s">
        <v>3</v>
      </c>
      <c r="AR622" s="423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</row>
    <row r="623" spans="1:59">
      <c r="A623" s="1">
        <v>303</v>
      </c>
      <c r="B623" s="1">
        <v>300</v>
      </c>
      <c r="C623" s="1">
        <v>1306</v>
      </c>
      <c r="D623" s="1">
        <v>13121</v>
      </c>
      <c r="E623" s="1">
        <v>11330737</v>
      </c>
      <c r="F623" s="21">
        <v>11301467</v>
      </c>
      <c r="G623" s="1">
        <v>11301467</v>
      </c>
      <c r="H623" s="31" t="s">
        <v>260</v>
      </c>
      <c r="I623" s="28" t="s">
        <v>274</v>
      </c>
      <c r="J623" s="35"/>
      <c r="K623" s="80" t="s">
        <v>297</v>
      </c>
      <c r="L623" s="64"/>
      <c r="M623" s="14"/>
      <c r="N623" s="14"/>
      <c r="O623" s="14"/>
      <c r="P623" s="14"/>
      <c r="Q623" s="15" t="s">
        <v>641</v>
      </c>
      <c r="R623" s="14"/>
      <c r="S623" s="14"/>
      <c r="T623" s="14"/>
      <c r="U623" s="14"/>
      <c r="V623" s="14"/>
      <c r="W623" s="14"/>
      <c r="X623" s="14"/>
      <c r="Y623" s="14" t="s">
        <v>641</v>
      </c>
      <c r="Z623" s="65"/>
      <c r="AA623" s="340">
        <v>98</v>
      </c>
      <c r="AB623" s="342">
        <v>98</v>
      </c>
      <c r="AC623" s="344" t="s">
        <v>3</v>
      </c>
      <c r="AD623" s="54" t="s">
        <v>3</v>
      </c>
      <c r="AE623" s="55">
        <v>98</v>
      </c>
      <c r="AF623" s="55" t="s">
        <v>3</v>
      </c>
      <c r="AG623" s="55" t="s">
        <v>3</v>
      </c>
      <c r="AH623" s="55" t="s">
        <v>3</v>
      </c>
      <c r="AI623" s="55" t="s">
        <v>3</v>
      </c>
      <c r="AJ623" s="56"/>
      <c r="AK623" s="57">
        <v>98</v>
      </c>
      <c r="AL623" s="58" t="s">
        <v>3</v>
      </c>
      <c r="AM623" s="59" t="s">
        <v>3</v>
      </c>
      <c r="AN623" s="120" t="s">
        <v>3</v>
      </c>
      <c r="AO623" s="121">
        <v>0.80821917808219179</v>
      </c>
      <c r="AP623" s="121" t="s">
        <v>3</v>
      </c>
      <c r="AQ623" s="122" t="s">
        <v>3</v>
      </c>
      <c r="AR623" s="422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</row>
    <row r="624" spans="1:59" ht="19.5" thickBot="1">
      <c r="A624" s="1">
        <v>303</v>
      </c>
      <c r="H624" s="32"/>
      <c r="I624" s="34"/>
      <c r="J624" s="84"/>
      <c r="K624" s="85"/>
      <c r="L624" s="82"/>
      <c r="M624" s="12"/>
      <c r="N624" s="12"/>
      <c r="O624" s="12"/>
      <c r="P624" s="12"/>
      <c r="Q624" s="13"/>
      <c r="R624" s="117"/>
      <c r="S624" s="117"/>
      <c r="T624" s="117"/>
      <c r="U624" s="117"/>
      <c r="V624" s="117"/>
      <c r="W624" s="117"/>
      <c r="X624" s="117"/>
      <c r="Y624" s="117"/>
      <c r="Z624" s="89"/>
      <c r="AA624" s="341"/>
      <c r="AB624" s="343"/>
      <c r="AC624" s="345"/>
      <c r="AD624" s="49" t="s">
        <v>3</v>
      </c>
      <c r="AE624" s="50">
        <v>98</v>
      </c>
      <c r="AF624" s="50" t="s">
        <v>3</v>
      </c>
      <c r="AG624" s="50" t="s">
        <v>3</v>
      </c>
      <c r="AH624" s="50" t="s">
        <v>3</v>
      </c>
      <c r="AI624" s="50" t="s">
        <v>3</v>
      </c>
      <c r="AJ624" s="50" t="s">
        <v>3</v>
      </c>
      <c r="AK624" s="51">
        <v>98</v>
      </c>
      <c r="AL624" s="52"/>
      <c r="AM624" s="53"/>
      <c r="AN624" s="25" t="s">
        <v>3</v>
      </c>
      <c r="AO624" s="26">
        <v>23.035856573705178</v>
      </c>
      <c r="AP624" s="26" t="s">
        <v>3</v>
      </c>
      <c r="AQ624" s="27" t="s">
        <v>3</v>
      </c>
      <c r="AR624" s="423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</row>
    <row r="625" spans="1:59">
      <c r="A625" s="1">
        <v>304</v>
      </c>
      <c r="B625" s="1">
        <v>301</v>
      </c>
      <c r="C625" s="1">
        <v>1306</v>
      </c>
      <c r="D625" s="1">
        <v>13121</v>
      </c>
      <c r="E625" s="1">
        <v>11330686</v>
      </c>
      <c r="F625" s="21">
        <v>11301468</v>
      </c>
      <c r="G625" s="1">
        <v>11301468</v>
      </c>
      <c r="H625" s="31" t="s">
        <v>260</v>
      </c>
      <c r="I625" s="28" t="s">
        <v>274</v>
      </c>
      <c r="J625" s="35"/>
      <c r="K625" s="80" t="s">
        <v>298</v>
      </c>
      <c r="L625" s="60"/>
      <c r="M625" s="61"/>
      <c r="N625" s="61"/>
      <c r="O625" s="61"/>
      <c r="P625" s="61"/>
      <c r="Q625" s="77" t="s">
        <v>641</v>
      </c>
      <c r="R625" s="61" t="s">
        <v>642</v>
      </c>
      <c r="S625" s="61"/>
      <c r="T625" s="61"/>
      <c r="U625" s="61"/>
      <c r="V625" s="61"/>
      <c r="W625" s="61"/>
      <c r="X625" s="61"/>
      <c r="Y625" s="61"/>
      <c r="Z625" s="62"/>
      <c r="AA625" s="340">
        <v>117</v>
      </c>
      <c r="AB625" s="342">
        <v>117</v>
      </c>
      <c r="AC625" s="344" t="s">
        <v>3</v>
      </c>
      <c r="AD625" s="54" t="s">
        <v>3</v>
      </c>
      <c r="AE625" s="55">
        <v>58</v>
      </c>
      <c r="AF625" s="55">
        <v>59</v>
      </c>
      <c r="AG625" s="55" t="s">
        <v>3</v>
      </c>
      <c r="AH625" s="55" t="s">
        <v>3</v>
      </c>
      <c r="AI625" s="55" t="s">
        <v>3</v>
      </c>
      <c r="AJ625" s="56"/>
      <c r="AK625" s="57">
        <v>117</v>
      </c>
      <c r="AL625" s="58" t="s">
        <v>3</v>
      </c>
      <c r="AM625" s="59" t="s">
        <v>3</v>
      </c>
      <c r="AN625" s="120" t="s">
        <v>3</v>
      </c>
      <c r="AO625" s="121">
        <v>0.64539442607463393</v>
      </c>
      <c r="AP625" s="121">
        <v>0.79874622707220799</v>
      </c>
      <c r="AQ625" s="122" t="s">
        <v>3</v>
      </c>
      <c r="AR625" s="422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</row>
    <row r="626" spans="1:59" ht="19.5" thickBot="1">
      <c r="A626" s="1">
        <v>304</v>
      </c>
      <c r="H626" s="32"/>
      <c r="I626" s="34"/>
      <c r="J626" s="84"/>
      <c r="K626" s="85"/>
      <c r="L626" s="83"/>
      <c r="M626" s="11"/>
      <c r="N626" s="11"/>
      <c r="O626" s="11"/>
      <c r="P626" s="11"/>
      <c r="Q626" s="87"/>
      <c r="R626" s="63"/>
      <c r="S626" s="63"/>
      <c r="T626" s="63"/>
      <c r="U626" s="63"/>
      <c r="V626" s="63"/>
      <c r="W626" s="63"/>
      <c r="X626" s="63"/>
      <c r="Y626" s="63"/>
      <c r="Z626" s="88"/>
      <c r="AA626" s="341"/>
      <c r="AB626" s="343"/>
      <c r="AC626" s="345"/>
      <c r="AD626" s="49" t="s">
        <v>3</v>
      </c>
      <c r="AE626" s="50">
        <v>58</v>
      </c>
      <c r="AF626" s="50">
        <v>59</v>
      </c>
      <c r="AG626" s="50" t="s">
        <v>3</v>
      </c>
      <c r="AH626" s="50" t="s">
        <v>3</v>
      </c>
      <c r="AI626" s="50" t="s">
        <v>3</v>
      </c>
      <c r="AJ626" s="50" t="s">
        <v>3</v>
      </c>
      <c r="AK626" s="51">
        <v>117</v>
      </c>
      <c r="AL626" s="52"/>
      <c r="AM626" s="53"/>
      <c r="AN626" s="25" t="s">
        <v>3</v>
      </c>
      <c r="AO626" s="26">
        <v>16.551181102362204</v>
      </c>
      <c r="AP626" s="26">
        <v>51.810240963855421</v>
      </c>
      <c r="AQ626" s="27" t="s">
        <v>3</v>
      </c>
      <c r="AR626" s="423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</row>
    <row r="627" spans="1:59">
      <c r="A627" s="1">
        <v>305</v>
      </c>
      <c r="B627" s="1">
        <v>302</v>
      </c>
      <c r="C627" s="1">
        <v>1306</v>
      </c>
      <c r="D627" s="1">
        <v>13121</v>
      </c>
      <c r="E627" s="1">
        <v>11330033</v>
      </c>
      <c r="F627" s="21">
        <v>11301469</v>
      </c>
      <c r="G627" s="1">
        <v>11301469</v>
      </c>
      <c r="H627" s="31" t="s">
        <v>260</v>
      </c>
      <c r="I627" s="28" t="s">
        <v>274</v>
      </c>
      <c r="J627" s="35"/>
      <c r="K627" s="80" t="s">
        <v>299</v>
      </c>
      <c r="L627" s="64"/>
      <c r="M627" s="14"/>
      <c r="N627" s="14"/>
      <c r="O627" s="14"/>
      <c r="P627" s="14"/>
      <c r="Q627" s="15"/>
      <c r="R627" s="14"/>
      <c r="S627" s="14"/>
      <c r="T627" s="14"/>
      <c r="U627" s="14"/>
      <c r="V627" s="14"/>
      <c r="W627" s="14"/>
      <c r="X627" s="14"/>
      <c r="Y627" s="14"/>
      <c r="Z627" s="65"/>
      <c r="AA627" s="340">
        <v>182</v>
      </c>
      <c r="AB627" s="342" t="s">
        <v>3</v>
      </c>
      <c r="AC627" s="344">
        <v>182</v>
      </c>
      <c r="AD627" s="54" t="s">
        <v>3</v>
      </c>
      <c r="AE627" s="55" t="s">
        <v>3</v>
      </c>
      <c r="AF627" s="55">
        <v>35</v>
      </c>
      <c r="AG627" s="55">
        <v>147</v>
      </c>
      <c r="AH627" s="55" t="s">
        <v>3</v>
      </c>
      <c r="AI627" s="55" t="s">
        <v>3</v>
      </c>
      <c r="AJ627" s="56"/>
      <c r="AK627" s="57">
        <v>182</v>
      </c>
      <c r="AL627" s="58" t="s">
        <v>3</v>
      </c>
      <c r="AM627" s="59" t="s">
        <v>3</v>
      </c>
      <c r="AN627" s="120" t="s">
        <v>3</v>
      </c>
      <c r="AO627" s="121" t="s">
        <v>3</v>
      </c>
      <c r="AP627" s="121">
        <v>0.60133072407045007</v>
      </c>
      <c r="AQ627" s="122">
        <v>0.79068120398844466</v>
      </c>
      <c r="AR627" s="422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</row>
    <row r="628" spans="1:59" ht="19.5" thickBot="1">
      <c r="A628" s="1">
        <v>305</v>
      </c>
      <c r="H628" s="32"/>
      <c r="I628" s="34"/>
      <c r="J628" s="84"/>
      <c r="K628" s="85"/>
      <c r="L628" s="82"/>
      <c r="M628" s="12"/>
      <c r="N628" s="12"/>
      <c r="O628" s="12"/>
      <c r="P628" s="12"/>
      <c r="Q628" s="13"/>
      <c r="R628" s="117"/>
      <c r="S628" s="117"/>
      <c r="T628" s="117"/>
      <c r="U628" s="117"/>
      <c r="V628" s="117"/>
      <c r="W628" s="117"/>
      <c r="X628" s="117"/>
      <c r="Y628" s="117"/>
      <c r="Z628" s="89"/>
      <c r="AA628" s="341"/>
      <c r="AB628" s="343"/>
      <c r="AC628" s="345"/>
      <c r="AD628" s="49" t="s">
        <v>3</v>
      </c>
      <c r="AE628" s="50" t="s">
        <v>3</v>
      </c>
      <c r="AF628" s="50">
        <v>35</v>
      </c>
      <c r="AG628" s="50">
        <v>147</v>
      </c>
      <c r="AH628" s="50" t="s">
        <v>3</v>
      </c>
      <c r="AI628" s="50" t="s">
        <v>3</v>
      </c>
      <c r="AJ628" s="50" t="s">
        <v>3</v>
      </c>
      <c r="AK628" s="51">
        <v>182</v>
      </c>
      <c r="AL628" s="52"/>
      <c r="AM628" s="53"/>
      <c r="AN628" s="25" t="s">
        <v>3</v>
      </c>
      <c r="AO628" s="26" t="s">
        <v>3</v>
      </c>
      <c r="AP628" s="26">
        <v>48.620253164556964</v>
      </c>
      <c r="AQ628" s="27">
        <v>316.59701492537312</v>
      </c>
      <c r="AR628" s="423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</row>
    <row r="629" spans="1:59">
      <c r="A629" s="1">
        <v>306</v>
      </c>
      <c r="B629" s="1">
        <v>303</v>
      </c>
      <c r="C629" s="1">
        <v>1306</v>
      </c>
      <c r="D629" s="1">
        <v>13121</v>
      </c>
      <c r="E629" s="1">
        <v>11330231</v>
      </c>
      <c r="F629" s="21">
        <v>11301470</v>
      </c>
      <c r="G629" s="1">
        <v>11301470</v>
      </c>
      <c r="H629" s="31" t="s">
        <v>260</v>
      </c>
      <c r="I629" s="28" t="s">
        <v>274</v>
      </c>
      <c r="J629" s="35"/>
      <c r="K629" s="80" t="s">
        <v>300</v>
      </c>
      <c r="L629" s="60"/>
      <c r="M629" s="61"/>
      <c r="N629" s="61"/>
      <c r="O629" s="61"/>
      <c r="P629" s="61"/>
      <c r="Q629" s="77"/>
      <c r="R629" s="61"/>
      <c r="S629" s="61"/>
      <c r="T629" s="61"/>
      <c r="U629" s="61"/>
      <c r="V629" s="61"/>
      <c r="W629" s="61"/>
      <c r="X629" s="61"/>
      <c r="Y629" s="61"/>
      <c r="Z629" s="62"/>
      <c r="AA629" s="340">
        <v>21</v>
      </c>
      <c r="AB629" s="342">
        <v>21</v>
      </c>
      <c r="AC629" s="344" t="s">
        <v>3</v>
      </c>
      <c r="AD629" s="54" t="s">
        <v>3</v>
      </c>
      <c r="AE629" s="55">
        <v>21</v>
      </c>
      <c r="AF629" s="55" t="s">
        <v>3</v>
      </c>
      <c r="AG629" s="55" t="s">
        <v>3</v>
      </c>
      <c r="AH629" s="55" t="s">
        <v>3</v>
      </c>
      <c r="AI629" s="55" t="s">
        <v>3</v>
      </c>
      <c r="AJ629" s="56"/>
      <c r="AK629" s="57">
        <v>21</v>
      </c>
      <c r="AL629" s="58" t="s">
        <v>3</v>
      </c>
      <c r="AM629" s="59" t="s">
        <v>3</v>
      </c>
      <c r="AN629" s="120" t="s">
        <v>3</v>
      </c>
      <c r="AO629" s="121">
        <v>0.43196347031963472</v>
      </c>
      <c r="AP629" s="121" t="s">
        <v>3</v>
      </c>
      <c r="AQ629" s="122" t="s">
        <v>3</v>
      </c>
      <c r="AR629" s="422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</row>
    <row r="630" spans="1:59" ht="19.5" thickBot="1">
      <c r="A630" s="1">
        <v>306</v>
      </c>
      <c r="H630" s="32"/>
      <c r="I630" s="34"/>
      <c r="J630" s="84"/>
      <c r="K630" s="85"/>
      <c r="L630" s="83"/>
      <c r="M630" s="11"/>
      <c r="N630" s="11"/>
      <c r="O630" s="11"/>
      <c r="P630" s="11"/>
      <c r="Q630" s="87"/>
      <c r="R630" s="63"/>
      <c r="S630" s="63"/>
      <c r="T630" s="63"/>
      <c r="U630" s="63"/>
      <c r="V630" s="63"/>
      <c r="W630" s="63"/>
      <c r="X630" s="63"/>
      <c r="Y630" s="63"/>
      <c r="Z630" s="88"/>
      <c r="AA630" s="341"/>
      <c r="AB630" s="343"/>
      <c r="AC630" s="345"/>
      <c r="AD630" s="49" t="s">
        <v>3</v>
      </c>
      <c r="AE630" s="50">
        <v>21</v>
      </c>
      <c r="AF630" s="50" t="s">
        <v>3</v>
      </c>
      <c r="AG630" s="50" t="s">
        <v>3</v>
      </c>
      <c r="AH630" s="50" t="s">
        <v>3</v>
      </c>
      <c r="AI630" s="50" t="s">
        <v>3</v>
      </c>
      <c r="AJ630" s="50" t="s">
        <v>3</v>
      </c>
      <c r="AK630" s="51">
        <v>21</v>
      </c>
      <c r="AL630" s="52"/>
      <c r="AM630" s="53"/>
      <c r="AN630" s="25" t="s">
        <v>3</v>
      </c>
      <c r="AO630" s="26">
        <v>8.0559610705596114</v>
      </c>
      <c r="AP630" s="26" t="s">
        <v>3</v>
      </c>
      <c r="AQ630" s="27" t="s">
        <v>3</v>
      </c>
      <c r="AR630" s="423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</row>
    <row r="631" spans="1:59">
      <c r="A631" s="1">
        <v>307</v>
      </c>
      <c r="B631" s="1">
        <v>304</v>
      </c>
      <c r="C631" s="1">
        <v>1306</v>
      </c>
      <c r="D631" s="1">
        <v>13121</v>
      </c>
      <c r="E631" s="1">
        <v>11330941</v>
      </c>
      <c r="F631" s="21">
        <v>11301471</v>
      </c>
      <c r="G631" s="1">
        <v>11301471</v>
      </c>
      <c r="H631" s="31" t="s">
        <v>260</v>
      </c>
      <c r="I631" s="28" t="s">
        <v>274</v>
      </c>
      <c r="J631" s="35"/>
      <c r="K631" s="80" t="s">
        <v>301</v>
      </c>
      <c r="L631" s="64"/>
      <c r="M631" s="14"/>
      <c r="N631" s="14"/>
      <c r="O631" s="14"/>
      <c r="P631" s="14"/>
      <c r="Q631" s="15"/>
      <c r="R631" s="14"/>
      <c r="S631" s="14"/>
      <c r="T631" s="14"/>
      <c r="U631" s="14"/>
      <c r="V631" s="14"/>
      <c r="W631" s="14"/>
      <c r="X631" s="14"/>
      <c r="Y631" s="14" t="s">
        <v>641</v>
      </c>
      <c r="Z631" s="65"/>
      <c r="AA631" s="340">
        <v>56</v>
      </c>
      <c r="AB631" s="342">
        <v>56</v>
      </c>
      <c r="AC631" s="344" t="s">
        <v>3</v>
      </c>
      <c r="AD631" s="54" t="s">
        <v>3</v>
      </c>
      <c r="AE631" s="55">
        <v>56</v>
      </c>
      <c r="AF631" s="55" t="s">
        <v>3</v>
      </c>
      <c r="AG631" s="55" t="s">
        <v>3</v>
      </c>
      <c r="AH631" s="55" t="s">
        <v>3</v>
      </c>
      <c r="AI631" s="55" t="s">
        <v>3</v>
      </c>
      <c r="AJ631" s="56"/>
      <c r="AK631" s="57">
        <v>56</v>
      </c>
      <c r="AL631" s="58" t="s">
        <v>3</v>
      </c>
      <c r="AM631" s="59" t="s">
        <v>3</v>
      </c>
      <c r="AN631" s="120" t="s">
        <v>3</v>
      </c>
      <c r="AO631" s="121">
        <v>0.42221135029354206</v>
      </c>
      <c r="AP631" s="121" t="s">
        <v>3</v>
      </c>
      <c r="AQ631" s="122" t="s">
        <v>3</v>
      </c>
      <c r="AR631" s="422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</row>
    <row r="632" spans="1:59" ht="19.5" thickBot="1">
      <c r="A632" s="1">
        <v>307</v>
      </c>
      <c r="H632" s="32"/>
      <c r="I632" s="34"/>
      <c r="J632" s="84"/>
      <c r="K632" s="85"/>
      <c r="L632" s="82"/>
      <c r="M632" s="12"/>
      <c r="N632" s="12"/>
      <c r="O632" s="12"/>
      <c r="P632" s="12"/>
      <c r="Q632" s="13"/>
      <c r="R632" s="117"/>
      <c r="S632" s="117"/>
      <c r="T632" s="117"/>
      <c r="U632" s="117"/>
      <c r="V632" s="117"/>
      <c r="W632" s="117"/>
      <c r="X632" s="117"/>
      <c r="Y632" s="117"/>
      <c r="Z632" s="89"/>
      <c r="AA632" s="341"/>
      <c r="AB632" s="343"/>
      <c r="AC632" s="345"/>
      <c r="AD632" s="49" t="s">
        <v>3</v>
      </c>
      <c r="AE632" s="50">
        <v>56</v>
      </c>
      <c r="AF632" s="50" t="s">
        <v>3</v>
      </c>
      <c r="AG632" s="50" t="s">
        <v>3</v>
      </c>
      <c r="AH632" s="50" t="s">
        <v>3</v>
      </c>
      <c r="AI632" s="50" t="s">
        <v>3</v>
      </c>
      <c r="AJ632" s="50" t="s">
        <v>3</v>
      </c>
      <c r="AK632" s="51">
        <v>56</v>
      </c>
      <c r="AL632" s="52"/>
      <c r="AM632" s="53"/>
      <c r="AN632" s="25" t="s">
        <v>3</v>
      </c>
      <c r="AO632" s="26">
        <v>23.292847503373821</v>
      </c>
      <c r="AP632" s="26" t="s">
        <v>3</v>
      </c>
      <c r="AQ632" s="27" t="s">
        <v>3</v>
      </c>
      <c r="AR632" s="423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</row>
    <row r="633" spans="1:59">
      <c r="A633" s="1">
        <v>308</v>
      </c>
      <c r="B633" s="1">
        <v>305</v>
      </c>
      <c r="C633" s="1">
        <v>1306</v>
      </c>
      <c r="D633" s="1">
        <v>13121</v>
      </c>
      <c r="E633" s="1">
        <v>11330124</v>
      </c>
      <c r="F633" s="21">
        <v>11301472</v>
      </c>
      <c r="G633" s="1">
        <v>11301472</v>
      </c>
      <c r="H633" s="31" t="s">
        <v>260</v>
      </c>
      <c r="I633" s="28" t="s">
        <v>274</v>
      </c>
      <c r="J633" s="35"/>
      <c r="K633" s="80" t="s">
        <v>302</v>
      </c>
      <c r="L633" s="60"/>
      <c r="M633" s="61"/>
      <c r="N633" s="61"/>
      <c r="O633" s="61"/>
      <c r="P633" s="61"/>
      <c r="Q633" s="77"/>
      <c r="R633" s="61"/>
      <c r="S633" s="61"/>
      <c r="T633" s="61"/>
      <c r="U633" s="61"/>
      <c r="V633" s="61"/>
      <c r="W633" s="61"/>
      <c r="X633" s="61"/>
      <c r="Y633" s="61" t="s">
        <v>641</v>
      </c>
      <c r="Z633" s="62"/>
      <c r="AA633" s="340">
        <v>60</v>
      </c>
      <c r="AB633" s="342">
        <v>60</v>
      </c>
      <c r="AC633" s="344" t="s">
        <v>3</v>
      </c>
      <c r="AD633" s="54" t="s">
        <v>3</v>
      </c>
      <c r="AE633" s="55">
        <v>60</v>
      </c>
      <c r="AF633" s="55" t="s">
        <v>3</v>
      </c>
      <c r="AG633" s="55" t="s">
        <v>3</v>
      </c>
      <c r="AH633" s="55" t="s">
        <v>3</v>
      </c>
      <c r="AI633" s="55" t="s">
        <v>3</v>
      </c>
      <c r="AJ633" s="56"/>
      <c r="AK633" s="57">
        <v>60</v>
      </c>
      <c r="AL633" s="58" t="s">
        <v>3</v>
      </c>
      <c r="AM633" s="59" t="s">
        <v>3</v>
      </c>
      <c r="AN633" s="120" t="s">
        <v>3</v>
      </c>
      <c r="AO633" s="121">
        <v>0.94780821917808222</v>
      </c>
      <c r="AP633" s="121" t="s">
        <v>3</v>
      </c>
      <c r="AQ633" s="122" t="s">
        <v>3</v>
      </c>
      <c r="AR633" s="422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</row>
    <row r="634" spans="1:59" ht="19.5" thickBot="1">
      <c r="A634" s="1">
        <v>308</v>
      </c>
      <c r="H634" s="32"/>
      <c r="I634" s="34"/>
      <c r="J634" s="84"/>
      <c r="K634" s="85"/>
      <c r="L634" s="83"/>
      <c r="M634" s="11"/>
      <c r="N634" s="11"/>
      <c r="O634" s="11"/>
      <c r="P634" s="11"/>
      <c r="Q634" s="87"/>
      <c r="R634" s="63"/>
      <c r="S634" s="63"/>
      <c r="T634" s="63"/>
      <c r="U634" s="63"/>
      <c r="V634" s="63"/>
      <c r="W634" s="63"/>
      <c r="X634" s="63"/>
      <c r="Y634" s="63"/>
      <c r="Z634" s="88"/>
      <c r="AA634" s="341"/>
      <c r="AB634" s="343"/>
      <c r="AC634" s="345"/>
      <c r="AD634" s="49" t="s">
        <v>3</v>
      </c>
      <c r="AE634" s="50">
        <v>60</v>
      </c>
      <c r="AF634" s="50" t="s">
        <v>3</v>
      </c>
      <c r="AG634" s="50" t="s">
        <v>3</v>
      </c>
      <c r="AH634" s="50" t="s">
        <v>3</v>
      </c>
      <c r="AI634" s="50" t="s">
        <v>3</v>
      </c>
      <c r="AJ634" s="50" t="s">
        <v>3</v>
      </c>
      <c r="AK634" s="51">
        <v>60</v>
      </c>
      <c r="AL634" s="52"/>
      <c r="AM634" s="53"/>
      <c r="AN634" s="25" t="s">
        <v>3</v>
      </c>
      <c r="AO634" s="26">
        <v>25.053711526855764</v>
      </c>
      <c r="AP634" s="26" t="s">
        <v>3</v>
      </c>
      <c r="AQ634" s="27" t="s">
        <v>3</v>
      </c>
      <c r="AR634" s="423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</row>
    <row r="635" spans="1:59">
      <c r="A635" s="1">
        <v>309</v>
      </c>
      <c r="B635" s="1">
        <v>306</v>
      </c>
      <c r="C635" s="1">
        <v>1306</v>
      </c>
      <c r="D635" s="1">
        <v>13121</v>
      </c>
      <c r="E635" s="1">
        <v>11330669</v>
      </c>
      <c r="F635" s="21">
        <v>11301473</v>
      </c>
      <c r="G635" s="1">
        <v>11301473</v>
      </c>
      <c r="H635" s="31" t="s">
        <v>260</v>
      </c>
      <c r="I635" s="28" t="s">
        <v>274</v>
      </c>
      <c r="J635" s="35"/>
      <c r="K635" s="80" t="s">
        <v>303</v>
      </c>
      <c r="L635" s="64"/>
      <c r="M635" s="14"/>
      <c r="N635" s="14"/>
      <c r="O635" s="14"/>
      <c r="P635" s="14"/>
      <c r="Q635" s="15" t="s">
        <v>641</v>
      </c>
      <c r="R635" s="14"/>
      <c r="S635" s="14"/>
      <c r="T635" s="14"/>
      <c r="U635" s="14"/>
      <c r="V635" s="14"/>
      <c r="W635" s="14"/>
      <c r="X635" s="14"/>
      <c r="Y635" s="14" t="s">
        <v>641</v>
      </c>
      <c r="Z635" s="65"/>
      <c r="AA635" s="340">
        <v>53</v>
      </c>
      <c r="AB635" s="342">
        <v>53</v>
      </c>
      <c r="AC635" s="344" t="s">
        <v>3</v>
      </c>
      <c r="AD635" s="54" t="s">
        <v>3</v>
      </c>
      <c r="AE635" s="55">
        <v>53</v>
      </c>
      <c r="AF635" s="55" t="s">
        <v>3</v>
      </c>
      <c r="AG635" s="55" t="s">
        <v>3</v>
      </c>
      <c r="AH635" s="55" t="s">
        <v>3</v>
      </c>
      <c r="AI635" s="55" t="s">
        <v>3</v>
      </c>
      <c r="AJ635" s="56"/>
      <c r="AK635" s="57">
        <v>53</v>
      </c>
      <c r="AL635" s="58" t="s">
        <v>3</v>
      </c>
      <c r="AM635" s="59" t="s">
        <v>3</v>
      </c>
      <c r="AN635" s="120" t="s">
        <v>3</v>
      </c>
      <c r="AO635" s="121">
        <v>0.62300336004135437</v>
      </c>
      <c r="AP635" s="121" t="s">
        <v>3</v>
      </c>
      <c r="AQ635" s="122" t="s">
        <v>3</v>
      </c>
      <c r="AR635" s="422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</row>
    <row r="636" spans="1:59" ht="19.5" thickBot="1">
      <c r="A636" s="1">
        <v>309</v>
      </c>
      <c r="H636" s="32"/>
      <c r="I636" s="34"/>
      <c r="J636" s="84"/>
      <c r="K636" s="85"/>
      <c r="L636" s="82"/>
      <c r="M636" s="12"/>
      <c r="N636" s="12"/>
      <c r="O636" s="12"/>
      <c r="P636" s="12"/>
      <c r="Q636" s="13"/>
      <c r="R636" s="117"/>
      <c r="S636" s="117"/>
      <c r="T636" s="117"/>
      <c r="U636" s="117"/>
      <c r="V636" s="117"/>
      <c r="W636" s="117"/>
      <c r="X636" s="117"/>
      <c r="Y636" s="117"/>
      <c r="Z636" s="89"/>
      <c r="AA636" s="341"/>
      <c r="AB636" s="343"/>
      <c r="AC636" s="345"/>
      <c r="AD636" s="49" t="s">
        <v>3</v>
      </c>
      <c r="AE636" s="50">
        <v>53</v>
      </c>
      <c r="AF636" s="50" t="s">
        <v>3</v>
      </c>
      <c r="AG636" s="50" t="s">
        <v>3</v>
      </c>
      <c r="AH636" s="50" t="s">
        <v>3</v>
      </c>
      <c r="AI636" s="50" t="s">
        <v>3</v>
      </c>
      <c r="AJ636" s="50" t="s">
        <v>3</v>
      </c>
      <c r="AK636" s="51">
        <v>53</v>
      </c>
      <c r="AL636" s="52"/>
      <c r="AM636" s="53"/>
      <c r="AN636" s="25" t="s">
        <v>3</v>
      </c>
      <c r="AO636" s="26">
        <v>34.141643059490086</v>
      </c>
      <c r="AP636" s="26" t="s">
        <v>3</v>
      </c>
      <c r="AQ636" s="27" t="s">
        <v>3</v>
      </c>
      <c r="AR636" s="423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</row>
    <row r="637" spans="1:59">
      <c r="A637" s="1">
        <v>310</v>
      </c>
      <c r="B637" s="1">
        <v>307</v>
      </c>
      <c r="C637" s="1">
        <v>1306</v>
      </c>
      <c r="D637" s="1">
        <v>13121</v>
      </c>
      <c r="E637" s="1">
        <v>11330903</v>
      </c>
      <c r="F637" s="21">
        <v>11301474</v>
      </c>
      <c r="G637" s="1">
        <v>11301474</v>
      </c>
      <c r="H637" s="31" t="s">
        <v>260</v>
      </c>
      <c r="I637" s="28" t="s">
        <v>274</v>
      </c>
      <c r="J637" s="35"/>
      <c r="K637" s="80" t="s">
        <v>304</v>
      </c>
      <c r="L637" s="60"/>
      <c r="M637" s="61"/>
      <c r="N637" s="61"/>
      <c r="O637" s="61"/>
      <c r="P637" s="61"/>
      <c r="Q637" s="77"/>
      <c r="R637" s="61"/>
      <c r="S637" s="61"/>
      <c r="T637" s="61"/>
      <c r="U637" s="61"/>
      <c r="V637" s="61"/>
      <c r="W637" s="61"/>
      <c r="X637" s="61"/>
      <c r="Y637" s="61"/>
      <c r="Z637" s="62"/>
      <c r="AA637" s="340">
        <v>95</v>
      </c>
      <c r="AB637" s="342">
        <v>95</v>
      </c>
      <c r="AC637" s="344" t="s">
        <v>3</v>
      </c>
      <c r="AD637" s="54" t="s">
        <v>3</v>
      </c>
      <c r="AE637" s="55" t="s">
        <v>3</v>
      </c>
      <c r="AF637" s="55">
        <v>55</v>
      </c>
      <c r="AG637" s="55">
        <v>40</v>
      </c>
      <c r="AH637" s="55" t="s">
        <v>3</v>
      </c>
      <c r="AI637" s="55" t="s">
        <v>3</v>
      </c>
      <c r="AJ637" s="56"/>
      <c r="AK637" s="57">
        <v>95</v>
      </c>
      <c r="AL637" s="58" t="s">
        <v>3</v>
      </c>
      <c r="AM637" s="59" t="s">
        <v>3</v>
      </c>
      <c r="AN637" s="120" t="s">
        <v>3</v>
      </c>
      <c r="AO637" s="121" t="s">
        <v>3</v>
      </c>
      <c r="AP637" s="121">
        <v>0.6284931506849315</v>
      </c>
      <c r="AQ637" s="122">
        <v>0.85130136986301375</v>
      </c>
      <c r="AR637" s="422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</row>
    <row r="638" spans="1:59" ht="19.5" thickBot="1">
      <c r="A638" s="1">
        <v>310</v>
      </c>
      <c r="H638" s="32"/>
      <c r="I638" s="34"/>
      <c r="J638" s="84"/>
      <c r="K638" s="85"/>
      <c r="L638" s="83"/>
      <c r="M638" s="11"/>
      <c r="N638" s="11"/>
      <c r="O638" s="11"/>
      <c r="P638" s="11"/>
      <c r="Q638" s="87"/>
      <c r="R638" s="63"/>
      <c r="S638" s="63"/>
      <c r="T638" s="63"/>
      <c r="U638" s="63"/>
      <c r="V638" s="63"/>
      <c r="W638" s="63"/>
      <c r="X638" s="63"/>
      <c r="Y638" s="63"/>
      <c r="Z638" s="88"/>
      <c r="AA638" s="341"/>
      <c r="AB638" s="343"/>
      <c r="AC638" s="345"/>
      <c r="AD638" s="49" t="s">
        <v>3</v>
      </c>
      <c r="AE638" s="50" t="s">
        <v>3</v>
      </c>
      <c r="AF638" s="50">
        <v>55</v>
      </c>
      <c r="AG638" s="50">
        <v>40</v>
      </c>
      <c r="AH638" s="50" t="s">
        <v>3</v>
      </c>
      <c r="AI638" s="50" t="s">
        <v>3</v>
      </c>
      <c r="AJ638" s="50" t="s">
        <v>3</v>
      </c>
      <c r="AK638" s="51">
        <v>95</v>
      </c>
      <c r="AL638" s="52"/>
      <c r="AM638" s="53"/>
      <c r="AN638" s="25" t="s">
        <v>3</v>
      </c>
      <c r="AO638" s="26" t="s">
        <v>3</v>
      </c>
      <c r="AP638" s="26">
        <v>41.571663920922568</v>
      </c>
      <c r="AQ638" s="27">
        <v>66.465240641711233</v>
      </c>
      <c r="AR638" s="423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</row>
    <row r="639" spans="1:59">
      <c r="A639" s="1">
        <v>311</v>
      </c>
      <c r="B639" s="1">
        <v>308</v>
      </c>
      <c r="C639" s="1">
        <v>1306</v>
      </c>
      <c r="D639" s="1">
        <v>13121</v>
      </c>
      <c r="E639" s="1">
        <v>11330516</v>
      </c>
      <c r="F639" s="21">
        <v>11301475</v>
      </c>
      <c r="G639" s="1">
        <v>11301475</v>
      </c>
      <c r="H639" s="31" t="s">
        <v>260</v>
      </c>
      <c r="I639" s="28" t="s">
        <v>274</v>
      </c>
      <c r="J639" s="35"/>
      <c r="K639" s="80" t="s">
        <v>305</v>
      </c>
      <c r="L639" s="60"/>
      <c r="M639" s="61"/>
      <c r="N639" s="61"/>
      <c r="O639" s="61"/>
      <c r="P639" s="61"/>
      <c r="Q639" s="77" t="s">
        <v>641</v>
      </c>
      <c r="R639" s="61"/>
      <c r="S639" s="61"/>
      <c r="T639" s="61"/>
      <c r="U639" s="61"/>
      <c r="V639" s="61"/>
      <c r="W639" s="61"/>
      <c r="X639" s="61"/>
      <c r="Y639" s="61" t="s">
        <v>641</v>
      </c>
      <c r="Z639" s="62"/>
      <c r="AA639" s="340">
        <v>41</v>
      </c>
      <c r="AB639" s="342">
        <v>41</v>
      </c>
      <c r="AC639" s="344" t="s">
        <v>3</v>
      </c>
      <c r="AD639" s="54" t="s">
        <v>3</v>
      </c>
      <c r="AE639" s="55">
        <v>41</v>
      </c>
      <c r="AF639" s="55" t="s">
        <v>3</v>
      </c>
      <c r="AG639" s="55" t="s">
        <v>3</v>
      </c>
      <c r="AH639" s="55" t="s">
        <v>3</v>
      </c>
      <c r="AI639" s="55" t="s">
        <v>3</v>
      </c>
      <c r="AJ639" s="56"/>
      <c r="AK639" s="57">
        <v>41</v>
      </c>
      <c r="AL639" s="58">
        <v>41</v>
      </c>
      <c r="AM639" s="59" t="s">
        <v>3</v>
      </c>
      <c r="AN639" s="120" t="s">
        <v>3</v>
      </c>
      <c r="AO639" s="121">
        <v>1.817574340126963E-2</v>
      </c>
      <c r="AP639" s="121" t="s">
        <v>3</v>
      </c>
      <c r="AQ639" s="122" t="s">
        <v>3</v>
      </c>
      <c r="AR639" s="422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</row>
    <row r="640" spans="1:59" ht="19.5" thickBot="1">
      <c r="A640" s="1">
        <v>311</v>
      </c>
      <c r="H640" s="32"/>
      <c r="I640" s="34"/>
      <c r="J640" s="84"/>
      <c r="K640" s="85"/>
      <c r="L640" s="82"/>
      <c r="M640" s="12"/>
      <c r="N640" s="12"/>
      <c r="O640" s="12"/>
      <c r="P640" s="12"/>
      <c r="Q640" s="13"/>
      <c r="R640" s="117"/>
      <c r="S640" s="117"/>
      <c r="T640" s="117"/>
      <c r="U640" s="117"/>
      <c r="V640" s="117"/>
      <c r="W640" s="117"/>
      <c r="X640" s="117"/>
      <c r="Y640" s="117"/>
      <c r="Z640" s="89"/>
      <c r="AA640" s="341"/>
      <c r="AB640" s="343"/>
      <c r="AC640" s="345"/>
      <c r="AD640" s="49" t="s">
        <v>3</v>
      </c>
      <c r="AE640" s="50">
        <v>41</v>
      </c>
      <c r="AF640" s="50" t="s">
        <v>3</v>
      </c>
      <c r="AG640" s="50" t="s">
        <v>3</v>
      </c>
      <c r="AH640" s="50" t="s">
        <v>3</v>
      </c>
      <c r="AI640" s="50" t="s">
        <v>3</v>
      </c>
      <c r="AJ640" s="50" t="s">
        <v>3</v>
      </c>
      <c r="AK640" s="51">
        <v>41</v>
      </c>
      <c r="AL640" s="52"/>
      <c r="AM640" s="53"/>
      <c r="AN640" s="25" t="s">
        <v>3</v>
      </c>
      <c r="AO640" s="26">
        <v>1.0055452865064696</v>
      </c>
      <c r="AP640" s="26" t="s">
        <v>3</v>
      </c>
      <c r="AQ640" s="27" t="s">
        <v>3</v>
      </c>
      <c r="AR640" s="423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</row>
    <row r="641" spans="1:59">
      <c r="A641" s="1">
        <v>312</v>
      </c>
      <c r="B641" s="1">
        <v>309</v>
      </c>
      <c r="C641" s="1">
        <v>1306</v>
      </c>
      <c r="D641" s="1">
        <v>13121</v>
      </c>
      <c r="E641" s="1">
        <v>11330544</v>
      </c>
      <c r="F641" s="21">
        <v>11301476</v>
      </c>
      <c r="G641" s="1">
        <v>11301476</v>
      </c>
      <c r="H641" s="31" t="s">
        <v>260</v>
      </c>
      <c r="I641" s="28" t="s">
        <v>274</v>
      </c>
      <c r="J641" s="35"/>
      <c r="K641" s="80" t="s">
        <v>306</v>
      </c>
      <c r="L641" s="60"/>
      <c r="M641" s="61"/>
      <c r="N641" s="61"/>
      <c r="O641" s="61"/>
      <c r="P641" s="61"/>
      <c r="Q641" s="77"/>
      <c r="R641" s="61"/>
      <c r="S641" s="61"/>
      <c r="T641" s="61"/>
      <c r="U641" s="61"/>
      <c r="V641" s="61"/>
      <c r="W641" s="61"/>
      <c r="X641" s="61"/>
      <c r="Y641" s="61"/>
      <c r="Z641" s="62"/>
      <c r="AA641" s="340">
        <v>136</v>
      </c>
      <c r="AB641" s="342">
        <v>136</v>
      </c>
      <c r="AC641" s="344" t="s">
        <v>3</v>
      </c>
      <c r="AD641" s="54" t="s">
        <v>3</v>
      </c>
      <c r="AE641" s="55" t="s">
        <v>3</v>
      </c>
      <c r="AF641" s="55">
        <v>136</v>
      </c>
      <c r="AG641" s="55" t="s">
        <v>3</v>
      </c>
      <c r="AH641" s="55" t="s">
        <v>3</v>
      </c>
      <c r="AI641" s="55" t="s">
        <v>3</v>
      </c>
      <c r="AJ641" s="56"/>
      <c r="AK641" s="57">
        <v>136</v>
      </c>
      <c r="AL641" s="58" t="s">
        <v>3</v>
      </c>
      <c r="AM641" s="59" t="s">
        <v>3</v>
      </c>
      <c r="AN641" s="120" t="s">
        <v>3</v>
      </c>
      <c r="AO641" s="121" t="s">
        <v>3</v>
      </c>
      <c r="AP641" s="121">
        <v>0.90368654311039487</v>
      </c>
      <c r="AQ641" s="122" t="s">
        <v>3</v>
      </c>
      <c r="AR641" s="422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</row>
    <row r="642" spans="1:59" ht="19.5" thickBot="1">
      <c r="A642" s="1">
        <v>312</v>
      </c>
      <c r="H642" s="32"/>
      <c r="I642" s="34"/>
      <c r="J642" s="84"/>
      <c r="K642" s="85"/>
      <c r="L642" s="83"/>
      <c r="M642" s="11"/>
      <c r="N642" s="11"/>
      <c r="O642" s="11"/>
      <c r="P642" s="11"/>
      <c r="Q642" s="87"/>
      <c r="R642" s="63"/>
      <c r="S642" s="63"/>
      <c r="T642" s="63"/>
      <c r="U642" s="63"/>
      <c r="V642" s="63"/>
      <c r="W642" s="63"/>
      <c r="X642" s="63"/>
      <c r="Y642" s="63"/>
      <c r="Z642" s="88"/>
      <c r="AA642" s="341"/>
      <c r="AB642" s="343"/>
      <c r="AC642" s="345"/>
      <c r="AD642" s="49" t="s">
        <v>3</v>
      </c>
      <c r="AE642" s="50" t="s">
        <v>3</v>
      </c>
      <c r="AF642" s="50">
        <v>180</v>
      </c>
      <c r="AG642" s="50" t="s">
        <v>3</v>
      </c>
      <c r="AH642" s="50" t="s">
        <v>3</v>
      </c>
      <c r="AI642" s="50" t="s">
        <v>3</v>
      </c>
      <c r="AJ642" s="50" t="s">
        <v>3</v>
      </c>
      <c r="AK642" s="51">
        <v>180</v>
      </c>
      <c r="AL642" s="52"/>
      <c r="AM642" s="53"/>
      <c r="AN642" s="25" t="s">
        <v>3</v>
      </c>
      <c r="AO642" s="26" t="s">
        <v>3</v>
      </c>
      <c r="AP642" s="26">
        <v>79.962566844919792</v>
      </c>
      <c r="AQ642" s="27" t="s">
        <v>3</v>
      </c>
      <c r="AR642" s="423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</row>
    <row r="643" spans="1:59">
      <c r="A643" s="1">
        <v>313</v>
      </c>
      <c r="B643" s="1">
        <v>310</v>
      </c>
      <c r="C643" s="1">
        <v>1306</v>
      </c>
      <c r="D643" s="1">
        <v>13121</v>
      </c>
      <c r="E643" s="1">
        <v>11330496</v>
      </c>
      <c r="F643" s="21">
        <v>11301477</v>
      </c>
      <c r="G643" s="1">
        <v>11301477</v>
      </c>
      <c r="H643" s="31" t="s">
        <v>260</v>
      </c>
      <c r="I643" s="28" t="s">
        <v>274</v>
      </c>
      <c r="J643" s="35"/>
      <c r="K643" s="80" t="s">
        <v>307</v>
      </c>
      <c r="L643" s="64" t="s">
        <v>640</v>
      </c>
      <c r="M643" s="14"/>
      <c r="N643" s="14"/>
      <c r="O643" s="14"/>
      <c r="P643" s="14" t="s">
        <v>641</v>
      </c>
      <c r="Q643" s="15" t="s">
        <v>641</v>
      </c>
      <c r="R643" s="14" t="s">
        <v>642</v>
      </c>
      <c r="S643" s="14"/>
      <c r="T643" s="14"/>
      <c r="U643" s="14"/>
      <c r="V643" s="14"/>
      <c r="W643" s="14" t="s">
        <v>665</v>
      </c>
      <c r="X643" s="14"/>
      <c r="Y643" s="14" t="s">
        <v>641</v>
      </c>
      <c r="Z643" s="65"/>
      <c r="AA643" s="340">
        <v>164</v>
      </c>
      <c r="AB643" s="342">
        <v>122</v>
      </c>
      <c r="AC643" s="344">
        <v>42</v>
      </c>
      <c r="AD643" s="54" t="s">
        <v>3</v>
      </c>
      <c r="AE643" s="55">
        <v>122</v>
      </c>
      <c r="AF643" s="55">
        <v>42</v>
      </c>
      <c r="AG643" s="55" t="s">
        <v>3</v>
      </c>
      <c r="AH643" s="55" t="s">
        <v>3</v>
      </c>
      <c r="AI643" s="55" t="s">
        <v>3</v>
      </c>
      <c r="AJ643" s="56"/>
      <c r="AK643" s="57">
        <v>164</v>
      </c>
      <c r="AL643" s="58">
        <v>6</v>
      </c>
      <c r="AM643" s="59" t="s">
        <v>3</v>
      </c>
      <c r="AN643" s="120" t="s">
        <v>3</v>
      </c>
      <c r="AO643" s="121">
        <v>0.88461711205928584</v>
      </c>
      <c r="AP643" s="121">
        <v>0.85362035225048927</v>
      </c>
      <c r="AQ643" s="122" t="s">
        <v>3</v>
      </c>
      <c r="AR643" s="422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</row>
    <row r="644" spans="1:59" ht="19.5" thickBot="1">
      <c r="A644" s="1">
        <v>313</v>
      </c>
      <c r="H644" s="32"/>
      <c r="I644" s="34"/>
      <c r="J644" s="84"/>
      <c r="K644" s="85"/>
      <c r="L644" s="82"/>
      <c r="M644" s="12"/>
      <c r="N644" s="12"/>
      <c r="O644" s="12"/>
      <c r="P644" s="12"/>
      <c r="Q644" s="13"/>
      <c r="R644" s="117"/>
      <c r="S644" s="117"/>
      <c r="T644" s="117"/>
      <c r="U644" s="117"/>
      <c r="V644" s="117"/>
      <c r="W644" s="117"/>
      <c r="X644" s="117"/>
      <c r="Y644" s="117"/>
      <c r="Z644" s="89"/>
      <c r="AA644" s="341"/>
      <c r="AB644" s="343"/>
      <c r="AC644" s="345"/>
      <c r="AD644" s="49" t="s">
        <v>3</v>
      </c>
      <c r="AE644" s="50">
        <v>122</v>
      </c>
      <c r="AF644" s="50">
        <v>42</v>
      </c>
      <c r="AG644" s="50" t="s">
        <v>3</v>
      </c>
      <c r="AH644" s="50" t="s">
        <v>3</v>
      </c>
      <c r="AI644" s="50" t="s">
        <v>3</v>
      </c>
      <c r="AJ644" s="50" t="s">
        <v>3</v>
      </c>
      <c r="AK644" s="51">
        <v>164</v>
      </c>
      <c r="AL644" s="52"/>
      <c r="AM644" s="53"/>
      <c r="AN644" s="25" t="s">
        <v>3</v>
      </c>
      <c r="AO644" s="26">
        <v>13.360013566220111</v>
      </c>
      <c r="AP644" s="26">
        <v>54.638830897703549</v>
      </c>
      <c r="AQ644" s="27" t="s">
        <v>3</v>
      </c>
      <c r="AR644" s="423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</row>
    <row r="645" spans="1:59">
      <c r="A645" s="1">
        <v>314</v>
      </c>
      <c r="B645" s="1">
        <v>311</v>
      </c>
      <c r="C645" s="1">
        <v>1306</v>
      </c>
      <c r="D645" s="1">
        <v>13121</v>
      </c>
      <c r="E645" s="1">
        <v>11330321</v>
      </c>
      <c r="F645" s="21">
        <v>11301478</v>
      </c>
      <c r="G645" s="1">
        <v>11301478</v>
      </c>
      <c r="H645" s="31" t="s">
        <v>260</v>
      </c>
      <c r="I645" s="28" t="s">
        <v>274</v>
      </c>
      <c r="J645" s="35"/>
      <c r="K645" s="80" t="s">
        <v>308</v>
      </c>
      <c r="L645" s="60"/>
      <c r="M645" s="61"/>
      <c r="N645" s="61"/>
      <c r="O645" s="61"/>
      <c r="P645" s="61"/>
      <c r="Q645" s="77"/>
      <c r="R645" s="61"/>
      <c r="S645" s="61"/>
      <c r="T645" s="61"/>
      <c r="U645" s="61"/>
      <c r="V645" s="61"/>
      <c r="W645" s="61"/>
      <c r="X645" s="61"/>
      <c r="Y645" s="61"/>
      <c r="Z645" s="62"/>
      <c r="AA645" s="340">
        <v>297</v>
      </c>
      <c r="AB645" s="342">
        <v>59</v>
      </c>
      <c r="AC645" s="344">
        <v>238</v>
      </c>
      <c r="AD645" s="54" t="s">
        <v>3</v>
      </c>
      <c r="AE645" s="55" t="s">
        <v>3</v>
      </c>
      <c r="AF645" s="55" t="s">
        <v>3</v>
      </c>
      <c r="AG645" s="55">
        <v>297</v>
      </c>
      <c r="AH645" s="55" t="s">
        <v>3</v>
      </c>
      <c r="AI645" s="55" t="s">
        <v>3</v>
      </c>
      <c r="AJ645" s="56"/>
      <c r="AK645" s="57">
        <v>297</v>
      </c>
      <c r="AL645" s="58" t="s">
        <v>3</v>
      </c>
      <c r="AM645" s="59" t="s">
        <v>3</v>
      </c>
      <c r="AN645" s="120" t="s">
        <v>3</v>
      </c>
      <c r="AO645" s="121" t="s">
        <v>3</v>
      </c>
      <c r="AP645" s="121" t="s">
        <v>3</v>
      </c>
      <c r="AQ645" s="122">
        <v>0.96508463631751307</v>
      </c>
      <c r="AR645" s="422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</row>
    <row r="646" spans="1:59" ht="19.5" thickBot="1">
      <c r="A646" s="1">
        <v>314</v>
      </c>
      <c r="H646" s="32"/>
      <c r="I646" s="34"/>
      <c r="J646" s="84"/>
      <c r="K646" s="85"/>
      <c r="L646" s="83"/>
      <c r="M646" s="11"/>
      <c r="N646" s="11"/>
      <c r="O646" s="11"/>
      <c r="P646" s="11"/>
      <c r="Q646" s="87"/>
      <c r="R646" s="63"/>
      <c r="S646" s="63"/>
      <c r="T646" s="63"/>
      <c r="U646" s="63"/>
      <c r="V646" s="63"/>
      <c r="W646" s="63"/>
      <c r="X646" s="63"/>
      <c r="Y646" s="63"/>
      <c r="Z646" s="88"/>
      <c r="AA646" s="341"/>
      <c r="AB646" s="343"/>
      <c r="AC646" s="345"/>
      <c r="AD646" s="49" t="s">
        <v>3</v>
      </c>
      <c r="AE646" s="50" t="s">
        <v>3</v>
      </c>
      <c r="AF646" s="50" t="s">
        <v>3</v>
      </c>
      <c r="AG646" s="50">
        <v>297</v>
      </c>
      <c r="AH646" s="50" t="s">
        <v>3</v>
      </c>
      <c r="AI646" s="50" t="s">
        <v>3</v>
      </c>
      <c r="AJ646" s="50" t="s">
        <v>3</v>
      </c>
      <c r="AK646" s="51">
        <v>297</v>
      </c>
      <c r="AL646" s="52"/>
      <c r="AM646" s="53"/>
      <c r="AN646" s="25" t="s">
        <v>3</v>
      </c>
      <c r="AO646" s="26" t="s">
        <v>3</v>
      </c>
      <c r="AP646" s="26" t="s">
        <v>3</v>
      </c>
      <c r="AQ646" s="27">
        <v>294.7042253521127</v>
      </c>
      <c r="AR646" s="423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</row>
    <row r="647" spans="1:59">
      <c r="A647" s="1">
        <v>315</v>
      </c>
      <c r="B647" s="1">
        <v>312</v>
      </c>
      <c r="C647" s="1">
        <v>1306</v>
      </c>
      <c r="D647" s="1">
        <v>13121</v>
      </c>
      <c r="E647" s="1">
        <v>11330620</v>
      </c>
      <c r="F647" s="21">
        <v>11301480</v>
      </c>
      <c r="G647" s="1">
        <v>11301480</v>
      </c>
      <c r="H647" s="31" t="s">
        <v>260</v>
      </c>
      <c r="I647" s="28" t="s">
        <v>274</v>
      </c>
      <c r="J647" s="35"/>
      <c r="K647" s="80" t="s">
        <v>309</v>
      </c>
      <c r="L647" s="64"/>
      <c r="M647" s="14"/>
      <c r="N647" s="14"/>
      <c r="O647" s="14"/>
      <c r="P647" s="14"/>
      <c r="Q647" s="15"/>
      <c r="R647" s="14"/>
      <c r="S647" s="14"/>
      <c r="T647" s="14"/>
      <c r="U647" s="14"/>
      <c r="V647" s="14"/>
      <c r="W647" s="14"/>
      <c r="X647" s="14"/>
      <c r="Y647" s="14"/>
      <c r="Z647" s="65"/>
      <c r="AA647" s="340">
        <v>96</v>
      </c>
      <c r="AB647" s="342" t="s">
        <v>3</v>
      </c>
      <c r="AC647" s="344">
        <v>96</v>
      </c>
      <c r="AD647" s="54" t="s">
        <v>3</v>
      </c>
      <c r="AE647" s="55" t="s">
        <v>3</v>
      </c>
      <c r="AF647" s="55" t="s">
        <v>3</v>
      </c>
      <c r="AG647" s="55">
        <v>96</v>
      </c>
      <c r="AH647" s="55" t="s">
        <v>3</v>
      </c>
      <c r="AI647" s="55" t="s">
        <v>3</v>
      </c>
      <c r="AJ647" s="56"/>
      <c r="AK647" s="57">
        <v>96</v>
      </c>
      <c r="AL647" s="58" t="s">
        <v>3</v>
      </c>
      <c r="AM647" s="59" t="s">
        <v>3</v>
      </c>
      <c r="AN647" s="120" t="s">
        <v>3</v>
      </c>
      <c r="AO647" s="121" t="s">
        <v>3</v>
      </c>
      <c r="AP647" s="121" t="s">
        <v>3</v>
      </c>
      <c r="AQ647" s="122">
        <v>0.98795662100456616</v>
      </c>
      <c r="AR647" s="422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</row>
    <row r="648" spans="1:59" ht="19.5" thickBot="1">
      <c r="A648" s="1">
        <v>315</v>
      </c>
      <c r="H648" s="32"/>
      <c r="I648" s="34"/>
      <c r="J648" s="84"/>
      <c r="K648" s="85"/>
      <c r="L648" s="82"/>
      <c r="M648" s="12"/>
      <c r="N648" s="12"/>
      <c r="O648" s="12"/>
      <c r="P648" s="12"/>
      <c r="Q648" s="13"/>
      <c r="R648" s="117"/>
      <c r="S648" s="117"/>
      <c r="T648" s="117"/>
      <c r="U648" s="117"/>
      <c r="V648" s="117"/>
      <c r="W648" s="117"/>
      <c r="X648" s="117"/>
      <c r="Y648" s="117"/>
      <c r="Z648" s="89"/>
      <c r="AA648" s="341"/>
      <c r="AB648" s="343"/>
      <c r="AC648" s="345"/>
      <c r="AD648" s="49" t="s">
        <v>3</v>
      </c>
      <c r="AE648" s="50" t="s">
        <v>3</v>
      </c>
      <c r="AF648" s="50" t="s">
        <v>3</v>
      </c>
      <c r="AG648" s="50">
        <v>96</v>
      </c>
      <c r="AH648" s="50" t="s">
        <v>3</v>
      </c>
      <c r="AI648" s="50" t="s">
        <v>3</v>
      </c>
      <c r="AJ648" s="50" t="s">
        <v>3</v>
      </c>
      <c r="AK648" s="51">
        <v>96</v>
      </c>
      <c r="AL648" s="52"/>
      <c r="AM648" s="53"/>
      <c r="AN648" s="25" t="s">
        <v>3</v>
      </c>
      <c r="AO648" s="26" t="s">
        <v>3</v>
      </c>
      <c r="AP648" s="26" t="s">
        <v>3</v>
      </c>
      <c r="AQ648" s="27">
        <v>989.08571428571429</v>
      </c>
      <c r="AR648" s="423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</row>
    <row r="649" spans="1:59">
      <c r="A649" s="1">
        <v>316</v>
      </c>
      <c r="B649" s="1">
        <v>313</v>
      </c>
      <c r="C649" s="1">
        <v>1306</v>
      </c>
      <c r="D649" s="1">
        <v>13121</v>
      </c>
      <c r="E649" s="1">
        <v>11330614</v>
      </c>
      <c r="F649" s="21">
        <v>11301481</v>
      </c>
      <c r="G649" s="1">
        <v>11301481</v>
      </c>
      <c r="H649" s="31" t="s">
        <v>260</v>
      </c>
      <c r="I649" s="28" t="s">
        <v>274</v>
      </c>
      <c r="J649" s="35"/>
      <c r="K649" s="80" t="s">
        <v>310</v>
      </c>
      <c r="L649" s="60"/>
      <c r="M649" s="61"/>
      <c r="N649" s="61"/>
      <c r="O649" s="61"/>
      <c r="P649" s="61"/>
      <c r="Q649" s="77"/>
      <c r="R649" s="61"/>
      <c r="S649" s="61"/>
      <c r="T649" s="61"/>
      <c r="U649" s="61"/>
      <c r="V649" s="61"/>
      <c r="W649" s="61"/>
      <c r="X649" s="61"/>
      <c r="Y649" s="61"/>
      <c r="Z649" s="62"/>
      <c r="AA649" s="340">
        <v>85</v>
      </c>
      <c r="AB649" s="342">
        <v>85</v>
      </c>
      <c r="AC649" s="344" t="s">
        <v>3</v>
      </c>
      <c r="AD649" s="54" t="s">
        <v>3</v>
      </c>
      <c r="AE649" s="55" t="s">
        <v>3</v>
      </c>
      <c r="AF649" s="55" t="s">
        <v>3</v>
      </c>
      <c r="AG649" s="55">
        <v>85</v>
      </c>
      <c r="AH649" s="55" t="s">
        <v>3</v>
      </c>
      <c r="AI649" s="55" t="s">
        <v>3</v>
      </c>
      <c r="AJ649" s="56"/>
      <c r="AK649" s="57">
        <v>85</v>
      </c>
      <c r="AL649" s="58" t="s">
        <v>3</v>
      </c>
      <c r="AM649" s="59" t="s">
        <v>3</v>
      </c>
      <c r="AN649" s="120" t="s">
        <v>3</v>
      </c>
      <c r="AO649" s="121" t="s">
        <v>3</v>
      </c>
      <c r="AP649" s="121" t="s">
        <v>3</v>
      </c>
      <c r="AQ649" s="122">
        <v>0.61898468976631749</v>
      </c>
      <c r="AR649" s="422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</row>
    <row r="650" spans="1:59" ht="19.5" thickBot="1">
      <c r="A650" s="1">
        <v>316</v>
      </c>
      <c r="H650" s="32"/>
      <c r="I650" s="34"/>
      <c r="J650" s="84"/>
      <c r="K650" s="85"/>
      <c r="L650" s="83"/>
      <c r="M650" s="11"/>
      <c r="N650" s="11"/>
      <c r="O650" s="11"/>
      <c r="P650" s="11"/>
      <c r="Q650" s="87"/>
      <c r="R650" s="63"/>
      <c r="S650" s="63"/>
      <c r="T650" s="63"/>
      <c r="U650" s="63"/>
      <c r="V650" s="63"/>
      <c r="W650" s="63"/>
      <c r="X650" s="63"/>
      <c r="Y650" s="63"/>
      <c r="Z650" s="88"/>
      <c r="AA650" s="341"/>
      <c r="AB650" s="343"/>
      <c r="AC650" s="345"/>
      <c r="AD650" s="49" t="s">
        <v>3</v>
      </c>
      <c r="AE650" s="50" t="s">
        <v>3</v>
      </c>
      <c r="AF650" s="50" t="s">
        <v>3</v>
      </c>
      <c r="AG650" s="50">
        <v>60</v>
      </c>
      <c r="AH650" s="50" t="s">
        <v>3</v>
      </c>
      <c r="AI650" s="50" t="s">
        <v>3</v>
      </c>
      <c r="AJ650" s="50" t="s">
        <v>3</v>
      </c>
      <c r="AK650" s="51">
        <v>60</v>
      </c>
      <c r="AL650" s="52"/>
      <c r="AM650" s="53"/>
      <c r="AN650" s="25" t="s">
        <v>3</v>
      </c>
      <c r="AO650" s="26" t="s">
        <v>3</v>
      </c>
      <c r="AP650" s="26" t="s">
        <v>3</v>
      </c>
      <c r="AQ650" s="27">
        <v>457.23809523809524</v>
      </c>
      <c r="AR650" s="423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</row>
    <row r="651" spans="1:59">
      <c r="A651" s="1">
        <v>317</v>
      </c>
      <c r="B651" s="1">
        <v>314</v>
      </c>
      <c r="C651" s="1">
        <v>1306</v>
      </c>
      <c r="D651" s="1">
        <v>13121</v>
      </c>
      <c r="E651" s="1">
        <v>11330053</v>
      </c>
      <c r="F651" s="21">
        <v>11301482</v>
      </c>
      <c r="G651" s="1">
        <v>11301482</v>
      </c>
      <c r="H651" s="31" t="s">
        <v>260</v>
      </c>
      <c r="I651" s="28" t="s">
        <v>274</v>
      </c>
      <c r="J651" s="35"/>
      <c r="K651" s="80" t="s">
        <v>311</v>
      </c>
      <c r="L651" s="64"/>
      <c r="M651" s="14"/>
      <c r="N651" s="14"/>
      <c r="O651" s="14"/>
      <c r="P651" s="14"/>
      <c r="Q651" s="15" t="s">
        <v>641</v>
      </c>
      <c r="R651" s="14" t="s">
        <v>642</v>
      </c>
      <c r="S651" s="14"/>
      <c r="T651" s="14"/>
      <c r="U651" s="14"/>
      <c r="V651" s="14"/>
      <c r="W651" s="14"/>
      <c r="X651" s="14"/>
      <c r="Y651" s="14" t="s">
        <v>641</v>
      </c>
      <c r="Z651" s="65"/>
      <c r="AA651" s="340">
        <v>120</v>
      </c>
      <c r="AB651" s="342">
        <v>120</v>
      </c>
      <c r="AC651" s="344" t="s">
        <v>3</v>
      </c>
      <c r="AD651" s="54" t="s">
        <v>3</v>
      </c>
      <c r="AE651" s="55">
        <v>28</v>
      </c>
      <c r="AF651" s="55">
        <v>32</v>
      </c>
      <c r="AG651" s="55">
        <v>60</v>
      </c>
      <c r="AH651" s="55" t="s">
        <v>3</v>
      </c>
      <c r="AI651" s="55" t="s">
        <v>3</v>
      </c>
      <c r="AJ651" s="56"/>
      <c r="AK651" s="57">
        <v>120</v>
      </c>
      <c r="AL651" s="58" t="s">
        <v>3</v>
      </c>
      <c r="AM651" s="59" t="s">
        <v>3</v>
      </c>
      <c r="AN651" s="120" t="s">
        <v>3</v>
      </c>
      <c r="AO651" s="121">
        <v>0.87172211350293538</v>
      </c>
      <c r="AP651" s="121">
        <v>0.99965753424657533</v>
      </c>
      <c r="AQ651" s="122">
        <v>0.9719634703196347</v>
      </c>
      <c r="AR651" s="422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</row>
    <row r="652" spans="1:59" ht="19.5" thickBot="1">
      <c r="A652" s="1">
        <v>317</v>
      </c>
      <c r="H652" s="32"/>
      <c r="I652" s="34"/>
      <c r="J652" s="84"/>
      <c r="K652" s="85"/>
      <c r="L652" s="82"/>
      <c r="M652" s="12"/>
      <c r="N652" s="12"/>
      <c r="O652" s="12"/>
      <c r="P652" s="12"/>
      <c r="Q652" s="13"/>
      <c r="R652" s="117"/>
      <c r="S652" s="117"/>
      <c r="T652" s="117"/>
      <c r="U652" s="117"/>
      <c r="V652" s="117"/>
      <c r="W652" s="117"/>
      <c r="X652" s="117"/>
      <c r="Y652" s="117"/>
      <c r="Z652" s="89"/>
      <c r="AA652" s="341"/>
      <c r="AB652" s="343"/>
      <c r="AC652" s="345"/>
      <c r="AD652" s="49" t="s">
        <v>3</v>
      </c>
      <c r="AE652" s="50">
        <v>28</v>
      </c>
      <c r="AF652" s="50">
        <v>32</v>
      </c>
      <c r="AG652" s="50">
        <v>60</v>
      </c>
      <c r="AH652" s="50" t="s">
        <v>3</v>
      </c>
      <c r="AI652" s="50" t="s">
        <v>3</v>
      </c>
      <c r="AJ652" s="50" t="s">
        <v>3</v>
      </c>
      <c r="AK652" s="51">
        <v>120</v>
      </c>
      <c r="AL652" s="52"/>
      <c r="AM652" s="53"/>
      <c r="AN652" s="25" t="s">
        <v>3</v>
      </c>
      <c r="AO652" s="26">
        <v>15.45359930615785</v>
      </c>
      <c r="AP652" s="26">
        <v>33.076487252124643</v>
      </c>
      <c r="AQ652" s="27">
        <v>152.04285714285714</v>
      </c>
      <c r="AR652" s="423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</row>
    <row r="653" spans="1:59">
      <c r="A653" s="1">
        <v>318</v>
      </c>
      <c r="B653" s="1">
        <v>315</v>
      </c>
      <c r="C653" s="1">
        <v>1306</v>
      </c>
      <c r="D653" s="1">
        <v>13121</v>
      </c>
      <c r="E653" s="1">
        <v>11330041</v>
      </c>
      <c r="F653" s="21">
        <v>11301483</v>
      </c>
      <c r="G653" s="1">
        <v>11301483</v>
      </c>
      <c r="H653" s="31" t="s">
        <v>260</v>
      </c>
      <c r="I653" s="28" t="s">
        <v>274</v>
      </c>
      <c r="J653" s="35"/>
      <c r="K653" s="80" t="s">
        <v>623</v>
      </c>
      <c r="L653" s="60"/>
      <c r="M653" s="61"/>
      <c r="N653" s="61" t="s">
        <v>3</v>
      </c>
      <c r="O653" s="61"/>
      <c r="P653" s="61" t="s">
        <v>3</v>
      </c>
      <c r="Q653" s="77" t="s">
        <v>3</v>
      </c>
      <c r="R653" s="61"/>
      <c r="S653" s="61"/>
      <c r="T653" s="61"/>
      <c r="U653" s="61"/>
      <c r="V653" s="61"/>
      <c r="W653" s="61"/>
      <c r="X653" s="61"/>
      <c r="Y653" s="61" t="s">
        <v>3</v>
      </c>
      <c r="Z653" s="62"/>
      <c r="AA653" s="340">
        <v>62</v>
      </c>
      <c r="AB653" s="342">
        <v>22</v>
      </c>
      <c r="AC653" s="344">
        <v>40</v>
      </c>
      <c r="AD653" s="54" t="s">
        <v>3</v>
      </c>
      <c r="AE653" s="55" t="s">
        <v>3</v>
      </c>
      <c r="AF653" s="55" t="s">
        <v>3</v>
      </c>
      <c r="AG653" s="55" t="s">
        <v>3</v>
      </c>
      <c r="AH653" s="55" t="s">
        <v>3</v>
      </c>
      <c r="AI653" s="55" t="s">
        <v>3</v>
      </c>
      <c r="AJ653" s="56"/>
      <c r="AK653" s="57">
        <v>0</v>
      </c>
      <c r="AL653" s="58" t="s">
        <v>3</v>
      </c>
      <c r="AM653" s="59" t="s">
        <v>3</v>
      </c>
      <c r="AN653" s="120" t="s">
        <v>3</v>
      </c>
      <c r="AO653" s="121" t="s">
        <v>3</v>
      </c>
      <c r="AP653" s="121" t="s">
        <v>3</v>
      </c>
      <c r="AQ653" s="122" t="s">
        <v>3</v>
      </c>
      <c r="AR653" s="422" t="s">
        <v>694</v>
      </c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</row>
    <row r="654" spans="1:59" ht="19.5" thickBot="1">
      <c r="A654" s="1">
        <v>318</v>
      </c>
      <c r="H654" s="32"/>
      <c r="I654" s="34"/>
      <c r="J654" s="84"/>
      <c r="K654" s="85"/>
      <c r="L654" s="83"/>
      <c r="M654" s="11"/>
      <c r="N654" s="11"/>
      <c r="O654" s="11"/>
      <c r="P654" s="11"/>
      <c r="Q654" s="87"/>
      <c r="R654" s="63"/>
      <c r="S654" s="63"/>
      <c r="T654" s="63"/>
      <c r="U654" s="63"/>
      <c r="V654" s="63"/>
      <c r="W654" s="63"/>
      <c r="X654" s="63"/>
      <c r="Y654" s="63"/>
      <c r="Z654" s="88"/>
      <c r="AA654" s="341"/>
      <c r="AB654" s="343"/>
      <c r="AC654" s="345"/>
      <c r="AD654" s="49" t="s">
        <v>3</v>
      </c>
      <c r="AE654" s="50" t="s">
        <v>3</v>
      </c>
      <c r="AF654" s="50" t="s">
        <v>3</v>
      </c>
      <c r="AG654" s="50" t="s">
        <v>3</v>
      </c>
      <c r="AH654" s="50" t="s">
        <v>3</v>
      </c>
      <c r="AI654" s="50" t="s">
        <v>3</v>
      </c>
      <c r="AJ654" s="50" t="s">
        <v>3</v>
      </c>
      <c r="AK654" s="51">
        <v>0</v>
      </c>
      <c r="AL654" s="52"/>
      <c r="AM654" s="53"/>
      <c r="AN654" s="25" t="s">
        <v>3</v>
      </c>
      <c r="AO654" s="26" t="s">
        <v>3</v>
      </c>
      <c r="AP654" s="26" t="s">
        <v>3</v>
      </c>
      <c r="AQ654" s="27" t="s">
        <v>3</v>
      </c>
      <c r="AR654" s="423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</row>
    <row r="655" spans="1:59">
      <c r="A655" s="1">
        <v>319</v>
      </c>
      <c r="B655" s="1">
        <v>316</v>
      </c>
      <c r="C655" s="1">
        <v>1306</v>
      </c>
      <c r="D655" s="1">
        <v>13121</v>
      </c>
      <c r="E655" s="1">
        <v>11330400</v>
      </c>
      <c r="F655" s="21">
        <v>11301484</v>
      </c>
      <c r="G655" s="1">
        <v>11301484</v>
      </c>
      <c r="H655" s="31" t="s">
        <v>260</v>
      </c>
      <c r="I655" s="28" t="s">
        <v>274</v>
      </c>
      <c r="J655" s="35"/>
      <c r="K655" s="80" t="s">
        <v>312</v>
      </c>
      <c r="L655" s="64"/>
      <c r="M655" s="14"/>
      <c r="N655" s="14"/>
      <c r="O655" s="14"/>
      <c r="P655" s="14"/>
      <c r="Q655" s="15" t="s">
        <v>641</v>
      </c>
      <c r="R655" s="14"/>
      <c r="S655" s="14"/>
      <c r="T655" s="14"/>
      <c r="U655" s="14"/>
      <c r="V655" s="14"/>
      <c r="W655" s="14"/>
      <c r="X655" s="14"/>
      <c r="Y655" s="14" t="s">
        <v>641</v>
      </c>
      <c r="Z655" s="65"/>
      <c r="AA655" s="340">
        <v>105</v>
      </c>
      <c r="AB655" s="342">
        <v>52</v>
      </c>
      <c r="AC655" s="344">
        <v>53</v>
      </c>
      <c r="AD655" s="54" t="s">
        <v>3</v>
      </c>
      <c r="AE655" s="55">
        <v>52</v>
      </c>
      <c r="AF655" s="55" t="s">
        <v>3</v>
      </c>
      <c r="AG655" s="55">
        <v>53</v>
      </c>
      <c r="AH655" s="55" t="s">
        <v>3</v>
      </c>
      <c r="AI655" s="55" t="s">
        <v>3</v>
      </c>
      <c r="AJ655" s="56"/>
      <c r="AK655" s="57">
        <v>105</v>
      </c>
      <c r="AL655" s="58" t="s">
        <v>3</v>
      </c>
      <c r="AM655" s="59" t="s">
        <v>3</v>
      </c>
      <c r="AN655" s="120" t="s">
        <v>3</v>
      </c>
      <c r="AO655" s="121">
        <v>0.72334035827186516</v>
      </c>
      <c r="AP655" s="121" t="s">
        <v>3</v>
      </c>
      <c r="AQ655" s="122">
        <v>0.91941070043938999</v>
      </c>
      <c r="AR655" s="422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</row>
    <row r="656" spans="1:59" ht="19.5" thickBot="1">
      <c r="A656" s="1">
        <v>319</v>
      </c>
      <c r="H656" s="32"/>
      <c r="I656" s="34"/>
      <c r="J656" s="84"/>
      <c r="K656" s="85"/>
      <c r="L656" s="82"/>
      <c r="M656" s="12"/>
      <c r="N656" s="12"/>
      <c r="O656" s="12"/>
      <c r="P656" s="12"/>
      <c r="Q656" s="13"/>
      <c r="R656" s="117"/>
      <c r="S656" s="117"/>
      <c r="T656" s="117"/>
      <c r="U656" s="117"/>
      <c r="V656" s="117"/>
      <c r="W656" s="117"/>
      <c r="X656" s="117"/>
      <c r="Y656" s="117"/>
      <c r="Z656" s="89"/>
      <c r="AA656" s="341"/>
      <c r="AB656" s="343"/>
      <c r="AC656" s="345"/>
      <c r="AD656" s="49" t="s">
        <v>3</v>
      </c>
      <c r="AE656" s="50">
        <v>52</v>
      </c>
      <c r="AF656" s="50" t="s">
        <v>3</v>
      </c>
      <c r="AG656" s="50">
        <v>53</v>
      </c>
      <c r="AH656" s="50" t="s">
        <v>3</v>
      </c>
      <c r="AI656" s="50" t="s">
        <v>3</v>
      </c>
      <c r="AJ656" s="50" t="s">
        <v>3</v>
      </c>
      <c r="AK656" s="51">
        <v>105</v>
      </c>
      <c r="AL656" s="52"/>
      <c r="AM656" s="53"/>
      <c r="AN656" s="25" t="s">
        <v>3</v>
      </c>
      <c r="AO656" s="26">
        <v>23.938971229293809</v>
      </c>
      <c r="AP656" s="26" t="s">
        <v>3</v>
      </c>
      <c r="AQ656" s="27">
        <v>423.47619047619048</v>
      </c>
      <c r="AR656" s="423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</row>
    <row r="657" spans="1:59">
      <c r="A657" s="1">
        <v>320</v>
      </c>
      <c r="B657" s="1">
        <v>317</v>
      </c>
      <c r="C657" s="1">
        <v>1306</v>
      </c>
      <c r="D657" s="1">
        <v>13121</v>
      </c>
      <c r="E657" s="1">
        <v>11330780</v>
      </c>
      <c r="F657" s="21">
        <v>11301485</v>
      </c>
      <c r="G657" s="1">
        <v>11301485</v>
      </c>
      <c r="H657" s="31" t="s">
        <v>260</v>
      </c>
      <c r="I657" s="28" t="s">
        <v>274</v>
      </c>
      <c r="J657" s="35"/>
      <c r="K657" s="80" t="s">
        <v>313</v>
      </c>
      <c r="L657" s="60"/>
      <c r="M657" s="61"/>
      <c r="N657" s="61"/>
      <c r="O657" s="61"/>
      <c r="P657" s="61"/>
      <c r="Q657" s="77"/>
      <c r="R657" s="61"/>
      <c r="S657" s="61"/>
      <c r="T657" s="61"/>
      <c r="U657" s="61"/>
      <c r="V657" s="61"/>
      <c r="W657" s="61"/>
      <c r="X657" s="61"/>
      <c r="Y657" s="61"/>
      <c r="Z657" s="62"/>
      <c r="AA657" s="340">
        <v>59</v>
      </c>
      <c r="AB657" s="342">
        <v>59</v>
      </c>
      <c r="AC657" s="344" t="s">
        <v>3</v>
      </c>
      <c r="AD657" s="54" t="s">
        <v>3</v>
      </c>
      <c r="AE657" s="55" t="s">
        <v>3</v>
      </c>
      <c r="AF657" s="55" t="s">
        <v>3</v>
      </c>
      <c r="AG657" s="55">
        <v>59</v>
      </c>
      <c r="AH657" s="55" t="s">
        <v>3</v>
      </c>
      <c r="AI657" s="55" t="s">
        <v>3</v>
      </c>
      <c r="AJ657" s="56"/>
      <c r="AK657" s="57">
        <v>59</v>
      </c>
      <c r="AL657" s="58" t="s">
        <v>3</v>
      </c>
      <c r="AM657" s="59" t="s">
        <v>3</v>
      </c>
      <c r="AN657" s="120" t="s">
        <v>3</v>
      </c>
      <c r="AO657" s="121" t="s">
        <v>3</v>
      </c>
      <c r="AP657" s="121" t="s">
        <v>3</v>
      </c>
      <c r="AQ657" s="122">
        <v>0.9602043185511957</v>
      </c>
      <c r="AR657" s="422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</row>
    <row r="658" spans="1:59" ht="19.5" thickBot="1">
      <c r="A658" s="1">
        <v>320</v>
      </c>
      <c r="H658" s="32"/>
      <c r="I658" s="34"/>
      <c r="J658" s="84"/>
      <c r="K658" s="85"/>
      <c r="L658" s="83"/>
      <c r="M658" s="11"/>
      <c r="N658" s="11"/>
      <c r="O658" s="11"/>
      <c r="P658" s="11"/>
      <c r="Q658" s="87"/>
      <c r="R658" s="63"/>
      <c r="S658" s="63"/>
      <c r="T658" s="63"/>
      <c r="U658" s="63"/>
      <c r="V658" s="63"/>
      <c r="W658" s="63"/>
      <c r="X658" s="63"/>
      <c r="Y658" s="63"/>
      <c r="Z658" s="88"/>
      <c r="AA658" s="341"/>
      <c r="AB658" s="343"/>
      <c r="AC658" s="345"/>
      <c r="AD658" s="49" t="s">
        <v>3</v>
      </c>
      <c r="AE658" s="50" t="s">
        <v>3</v>
      </c>
      <c r="AF658" s="50" t="s">
        <v>3</v>
      </c>
      <c r="AG658" s="50">
        <v>59</v>
      </c>
      <c r="AH658" s="50" t="s">
        <v>3</v>
      </c>
      <c r="AI658" s="50" t="s">
        <v>3</v>
      </c>
      <c r="AJ658" s="50" t="s">
        <v>3</v>
      </c>
      <c r="AK658" s="51">
        <v>59</v>
      </c>
      <c r="AL658" s="52"/>
      <c r="AM658" s="53"/>
      <c r="AN658" s="25" t="s">
        <v>3</v>
      </c>
      <c r="AO658" s="26" t="s">
        <v>3</v>
      </c>
      <c r="AP658" s="26" t="s">
        <v>3</v>
      </c>
      <c r="AQ658" s="27">
        <v>180.5938864628821</v>
      </c>
      <c r="AR658" s="423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</row>
    <row r="659" spans="1:59">
      <c r="A659" s="1">
        <v>321</v>
      </c>
      <c r="B659" s="1">
        <v>318</v>
      </c>
      <c r="C659" s="1">
        <v>1306</v>
      </c>
      <c r="D659" s="1">
        <v>13121</v>
      </c>
      <c r="E659" s="1">
        <v>11330774</v>
      </c>
      <c r="F659" s="21">
        <v>11301486</v>
      </c>
      <c r="G659" s="1">
        <v>11301486</v>
      </c>
      <c r="H659" s="31" t="s">
        <v>260</v>
      </c>
      <c r="I659" s="28" t="s">
        <v>274</v>
      </c>
      <c r="J659" s="35"/>
      <c r="K659" s="80" t="s">
        <v>314</v>
      </c>
      <c r="L659" s="64"/>
      <c r="M659" s="14"/>
      <c r="N659" s="14"/>
      <c r="O659" s="14"/>
      <c r="P659" s="14"/>
      <c r="Q659" s="15"/>
      <c r="R659" s="14"/>
      <c r="S659" s="14"/>
      <c r="T659" s="14"/>
      <c r="U659" s="14"/>
      <c r="V659" s="14"/>
      <c r="W659" s="14"/>
      <c r="X659" s="14"/>
      <c r="Y659" s="14" t="s">
        <v>641</v>
      </c>
      <c r="Z659" s="65"/>
      <c r="AA659" s="340">
        <v>48</v>
      </c>
      <c r="AB659" s="342">
        <v>48</v>
      </c>
      <c r="AC659" s="344" t="s">
        <v>3</v>
      </c>
      <c r="AD659" s="54" t="s">
        <v>3</v>
      </c>
      <c r="AE659" s="55" t="s">
        <v>3</v>
      </c>
      <c r="AF659" s="55" t="s">
        <v>3</v>
      </c>
      <c r="AG659" s="55">
        <v>48</v>
      </c>
      <c r="AH659" s="55" t="s">
        <v>3</v>
      </c>
      <c r="AI659" s="55" t="s">
        <v>3</v>
      </c>
      <c r="AJ659" s="56"/>
      <c r="AK659" s="57">
        <v>48</v>
      </c>
      <c r="AL659" s="58" t="s">
        <v>3</v>
      </c>
      <c r="AM659" s="59" t="s">
        <v>3</v>
      </c>
      <c r="AN659" s="120" t="s">
        <v>3</v>
      </c>
      <c r="AO659" s="121" t="s">
        <v>3</v>
      </c>
      <c r="AP659" s="121" t="s">
        <v>3</v>
      </c>
      <c r="AQ659" s="122">
        <v>0.95736301369863008</v>
      </c>
      <c r="AR659" s="422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</row>
    <row r="660" spans="1:59" ht="19.5" thickBot="1">
      <c r="A660" s="1">
        <v>321</v>
      </c>
      <c r="H660" s="32"/>
      <c r="I660" s="34"/>
      <c r="J660" s="84"/>
      <c r="K660" s="85"/>
      <c r="L660" s="82"/>
      <c r="M660" s="12"/>
      <c r="N660" s="12"/>
      <c r="O660" s="12"/>
      <c r="P660" s="12"/>
      <c r="Q660" s="13"/>
      <c r="R660" s="117"/>
      <c r="S660" s="117"/>
      <c r="T660" s="117"/>
      <c r="U660" s="117"/>
      <c r="V660" s="117"/>
      <c r="W660" s="117"/>
      <c r="X660" s="117"/>
      <c r="Y660" s="117"/>
      <c r="Z660" s="89"/>
      <c r="AA660" s="341"/>
      <c r="AB660" s="343"/>
      <c r="AC660" s="345"/>
      <c r="AD660" s="49" t="s">
        <v>3</v>
      </c>
      <c r="AE660" s="50" t="s">
        <v>3</v>
      </c>
      <c r="AF660" s="50" t="s">
        <v>3</v>
      </c>
      <c r="AG660" s="50">
        <v>48</v>
      </c>
      <c r="AH660" s="50" t="s">
        <v>3</v>
      </c>
      <c r="AI660" s="50" t="s">
        <v>3</v>
      </c>
      <c r="AJ660" s="50" t="s">
        <v>3</v>
      </c>
      <c r="AK660" s="51">
        <v>48</v>
      </c>
      <c r="AL660" s="52"/>
      <c r="AM660" s="53"/>
      <c r="AN660" s="25" t="s">
        <v>3</v>
      </c>
      <c r="AO660" s="26" t="s">
        <v>3</v>
      </c>
      <c r="AP660" s="26" t="s">
        <v>3</v>
      </c>
      <c r="AQ660" s="27">
        <v>173.81347150259069</v>
      </c>
      <c r="AR660" s="423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</row>
    <row r="661" spans="1:59">
      <c r="A661" s="1">
        <v>322</v>
      </c>
      <c r="B661" s="1">
        <v>319</v>
      </c>
      <c r="C661" s="1">
        <v>1306</v>
      </c>
      <c r="D661" s="1">
        <v>13121</v>
      </c>
      <c r="E661" s="1">
        <v>11330397</v>
      </c>
      <c r="F661" s="21">
        <v>11301487</v>
      </c>
      <c r="G661" s="1">
        <v>11301487</v>
      </c>
      <c r="H661" s="31" t="s">
        <v>260</v>
      </c>
      <c r="I661" s="28" t="s">
        <v>274</v>
      </c>
      <c r="J661" s="35"/>
      <c r="K661" s="80" t="s">
        <v>315</v>
      </c>
      <c r="L661" s="60"/>
      <c r="M661" s="61"/>
      <c r="N661" s="61"/>
      <c r="O661" s="61"/>
      <c r="P661" s="61"/>
      <c r="Q661" s="77" t="s">
        <v>641</v>
      </c>
      <c r="R661" s="61"/>
      <c r="S661" s="61"/>
      <c r="T661" s="61"/>
      <c r="U661" s="61"/>
      <c r="V661" s="61"/>
      <c r="W661" s="61"/>
      <c r="X661" s="61"/>
      <c r="Y661" s="61"/>
      <c r="Z661" s="62"/>
      <c r="AA661" s="340">
        <v>57</v>
      </c>
      <c r="AB661" s="342">
        <v>57</v>
      </c>
      <c r="AC661" s="344" t="s">
        <v>3</v>
      </c>
      <c r="AD661" s="54" t="s">
        <v>3</v>
      </c>
      <c r="AE661" s="55" t="s">
        <v>3</v>
      </c>
      <c r="AF661" s="55">
        <v>57</v>
      </c>
      <c r="AG661" s="55" t="s">
        <v>3</v>
      </c>
      <c r="AH661" s="55" t="s">
        <v>3</v>
      </c>
      <c r="AI661" s="55" t="s">
        <v>3</v>
      </c>
      <c r="AJ661" s="56"/>
      <c r="AK661" s="57">
        <v>57</v>
      </c>
      <c r="AL661" s="58">
        <v>17</v>
      </c>
      <c r="AM661" s="59" t="s">
        <v>3</v>
      </c>
      <c r="AN661" s="120" t="s">
        <v>3</v>
      </c>
      <c r="AO661" s="121" t="s">
        <v>3</v>
      </c>
      <c r="AP661" s="121">
        <v>0.51247296322999281</v>
      </c>
      <c r="AQ661" s="122" t="s">
        <v>3</v>
      </c>
      <c r="AR661" s="422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</row>
    <row r="662" spans="1:59" ht="19.5" thickBot="1">
      <c r="A662" s="1">
        <v>322</v>
      </c>
      <c r="H662" s="32"/>
      <c r="I662" s="34"/>
      <c r="J662" s="84"/>
      <c r="K662" s="85"/>
      <c r="L662" s="83"/>
      <c r="M662" s="11"/>
      <c r="N662" s="11"/>
      <c r="O662" s="11"/>
      <c r="P662" s="11"/>
      <c r="Q662" s="87"/>
      <c r="R662" s="63"/>
      <c r="S662" s="63"/>
      <c r="T662" s="63"/>
      <c r="U662" s="63"/>
      <c r="V662" s="63"/>
      <c r="W662" s="63"/>
      <c r="X662" s="63"/>
      <c r="Y662" s="63"/>
      <c r="Z662" s="88"/>
      <c r="AA662" s="341"/>
      <c r="AB662" s="343"/>
      <c r="AC662" s="345"/>
      <c r="AD662" s="49" t="s">
        <v>3</v>
      </c>
      <c r="AE662" s="50" t="s">
        <v>3</v>
      </c>
      <c r="AF662" s="50">
        <v>57</v>
      </c>
      <c r="AG662" s="50" t="s">
        <v>3</v>
      </c>
      <c r="AH662" s="50" t="s">
        <v>3</v>
      </c>
      <c r="AI662" s="50" t="s">
        <v>3</v>
      </c>
      <c r="AJ662" s="50" t="s">
        <v>3</v>
      </c>
      <c r="AK662" s="51">
        <v>57</v>
      </c>
      <c r="AL662" s="52"/>
      <c r="AM662" s="53"/>
      <c r="AN662" s="25" t="s">
        <v>3</v>
      </c>
      <c r="AO662" s="26" t="s">
        <v>3</v>
      </c>
      <c r="AP662" s="26">
        <v>21.050345508390919</v>
      </c>
      <c r="AQ662" s="27" t="s">
        <v>3</v>
      </c>
      <c r="AR662" s="423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</row>
    <row r="663" spans="1:59">
      <c r="A663" s="1">
        <v>323</v>
      </c>
      <c r="B663" s="1">
        <v>320</v>
      </c>
      <c r="C663" s="1">
        <v>1306</v>
      </c>
      <c r="D663" s="1">
        <v>13121</v>
      </c>
      <c r="E663" s="1">
        <v>11330607</v>
      </c>
      <c r="F663" s="21">
        <v>11301488</v>
      </c>
      <c r="G663" s="1">
        <v>11301488</v>
      </c>
      <c r="H663" s="31" t="s">
        <v>260</v>
      </c>
      <c r="I663" s="28" t="s">
        <v>274</v>
      </c>
      <c r="J663" s="35"/>
      <c r="K663" s="80" t="s">
        <v>316</v>
      </c>
      <c r="L663" s="64"/>
      <c r="M663" s="14"/>
      <c r="N663" s="14"/>
      <c r="O663" s="14"/>
      <c r="P663" s="14" t="s">
        <v>641</v>
      </c>
      <c r="Q663" s="15" t="s">
        <v>641</v>
      </c>
      <c r="R663" s="14"/>
      <c r="S663" s="14"/>
      <c r="T663" s="14"/>
      <c r="U663" s="14"/>
      <c r="V663" s="14"/>
      <c r="W663" s="14" t="s">
        <v>665</v>
      </c>
      <c r="X663" s="14"/>
      <c r="Y663" s="14" t="s">
        <v>641</v>
      </c>
      <c r="Z663" s="65"/>
      <c r="AA663" s="340">
        <v>120</v>
      </c>
      <c r="AB663" s="342">
        <v>120</v>
      </c>
      <c r="AC663" s="344" t="s">
        <v>3</v>
      </c>
      <c r="AD663" s="54" t="s">
        <v>3</v>
      </c>
      <c r="AE663" s="55">
        <v>78</v>
      </c>
      <c r="AF663" s="55">
        <v>42</v>
      </c>
      <c r="AG663" s="55" t="s">
        <v>3</v>
      </c>
      <c r="AH663" s="55" t="s">
        <v>3</v>
      </c>
      <c r="AI663" s="55" t="s">
        <v>3</v>
      </c>
      <c r="AJ663" s="56"/>
      <c r="AK663" s="57">
        <v>120</v>
      </c>
      <c r="AL663" s="58" t="s">
        <v>3</v>
      </c>
      <c r="AM663" s="59" t="s">
        <v>3</v>
      </c>
      <c r="AN663" s="120" t="s">
        <v>3</v>
      </c>
      <c r="AO663" s="121">
        <v>0.4804004214963119</v>
      </c>
      <c r="AP663" s="121">
        <v>0.67893020221787348</v>
      </c>
      <c r="AQ663" s="122" t="s">
        <v>3</v>
      </c>
      <c r="AR663" s="422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</row>
    <row r="664" spans="1:59" ht="19.5" thickBot="1">
      <c r="A664" s="1">
        <v>323</v>
      </c>
      <c r="H664" s="32"/>
      <c r="I664" s="34"/>
      <c r="J664" s="84"/>
      <c r="K664" s="85"/>
      <c r="L664" s="82"/>
      <c r="M664" s="12"/>
      <c r="N664" s="12"/>
      <c r="O664" s="12"/>
      <c r="P664" s="12"/>
      <c r="Q664" s="13"/>
      <c r="R664" s="117"/>
      <c r="S664" s="117"/>
      <c r="T664" s="117"/>
      <c r="U664" s="117"/>
      <c r="V664" s="117"/>
      <c r="W664" s="117"/>
      <c r="X664" s="117"/>
      <c r="Y664" s="117"/>
      <c r="Z664" s="89"/>
      <c r="AA664" s="341"/>
      <c r="AB664" s="343"/>
      <c r="AC664" s="345"/>
      <c r="AD664" s="49" t="s">
        <v>3</v>
      </c>
      <c r="AE664" s="50">
        <v>78</v>
      </c>
      <c r="AF664" s="50">
        <v>42</v>
      </c>
      <c r="AG664" s="50" t="s">
        <v>3</v>
      </c>
      <c r="AH664" s="50" t="s">
        <v>3</v>
      </c>
      <c r="AI664" s="50" t="s">
        <v>3</v>
      </c>
      <c r="AJ664" s="50" t="s">
        <v>3</v>
      </c>
      <c r="AK664" s="51">
        <v>120</v>
      </c>
      <c r="AL664" s="52"/>
      <c r="AM664" s="53"/>
      <c r="AN664" s="25" t="s">
        <v>3</v>
      </c>
      <c r="AO664" s="26">
        <v>17.534615384615385</v>
      </c>
      <c r="AP664" s="26">
        <v>60.511627906976742</v>
      </c>
      <c r="AQ664" s="27" t="s">
        <v>3</v>
      </c>
      <c r="AR664" s="423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</row>
    <row r="665" spans="1:59">
      <c r="A665" s="1">
        <v>324</v>
      </c>
      <c r="B665" s="1">
        <v>321</v>
      </c>
      <c r="C665" s="1">
        <v>1306</v>
      </c>
      <c r="D665" s="1">
        <v>13121</v>
      </c>
      <c r="E665" s="1">
        <v>11330822</v>
      </c>
      <c r="F665" s="21">
        <v>11301489</v>
      </c>
      <c r="G665" s="1">
        <v>11301489</v>
      </c>
      <c r="H665" s="31" t="s">
        <v>260</v>
      </c>
      <c r="I665" s="28" t="s">
        <v>274</v>
      </c>
      <c r="J665" s="35"/>
      <c r="K665" s="80" t="s">
        <v>317</v>
      </c>
      <c r="L665" s="60"/>
      <c r="M665" s="61"/>
      <c r="N665" s="61"/>
      <c r="O665" s="61"/>
      <c r="P665" s="61"/>
      <c r="Q665" s="77"/>
      <c r="R665" s="61"/>
      <c r="S665" s="61"/>
      <c r="T665" s="61"/>
      <c r="U665" s="61"/>
      <c r="V665" s="61"/>
      <c r="W665" s="61"/>
      <c r="X665" s="61"/>
      <c r="Y665" s="61" t="s">
        <v>641</v>
      </c>
      <c r="Z665" s="62"/>
      <c r="AA665" s="340">
        <v>66</v>
      </c>
      <c r="AB665" s="342">
        <v>36</v>
      </c>
      <c r="AC665" s="344">
        <v>30</v>
      </c>
      <c r="AD665" s="54" t="s">
        <v>3</v>
      </c>
      <c r="AE665" s="55">
        <v>36</v>
      </c>
      <c r="AF665" s="55" t="s">
        <v>3</v>
      </c>
      <c r="AG665" s="55">
        <v>30</v>
      </c>
      <c r="AH665" s="55" t="s">
        <v>3</v>
      </c>
      <c r="AI665" s="55" t="s">
        <v>3</v>
      </c>
      <c r="AJ665" s="56"/>
      <c r="AK665" s="57">
        <v>66</v>
      </c>
      <c r="AL665" s="58" t="s">
        <v>3</v>
      </c>
      <c r="AM665" s="59" t="s">
        <v>3</v>
      </c>
      <c r="AN665" s="120" t="s">
        <v>3</v>
      </c>
      <c r="AO665" s="121">
        <v>0.83774733637747334</v>
      </c>
      <c r="AP665" s="121" t="s">
        <v>3</v>
      </c>
      <c r="AQ665" s="122">
        <v>0.97333333333333338</v>
      </c>
      <c r="AR665" s="422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</row>
    <row r="666" spans="1:59" ht="19.5" thickBot="1">
      <c r="A666" s="1">
        <v>324</v>
      </c>
      <c r="H666" s="33"/>
      <c r="I666" s="29"/>
      <c r="J666" s="79"/>
      <c r="K666" s="81"/>
      <c r="L666" s="83"/>
      <c r="M666" s="11"/>
      <c r="N666" s="11"/>
      <c r="O666" s="11"/>
      <c r="P666" s="11"/>
      <c r="Q666" s="87"/>
      <c r="R666" s="63"/>
      <c r="S666" s="63"/>
      <c r="T666" s="63"/>
      <c r="U666" s="63"/>
      <c r="V666" s="63"/>
      <c r="W666" s="63"/>
      <c r="X666" s="63"/>
      <c r="Y666" s="63"/>
      <c r="Z666" s="88"/>
      <c r="AA666" s="379"/>
      <c r="AB666" s="388"/>
      <c r="AC666" s="389"/>
      <c r="AD666" s="66" t="s">
        <v>3</v>
      </c>
      <c r="AE666" s="67">
        <v>36</v>
      </c>
      <c r="AF666" s="67" t="s">
        <v>3</v>
      </c>
      <c r="AG666" s="67">
        <v>30</v>
      </c>
      <c r="AH666" s="67" t="s">
        <v>3</v>
      </c>
      <c r="AI666" s="67" t="s">
        <v>3</v>
      </c>
      <c r="AJ666" s="67" t="s">
        <v>3</v>
      </c>
      <c r="AK666" s="68">
        <v>66</v>
      </c>
      <c r="AL666" s="69"/>
      <c r="AM666" s="70"/>
      <c r="AN666" s="71" t="s">
        <v>3</v>
      </c>
      <c r="AO666" s="72">
        <v>24.246696035242291</v>
      </c>
      <c r="AP666" s="72" t="s">
        <v>3</v>
      </c>
      <c r="AQ666" s="73">
        <v>183.75862068965517</v>
      </c>
      <c r="AR666" s="433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</row>
    <row r="667" spans="1:59">
      <c r="A667" s="1">
        <v>326</v>
      </c>
      <c r="B667" s="1">
        <v>323</v>
      </c>
      <c r="C667" s="1">
        <v>1306</v>
      </c>
      <c r="D667" s="1">
        <v>13121</v>
      </c>
      <c r="E667" s="1">
        <v>11330072</v>
      </c>
      <c r="F667" s="21">
        <v>11301491</v>
      </c>
      <c r="G667" s="1">
        <v>11301491</v>
      </c>
      <c r="H667" s="31" t="s">
        <v>260</v>
      </c>
      <c r="I667" s="28" t="s">
        <v>274</v>
      </c>
      <c r="J667" s="35"/>
      <c r="K667" s="80" t="s">
        <v>318</v>
      </c>
      <c r="L667" s="60"/>
      <c r="M667" s="61"/>
      <c r="N667" s="61"/>
      <c r="O667" s="61"/>
      <c r="P667" s="61" t="s">
        <v>641</v>
      </c>
      <c r="Q667" s="77" t="s">
        <v>641</v>
      </c>
      <c r="R667" s="61"/>
      <c r="S667" s="61"/>
      <c r="T667" s="61"/>
      <c r="U667" s="61"/>
      <c r="V667" s="61"/>
      <c r="W667" s="61"/>
      <c r="X667" s="61"/>
      <c r="Y667" s="61" t="s">
        <v>641</v>
      </c>
      <c r="Z667" s="62"/>
      <c r="AA667" s="340">
        <v>82</v>
      </c>
      <c r="AB667" s="342">
        <v>82</v>
      </c>
      <c r="AC667" s="344" t="s">
        <v>3</v>
      </c>
      <c r="AD667" s="54">
        <v>16</v>
      </c>
      <c r="AE667" s="55">
        <v>33</v>
      </c>
      <c r="AF667" s="55" t="s">
        <v>3</v>
      </c>
      <c r="AG667" s="55">
        <v>33</v>
      </c>
      <c r="AH667" s="55" t="s">
        <v>3</v>
      </c>
      <c r="AI667" s="55" t="s">
        <v>3</v>
      </c>
      <c r="AJ667" s="56"/>
      <c r="AK667" s="57">
        <v>82</v>
      </c>
      <c r="AL667" s="58" t="s">
        <v>3</v>
      </c>
      <c r="AM667" s="59" t="s">
        <v>3</v>
      </c>
      <c r="AN667" s="120">
        <v>0.98801369863013699</v>
      </c>
      <c r="AO667" s="121">
        <v>0.83304275633042757</v>
      </c>
      <c r="AP667" s="121" t="s">
        <v>3</v>
      </c>
      <c r="AQ667" s="122">
        <v>0.9373183893731839</v>
      </c>
      <c r="AR667" s="422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</row>
    <row r="668" spans="1:59" ht="19.5" thickBot="1">
      <c r="A668" s="1">
        <v>326</v>
      </c>
      <c r="H668" s="32"/>
      <c r="I668" s="34"/>
      <c r="J668" s="84"/>
      <c r="K668" s="85"/>
      <c r="L668" s="83"/>
      <c r="M668" s="11"/>
      <c r="N668" s="11"/>
      <c r="O668" s="11"/>
      <c r="P668" s="11"/>
      <c r="Q668" s="87"/>
      <c r="R668" s="63"/>
      <c r="S668" s="63"/>
      <c r="T668" s="63"/>
      <c r="U668" s="63"/>
      <c r="V668" s="63"/>
      <c r="W668" s="63"/>
      <c r="X668" s="63"/>
      <c r="Y668" s="63"/>
      <c r="Z668" s="88"/>
      <c r="AA668" s="341"/>
      <c r="AB668" s="343"/>
      <c r="AC668" s="345"/>
      <c r="AD668" s="49">
        <v>16</v>
      </c>
      <c r="AE668" s="50">
        <v>33</v>
      </c>
      <c r="AF668" s="50" t="s">
        <v>3</v>
      </c>
      <c r="AG668" s="50">
        <v>33</v>
      </c>
      <c r="AH668" s="50" t="s">
        <v>3</v>
      </c>
      <c r="AI668" s="50" t="s">
        <v>3</v>
      </c>
      <c r="AJ668" s="50" t="s">
        <v>3</v>
      </c>
      <c r="AK668" s="51">
        <v>82</v>
      </c>
      <c r="AL668" s="52"/>
      <c r="AM668" s="53"/>
      <c r="AN668" s="25">
        <v>15.224274406332453</v>
      </c>
      <c r="AO668" s="26">
        <v>19.869306930693071</v>
      </c>
      <c r="AP668" s="26" t="s">
        <v>3</v>
      </c>
      <c r="AQ668" s="27">
        <v>337.0149253731343</v>
      </c>
      <c r="AR668" s="423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</row>
    <row r="669" spans="1:59">
      <c r="A669" s="1">
        <v>327</v>
      </c>
      <c r="B669" s="1">
        <v>324</v>
      </c>
      <c r="C669" s="1">
        <v>1306</v>
      </c>
      <c r="D669" s="1">
        <v>13121</v>
      </c>
      <c r="E669" s="1">
        <v>11330975</v>
      </c>
      <c r="F669" s="21">
        <v>11301492</v>
      </c>
      <c r="G669" s="1">
        <v>11301492</v>
      </c>
      <c r="H669" s="74" t="s">
        <v>260</v>
      </c>
      <c r="I669" s="75" t="s">
        <v>274</v>
      </c>
      <c r="J669" s="79"/>
      <c r="K669" s="19" t="s">
        <v>319</v>
      </c>
      <c r="L669" s="64"/>
      <c r="M669" s="14"/>
      <c r="N669" s="14"/>
      <c r="O669" s="14"/>
      <c r="P669" s="14"/>
      <c r="Q669" s="15"/>
      <c r="R669" s="14"/>
      <c r="S669" s="14"/>
      <c r="T669" s="14"/>
      <c r="U669" s="14"/>
      <c r="V669" s="14"/>
      <c r="W669" s="14"/>
      <c r="X669" s="14"/>
      <c r="Y669" s="14" t="s">
        <v>641</v>
      </c>
      <c r="Z669" s="65"/>
      <c r="AA669" s="424">
        <v>180</v>
      </c>
      <c r="AB669" s="385">
        <v>180</v>
      </c>
      <c r="AC669" s="386" t="s">
        <v>3</v>
      </c>
      <c r="AD669" s="43" t="s">
        <v>3</v>
      </c>
      <c r="AE669" s="44" t="s">
        <v>3</v>
      </c>
      <c r="AF669" s="44">
        <v>120</v>
      </c>
      <c r="AG669" s="44">
        <v>60</v>
      </c>
      <c r="AH669" s="44" t="s">
        <v>3</v>
      </c>
      <c r="AI669" s="44" t="s">
        <v>3</v>
      </c>
      <c r="AJ669" s="45"/>
      <c r="AK669" s="46">
        <v>180</v>
      </c>
      <c r="AL669" s="47" t="s">
        <v>3</v>
      </c>
      <c r="AM669" s="48" t="s">
        <v>3</v>
      </c>
      <c r="AN669" s="123" t="s">
        <v>3</v>
      </c>
      <c r="AO669" s="124" t="s">
        <v>3</v>
      </c>
      <c r="AP669" s="124">
        <v>0.78006849315068494</v>
      </c>
      <c r="AQ669" s="125">
        <v>0.70420091324200917</v>
      </c>
      <c r="AR669" s="434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</row>
    <row r="670" spans="1:59" ht="19.5" thickBot="1">
      <c r="A670" s="1">
        <v>327</v>
      </c>
      <c r="H670" s="32"/>
      <c r="I670" s="34"/>
      <c r="J670" s="84"/>
      <c r="K670" s="85"/>
      <c r="L670" s="82"/>
      <c r="M670" s="12"/>
      <c r="N670" s="12"/>
      <c r="O670" s="12"/>
      <c r="P670" s="12"/>
      <c r="Q670" s="13"/>
      <c r="R670" s="117"/>
      <c r="S670" s="117"/>
      <c r="T670" s="117"/>
      <c r="U670" s="117"/>
      <c r="V670" s="117"/>
      <c r="W670" s="117"/>
      <c r="X670" s="117"/>
      <c r="Y670" s="117"/>
      <c r="Z670" s="89"/>
      <c r="AA670" s="341"/>
      <c r="AB670" s="343"/>
      <c r="AC670" s="345"/>
      <c r="AD670" s="49" t="s">
        <v>3</v>
      </c>
      <c r="AE670" s="50" t="s">
        <v>3</v>
      </c>
      <c r="AF670" s="50">
        <v>120</v>
      </c>
      <c r="AG670" s="50">
        <v>60</v>
      </c>
      <c r="AH670" s="50" t="s">
        <v>3</v>
      </c>
      <c r="AI670" s="50" t="s">
        <v>3</v>
      </c>
      <c r="AJ670" s="50" t="s">
        <v>3</v>
      </c>
      <c r="AK670" s="51">
        <v>180</v>
      </c>
      <c r="AL670" s="52"/>
      <c r="AM670" s="53"/>
      <c r="AN670" s="25" t="s">
        <v>3</v>
      </c>
      <c r="AO670" s="26" t="s">
        <v>3</v>
      </c>
      <c r="AP670" s="26">
        <v>69.799795709908068</v>
      </c>
      <c r="AQ670" s="27">
        <v>257.03333333333336</v>
      </c>
      <c r="AR670" s="423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</row>
    <row r="671" spans="1:59">
      <c r="A671" s="1">
        <v>328</v>
      </c>
      <c r="B671" s="1">
        <v>325</v>
      </c>
      <c r="C671" s="1">
        <v>1306</v>
      </c>
      <c r="D671" s="1">
        <v>13121</v>
      </c>
      <c r="E671" s="1">
        <v>11330525</v>
      </c>
      <c r="F671" s="21">
        <v>11301493</v>
      </c>
      <c r="G671" s="1">
        <v>11301493</v>
      </c>
      <c r="H671" s="31" t="s">
        <v>260</v>
      </c>
      <c r="I671" s="28" t="s">
        <v>274</v>
      </c>
      <c r="J671" s="35"/>
      <c r="K671" s="80" t="s">
        <v>320</v>
      </c>
      <c r="L671" s="60"/>
      <c r="M671" s="61"/>
      <c r="N671" s="61"/>
      <c r="O671" s="61"/>
      <c r="P671" s="61" t="s">
        <v>641</v>
      </c>
      <c r="Q671" s="77" t="s">
        <v>641</v>
      </c>
      <c r="R671" s="61"/>
      <c r="S671" s="61"/>
      <c r="T671" s="61"/>
      <c r="U671" s="61"/>
      <c r="V671" s="61"/>
      <c r="W671" s="61" t="s">
        <v>665</v>
      </c>
      <c r="X671" s="61"/>
      <c r="Y671" s="61" t="s">
        <v>641</v>
      </c>
      <c r="Z671" s="62"/>
      <c r="AA671" s="340">
        <v>156</v>
      </c>
      <c r="AB671" s="342">
        <v>156</v>
      </c>
      <c r="AC671" s="344" t="s">
        <v>3</v>
      </c>
      <c r="AD671" s="54" t="s">
        <v>3</v>
      </c>
      <c r="AE671" s="55">
        <v>98</v>
      </c>
      <c r="AF671" s="55">
        <v>58</v>
      </c>
      <c r="AG671" s="55" t="s">
        <v>3</v>
      </c>
      <c r="AH671" s="55" t="s">
        <v>3</v>
      </c>
      <c r="AI671" s="55" t="s">
        <v>3</v>
      </c>
      <c r="AJ671" s="56"/>
      <c r="AK671" s="57">
        <v>156</v>
      </c>
      <c r="AL671" s="58" t="s">
        <v>3</v>
      </c>
      <c r="AM671" s="59" t="s">
        <v>3</v>
      </c>
      <c r="AN671" s="120" t="s">
        <v>3</v>
      </c>
      <c r="AO671" s="121">
        <v>0.61439753983785295</v>
      </c>
      <c r="AP671" s="121">
        <v>0.54558337269721302</v>
      </c>
      <c r="AQ671" s="122" t="s">
        <v>3</v>
      </c>
      <c r="AR671" s="422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</row>
    <row r="672" spans="1:59" ht="19.5" thickBot="1">
      <c r="A672" s="1">
        <v>328</v>
      </c>
      <c r="H672" s="32"/>
      <c r="I672" s="34"/>
      <c r="J672" s="84"/>
      <c r="K672" s="85"/>
      <c r="L672" s="83"/>
      <c r="M672" s="11"/>
      <c r="N672" s="11"/>
      <c r="O672" s="11"/>
      <c r="P672" s="11"/>
      <c r="Q672" s="87"/>
      <c r="R672" s="63"/>
      <c r="S672" s="63"/>
      <c r="T672" s="63"/>
      <c r="U672" s="63"/>
      <c r="V672" s="63"/>
      <c r="W672" s="63"/>
      <c r="X672" s="63"/>
      <c r="Y672" s="63"/>
      <c r="Z672" s="88"/>
      <c r="AA672" s="341"/>
      <c r="AB672" s="343"/>
      <c r="AC672" s="345"/>
      <c r="AD672" s="49" t="s">
        <v>3</v>
      </c>
      <c r="AE672" s="50">
        <v>90</v>
      </c>
      <c r="AF672" s="50">
        <v>44</v>
      </c>
      <c r="AG672" s="50" t="s">
        <v>3</v>
      </c>
      <c r="AH672" s="50" t="s">
        <v>3</v>
      </c>
      <c r="AI672" s="50" t="s">
        <v>3</v>
      </c>
      <c r="AJ672" s="50" t="s">
        <v>3</v>
      </c>
      <c r="AK672" s="51">
        <v>134</v>
      </c>
      <c r="AL672" s="52"/>
      <c r="AM672" s="53"/>
      <c r="AN672" s="25" t="s">
        <v>3</v>
      </c>
      <c r="AO672" s="26">
        <v>80.94659300184162</v>
      </c>
      <c r="AP672" s="26">
        <v>39.965397923875436</v>
      </c>
      <c r="AQ672" s="27" t="s">
        <v>3</v>
      </c>
      <c r="AR672" s="423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</row>
    <row r="673" spans="1:59">
      <c r="A673" s="1">
        <v>329</v>
      </c>
      <c r="B673" s="1">
        <v>573</v>
      </c>
      <c r="C673" s="1">
        <v>1306</v>
      </c>
      <c r="D673" s="1">
        <v>13121</v>
      </c>
      <c r="E673" s="2">
        <v>999999999</v>
      </c>
      <c r="F673" s="21">
        <v>11302003</v>
      </c>
      <c r="G673" s="1">
        <v>11302003</v>
      </c>
      <c r="H673" s="31" t="s">
        <v>260</v>
      </c>
      <c r="I673" s="28" t="s">
        <v>274</v>
      </c>
      <c r="J673" s="35"/>
      <c r="K673" s="80" t="s">
        <v>600</v>
      </c>
      <c r="L673" s="64"/>
      <c r="M673" s="14"/>
      <c r="N673" s="14"/>
      <c r="O673" s="14"/>
      <c r="P673" s="14"/>
      <c r="Q673" s="15"/>
      <c r="R673" s="14"/>
      <c r="S673" s="14"/>
      <c r="T673" s="14"/>
      <c r="U673" s="14"/>
      <c r="V673" s="14"/>
      <c r="W673" s="14"/>
      <c r="X673" s="14"/>
      <c r="Y673" s="14"/>
      <c r="Z673" s="65"/>
      <c r="AA673" s="340">
        <v>55</v>
      </c>
      <c r="AB673" s="342">
        <v>55</v>
      </c>
      <c r="AC673" s="344" t="s">
        <v>3</v>
      </c>
      <c r="AD673" s="54" t="s">
        <v>3</v>
      </c>
      <c r="AE673" s="55">
        <v>55</v>
      </c>
      <c r="AF673" s="55" t="s">
        <v>3</v>
      </c>
      <c r="AG673" s="55" t="s">
        <v>3</v>
      </c>
      <c r="AH673" s="55" t="s">
        <v>3</v>
      </c>
      <c r="AI673" s="55" t="s">
        <v>3</v>
      </c>
      <c r="AJ673" s="56"/>
      <c r="AK673" s="57">
        <v>55</v>
      </c>
      <c r="AL673" s="58" t="s">
        <v>3</v>
      </c>
      <c r="AM673" s="59" t="s">
        <v>3</v>
      </c>
      <c r="AN673" s="120" t="s">
        <v>3</v>
      </c>
      <c r="AO673" s="121">
        <v>0.51083437110834373</v>
      </c>
      <c r="AP673" s="121" t="s">
        <v>3</v>
      </c>
      <c r="AQ673" s="122" t="s">
        <v>3</v>
      </c>
      <c r="AR673" s="422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</row>
    <row r="674" spans="1:59" ht="19.5" thickBot="1">
      <c r="A674" s="1">
        <v>329</v>
      </c>
      <c r="H674" s="32"/>
      <c r="I674" s="34"/>
      <c r="J674" s="84"/>
      <c r="K674" s="85"/>
      <c r="L674" s="82"/>
      <c r="M674" s="12"/>
      <c r="N674" s="12"/>
      <c r="O674" s="12"/>
      <c r="P674" s="12"/>
      <c r="Q674" s="13"/>
      <c r="R674" s="117"/>
      <c r="S674" s="117"/>
      <c r="T674" s="117"/>
      <c r="U674" s="117"/>
      <c r="V674" s="117"/>
      <c r="W674" s="117"/>
      <c r="X674" s="117"/>
      <c r="Y674" s="117"/>
      <c r="Z674" s="89"/>
      <c r="AA674" s="341"/>
      <c r="AB674" s="343"/>
      <c r="AC674" s="345"/>
      <c r="AD674" s="49" t="s">
        <v>3</v>
      </c>
      <c r="AE674" s="50">
        <v>50</v>
      </c>
      <c r="AF674" s="50" t="s">
        <v>3</v>
      </c>
      <c r="AG674" s="50" t="s">
        <v>3</v>
      </c>
      <c r="AH674" s="50" t="s">
        <v>3</v>
      </c>
      <c r="AI674" s="50" t="s">
        <v>3</v>
      </c>
      <c r="AJ674" s="50" t="s">
        <v>3</v>
      </c>
      <c r="AK674" s="51">
        <v>50</v>
      </c>
      <c r="AL674" s="52"/>
      <c r="AM674" s="53"/>
      <c r="AN674" s="25" t="s">
        <v>3</v>
      </c>
      <c r="AO674" s="26"/>
      <c r="AP674" s="26" t="s">
        <v>3</v>
      </c>
      <c r="AQ674" s="27" t="s">
        <v>3</v>
      </c>
      <c r="AR674" s="423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</row>
    <row r="675" spans="1:59">
      <c r="A675" s="1">
        <v>330</v>
      </c>
      <c r="B675" s="1">
        <v>574</v>
      </c>
      <c r="C675" s="1">
        <v>1306</v>
      </c>
      <c r="D675" s="1">
        <v>13121</v>
      </c>
      <c r="E675" s="2">
        <v>999999999</v>
      </c>
      <c r="F675" s="21">
        <v>11302004</v>
      </c>
      <c r="G675" s="1">
        <v>11302004</v>
      </c>
      <c r="H675" s="31" t="s">
        <v>260</v>
      </c>
      <c r="I675" s="28" t="s">
        <v>274</v>
      </c>
      <c r="J675" s="35"/>
      <c r="K675" s="80" t="s">
        <v>601</v>
      </c>
      <c r="L675" s="60"/>
      <c r="M675" s="61"/>
      <c r="N675" s="61"/>
      <c r="O675" s="61"/>
      <c r="P675" s="61"/>
      <c r="Q675" s="77"/>
      <c r="R675" s="61"/>
      <c r="S675" s="61"/>
      <c r="T675" s="61"/>
      <c r="U675" s="61"/>
      <c r="V675" s="61"/>
      <c r="W675" s="61"/>
      <c r="X675" s="61"/>
      <c r="Y675" s="61"/>
      <c r="Z675" s="62"/>
      <c r="AA675" s="340">
        <v>51</v>
      </c>
      <c r="AB675" s="342">
        <v>51</v>
      </c>
      <c r="AC675" s="344" t="s">
        <v>3</v>
      </c>
      <c r="AD675" s="54" t="s">
        <v>3</v>
      </c>
      <c r="AE675" s="55" t="s">
        <v>3</v>
      </c>
      <c r="AF675" s="55">
        <v>51</v>
      </c>
      <c r="AG675" s="55" t="s">
        <v>3</v>
      </c>
      <c r="AH675" s="55" t="s">
        <v>3</v>
      </c>
      <c r="AI675" s="55" t="s">
        <v>3</v>
      </c>
      <c r="AJ675" s="56"/>
      <c r="AK675" s="57">
        <v>51</v>
      </c>
      <c r="AL675" s="58" t="s">
        <v>3</v>
      </c>
      <c r="AM675" s="59" t="s">
        <v>3</v>
      </c>
      <c r="AN675" s="120" t="s">
        <v>3</v>
      </c>
      <c r="AO675" s="121" t="s">
        <v>3</v>
      </c>
      <c r="AP675" s="121">
        <v>0.72425463336019336</v>
      </c>
      <c r="AQ675" s="122" t="s">
        <v>3</v>
      </c>
      <c r="AR675" s="422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</row>
    <row r="676" spans="1:59" ht="19.5" thickBot="1">
      <c r="A676" s="1">
        <v>330</v>
      </c>
      <c r="H676" s="32"/>
      <c r="I676" s="34"/>
      <c r="J676" s="84"/>
      <c r="K676" s="85"/>
      <c r="L676" s="83"/>
      <c r="M676" s="11"/>
      <c r="N676" s="11"/>
      <c r="O676" s="11"/>
      <c r="P676" s="11"/>
      <c r="Q676" s="87"/>
      <c r="R676" s="63"/>
      <c r="S676" s="63"/>
      <c r="T676" s="63"/>
      <c r="U676" s="63"/>
      <c r="V676" s="63"/>
      <c r="W676" s="63"/>
      <c r="X676" s="63"/>
      <c r="Y676" s="63"/>
      <c r="Z676" s="88"/>
      <c r="AA676" s="341"/>
      <c r="AB676" s="343"/>
      <c r="AC676" s="345"/>
      <c r="AD676" s="49" t="s">
        <v>3</v>
      </c>
      <c r="AE676" s="50" t="s">
        <v>3</v>
      </c>
      <c r="AF676" s="50">
        <v>51</v>
      </c>
      <c r="AG676" s="50" t="s">
        <v>3</v>
      </c>
      <c r="AH676" s="50" t="s">
        <v>3</v>
      </c>
      <c r="AI676" s="50" t="s">
        <v>3</v>
      </c>
      <c r="AJ676" s="50" t="s">
        <v>3</v>
      </c>
      <c r="AK676" s="51">
        <v>51</v>
      </c>
      <c r="AL676" s="52"/>
      <c r="AM676" s="53"/>
      <c r="AN676" s="25" t="s">
        <v>3</v>
      </c>
      <c r="AO676" s="26" t="s">
        <v>3</v>
      </c>
      <c r="AP676" s="26">
        <v>141.17277486910996</v>
      </c>
      <c r="AQ676" s="27" t="s">
        <v>3</v>
      </c>
      <c r="AR676" s="423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</row>
    <row r="677" spans="1:59">
      <c r="A677" s="1">
        <v>331</v>
      </c>
      <c r="B677" s="1">
        <v>326</v>
      </c>
      <c r="C677" s="1">
        <v>1306</v>
      </c>
      <c r="D677" s="1">
        <v>13122</v>
      </c>
      <c r="E677" s="1">
        <v>11330158</v>
      </c>
      <c r="F677" s="21">
        <v>11301510</v>
      </c>
      <c r="G677" s="1">
        <v>11301510</v>
      </c>
      <c r="H677" s="31" t="s">
        <v>260</v>
      </c>
      <c r="I677" s="28" t="s">
        <v>321</v>
      </c>
      <c r="J677" s="35"/>
      <c r="K677" s="80" t="s">
        <v>723</v>
      </c>
      <c r="L677" s="64"/>
      <c r="M677" s="14"/>
      <c r="N677" s="14"/>
      <c r="O677" s="14"/>
      <c r="P677" s="14"/>
      <c r="Q677" s="15"/>
      <c r="R677" s="14"/>
      <c r="S677" s="14"/>
      <c r="T677" s="14"/>
      <c r="U677" s="14"/>
      <c r="V677" s="14"/>
      <c r="W677" s="14"/>
      <c r="X677" s="14"/>
      <c r="Y677" s="14"/>
      <c r="Z677" s="65"/>
      <c r="AA677" s="340">
        <v>86</v>
      </c>
      <c r="AB677" s="342">
        <v>86</v>
      </c>
      <c r="AC677" s="344" t="s">
        <v>3</v>
      </c>
      <c r="AD677" s="54" t="s">
        <v>3</v>
      </c>
      <c r="AE677" s="55" t="s">
        <v>3</v>
      </c>
      <c r="AF677" s="55">
        <v>86</v>
      </c>
      <c r="AG677" s="55" t="s">
        <v>3</v>
      </c>
      <c r="AH677" s="55" t="s">
        <v>3</v>
      </c>
      <c r="AI677" s="55" t="s">
        <v>3</v>
      </c>
      <c r="AJ677" s="56"/>
      <c r="AK677" s="57">
        <v>86</v>
      </c>
      <c r="AL677" s="58" t="s">
        <v>3</v>
      </c>
      <c r="AM677" s="59" t="s">
        <v>3</v>
      </c>
      <c r="AN677" s="120" t="s">
        <v>3</v>
      </c>
      <c r="AO677" s="121" t="s">
        <v>3</v>
      </c>
      <c r="AP677" s="121">
        <v>0.91901879579483914</v>
      </c>
      <c r="AQ677" s="122" t="s">
        <v>3</v>
      </c>
      <c r="AR677" s="422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</row>
    <row r="678" spans="1:59" ht="19.5" thickBot="1">
      <c r="A678" s="1">
        <v>331</v>
      </c>
      <c r="H678" s="32"/>
      <c r="I678" s="34"/>
      <c r="J678" s="84"/>
      <c r="K678" s="85"/>
      <c r="L678" s="82"/>
      <c r="M678" s="12"/>
      <c r="N678" s="12"/>
      <c r="O678" s="12"/>
      <c r="P678" s="12"/>
      <c r="Q678" s="13"/>
      <c r="R678" s="117"/>
      <c r="S678" s="117"/>
      <c r="T678" s="117"/>
      <c r="U678" s="117"/>
      <c r="V678" s="117"/>
      <c r="W678" s="117"/>
      <c r="X678" s="117"/>
      <c r="Y678" s="117"/>
      <c r="Z678" s="89"/>
      <c r="AA678" s="341"/>
      <c r="AB678" s="343"/>
      <c r="AC678" s="345"/>
      <c r="AD678" s="49" t="s">
        <v>3</v>
      </c>
      <c r="AE678" s="50" t="s">
        <v>3</v>
      </c>
      <c r="AF678" s="50">
        <v>100</v>
      </c>
      <c r="AG678" s="50" t="s">
        <v>3</v>
      </c>
      <c r="AH678" s="50" t="s">
        <v>3</v>
      </c>
      <c r="AI678" s="50" t="s">
        <v>3</v>
      </c>
      <c r="AJ678" s="50" t="s">
        <v>3</v>
      </c>
      <c r="AK678" s="51">
        <v>100</v>
      </c>
      <c r="AL678" s="52"/>
      <c r="AM678" s="53"/>
      <c r="AN678" s="25" t="s">
        <v>3</v>
      </c>
      <c r="AO678" s="26" t="s">
        <v>3</v>
      </c>
      <c r="AP678" s="26">
        <v>73.780051150895147</v>
      </c>
      <c r="AQ678" s="27" t="s">
        <v>3</v>
      </c>
      <c r="AR678" s="423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</row>
    <row r="679" spans="1:59">
      <c r="A679" s="1">
        <v>332</v>
      </c>
      <c r="B679" s="1">
        <v>327</v>
      </c>
      <c r="C679" s="1">
        <v>1306</v>
      </c>
      <c r="D679" s="1">
        <v>13122</v>
      </c>
      <c r="E679" s="1">
        <v>11330286</v>
      </c>
      <c r="F679" s="21">
        <v>11301511</v>
      </c>
      <c r="G679" s="1">
        <v>11301511</v>
      </c>
      <c r="H679" s="31" t="s">
        <v>260</v>
      </c>
      <c r="I679" s="28" t="s">
        <v>321</v>
      </c>
      <c r="J679" s="35"/>
      <c r="K679" s="80" t="s">
        <v>322</v>
      </c>
      <c r="L679" s="60"/>
      <c r="M679" s="61"/>
      <c r="N679" s="61"/>
      <c r="O679" s="61"/>
      <c r="P679" s="61"/>
      <c r="Q679" s="77"/>
      <c r="R679" s="61"/>
      <c r="S679" s="61"/>
      <c r="T679" s="61"/>
      <c r="U679" s="61"/>
      <c r="V679" s="61"/>
      <c r="W679" s="61"/>
      <c r="X679" s="61"/>
      <c r="Y679" s="61"/>
      <c r="Z679" s="62"/>
      <c r="AA679" s="340">
        <v>60</v>
      </c>
      <c r="AB679" s="342" t="s">
        <v>3</v>
      </c>
      <c r="AC679" s="344">
        <v>60</v>
      </c>
      <c r="AD679" s="54" t="s">
        <v>3</v>
      </c>
      <c r="AE679" s="55" t="s">
        <v>3</v>
      </c>
      <c r="AF679" s="55" t="s">
        <v>3</v>
      </c>
      <c r="AG679" s="55">
        <v>60</v>
      </c>
      <c r="AH679" s="55" t="s">
        <v>3</v>
      </c>
      <c r="AI679" s="55" t="s">
        <v>3</v>
      </c>
      <c r="AJ679" s="56"/>
      <c r="AK679" s="57">
        <v>60</v>
      </c>
      <c r="AL679" s="58" t="s">
        <v>3</v>
      </c>
      <c r="AM679" s="59" t="s">
        <v>3</v>
      </c>
      <c r="AN679" s="120" t="s">
        <v>3</v>
      </c>
      <c r="AO679" s="121" t="s">
        <v>3</v>
      </c>
      <c r="AP679" s="121" t="s">
        <v>3</v>
      </c>
      <c r="AQ679" s="122">
        <v>0.83050228310502283</v>
      </c>
      <c r="AR679" s="422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</row>
    <row r="680" spans="1:59" ht="19.5" thickBot="1">
      <c r="A680" s="1">
        <v>332</v>
      </c>
      <c r="H680" s="32"/>
      <c r="I680" s="34"/>
      <c r="J680" s="84"/>
      <c r="K680" s="85"/>
      <c r="L680" s="83"/>
      <c r="M680" s="11"/>
      <c r="N680" s="11"/>
      <c r="O680" s="11"/>
      <c r="P680" s="11"/>
      <c r="Q680" s="87"/>
      <c r="R680" s="63"/>
      <c r="S680" s="63"/>
      <c r="T680" s="63"/>
      <c r="U680" s="63"/>
      <c r="V680" s="63"/>
      <c r="W680" s="63"/>
      <c r="X680" s="63"/>
      <c r="Y680" s="63"/>
      <c r="Z680" s="88"/>
      <c r="AA680" s="341"/>
      <c r="AB680" s="343"/>
      <c r="AC680" s="345"/>
      <c r="AD680" s="49" t="s">
        <v>3</v>
      </c>
      <c r="AE680" s="50" t="s">
        <v>3</v>
      </c>
      <c r="AF680" s="50" t="s">
        <v>3</v>
      </c>
      <c r="AG680" s="50">
        <v>60</v>
      </c>
      <c r="AH680" s="50" t="s">
        <v>3</v>
      </c>
      <c r="AI680" s="50" t="s">
        <v>3</v>
      </c>
      <c r="AJ680" s="50" t="s">
        <v>3</v>
      </c>
      <c r="AK680" s="51">
        <v>60</v>
      </c>
      <c r="AL680" s="52"/>
      <c r="AM680" s="53"/>
      <c r="AN680" s="25" t="s">
        <v>3</v>
      </c>
      <c r="AO680" s="26" t="s">
        <v>3</v>
      </c>
      <c r="AP680" s="26" t="s">
        <v>3</v>
      </c>
      <c r="AQ680" s="27">
        <v>356.62745098039215</v>
      </c>
      <c r="AR680" s="423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</row>
    <row r="681" spans="1:59">
      <c r="A681" s="1">
        <v>333</v>
      </c>
      <c r="B681" s="1">
        <v>328</v>
      </c>
      <c r="C681" s="1">
        <v>1306</v>
      </c>
      <c r="D681" s="1">
        <v>13122</v>
      </c>
      <c r="E681" s="1">
        <v>11330970</v>
      </c>
      <c r="F681" s="21">
        <v>11301512</v>
      </c>
      <c r="G681" s="1">
        <v>11301512</v>
      </c>
      <c r="H681" s="31" t="s">
        <v>260</v>
      </c>
      <c r="I681" s="28" t="s">
        <v>321</v>
      </c>
      <c r="J681" s="35"/>
      <c r="K681" s="80" t="s">
        <v>323</v>
      </c>
      <c r="L681" s="64"/>
      <c r="M681" s="14"/>
      <c r="N681" s="14"/>
      <c r="O681" s="14"/>
      <c r="P681" s="14"/>
      <c r="Q681" s="15"/>
      <c r="R681" s="14"/>
      <c r="S681" s="14"/>
      <c r="T681" s="14"/>
      <c r="U681" s="14"/>
      <c r="V681" s="14"/>
      <c r="W681" s="14"/>
      <c r="X681" s="14"/>
      <c r="Y681" s="14"/>
      <c r="Z681" s="65"/>
      <c r="AA681" s="340">
        <v>42</v>
      </c>
      <c r="AB681" s="342">
        <v>20</v>
      </c>
      <c r="AC681" s="344">
        <v>22</v>
      </c>
      <c r="AD681" s="54" t="s">
        <v>3</v>
      </c>
      <c r="AE681" s="55" t="s">
        <v>3</v>
      </c>
      <c r="AF681" s="55" t="s">
        <v>3</v>
      </c>
      <c r="AG681" s="55">
        <v>42</v>
      </c>
      <c r="AH681" s="55" t="s">
        <v>3</v>
      </c>
      <c r="AI681" s="55" t="s">
        <v>3</v>
      </c>
      <c r="AJ681" s="56"/>
      <c r="AK681" s="57">
        <v>42</v>
      </c>
      <c r="AL681" s="58" t="s">
        <v>3</v>
      </c>
      <c r="AM681" s="59" t="s">
        <v>3</v>
      </c>
      <c r="AN681" s="120" t="s">
        <v>3</v>
      </c>
      <c r="AO681" s="121" t="s">
        <v>3</v>
      </c>
      <c r="AP681" s="121" t="s">
        <v>3</v>
      </c>
      <c r="AQ681" s="122">
        <v>0.83529028049575993</v>
      </c>
      <c r="AR681" s="422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</row>
    <row r="682" spans="1:59" ht="19.5" thickBot="1">
      <c r="A682" s="1">
        <v>333</v>
      </c>
      <c r="H682" s="32"/>
      <c r="I682" s="34"/>
      <c r="J682" s="84"/>
      <c r="K682" s="85"/>
      <c r="L682" s="82"/>
      <c r="M682" s="12"/>
      <c r="N682" s="12"/>
      <c r="O682" s="12"/>
      <c r="P682" s="12"/>
      <c r="Q682" s="13"/>
      <c r="R682" s="117"/>
      <c r="S682" s="117"/>
      <c r="T682" s="117"/>
      <c r="U682" s="117"/>
      <c r="V682" s="117"/>
      <c r="W682" s="117"/>
      <c r="X682" s="117"/>
      <c r="Y682" s="117"/>
      <c r="Z682" s="89"/>
      <c r="AA682" s="341"/>
      <c r="AB682" s="343"/>
      <c r="AC682" s="345"/>
      <c r="AD682" s="49" t="s">
        <v>3</v>
      </c>
      <c r="AE682" s="50" t="s">
        <v>3</v>
      </c>
      <c r="AF682" s="50" t="s">
        <v>3</v>
      </c>
      <c r="AG682" s="50">
        <v>42</v>
      </c>
      <c r="AH682" s="50" t="s">
        <v>3</v>
      </c>
      <c r="AI682" s="50" t="s">
        <v>3</v>
      </c>
      <c r="AJ682" s="50" t="s">
        <v>3</v>
      </c>
      <c r="AK682" s="51">
        <v>42</v>
      </c>
      <c r="AL682" s="52"/>
      <c r="AM682" s="53"/>
      <c r="AN682" s="25" t="s">
        <v>3</v>
      </c>
      <c r="AO682" s="26" t="s">
        <v>3</v>
      </c>
      <c r="AP682" s="26" t="s">
        <v>3</v>
      </c>
      <c r="AQ682" s="27">
        <v>78.558282208588963</v>
      </c>
      <c r="AR682" s="423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</row>
    <row r="683" spans="1:59">
      <c r="A683" s="1">
        <v>334</v>
      </c>
      <c r="B683" s="1">
        <v>329</v>
      </c>
      <c r="C683" s="1">
        <v>1306</v>
      </c>
      <c r="D683" s="1">
        <v>13122</v>
      </c>
      <c r="E683" s="1">
        <v>11330208</v>
      </c>
      <c r="F683" s="21">
        <v>11301513</v>
      </c>
      <c r="G683" s="1">
        <v>11301513</v>
      </c>
      <c r="H683" s="31" t="s">
        <v>260</v>
      </c>
      <c r="I683" s="28" t="s">
        <v>321</v>
      </c>
      <c r="J683" s="35"/>
      <c r="K683" s="80" t="s">
        <v>324</v>
      </c>
      <c r="L683" s="60"/>
      <c r="M683" s="61"/>
      <c r="N683" s="61"/>
      <c r="O683" s="61"/>
      <c r="P683" s="61"/>
      <c r="Q683" s="77"/>
      <c r="R683" s="61"/>
      <c r="S683" s="61"/>
      <c r="T683" s="61"/>
      <c r="U683" s="61"/>
      <c r="V683" s="61"/>
      <c r="W683" s="61"/>
      <c r="X683" s="61"/>
      <c r="Y683" s="61"/>
      <c r="Z683" s="62"/>
      <c r="AA683" s="340">
        <v>48</v>
      </c>
      <c r="AB683" s="342">
        <v>48</v>
      </c>
      <c r="AC683" s="344" t="s">
        <v>3</v>
      </c>
      <c r="AD683" s="54" t="s">
        <v>3</v>
      </c>
      <c r="AE683" s="55">
        <v>48</v>
      </c>
      <c r="AF683" s="55" t="s">
        <v>3</v>
      </c>
      <c r="AG683" s="55" t="s">
        <v>3</v>
      </c>
      <c r="AH683" s="55" t="s">
        <v>3</v>
      </c>
      <c r="AI683" s="55" t="s">
        <v>3</v>
      </c>
      <c r="AJ683" s="56"/>
      <c r="AK683" s="57">
        <v>48</v>
      </c>
      <c r="AL683" s="58" t="s">
        <v>3</v>
      </c>
      <c r="AM683" s="59" t="s">
        <v>3</v>
      </c>
      <c r="AN683" s="120" t="s">
        <v>3</v>
      </c>
      <c r="AO683" s="121">
        <v>0.59474885844748859</v>
      </c>
      <c r="AP683" s="121" t="s">
        <v>3</v>
      </c>
      <c r="AQ683" s="122" t="s">
        <v>3</v>
      </c>
      <c r="AR683" s="422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</row>
    <row r="684" spans="1:59" ht="19.5" thickBot="1">
      <c r="A684" s="1">
        <v>334</v>
      </c>
      <c r="H684" s="32"/>
      <c r="I684" s="34"/>
      <c r="J684" s="84"/>
      <c r="K684" s="85"/>
      <c r="L684" s="83"/>
      <c r="M684" s="11"/>
      <c r="N684" s="11"/>
      <c r="O684" s="11"/>
      <c r="P684" s="11"/>
      <c r="Q684" s="87"/>
      <c r="R684" s="63"/>
      <c r="S684" s="63"/>
      <c r="T684" s="63"/>
      <c r="U684" s="63"/>
      <c r="V684" s="63"/>
      <c r="W684" s="63"/>
      <c r="X684" s="63"/>
      <c r="Y684" s="63"/>
      <c r="Z684" s="88"/>
      <c r="AA684" s="341"/>
      <c r="AB684" s="343"/>
      <c r="AC684" s="345"/>
      <c r="AD684" s="49" t="s">
        <v>3</v>
      </c>
      <c r="AE684" s="50">
        <v>48</v>
      </c>
      <c r="AF684" s="50" t="s">
        <v>3</v>
      </c>
      <c r="AG684" s="50" t="s">
        <v>3</v>
      </c>
      <c r="AH684" s="50" t="s">
        <v>3</v>
      </c>
      <c r="AI684" s="50" t="s">
        <v>3</v>
      </c>
      <c r="AJ684" s="50" t="s">
        <v>3</v>
      </c>
      <c r="AK684" s="51">
        <v>48</v>
      </c>
      <c r="AL684" s="52"/>
      <c r="AM684" s="53"/>
      <c r="AN684" s="25" t="s">
        <v>3</v>
      </c>
      <c r="AO684" s="26">
        <v>14.76966690290574</v>
      </c>
      <c r="AP684" s="26" t="s">
        <v>3</v>
      </c>
      <c r="AQ684" s="27" t="s">
        <v>3</v>
      </c>
      <c r="AR684" s="423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</row>
    <row r="685" spans="1:59">
      <c r="A685" s="1">
        <v>335</v>
      </c>
      <c r="B685" s="1">
        <v>330</v>
      </c>
      <c r="C685" s="1">
        <v>1306</v>
      </c>
      <c r="D685" s="1">
        <v>13122</v>
      </c>
      <c r="E685" s="1">
        <v>11330054</v>
      </c>
      <c r="F685" s="21">
        <v>11301514</v>
      </c>
      <c r="G685" s="1">
        <v>11301514</v>
      </c>
      <c r="H685" s="31" t="s">
        <v>260</v>
      </c>
      <c r="I685" s="28" t="s">
        <v>321</v>
      </c>
      <c r="J685" s="35"/>
      <c r="K685" s="80" t="s">
        <v>325</v>
      </c>
      <c r="L685" s="64"/>
      <c r="M685" s="14"/>
      <c r="N685" s="14"/>
      <c r="O685" s="14"/>
      <c r="P685" s="14"/>
      <c r="Q685" s="15" t="s">
        <v>641</v>
      </c>
      <c r="R685" s="14" t="s">
        <v>642</v>
      </c>
      <c r="S685" s="14"/>
      <c r="T685" s="14"/>
      <c r="U685" s="14"/>
      <c r="V685" s="14"/>
      <c r="W685" s="14"/>
      <c r="X685" s="14"/>
      <c r="Y685" s="14" t="s">
        <v>641</v>
      </c>
      <c r="Z685" s="65"/>
      <c r="AA685" s="340">
        <v>125</v>
      </c>
      <c r="AB685" s="342">
        <v>58</v>
      </c>
      <c r="AC685" s="344">
        <v>67</v>
      </c>
      <c r="AD685" s="54" t="s">
        <v>3</v>
      </c>
      <c r="AE685" s="55">
        <v>58</v>
      </c>
      <c r="AF685" s="55" t="s">
        <v>3</v>
      </c>
      <c r="AG685" s="55">
        <v>67</v>
      </c>
      <c r="AH685" s="55" t="s">
        <v>3</v>
      </c>
      <c r="AI685" s="55" t="s">
        <v>3</v>
      </c>
      <c r="AJ685" s="56"/>
      <c r="AK685" s="57">
        <v>125</v>
      </c>
      <c r="AL685" s="58">
        <v>4</v>
      </c>
      <c r="AM685" s="59" t="s">
        <v>3</v>
      </c>
      <c r="AN685" s="120" t="s">
        <v>3</v>
      </c>
      <c r="AO685" s="121">
        <v>0.96121870571563528</v>
      </c>
      <c r="AP685" s="121" t="s">
        <v>3</v>
      </c>
      <c r="AQ685" s="122">
        <v>0.9811081578409323</v>
      </c>
      <c r="AR685" s="422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</row>
    <row r="686" spans="1:59" ht="19.5" thickBot="1">
      <c r="A686" s="1">
        <v>335</v>
      </c>
      <c r="H686" s="32"/>
      <c r="I686" s="34"/>
      <c r="J686" s="84"/>
      <c r="K686" s="85"/>
      <c r="L686" s="82"/>
      <c r="M686" s="12"/>
      <c r="N686" s="12"/>
      <c r="O686" s="12"/>
      <c r="P686" s="12"/>
      <c r="Q686" s="13"/>
      <c r="R686" s="117"/>
      <c r="S686" s="117"/>
      <c r="T686" s="117"/>
      <c r="U686" s="117"/>
      <c r="V686" s="117"/>
      <c r="W686" s="117"/>
      <c r="X686" s="117"/>
      <c r="Y686" s="117"/>
      <c r="Z686" s="89"/>
      <c r="AA686" s="341"/>
      <c r="AB686" s="343"/>
      <c r="AC686" s="345"/>
      <c r="AD686" s="49" t="s">
        <v>3</v>
      </c>
      <c r="AE686" s="50">
        <v>58</v>
      </c>
      <c r="AF686" s="50" t="s">
        <v>3</v>
      </c>
      <c r="AG686" s="50">
        <v>67</v>
      </c>
      <c r="AH686" s="50" t="s">
        <v>3</v>
      </c>
      <c r="AI686" s="50" t="s">
        <v>3</v>
      </c>
      <c r="AJ686" s="50" t="s">
        <v>3</v>
      </c>
      <c r="AK686" s="51">
        <v>125</v>
      </c>
      <c r="AL686" s="52"/>
      <c r="AM686" s="53"/>
      <c r="AN686" s="25" t="s">
        <v>3</v>
      </c>
      <c r="AO686" s="26">
        <v>22.547368421052632</v>
      </c>
      <c r="AP686" s="26" t="s">
        <v>3</v>
      </c>
      <c r="AQ686" s="27">
        <v>101.45031712473573</v>
      </c>
      <c r="AR686" s="423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</row>
    <row r="687" spans="1:59">
      <c r="A687" s="1">
        <v>336</v>
      </c>
      <c r="B687" s="1">
        <v>331</v>
      </c>
      <c r="C687" s="1">
        <v>1306</v>
      </c>
      <c r="D687" s="1">
        <v>13122</v>
      </c>
      <c r="E687" s="1">
        <v>11330542</v>
      </c>
      <c r="F687" s="21">
        <v>11301515</v>
      </c>
      <c r="G687" s="1">
        <v>11301515</v>
      </c>
      <c r="H687" s="31" t="s">
        <v>260</v>
      </c>
      <c r="I687" s="28" t="s">
        <v>321</v>
      </c>
      <c r="J687" s="35"/>
      <c r="K687" s="80" t="s">
        <v>326</v>
      </c>
      <c r="L687" s="60"/>
      <c r="M687" s="61"/>
      <c r="N687" s="61"/>
      <c r="O687" s="61"/>
      <c r="P687" s="61"/>
      <c r="Q687" s="77"/>
      <c r="R687" s="61"/>
      <c r="S687" s="61"/>
      <c r="T687" s="61"/>
      <c r="U687" s="61"/>
      <c r="V687" s="61"/>
      <c r="W687" s="61"/>
      <c r="X687" s="61"/>
      <c r="Y687" s="61"/>
      <c r="Z687" s="62"/>
      <c r="AA687" s="340">
        <v>83</v>
      </c>
      <c r="AB687" s="342">
        <v>83</v>
      </c>
      <c r="AC687" s="344" t="s">
        <v>3</v>
      </c>
      <c r="AD687" s="54" t="s">
        <v>3</v>
      </c>
      <c r="AE687" s="55" t="s">
        <v>3</v>
      </c>
      <c r="AF687" s="55">
        <v>83</v>
      </c>
      <c r="AG687" s="55" t="s">
        <v>3</v>
      </c>
      <c r="AH687" s="55" t="s">
        <v>3</v>
      </c>
      <c r="AI687" s="55" t="s">
        <v>3</v>
      </c>
      <c r="AJ687" s="56"/>
      <c r="AK687" s="57">
        <v>83</v>
      </c>
      <c r="AL687" s="58" t="s">
        <v>3</v>
      </c>
      <c r="AM687" s="59" t="s">
        <v>3</v>
      </c>
      <c r="AN687" s="120" t="s">
        <v>3</v>
      </c>
      <c r="AO687" s="121" t="s">
        <v>3</v>
      </c>
      <c r="AP687" s="121">
        <v>0.97200858227430265</v>
      </c>
      <c r="AQ687" s="122" t="s">
        <v>3</v>
      </c>
      <c r="AR687" s="422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</row>
    <row r="688" spans="1:59" ht="19.5" thickBot="1">
      <c r="A688" s="1">
        <v>336</v>
      </c>
      <c r="H688" s="32"/>
      <c r="I688" s="34"/>
      <c r="J688" s="84"/>
      <c r="K688" s="85"/>
      <c r="L688" s="83"/>
      <c r="M688" s="11"/>
      <c r="N688" s="11"/>
      <c r="O688" s="11"/>
      <c r="P688" s="11"/>
      <c r="Q688" s="87"/>
      <c r="R688" s="63"/>
      <c r="S688" s="63"/>
      <c r="T688" s="63"/>
      <c r="U688" s="63"/>
      <c r="V688" s="63"/>
      <c r="W688" s="63"/>
      <c r="X688" s="63"/>
      <c r="Y688" s="63"/>
      <c r="Z688" s="88"/>
      <c r="AA688" s="341"/>
      <c r="AB688" s="343"/>
      <c r="AC688" s="345"/>
      <c r="AD688" s="49" t="s">
        <v>3</v>
      </c>
      <c r="AE688" s="50" t="s">
        <v>3</v>
      </c>
      <c r="AF688" s="50">
        <v>83</v>
      </c>
      <c r="AG688" s="50" t="s">
        <v>3</v>
      </c>
      <c r="AH688" s="50" t="s">
        <v>3</v>
      </c>
      <c r="AI688" s="50" t="s">
        <v>3</v>
      </c>
      <c r="AJ688" s="50" t="s">
        <v>3</v>
      </c>
      <c r="AK688" s="51">
        <v>83</v>
      </c>
      <c r="AL688" s="52"/>
      <c r="AM688" s="53"/>
      <c r="AN688" s="25" t="s">
        <v>3</v>
      </c>
      <c r="AO688" s="26" t="s">
        <v>3</v>
      </c>
      <c r="AP688" s="26">
        <v>61.15680166147456</v>
      </c>
      <c r="AQ688" s="27" t="s">
        <v>3</v>
      </c>
      <c r="AR688" s="423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</row>
    <row r="689" spans="1:59">
      <c r="A689" s="1">
        <v>337</v>
      </c>
      <c r="B689" s="1">
        <v>332</v>
      </c>
      <c r="C689" s="1">
        <v>1306</v>
      </c>
      <c r="D689" s="1">
        <v>13122</v>
      </c>
      <c r="E689" s="1">
        <v>11330568</v>
      </c>
      <c r="F689" s="21">
        <v>11301516</v>
      </c>
      <c r="G689" s="1">
        <v>11301516</v>
      </c>
      <c r="H689" s="31" t="s">
        <v>260</v>
      </c>
      <c r="I689" s="28" t="s">
        <v>321</v>
      </c>
      <c r="J689" s="35"/>
      <c r="K689" s="80" t="s">
        <v>327</v>
      </c>
      <c r="L689" s="64" t="s">
        <v>640</v>
      </c>
      <c r="M689" s="14"/>
      <c r="N689" s="14"/>
      <c r="O689" s="14"/>
      <c r="P689" s="14" t="s">
        <v>641</v>
      </c>
      <c r="Q689" s="15" t="s">
        <v>641</v>
      </c>
      <c r="R689" s="14" t="s">
        <v>642</v>
      </c>
      <c r="S689" s="14"/>
      <c r="T689" s="14"/>
      <c r="U689" s="14"/>
      <c r="V689" s="14"/>
      <c r="W689" s="14"/>
      <c r="X689" s="14" t="s">
        <v>641</v>
      </c>
      <c r="Y689" s="14"/>
      <c r="Z689" s="65"/>
      <c r="AA689" s="340">
        <v>50</v>
      </c>
      <c r="AB689" s="342">
        <v>50</v>
      </c>
      <c r="AC689" s="344" t="s">
        <v>3</v>
      </c>
      <c r="AD689" s="54">
        <v>50</v>
      </c>
      <c r="AE689" s="55" t="s">
        <v>3</v>
      </c>
      <c r="AF689" s="55" t="s">
        <v>3</v>
      </c>
      <c r="AG689" s="55" t="s">
        <v>3</v>
      </c>
      <c r="AH689" s="55" t="s">
        <v>3</v>
      </c>
      <c r="AI689" s="55" t="s">
        <v>3</v>
      </c>
      <c r="AJ689" s="56"/>
      <c r="AK689" s="57">
        <v>50</v>
      </c>
      <c r="AL689" s="58" t="s">
        <v>3</v>
      </c>
      <c r="AM689" s="59" t="s">
        <v>3</v>
      </c>
      <c r="AN689" s="120">
        <v>0.84942465753424656</v>
      </c>
      <c r="AO689" s="121" t="s">
        <v>3</v>
      </c>
      <c r="AP689" s="121" t="s">
        <v>3</v>
      </c>
      <c r="AQ689" s="122" t="s">
        <v>3</v>
      </c>
      <c r="AR689" s="422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</row>
    <row r="690" spans="1:59" ht="19.5" thickBot="1">
      <c r="A690" s="1">
        <v>337</v>
      </c>
      <c r="H690" s="32"/>
      <c r="I690" s="34"/>
      <c r="J690" s="84"/>
      <c r="K690" s="85"/>
      <c r="L690" s="82"/>
      <c r="M690" s="12"/>
      <c r="N690" s="12"/>
      <c r="O690" s="12"/>
      <c r="P690" s="12"/>
      <c r="Q690" s="13"/>
      <c r="R690" s="117"/>
      <c r="S690" s="117"/>
      <c r="T690" s="117"/>
      <c r="U690" s="117"/>
      <c r="V690" s="117"/>
      <c r="W690" s="117"/>
      <c r="X690" s="117"/>
      <c r="Y690" s="117"/>
      <c r="Z690" s="89"/>
      <c r="AA690" s="341"/>
      <c r="AB690" s="343"/>
      <c r="AC690" s="345"/>
      <c r="AD690" s="49">
        <v>50</v>
      </c>
      <c r="AE690" s="50" t="s">
        <v>3</v>
      </c>
      <c r="AF690" s="50" t="s">
        <v>3</v>
      </c>
      <c r="AG690" s="50" t="s">
        <v>3</v>
      </c>
      <c r="AH690" s="50" t="s">
        <v>3</v>
      </c>
      <c r="AI690" s="50" t="s">
        <v>3</v>
      </c>
      <c r="AJ690" s="50" t="s">
        <v>3</v>
      </c>
      <c r="AK690" s="51">
        <v>50</v>
      </c>
      <c r="AL690" s="52"/>
      <c r="AM690" s="53"/>
      <c r="AN690" s="25">
        <v>8.2765616657768284</v>
      </c>
      <c r="AO690" s="26" t="s">
        <v>3</v>
      </c>
      <c r="AP690" s="26" t="s">
        <v>3</v>
      </c>
      <c r="AQ690" s="27" t="s">
        <v>3</v>
      </c>
      <c r="AR690" s="423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</row>
    <row r="691" spans="1:59">
      <c r="A691" s="1">
        <v>338</v>
      </c>
      <c r="B691" s="1">
        <v>333</v>
      </c>
      <c r="C691" s="1">
        <v>1306</v>
      </c>
      <c r="D691" s="1">
        <v>13122</v>
      </c>
      <c r="E691" s="1">
        <v>11330641</v>
      </c>
      <c r="F691" s="21">
        <v>11301517</v>
      </c>
      <c r="G691" s="1">
        <v>11301517</v>
      </c>
      <c r="H691" s="31" t="s">
        <v>260</v>
      </c>
      <c r="I691" s="28" t="s">
        <v>321</v>
      </c>
      <c r="J691" s="35"/>
      <c r="K691" s="80" t="s">
        <v>328</v>
      </c>
      <c r="L691" s="60"/>
      <c r="M691" s="61"/>
      <c r="N691" s="61"/>
      <c r="O691" s="61"/>
      <c r="P691" s="61" t="s">
        <v>641</v>
      </c>
      <c r="Q691" s="77" t="s">
        <v>641</v>
      </c>
      <c r="R691" s="61" t="s">
        <v>642</v>
      </c>
      <c r="S691" s="61"/>
      <c r="T691" s="61"/>
      <c r="U691" s="61"/>
      <c r="V691" s="61"/>
      <c r="W691" s="61" t="s">
        <v>665</v>
      </c>
      <c r="X691" s="61"/>
      <c r="Y691" s="61" t="s">
        <v>641</v>
      </c>
      <c r="Z691" s="62"/>
      <c r="AA691" s="340">
        <v>98</v>
      </c>
      <c r="AB691" s="342">
        <v>60</v>
      </c>
      <c r="AC691" s="344">
        <v>38</v>
      </c>
      <c r="AD691" s="54" t="s">
        <v>3</v>
      </c>
      <c r="AE691" s="55">
        <v>60</v>
      </c>
      <c r="AF691" s="55" t="s">
        <v>3</v>
      </c>
      <c r="AG691" s="55">
        <v>38</v>
      </c>
      <c r="AH691" s="55" t="s">
        <v>3</v>
      </c>
      <c r="AI691" s="55" t="s">
        <v>3</v>
      </c>
      <c r="AJ691" s="56"/>
      <c r="AK691" s="57">
        <v>98</v>
      </c>
      <c r="AL691" s="58">
        <v>1</v>
      </c>
      <c r="AM691" s="59" t="s">
        <v>3</v>
      </c>
      <c r="AN691" s="120" t="s">
        <v>3</v>
      </c>
      <c r="AO691" s="121">
        <v>0.89365296803652972</v>
      </c>
      <c r="AP691" s="121" t="s">
        <v>3</v>
      </c>
      <c r="AQ691" s="122">
        <v>0.98363374188896902</v>
      </c>
      <c r="AR691" s="422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</row>
    <row r="692" spans="1:59" ht="19.5" thickBot="1">
      <c r="A692" s="1">
        <v>338</v>
      </c>
      <c r="H692" s="32"/>
      <c r="I692" s="34"/>
      <c r="J692" s="84"/>
      <c r="K692" s="85"/>
      <c r="L692" s="83"/>
      <c r="M692" s="11"/>
      <c r="N692" s="11"/>
      <c r="O692" s="11"/>
      <c r="P692" s="11"/>
      <c r="Q692" s="87"/>
      <c r="R692" s="63"/>
      <c r="S692" s="63"/>
      <c r="T692" s="63"/>
      <c r="U692" s="63"/>
      <c r="V692" s="63"/>
      <c r="W692" s="63"/>
      <c r="X692" s="63"/>
      <c r="Y692" s="63"/>
      <c r="Z692" s="88"/>
      <c r="AA692" s="341"/>
      <c r="AB692" s="343"/>
      <c r="AC692" s="345"/>
      <c r="AD692" s="49" t="s">
        <v>3</v>
      </c>
      <c r="AE692" s="50">
        <v>60</v>
      </c>
      <c r="AF692" s="50" t="s">
        <v>3</v>
      </c>
      <c r="AG692" s="50">
        <v>38</v>
      </c>
      <c r="AH692" s="50" t="s">
        <v>3</v>
      </c>
      <c r="AI692" s="50" t="s">
        <v>3</v>
      </c>
      <c r="AJ692" s="50" t="s">
        <v>3</v>
      </c>
      <c r="AK692" s="51">
        <v>98</v>
      </c>
      <c r="AL692" s="52"/>
      <c r="AM692" s="53"/>
      <c r="AN692" s="25" t="s">
        <v>3</v>
      </c>
      <c r="AO692" s="26">
        <v>19.31984205330701</v>
      </c>
      <c r="AP692" s="26" t="s">
        <v>3</v>
      </c>
      <c r="AQ692" s="27">
        <v>46.802744425385931</v>
      </c>
      <c r="AR692" s="423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</row>
    <row r="693" spans="1:59">
      <c r="A693" s="1">
        <v>339</v>
      </c>
      <c r="B693" s="1">
        <v>334</v>
      </c>
      <c r="C693" s="1">
        <v>1306</v>
      </c>
      <c r="D693" s="1">
        <v>13122</v>
      </c>
      <c r="E693" s="1">
        <v>11330556</v>
      </c>
      <c r="F693" s="21">
        <v>11301518</v>
      </c>
      <c r="G693" s="1">
        <v>11301518</v>
      </c>
      <c r="H693" s="31" t="s">
        <v>260</v>
      </c>
      <c r="I693" s="28" t="s">
        <v>321</v>
      </c>
      <c r="J693" s="35"/>
      <c r="K693" s="80" t="s">
        <v>329</v>
      </c>
      <c r="L693" s="64"/>
      <c r="M693" s="14"/>
      <c r="N693" s="14"/>
      <c r="O693" s="14"/>
      <c r="P693" s="14"/>
      <c r="Q693" s="15"/>
      <c r="R693" s="14"/>
      <c r="S693" s="14"/>
      <c r="T693" s="14"/>
      <c r="U693" s="14"/>
      <c r="V693" s="14"/>
      <c r="W693" s="14"/>
      <c r="X693" s="14"/>
      <c r="Y693" s="14"/>
      <c r="Z693" s="65"/>
      <c r="AA693" s="340">
        <v>99</v>
      </c>
      <c r="AB693" s="342">
        <v>42</v>
      </c>
      <c r="AC693" s="344">
        <v>57</v>
      </c>
      <c r="AD693" s="54" t="s">
        <v>3</v>
      </c>
      <c r="AE693" s="55">
        <v>42</v>
      </c>
      <c r="AF693" s="55" t="s">
        <v>3</v>
      </c>
      <c r="AG693" s="55">
        <v>57</v>
      </c>
      <c r="AH693" s="55" t="s">
        <v>3</v>
      </c>
      <c r="AI693" s="55" t="s">
        <v>3</v>
      </c>
      <c r="AJ693" s="56"/>
      <c r="AK693" s="57">
        <v>99</v>
      </c>
      <c r="AL693" s="58" t="s">
        <v>3</v>
      </c>
      <c r="AM693" s="59" t="s">
        <v>3</v>
      </c>
      <c r="AN693" s="120" t="s">
        <v>3</v>
      </c>
      <c r="AO693" s="121">
        <v>0.52870189171559034</v>
      </c>
      <c r="AP693" s="121" t="s">
        <v>3</v>
      </c>
      <c r="AQ693" s="122">
        <v>0.73448690218697432</v>
      </c>
      <c r="AR693" s="422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</row>
    <row r="694" spans="1:59" ht="19.5" thickBot="1">
      <c r="A694" s="1">
        <v>339</v>
      </c>
      <c r="H694" s="32"/>
      <c r="I694" s="34"/>
      <c r="J694" s="84"/>
      <c r="K694" s="85"/>
      <c r="L694" s="82"/>
      <c r="M694" s="12"/>
      <c r="N694" s="12"/>
      <c r="O694" s="12"/>
      <c r="P694" s="12"/>
      <c r="Q694" s="13"/>
      <c r="R694" s="117"/>
      <c r="S694" s="117"/>
      <c r="T694" s="117"/>
      <c r="U694" s="117"/>
      <c r="V694" s="117"/>
      <c r="W694" s="117"/>
      <c r="X694" s="117"/>
      <c r="Y694" s="117"/>
      <c r="Z694" s="89"/>
      <c r="AA694" s="341"/>
      <c r="AB694" s="343"/>
      <c r="AC694" s="345"/>
      <c r="AD694" s="49" t="s">
        <v>3</v>
      </c>
      <c r="AE694" s="50">
        <v>42</v>
      </c>
      <c r="AF694" s="50" t="s">
        <v>3</v>
      </c>
      <c r="AG694" s="50">
        <v>57</v>
      </c>
      <c r="AH694" s="50" t="s">
        <v>3</v>
      </c>
      <c r="AI694" s="50" t="s">
        <v>3</v>
      </c>
      <c r="AJ694" s="50" t="s">
        <v>3</v>
      </c>
      <c r="AK694" s="51">
        <v>99</v>
      </c>
      <c r="AL694" s="52"/>
      <c r="AM694" s="53"/>
      <c r="AN694" s="25" t="s">
        <v>3</v>
      </c>
      <c r="AO694" s="26">
        <v>20.415617128463477</v>
      </c>
      <c r="AP694" s="26" t="s">
        <v>3</v>
      </c>
      <c r="AQ694" s="27">
        <v>261.21367521367523</v>
      </c>
      <c r="AR694" s="423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</row>
    <row r="695" spans="1:59">
      <c r="A695" s="1">
        <v>340</v>
      </c>
      <c r="B695" s="1">
        <v>335</v>
      </c>
      <c r="C695" s="1">
        <v>1306</v>
      </c>
      <c r="D695" s="1">
        <v>13122</v>
      </c>
      <c r="E695" s="1">
        <v>11330443</v>
      </c>
      <c r="F695" s="21">
        <v>11301519</v>
      </c>
      <c r="G695" s="1">
        <v>11301519</v>
      </c>
      <c r="H695" s="31" t="s">
        <v>260</v>
      </c>
      <c r="I695" s="28" t="s">
        <v>321</v>
      </c>
      <c r="J695" s="35"/>
      <c r="K695" s="80" t="s">
        <v>330</v>
      </c>
      <c r="L695" s="60"/>
      <c r="M695" s="61"/>
      <c r="N695" s="61"/>
      <c r="O695" s="61"/>
      <c r="P695" s="61" t="s">
        <v>641</v>
      </c>
      <c r="Q695" s="77" t="s">
        <v>641</v>
      </c>
      <c r="R695" s="61" t="s">
        <v>642</v>
      </c>
      <c r="S695" s="61"/>
      <c r="T695" s="61"/>
      <c r="U695" s="61"/>
      <c r="V695" s="61"/>
      <c r="W695" s="61" t="s">
        <v>641</v>
      </c>
      <c r="X695" s="61"/>
      <c r="Y695" s="61" t="s">
        <v>641</v>
      </c>
      <c r="Z695" s="62"/>
      <c r="AA695" s="340">
        <v>136</v>
      </c>
      <c r="AB695" s="342">
        <v>101</v>
      </c>
      <c r="AC695" s="344">
        <v>35</v>
      </c>
      <c r="AD695" s="54" t="s">
        <v>3</v>
      </c>
      <c r="AE695" s="55">
        <v>101</v>
      </c>
      <c r="AF695" s="55" t="s">
        <v>3</v>
      </c>
      <c r="AG695" s="55">
        <v>35</v>
      </c>
      <c r="AH695" s="55" t="s">
        <v>3</v>
      </c>
      <c r="AI695" s="55" t="s">
        <v>3</v>
      </c>
      <c r="AJ695" s="56"/>
      <c r="AK695" s="57">
        <v>136</v>
      </c>
      <c r="AL695" s="58" t="s">
        <v>3</v>
      </c>
      <c r="AM695" s="59" t="s">
        <v>3</v>
      </c>
      <c r="AN695" s="120" t="s">
        <v>3</v>
      </c>
      <c r="AO695" s="121">
        <v>0.65924318459243181</v>
      </c>
      <c r="AP695" s="121" t="s">
        <v>3</v>
      </c>
      <c r="AQ695" s="122">
        <v>0.88634050880626225</v>
      </c>
      <c r="AR695" s="422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</row>
    <row r="696" spans="1:59" ht="19.5" thickBot="1">
      <c r="A696" s="1">
        <v>340</v>
      </c>
      <c r="H696" s="32"/>
      <c r="I696" s="34"/>
      <c r="J696" s="84"/>
      <c r="K696" s="85"/>
      <c r="L696" s="83"/>
      <c r="M696" s="11"/>
      <c r="N696" s="11"/>
      <c r="O696" s="11"/>
      <c r="P696" s="11"/>
      <c r="Q696" s="87"/>
      <c r="R696" s="63"/>
      <c r="S696" s="63"/>
      <c r="T696" s="63"/>
      <c r="U696" s="63"/>
      <c r="V696" s="63"/>
      <c r="W696" s="63"/>
      <c r="X696" s="63"/>
      <c r="Y696" s="63"/>
      <c r="Z696" s="88"/>
      <c r="AA696" s="341"/>
      <c r="AB696" s="343"/>
      <c r="AC696" s="345"/>
      <c r="AD696" s="49" t="s">
        <v>3</v>
      </c>
      <c r="AE696" s="50">
        <v>101</v>
      </c>
      <c r="AF696" s="50" t="s">
        <v>3</v>
      </c>
      <c r="AG696" s="50">
        <v>35</v>
      </c>
      <c r="AH696" s="50" t="s">
        <v>3</v>
      </c>
      <c r="AI696" s="50" t="s">
        <v>3</v>
      </c>
      <c r="AJ696" s="50" t="s">
        <v>3</v>
      </c>
      <c r="AK696" s="51">
        <v>136</v>
      </c>
      <c r="AL696" s="52"/>
      <c r="AM696" s="53"/>
      <c r="AN696" s="25" t="s">
        <v>3</v>
      </c>
      <c r="AO696" s="26">
        <v>22.003621548211861</v>
      </c>
      <c r="AP696" s="26" t="s">
        <v>3</v>
      </c>
      <c r="AQ696" s="27">
        <v>138.08536585365854</v>
      </c>
      <c r="AR696" s="423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</row>
    <row r="697" spans="1:59">
      <c r="A697" s="1">
        <v>341</v>
      </c>
      <c r="B697" s="1">
        <v>336</v>
      </c>
      <c r="C697" s="1">
        <v>1306</v>
      </c>
      <c r="D697" s="1">
        <v>13122</v>
      </c>
      <c r="E697" s="1">
        <v>11330681</v>
      </c>
      <c r="F697" s="21">
        <v>11301520</v>
      </c>
      <c r="G697" s="1">
        <v>11301520</v>
      </c>
      <c r="H697" s="31" t="s">
        <v>260</v>
      </c>
      <c r="I697" s="28" t="s">
        <v>321</v>
      </c>
      <c r="J697" s="35"/>
      <c r="K697" s="80" t="s">
        <v>331</v>
      </c>
      <c r="L697" s="60" t="s">
        <v>640</v>
      </c>
      <c r="M697" s="61"/>
      <c r="N697" s="61"/>
      <c r="O697" s="61"/>
      <c r="P697" s="61" t="s">
        <v>641</v>
      </c>
      <c r="Q697" s="77" t="s">
        <v>641</v>
      </c>
      <c r="R697" s="61" t="s">
        <v>646</v>
      </c>
      <c r="S697" s="61"/>
      <c r="T697" s="61"/>
      <c r="U697" s="61"/>
      <c r="V697" s="61"/>
      <c r="W697" s="61" t="s">
        <v>665</v>
      </c>
      <c r="X697" s="61"/>
      <c r="Y697" s="61"/>
      <c r="Z697" s="62" t="s">
        <v>641</v>
      </c>
      <c r="AA697" s="340">
        <v>203</v>
      </c>
      <c r="AB697" s="342">
        <v>203</v>
      </c>
      <c r="AC697" s="344" t="s">
        <v>3</v>
      </c>
      <c r="AD697" s="54" t="s">
        <v>3</v>
      </c>
      <c r="AE697" s="55">
        <v>203</v>
      </c>
      <c r="AF697" s="55" t="s">
        <v>3</v>
      </c>
      <c r="AG697" s="55" t="s">
        <v>3</v>
      </c>
      <c r="AH697" s="55" t="s">
        <v>3</v>
      </c>
      <c r="AI697" s="55" t="s">
        <v>3</v>
      </c>
      <c r="AJ697" s="56"/>
      <c r="AK697" s="57">
        <v>203</v>
      </c>
      <c r="AL697" s="58">
        <v>48</v>
      </c>
      <c r="AM697" s="59">
        <v>13</v>
      </c>
      <c r="AN697" s="120" t="s">
        <v>3</v>
      </c>
      <c r="AO697" s="121">
        <v>0.85224374114312706</v>
      </c>
      <c r="AP697" s="121" t="s">
        <v>3</v>
      </c>
      <c r="AQ697" s="122" t="s">
        <v>3</v>
      </c>
      <c r="AR697" s="422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</row>
    <row r="698" spans="1:59" ht="19.5" thickBot="1">
      <c r="A698" s="1">
        <v>341</v>
      </c>
      <c r="H698" s="32"/>
      <c r="I698" s="34"/>
      <c r="J698" s="84"/>
      <c r="K698" s="85"/>
      <c r="L698" s="83"/>
      <c r="M698" s="11"/>
      <c r="N698" s="11"/>
      <c r="O698" s="11"/>
      <c r="P698" s="11"/>
      <c r="Q698" s="87"/>
      <c r="R698" s="63"/>
      <c r="S698" s="63"/>
      <c r="T698" s="63"/>
      <c r="U698" s="63"/>
      <c r="V698" s="63"/>
      <c r="W698" s="63"/>
      <c r="X698" s="63"/>
      <c r="Y698" s="63"/>
      <c r="Z698" s="88"/>
      <c r="AA698" s="341"/>
      <c r="AB698" s="343"/>
      <c r="AC698" s="345"/>
      <c r="AD698" s="49" t="s">
        <v>3</v>
      </c>
      <c r="AE698" s="50">
        <v>203</v>
      </c>
      <c r="AF698" s="50" t="s">
        <v>3</v>
      </c>
      <c r="AG698" s="50" t="s">
        <v>3</v>
      </c>
      <c r="AH698" s="50" t="s">
        <v>3</v>
      </c>
      <c r="AI698" s="50" t="s">
        <v>3</v>
      </c>
      <c r="AJ698" s="50" t="s">
        <v>3</v>
      </c>
      <c r="AK698" s="51">
        <v>203</v>
      </c>
      <c r="AL698" s="52"/>
      <c r="AM698" s="53"/>
      <c r="AN698" s="25" t="s">
        <v>3</v>
      </c>
      <c r="AO698" s="26">
        <v>11.856365001877581</v>
      </c>
      <c r="AP698" s="26" t="s">
        <v>3</v>
      </c>
      <c r="AQ698" s="27" t="s">
        <v>3</v>
      </c>
      <c r="AR698" s="423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</row>
    <row r="699" spans="1:59">
      <c r="A699" s="1">
        <v>342</v>
      </c>
      <c r="B699" s="1">
        <v>337</v>
      </c>
      <c r="C699" s="1">
        <v>1306</v>
      </c>
      <c r="D699" s="1">
        <v>13122</v>
      </c>
      <c r="E699" s="1">
        <v>11330197</v>
      </c>
      <c r="F699" s="21">
        <v>11301521</v>
      </c>
      <c r="G699" s="1">
        <v>11301521</v>
      </c>
      <c r="H699" s="31" t="s">
        <v>260</v>
      </c>
      <c r="I699" s="28" t="s">
        <v>321</v>
      </c>
      <c r="J699" s="35"/>
      <c r="K699" s="80" t="s">
        <v>332</v>
      </c>
      <c r="L699" s="60"/>
      <c r="M699" s="61"/>
      <c r="N699" s="61"/>
      <c r="O699" s="61"/>
      <c r="P699" s="61"/>
      <c r="Q699" s="77"/>
      <c r="R699" s="61"/>
      <c r="S699" s="61"/>
      <c r="T699" s="61"/>
      <c r="U699" s="61"/>
      <c r="V699" s="61"/>
      <c r="W699" s="61"/>
      <c r="X699" s="61"/>
      <c r="Y699" s="61"/>
      <c r="Z699" s="62"/>
      <c r="AA699" s="340">
        <v>68</v>
      </c>
      <c r="AB699" s="342">
        <v>68</v>
      </c>
      <c r="AC699" s="344" t="s">
        <v>3</v>
      </c>
      <c r="AD699" s="54" t="s">
        <v>3</v>
      </c>
      <c r="AE699" s="55" t="s">
        <v>3</v>
      </c>
      <c r="AF699" s="55" t="s">
        <v>3</v>
      </c>
      <c r="AG699" s="55">
        <v>68</v>
      </c>
      <c r="AH699" s="55" t="s">
        <v>3</v>
      </c>
      <c r="AI699" s="55" t="s">
        <v>3</v>
      </c>
      <c r="AJ699" s="56"/>
      <c r="AK699" s="57">
        <v>68</v>
      </c>
      <c r="AL699" s="58" t="s">
        <v>3</v>
      </c>
      <c r="AM699" s="59" t="s">
        <v>3</v>
      </c>
      <c r="AN699" s="120" t="s">
        <v>3</v>
      </c>
      <c r="AO699" s="121" t="s">
        <v>3</v>
      </c>
      <c r="AP699" s="121" t="s">
        <v>3</v>
      </c>
      <c r="AQ699" s="122">
        <v>0.9569701853344077</v>
      </c>
      <c r="AR699" s="422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</row>
    <row r="700" spans="1:59" ht="19.5" thickBot="1">
      <c r="A700" s="1">
        <v>342</v>
      </c>
      <c r="H700" s="32"/>
      <c r="I700" s="34"/>
      <c r="J700" s="84"/>
      <c r="K700" s="85"/>
      <c r="L700" s="82"/>
      <c r="M700" s="12"/>
      <c r="N700" s="12"/>
      <c r="O700" s="12"/>
      <c r="P700" s="12"/>
      <c r="Q700" s="13"/>
      <c r="R700" s="117"/>
      <c r="S700" s="117"/>
      <c r="T700" s="117"/>
      <c r="U700" s="117"/>
      <c r="V700" s="117"/>
      <c r="W700" s="117"/>
      <c r="X700" s="117"/>
      <c r="Y700" s="117"/>
      <c r="Z700" s="89"/>
      <c r="AA700" s="341"/>
      <c r="AB700" s="343"/>
      <c r="AC700" s="345"/>
      <c r="AD700" s="49" t="s">
        <v>3</v>
      </c>
      <c r="AE700" s="50" t="s">
        <v>3</v>
      </c>
      <c r="AF700" s="50" t="s">
        <v>3</v>
      </c>
      <c r="AG700" s="50">
        <v>68</v>
      </c>
      <c r="AH700" s="50" t="s">
        <v>3</v>
      </c>
      <c r="AI700" s="50" t="s">
        <v>3</v>
      </c>
      <c r="AJ700" s="50" t="s">
        <v>3</v>
      </c>
      <c r="AK700" s="51">
        <v>68</v>
      </c>
      <c r="AL700" s="52"/>
      <c r="AM700" s="53"/>
      <c r="AN700" s="25" t="s">
        <v>3</v>
      </c>
      <c r="AO700" s="26" t="s">
        <v>3</v>
      </c>
      <c r="AP700" s="26" t="s">
        <v>3</v>
      </c>
      <c r="AQ700" s="27">
        <v>616.93506493506493</v>
      </c>
      <c r="AR700" s="423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</row>
    <row r="701" spans="1:59">
      <c r="A701" s="1">
        <v>343</v>
      </c>
      <c r="B701" s="1">
        <v>338</v>
      </c>
      <c r="C701" s="1">
        <v>1306</v>
      </c>
      <c r="D701" s="1">
        <v>13122</v>
      </c>
      <c r="E701" s="1">
        <v>11330858</v>
      </c>
      <c r="F701" s="21">
        <v>11301523</v>
      </c>
      <c r="G701" s="1">
        <v>11301523</v>
      </c>
      <c r="H701" s="31" t="s">
        <v>260</v>
      </c>
      <c r="I701" s="28" t="s">
        <v>321</v>
      </c>
      <c r="J701" s="35"/>
      <c r="K701" s="80" t="s">
        <v>333</v>
      </c>
      <c r="L701" s="60"/>
      <c r="M701" s="61"/>
      <c r="N701" s="61"/>
      <c r="O701" s="61"/>
      <c r="P701" s="61" t="s">
        <v>641</v>
      </c>
      <c r="Q701" s="77" t="s">
        <v>641</v>
      </c>
      <c r="R701" s="61" t="s">
        <v>642</v>
      </c>
      <c r="S701" s="61"/>
      <c r="T701" s="61"/>
      <c r="U701" s="61"/>
      <c r="V701" s="61"/>
      <c r="W701" s="61"/>
      <c r="X701" s="61"/>
      <c r="Y701" s="61" t="s">
        <v>641</v>
      </c>
      <c r="Z701" s="62"/>
      <c r="AA701" s="340">
        <v>99</v>
      </c>
      <c r="AB701" s="342">
        <v>99</v>
      </c>
      <c r="AC701" s="344" t="s">
        <v>3</v>
      </c>
      <c r="AD701" s="54" t="s">
        <v>3</v>
      </c>
      <c r="AE701" s="55">
        <v>59</v>
      </c>
      <c r="AF701" s="55">
        <v>40</v>
      </c>
      <c r="AG701" s="55" t="s">
        <v>3</v>
      </c>
      <c r="AH701" s="55" t="s">
        <v>3</v>
      </c>
      <c r="AI701" s="55" t="s">
        <v>3</v>
      </c>
      <c r="AJ701" s="56"/>
      <c r="AK701" s="57">
        <v>99</v>
      </c>
      <c r="AL701" s="58" t="s">
        <v>3</v>
      </c>
      <c r="AM701" s="59" t="s">
        <v>3</v>
      </c>
      <c r="AN701" s="120" t="s">
        <v>3</v>
      </c>
      <c r="AO701" s="121">
        <v>0.78365451590434176</v>
      </c>
      <c r="AP701" s="121">
        <v>0.96986301369863015</v>
      </c>
      <c r="AQ701" s="122" t="s">
        <v>3</v>
      </c>
      <c r="AR701" s="422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</row>
    <row r="702" spans="1:59" ht="19.5" thickBot="1">
      <c r="A702" s="1">
        <v>343</v>
      </c>
      <c r="H702" s="32"/>
      <c r="I702" s="34"/>
      <c r="J702" s="84"/>
      <c r="K702" s="85"/>
      <c r="L702" s="83"/>
      <c r="M702" s="11"/>
      <c r="N702" s="11"/>
      <c r="O702" s="11"/>
      <c r="P702" s="11"/>
      <c r="Q702" s="87"/>
      <c r="R702" s="63"/>
      <c r="S702" s="63"/>
      <c r="T702" s="63"/>
      <c r="U702" s="63"/>
      <c r="V702" s="63"/>
      <c r="W702" s="63"/>
      <c r="X702" s="63"/>
      <c r="Y702" s="63"/>
      <c r="Z702" s="88"/>
      <c r="AA702" s="341"/>
      <c r="AB702" s="343"/>
      <c r="AC702" s="345"/>
      <c r="AD702" s="49" t="s">
        <v>3</v>
      </c>
      <c r="AE702" s="50">
        <v>59</v>
      </c>
      <c r="AF702" s="50">
        <v>40</v>
      </c>
      <c r="AG702" s="50" t="s">
        <v>3</v>
      </c>
      <c r="AH702" s="50" t="s">
        <v>3</v>
      </c>
      <c r="AI702" s="50" t="s">
        <v>3</v>
      </c>
      <c r="AJ702" s="50" t="s">
        <v>3</v>
      </c>
      <c r="AK702" s="51">
        <v>99</v>
      </c>
      <c r="AL702" s="52"/>
      <c r="AM702" s="53"/>
      <c r="AN702" s="25" t="s">
        <v>3</v>
      </c>
      <c r="AO702" s="26">
        <v>13.351265822784811</v>
      </c>
      <c r="AP702" s="26">
        <v>27.81925343811395</v>
      </c>
      <c r="AQ702" s="27" t="s">
        <v>3</v>
      </c>
      <c r="AR702" s="423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</row>
    <row r="703" spans="1:59">
      <c r="A703" s="1">
        <v>344</v>
      </c>
      <c r="B703" s="1">
        <v>339</v>
      </c>
      <c r="C703" s="1">
        <v>1306</v>
      </c>
      <c r="D703" s="1">
        <v>13122</v>
      </c>
      <c r="E703" s="1">
        <v>11330548</v>
      </c>
      <c r="F703" s="21">
        <v>11301524</v>
      </c>
      <c r="G703" s="1">
        <v>11301524</v>
      </c>
      <c r="H703" s="31" t="s">
        <v>260</v>
      </c>
      <c r="I703" s="28" t="s">
        <v>321</v>
      </c>
      <c r="J703" s="35"/>
      <c r="K703" s="80" t="s">
        <v>334</v>
      </c>
      <c r="L703" s="64"/>
      <c r="M703" s="14"/>
      <c r="N703" s="14"/>
      <c r="O703" s="14"/>
      <c r="P703" s="14"/>
      <c r="Q703" s="15"/>
      <c r="R703" s="14" t="s">
        <v>642</v>
      </c>
      <c r="S703" s="14"/>
      <c r="T703" s="14"/>
      <c r="U703" s="14"/>
      <c r="V703" s="14"/>
      <c r="W703" s="14"/>
      <c r="X703" s="14"/>
      <c r="Y703" s="14" t="s">
        <v>641</v>
      </c>
      <c r="Z703" s="65"/>
      <c r="AA703" s="340">
        <v>60</v>
      </c>
      <c r="AB703" s="342">
        <v>60</v>
      </c>
      <c r="AC703" s="344" t="s">
        <v>3</v>
      </c>
      <c r="AD703" s="54" t="s">
        <v>3</v>
      </c>
      <c r="AE703" s="55">
        <v>60</v>
      </c>
      <c r="AF703" s="55" t="s">
        <v>3</v>
      </c>
      <c r="AG703" s="55" t="s">
        <v>3</v>
      </c>
      <c r="AH703" s="55" t="s">
        <v>3</v>
      </c>
      <c r="AI703" s="55" t="s">
        <v>3</v>
      </c>
      <c r="AJ703" s="56"/>
      <c r="AK703" s="57">
        <v>60</v>
      </c>
      <c r="AL703" s="58" t="s">
        <v>3</v>
      </c>
      <c r="AM703" s="59" t="s">
        <v>3</v>
      </c>
      <c r="AN703" s="120" t="s">
        <v>3</v>
      </c>
      <c r="AO703" s="121">
        <v>0.60287671232876716</v>
      </c>
      <c r="AP703" s="121" t="s">
        <v>3</v>
      </c>
      <c r="AQ703" s="122" t="s">
        <v>3</v>
      </c>
      <c r="AR703" s="422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</row>
    <row r="704" spans="1:59" ht="19.5" thickBot="1">
      <c r="A704" s="1">
        <v>344</v>
      </c>
      <c r="H704" s="32"/>
      <c r="I704" s="34"/>
      <c r="J704" s="84"/>
      <c r="K704" s="85"/>
      <c r="L704" s="82"/>
      <c r="M704" s="12"/>
      <c r="N704" s="12"/>
      <c r="O704" s="12"/>
      <c r="P704" s="12"/>
      <c r="Q704" s="13"/>
      <c r="R704" s="117"/>
      <c r="S704" s="117"/>
      <c r="T704" s="117"/>
      <c r="U704" s="117"/>
      <c r="V704" s="117"/>
      <c r="W704" s="117"/>
      <c r="X704" s="117"/>
      <c r="Y704" s="117"/>
      <c r="Z704" s="89"/>
      <c r="AA704" s="341"/>
      <c r="AB704" s="343"/>
      <c r="AC704" s="345"/>
      <c r="AD704" s="49" t="s">
        <v>3</v>
      </c>
      <c r="AE704" s="50" t="s">
        <v>3</v>
      </c>
      <c r="AF704" s="50">
        <v>60</v>
      </c>
      <c r="AG704" s="50" t="s">
        <v>3</v>
      </c>
      <c r="AH704" s="50" t="s">
        <v>3</v>
      </c>
      <c r="AI704" s="50" t="s">
        <v>3</v>
      </c>
      <c r="AJ704" s="50" t="s">
        <v>3</v>
      </c>
      <c r="AK704" s="51">
        <v>60</v>
      </c>
      <c r="AL704" s="52"/>
      <c r="AM704" s="53"/>
      <c r="AN704" s="25" t="s">
        <v>3</v>
      </c>
      <c r="AO704" s="26">
        <v>37.349363507779351</v>
      </c>
      <c r="AP704" s="26" t="s">
        <v>3</v>
      </c>
      <c r="AQ704" s="27" t="s">
        <v>3</v>
      </c>
      <c r="AR704" s="423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</row>
    <row r="705" spans="1:59">
      <c r="A705" s="1">
        <v>345</v>
      </c>
      <c r="B705" s="1">
        <v>340</v>
      </c>
      <c r="C705" s="1">
        <v>1306</v>
      </c>
      <c r="D705" s="1">
        <v>13122</v>
      </c>
      <c r="E705" s="1">
        <v>11330799</v>
      </c>
      <c r="F705" s="21">
        <v>11301525</v>
      </c>
      <c r="G705" s="1">
        <v>11301525</v>
      </c>
      <c r="H705" s="31" t="s">
        <v>260</v>
      </c>
      <c r="I705" s="28" t="s">
        <v>321</v>
      </c>
      <c r="J705" s="35" t="s">
        <v>685</v>
      </c>
      <c r="K705" s="80" t="s">
        <v>335</v>
      </c>
      <c r="L705" s="60" t="s">
        <v>640</v>
      </c>
      <c r="M705" s="61"/>
      <c r="N705" s="61" t="s">
        <v>641</v>
      </c>
      <c r="O705" s="61"/>
      <c r="P705" s="61" t="s">
        <v>641</v>
      </c>
      <c r="Q705" s="77" t="s">
        <v>641</v>
      </c>
      <c r="R705" s="61" t="s">
        <v>646</v>
      </c>
      <c r="S705" s="61"/>
      <c r="T705" s="61" t="s">
        <v>648</v>
      </c>
      <c r="U705" s="61"/>
      <c r="V705" s="61" t="s">
        <v>643</v>
      </c>
      <c r="W705" s="61" t="s">
        <v>665</v>
      </c>
      <c r="X705" s="61" t="s">
        <v>641</v>
      </c>
      <c r="Y705" s="61"/>
      <c r="Z705" s="62" t="s">
        <v>641</v>
      </c>
      <c r="AA705" s="340">
        <v>314</v>
      </c>
      <c r="AB705" s="342">
        <v>314</v>
      </c>
      <c r="AC705" s="344" t="s">
        <v>3</v>
      </c>
      <c r="AD705" s="54">
        <v>6</v>
      </c>
      <c r="AE705" s="55">
        <v>308</v>
      </c>
      <c r="AF705" s="55" t="s">
        <v>3</v>
      </c>
      <c r="AG705" s="55" t="s">
        <v>3</v>
      </c>
      <c r="AH705" s="55" t="s">
        <v>3</v>
      </c>
      <c r="AI705" s="55" t="s">
        <v>3</v>
      </c>
      <c r="AJ705" s="56"/>
      <c r="AK705" s="57">
        <v>314</v>
      </c>
      <c r="AL705" s="58">
        <v>132</v>
      </c>
      <c r="AM705" s="59">
        <v>5</v>
      </c>
      <c r="AN705" s="120">
        <v>0.37442922374429222</v>
      </c>
      <c r="AO705" s="121">
        <v>0.5507116171499733</v>
      </c>
      <c r="AP705" s="121" t="s">
        <v>3</v>
      </c>
      <c r="AQ705" s="122" t="s">
        <v>3</v>
      </c>
      <c r="AR705" s="422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</row>
    <row r="706" spans="1:59" ht="19.5" thickBot="1">
      <c r="A706" s="1">
        <v>345</v>
      </c>
      <c r="H706" s="32"/>
      <c r="I706" s="34"/>
      <c r="J706" s="84"/>
      <c r="K706" s="85"/>
      <c r="L706" s="83"/>
      <c r="M706" s="11"/>
      <c r="N706" s="11"/>
      <c r="O706" s="11"/>
      <c r="P706" s="11"/>
      <c r="Q706" s="87"/>
      <c r="R706" s="63"/>
      <c r="S706" s="63"/>
      <c r="T706" s="63"/>
      <c r="U706" s="63"/>
      <c r="V706" s="63"/>
      <c r="W706" s="63"/>
      <c r="X706" s="63"/>
      <c r="Y706" s="63"/>
      <c r="Z706" s="88"/>
      <c r="AA706" s="341"/>
      <c r="AB706" s="343"/>
      <c r="AC706" s="345"/>
      <c r="AD706" s="49">
        <v>6</v>
      </c>
      <c r="AE706" s="50">
        <v>308</v>
      </c>
      <c r="AF706" s="50" t="s">
        <v>3</v>
      </c>
      <c r="AG706" s="50" t="s">
        <v>3</v>
      </c>
      <c r="AH706" s="50" t="s">
        <v>3</v>
      </c>
      <c r="AI706" s="50" t="s">
        <v>3</v>
      </c>
      <c r="AJ706" s="50" t="s">
        <v>3</v>
      </c>
      <c r="AK706" s="51">
        <v>314</v>
      </c>
      <c r="AL706" s="52"/>
      <c r="AM706" s="53"/>
      <c r="AN706" s="25">
        <v>2.2746185852981968</v>
      </c>
      <c r="AO706" s="26">
        <v>8.1979608050847457</v>
      </c>
      <c r="AP706" s="26" t="s">
        <v>3</v>
      </c>
      <c r="AQ706" s="27" t="s">
        <v>3</v>
      </c>
      <c r="AR706" s="423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</row>
    <row r="707" spans="1:59">
      <c r="A707" s="1">
        <v>346</v>
      </c>
      <c r="B707" s="1">
        <v>341</v>
      </c>
      <c r="C707" s="1">
        <v>1306</v>
      </c>
      <c r="D707" s="1">
        <v>13122</v>
      </c>
      <c r="E707" s="1">
        <v>11330724</v>
      </c>
      <c r="F707" s="21">
        <v>11301526</v>
      </c>
      <c r="G707" s="1">
        <v>11301526</v>
      </c>
      <c r="H707" s="31" t="s">
        <v>260</v>
      </c>
      <c r="I707" s="28" t="s">
        <v>321</v>
      </c>
      <c r="J707" s="35"/>
      <c r="K707" s="80" t="s">
        <v>336</v>
      </c>
      <c r="L707" s="64"/>
      <c r="M707" s="14"/>
      <c r="N707" s="14"/>
      <c r="O707" s="14"/>
      <c r="P707" s="14"/>
      <c r="Q707" s="15"/>
      <c r="R707" s="14" t="s">
        <v>642</v>
      </c>
      <c r="S707" s="14"/>
      <c r="T707" s="14"/>
      <c r="U707" s="14"/>
      <c r="V707" s="14"/>
      <c r="W707" s="14"/>
      <c r="X707" s="14"/>
      <c r="Y707" s="14" t="s">
        <v>641</v>
      </c>
      <c r="Z707" s="65"/>
      <c r="AA707" s="340">
        <v>97</v>
      </c>
      <c r="AB707" s="342">
        <v>37</v>
      </c>
      <c r="AC707" s="344">
        <v>60</v>
      </c>
      <c r="AD707" s="54" t="s">
        <v>3</v>
      </c>
      <c r="AE707" s="55" t="s">
        <v>3</v>
      </c>
      <c r="AF707" s="55">
        <v>37</v>
      </c>
      <c r="AG707" s="55">
        <v>60</v>
      </c>
      <c r="AH707" s="55" t="s">
        <v>3</v>
      </c>
      <c r="AI707" s="55" t="s">
        <v>3</v>
      </c>
      <c r="AJ707" s="56"/>
      <c r="AK707" s="57">
        <v>97</v>
      </c>
      <c r="AL707" s="58" t="s">
        <v>3</v>
      </c>
      <c r="AM707" s="59" t="s">
        <v>3</v>
      </c>
      <c r="AN707" s="120" t="s">
        <v>3</v>
      </c>
      <c r="AO707" s="121" t="s">
        <v>3</v>
      </c>
      <c r="AP707" s="121">
        <v>0.75090707145501667</v>
      </c>
      <c r="AQ707" s="122">
        <v>0.90155251141552506</v>
      </c>
      <c r="AR707" s="422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</row>
    <row r="708" spans="1:59" ht="19.5" thickBot="1">
      <c r="A708" s="1">
        <v>346</v>
      </c>
      <c r="H708" s="32"/>
      <c r="I708" s="34"/>
      <c r="J708" s="84"/>
      <c r="K708" s="85"/>
      <c r="L708" s="82"/>
      <c r="M708" s="12"/>
      <c r="N708" s="12"/>
      <c r="O708" s="12"/>
      <c r="P708" s="12"/>
      <c r="Q708" s="13"/>
      <c r="R708" s="117"/>
      <c r="S708" s="117"/>
      <c r="T708" s="117"/>
      <c r="U708" s="117"/>
      <c r="V708" s="117"/>
      <c r="W708" s="117"/>
      <c r="X708" s="117"/>
      <c r="Y708" s="117"/>
      <c r="Z708" s="89"/>
      <c r="AA708" s="341"/>
      <c r="AB708" s="343"/>
      <c r="AC708" s="345"/>
      <c r="AD708" s="49" t="s">
        <v>3</v>
      </c>
      <c r="AE708" s="50" t="s">
        <v>3</v>
      </c>
      <c r="AF708" s="50">
        <v>37</v>
      </c>
      <c r="AG708" s="50">
        <v>60</v>
      </c>
      <c r="AH708" s="50" t="s">
        <v>3</v>
      </c>
      <c r="AI708" s="50" t="s">
        <v>3</v>
      </c>
      <c r="AJ708" s="50" t="s">
        <v>3</v>
      </c>
      <c r="AK708" s="51">
        <v>97</v>
      </c>
      <c r="AL708" s="52"/>
      <c r="AM708" s="53"/>
      <c r="AN708" s="25" t="s">
        <v>3</v>
      </c>
      <c r="AO708" s="26" t="s">
        <v>3</v>
      </c>
      <c r="AP708" s="26">
        <v>26.93492695883134</v>
      </c>
      <c r="AQ708" s="27">
        <v>40.751289989680082</v>
      </c>
      <c r="AR708" s="423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</row>
    <row r="709" spans="1:59">
      <c r="A709" s="1">
        <v>347</v>
      </c>
      <c r="B709" s="1">
        <v>342</v>
      </c>
      <c r="C709" s="1">
        <v>1306</v>
      </c>
      <c r="D709" s="1">
        <v>13122</v>
      </c>
      <c r="E709" s="1">
        <v>11330946</v>
      </c>
      <c r="F709" s="21">
        <v>11301527</v>
      </c>
      <c r="G709" s="1">
        <v>11301527</v>
      </c>
      <c r="H709" s="31" t="s">
        <v>260</v>
      </c>
      <c r="I709" s="28" t="s">
        <v>321</v>
      </c>
      <c r="J709" s="35"/>
      <c r="K709" s="80" t="s">
        <v>337</v>
      </c>
      <c r="L709" s="60" t="s">
        <v>640</v>
      </c>
      <c r="M709" s="61"/>
      <c r="N709" s="61"/>
      <c r="O709" s="61"/>
      <c r="P709" s="61" t="s">
        <v>641</v>
      </c>
      <c r="Q709" s="77" t="s">
        <v>641</v>
      </c>
      <c r="R709" s="61" t="s">
        <v>646</v>
      </c>
      <c r="S709" s="61"/>
      <c r="T709" s="61" t="s">
        <v>648</v>
      </c>
      <c r="U709" s="61" t="s">
        <v>642</v>
      </c>
      <c r="V709" s="61"/>
      <c r="W709" s="61" t="s">
        <v>665</v>
      </c>
      <c r="X709" s="61" t="s">
        <v>641</v>
      </c>
      <c r="Y709" s="61"/>
      <c r="Z709" s="62"/>
      <c r="AA709" s="340">
        <v>371</v>
      </c>
      <c r="AB709" s="342">
        <v>371</v>
      </c>
      <c r="AC709" s="344" t="s">
        <v>3</v>
      </c>
      <c r="AD709" s="54">
        <v>12</v>
      </c>
      <c r="AE709" s="55">
        <v>359</v>
      </c>
      <c r="AF709" s="55" t="s">
        <v>3</v>
      </c>
      <c r="AG709" s="55" t="s">
        <v>3</v>
      </c>
      <c r="AH709" s="55" t="s">
        <v>3</v>
      </c>
      <c r="AI709" s="55" t="s">
        <v>3</v>
      </c>
      <c r="AJ709" s="56"/>
      <c r="AK709" s="57">
        <v>371</v>
      </c>
      <c r="AL709" s="58">
        <v>29</v>
      </c>
      <c r="AM709" s="59" t="s">
        <v>3</v>
      </c>
      <c r="AN709" s="120">
        <v>0.50639269406392695</v>
      </c>
      <c r="AO709" s="121">
        <v>0.69027359102529862</v>
      </c>
      <c r="AP709" s="121" t="s">
        <v>3</v>
      </c>
      <c r="AQ709" s="122" t="s">
        <v>3</v>
      </c>
      <c r="AR709" s="422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</row>
    <row r="710" spans="1:59" ht="19.5" thickBot="1">
      <c r="A710" s="1">
        <v>347</v>
      </c>
      <c r="H710" s="32"/>
      <c r="I710" s="34"/>
      <c r="J710" s="84"/>
      <c r="K710" s="85"/>
      <c r="L710" s="83"/>
      <c r="M710" s="11"/>
      <c r="N710" s="11"/>
      <c r="O710" s="11"/>
      <c r="P710" s="11"/>
      <c r="Q710" s="87"/>
      <c r="R710" s="63"/>
      <c r="S710" s="63"/>
      <c r="T710" s="63"/>
      <c r="U710" s="63"/>
      <c r="V710" s="63"/>
      <c r="W710" s="63"/>
      <c r="X710" s="63"/>
      <c r="Y710" s="63"/>
      <c r="Z710" s="88"/>
      <c r="AA710" s="341"/>
      <c r="AB710" s="343"/>
      <c r="AC710" s="345"/>
      <c r="AD710" s="49">
        <v>12</v>
      </c>
      <c r="AE710" s="50">
        <v>359</v>
      </c>
      <c r="AF710" s="50" t="s">
        <v>3</v>
      </c>
      <c r="AG710" s="50" t="s">
        <v>3</v>
      </c>
      <c r="AH710" s="50" t="s">
        <v>3</v>
      </c>
      <c r="AI710" s="50" t="s">
        <v>3</v>
      </c>
      <c r="AJ710" s="50" t="s">
        <v>3</v>
      </c>
      <c r="AK710" s="51">
        <v>371</v>
      </c>
      <c r="AL710" s="52"/>
      <c r="AM710" s="53"/>
      <c r="AN710" s="25">
        <v>3.1867816091954024</v>
      </c>
      <c r="AO710" s="26">
        <v>8.8977423638778212</v>
      </c>
      <c r="AP710" s="26" t="s">
        <v>3</v>
      </c>
      <c r="AQ710" s="27" t="s">
        <v>3</v>
      </c>
      <c r="AR710" s="423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</row>
    <row r="711" spans="1:59">
      <c r="A711" s="1">
        <v>348</v>
      </c>
      <c r="B711" s="1">
        <v>343</v>
      </c>
      <c r="C711" s="1">
        <v>1306</v>
      </c>
      <c r="D711" s="1">
        <v>13122</v>
      </c>
      <c r="E711" s="1">
        <v>11330586</v>
      </c>
      <c r="F711" s="21">
        <v>11301528</v>
      </c>
      <c r="G711" s="1">
        <v>11301528</v>
      </c>
      <c r="H711" s="31" t="s">
        <v>260</v>
      </c>
      <c r="I711" s="28" t="s">
        <v>321</v>
      </c>
      <c r="J711" s="35"/>
      <c r="K711" s="80" t="s">
        <v>338</v>
      </c>
      <c r="L711" s="64" t="s">
        <v>640</v>
      </c>
      <c r="M711" s="14"/>
      <c r="N711" s="14"/>
      <c r="O711" s="14"/>
      <c r="P711" s="14" t="s">
        <v>641</v>
      </c>
      <c r="Q711" s="15" t="s">
        <v>641</v>
      </c>
      <c r="R711" s="14" t="s">
        <v>642</v>
      </c>
      <c r="S711" s="14"/>
      <c r="T711" s="14"/>
      <c r="U711" s="14"/>
      <c r="V711" s="14"/>
      <c r="W711" s="14" t="s">
        <v>665</v>
      </c>
      <c r="X711" s="113" t="s">
        <v>641</v>
      </c>
      <c r="Y711" s="14"/>
      <c r="Z711" s="65"/>
      <c r="AA711" s="340">
        <v>236</v>
      </c>
      <c r="AB711" s="342">
        <v>236</v>
      </c>
      <c r="AC711" s="344" t="s">
        <v>3</v>
      </c>
      <c r="AD711" s="54">
        <v>62</v>
      </c>
      <c r="AE711" s="55">
        <v>174</v>
      </c>
      <c r="AF711" s="55" t="s">
        <v>3</v>
      </c>
      <c r="AG711" s="55" t="s">
        <v>3</v>
      </c>
      <c r="AH711" s="55" t="s">
        <v>3</v>
      </c>
      <c r="AI711" s="55" t="s">
        <v>3</v>
      </c>
      <c r="AJ711" s="56"/>
      <c r="AK711" s="57">
        <v>236</v>
      </c>
      <c r="AL711" s="58">
        <v>9</v>
      </c>
      <c r="AM711" s="59">
        <v>10</v>
      </c>
      <c r="AN711" s="120">
        <v>0.89014582412726473</v>
      </c>
      <c r="AO711" s="121">
        <v>0.83257754684301688</v>
      </c>
      <c r="AP711" s="121" t="s">
        <v>3</v>
      </c>
      <c r="AQ711" s="122" t="s">
        <v>3</v>
      </c>
      <c r="AR711" s="422" t="s">
        <v>706</v>
      </c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</row>
    <row r="712" spans="1:59" ht="19.5" thickBot="1">
      <c r="A712" s="1">
        <v>348</v>
      </c>
      <c r="H712" s="32"/>
      <c r="I712" s="34"/>
      <c r="J712" s="84"/>
      <c r="K712" s="85"/>
      <c r="L712" s="82"/>
      <c r="M712" s="12"/>
      <c r="N712" s="12"/>
      <c r="O712" s="12"/>
      <c r="P712" s="12"/>
      <c r="Q712" s="13"/>
      <c r="R712" s="117"/>
      <c r="S712" s="117"/>
      <c r="T712" s="117"/>
      <c r="U712" s="117"/>
      <c r="V712" s="117"/>
      <c r="W712" s="117"/>
      <c r="X712" s="117"/>
      <c r="Y712" s="117"/>
      <c r="Z712" s="89"/>
      <c r="AA712" s="341"/>
      <c r="AB712" s="343"/>
      <c r="AC712" s="345"/>
      <c r="AD712" s="49">
        <v>78</v>
      </c>
      <c r="AE712" s="50">
        <v>199</v>
      </c>
      <c r="AF712" s="50">
        <v>100</v>
      </c>
      <c r="AG712" s="50" t="s">
        <v>3</v>
      </c>
      <c r="AH712" s="50" t="s">
        <v>3</v>
      </c>
      <c r="AI712" s="50" t="s">
        <v>3</v>
      </c>
      <c r="AJ712" s="50" t="s">
        <v>3</v>
      </c>
      <c r="AK712" s="51">
        <v>377</v>
      </c>
      <c r="AL712" s="52"/>
      <c r="AM712" s="53"/>
      <c r="AN712" s="25">
        <v>6.060168471720818</v>
      </c>
      <c r="AO712" s="26">
        <v>6.6499402628434883</v>
      </c>
      <c r="AP712" s="26" t="s">
        <v>3</v>
      </c>
      <c r="AQ712" s="27" t="s">
        <v>3</v>
      </c>
      <c r="AR712" s="423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</row>
    <row r="713" spans="1:59">
      <c r="A713" s="1">
        <v>349</v>
      </c>
      <c r="B713" s="1">
        <v>344</v>
      </c>
      <c r="C713" s="1">
        <v>1306</v>
      </c>
      <c r="D713" s="1">
        <v>13122</v>
      </c>
      <c r="E713" s="1">
        <v>11330329</v>
      </c>
      <c r="F713" s="21">
        <v>11301529</v>
      </c>
      <c r="G713" s="1">
        <v>11301529</v>
      </c>
      <c r="H713" s="31" t="s">
        <v>260</v>
      </c>
      <c r="I713" s="28" t="s">
        <v>321</v>
      </c>
      <c r="J713" s="35"/>
      <c r="K713" s="80" t="s">
        <v>339</v>
      </c>
      <c r="L713" s="60"/>
      <c r="M713" s="61"/>
      <c r="N713" s="61"/>
      <c r="O713" s="61"/>
      <c r="P713" s="61"/>
      <c r="Q713" s="77"/>
      <c r="R713" s="61" t="s">
        <v>642</v>
      </c>
      <c r="S713" s="61"/>
      <c r="T713" s="61"/>
      <c r="U713" s="61"/>
      <c r="V713" s="61"/>
      <c r="W713" s="61"/>
      <c r="X713" s="61"/>
      <c r="Y713" s="61"/>
      <c r="Z713" s="62"/>
      <c r="AA713" s="340">
        <v>60</v>
      </c>
      <c r="AB713" s="342">
        <v>26</v>
      </c>
      <c r="AC713" s="344">
        <v>34</v>
      </c>
      <c r="AD713" s="54" t="s">
        <v>3</v>
      </c>
      <c r="AE713" s="55">
        <v>26</v>
      </c>
      <c r="AF713" s="55" t="s">
        <v>3</v>
      </c>
      <c r="AG713" s="55">
        <v>34</v>
      </c>
      <c r="AH713" s="55" t="s">
        <v>3</v>
      </c>
      <c r="AI713" s="55" t="s">
        <v>3</v>
      </c>
      <c r="AJ713" s="56"/>
      <c r="AK713" s="57">
        <v>60</v>
      </c>
      <c r="AL713" s="58" t="s">
        <v>3</v>
      </c>
      <c r="AM713" s="59" t="s">
        <v>3</v>
      </c>
      <c r="AN713" s="120" t="s">
        <v>3</v>
      </c>
      <c r="AO713" s="121">
        <v>0.89378292939936776</v>
      </c>
      <c r="AP713" s="121" t="s">
        <v>3</v>
      </c>
      <c r="AQ713" s="122">
        <v>0.80709105560032235</v>
      </c>
      <c r="AR713" s="422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</row>
    <row r="714" spans="1:59" ht="19.5" thickBot="1">
      <c r="A714" s="1">
        <v>349</v>
      </c>
      <c r="H714" s="33"/>
      <c r="I714" s="29"/>
      <c r="J714" s="79"/>
      <c r="K714" s="81"/>
      <c r="L714" s="83"/>
      <c r="M714" s="11"/>
      <c r="N714" s="11"/>
      <c r="O714" s="11"/>
      <c r="P714" s="11"/>
      <c r="Q714" s="87"/>
      <c r="R714" s="63"/>
      <c r="S714" s="63"/>
      <c r="T714" s="63"/>
      <c r="U714" s="63"/>
      <c r="V714" s="63"/>
      <c r="W714" s="63"/>
      <c r="X714" s="63"/>
      <c r="Y714" s="63"/>
      <c r="Z714" s="88"/>
      <c r="AA714" s="379"/>
      <c r="AB714" s="388"/>
      <c r="AC714" s="389"/>
      <c r="AD714" s="66" t="s">
        <v>3</v>
      </c>
      <c r="AE714" s="67">
        <v>26</v>
      </c>
      <c r="AF714" s="67" t="s">
        <v>3</v>
      </c>
      <c r="AG714" s="67">
        <v>34</v>
      </c>
      <c r="AH714" s="67" t="s">
        <v>3</v>
      </c>
      <c r="AI714" s="67" t="s">
        <v>3</v>
      </c>
      <c r="AJ714" s="67" t="s">
        <v>3</v>
      </c>
      <c r="AK714" s="68">
        <v>60</v>
      </c>
      <c r="AL714" s="69"/>
      <c r="AM714" s="70"/>
      <c r="AN714" s="71" t="s">
        <v>3</v>
      </c>
      <c r="AO714" s="72">
        <v>11.234437086092715</v>
      </c>
      <c r="AP714" s="72" t="s">
        <v>3</v>
      </c>
      <c r="AQ714" s="73">
        <v>73.109489051094897</v>
      </c>
      <c r="AR714" s="433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</row>
    <row r="715" spans="1:59">
      <c r="A715" s="1">
        <v>350</v>
      </c>
      <c r="B715" s="1">
        <v>576</v>
      </c>
      <c r="C715" s="1">
        <v>1306</v>
      </c>
      <c r="D715" s="1">
        <v>13122</v>
      </c>
      <c r="E715" s="2">
        <v>11330768</v>
      </c>
      <c r="F715" s="22">
        <v>11301522</v>
      </c>
      <c r="G715" s="1">
        <v>11303041</v>
      </c>
      <c r="H715" s="31" t="s">
        <v>260</v>
      </c>
      <c r="I715" s="28" t="s">
        <v>321</v>
      </c>
      <c r="J715" s="35" t="s">
        <v>685</v>
      </c>
      <c r="K715" s="80" t="s">
        <v>603</v>
      </c>
      <c r="L715" s="64" t="s">
        <v>640</v>
      </c>
      <c r="M715" s="14"/>
      <c r="N715" s="14"/>
      <c r="O715" s="14"/>
      <c r="P715" s="14"/>
      <c r="Q715" s="15"/>
      <c r="R715" s="14"/>
      <c r="S715" s="14"/>
      <c r="T715" s="14"/>
      <c r="U715" s="14" t="s">
        <v>650</v>
      </c>
      <c r="V715" s="14"/>
      <c r="W715" s="14"/>
      <c r="X715" s="14"/>
      <c r="Y715" s="14"/>
      <c r="Z715" s="65"/>
      <c r="AA715" s="430">
        <v>104</v>
      </c>
      <c r="AB715" s="342">
        <v>104</v>
      </c>
      <c r="AC715" s="344" t="s">
        <v>3</v>
      </c>
      <c r="AD715" s="54">
        <v>30</v>
      </c>
      <c r="AE715" s="55">
        <v>74</v>
      </c>
      <c r="AF715" s="55" t="s">
        <v>3</v>
      </c>
      <c r="AG715" s="55" t="s">
        <v>3</v>
      </c>
      <c r="AH715" s="55" t="s">
        <v>3</v>
      </c>
      <c r="AI715" s="55" t="s">
        <v>3</v>
      </c>
      <c r="AJ715" s="56"/>
      <c r="AK715" s="57">
        <v>104</v>
      </c>
      <c r="AL715" s="58">
        <v>3</v>
      </c>
      <c r="AM715" s="59" t="s">
        <v>3</v>
      </c>
      <c r="AN715" s="120">
        <v>0.8537899543378995</v>
      </c>
      <c r="AO715" s="121">
        <v>0.63465383191410585</v>
      </c>
      <c r="AP715" s="121" t="s">
        <v>3</v>
      </c>
      <c r="AQ715" s="122" t="s">
        <v>3</v>
      </c>
      <c r="AR715" s="422" t="s">
        <v>716</v>
      </c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</row>
    <row r="716" spans="1:59" ht="19.5" thickBot="1">
      <c r="A716" s="1">
        <v>350</v>
      </c>
      <c r="H716" s="94"/>
      <c r="I716" s="95"/>
      <c r="J716" s="96"/>
      <c r="K716" s="111"/>
      <c r="L716" s="98"/>
      <c r="M716" s="99"/>
      <c r="N716" s="99"/>
      <c r="O716" s="99"/>
      <c r="P716" s="99"/>
      <c r="Q716" s="100"/>
      <c r="R716" s="101"/>
      <c r="S716" s="101"/>
      <c r="T716" s="101"/>
      <c r="U716" s="101"/>
      <c r="V716" s="101"/>
      <c r="W716" s="101"/>
      <c r="X716" s="101"/>
      <c r="Y716" s="101"/>
      <c r="Z716" s="102"/>
      <c r="AA716" s="431"/>
      <c r="AB716" s="380"/>
      <c r="AC716" s="381"/>
      <c r="AD716" s="103">
        <v>30</v>
      </c>
      <c r="AE716" s="104">
        <v>68</v>
      </c>
      <c r="AF716" s="104" t="s">
        <v>3</v>
      </c>
      <c r="AG716" s="104" t="s">
        <v>3</v>
      </c>
      <c r="AH716" s="104">
        <v>6</v>
      </c>
      <c r="AI716" s="104" t="s">
        <v>3</v>
      </c>
      <c r="AJ716" s="104" t="s">
        <v>3</v>
      </c>
      <c r="AK716" s="105">
        <v>104</v>
      </c>
      <c r="AL716" s="106"/>
      <c r="AM716" s="107"/>
      <c r="AN716" s="108">
        <v>16.561558901682904</v>
      </c>
      <c r="AO716" s="109">
        <v>5.3244292592017395</v>
      </c>
      <c r="AP716" s="109" t="s">
        <v>3</v>
      </c>
      <c r="AQ716" s="110" t="s">
        <v>3</v>
      </c>
      <c r="AR716" s="439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</row>
    <row r="717" spans="1:59" s="1" customFormat="1" ht="19.5" thickTop="1">
      <c r="A717" s="1">
        <v>46</v>
      </c>
      <c r="B717" s="6">
        <v>44</v>
      </c>
      <c r="C717" s="6">
        <v>1301</v>
      </c>
      <c r="D717" s="6">
        <v>13106</v>
      </c>
      <c r="E717" s="6">
        <v>11330560</v>
      </c>
      <c r="F717" s="7">
        <v>11301067</v>
      </c>
      <c r="G717" s="10">
        <v>11301067</v>
      </c>
      <c r="H717" s="248" t="s">
        <v>743</v>
      </c>
      <c r="I717" s="169"/>
      <c r="J717" s="170"/>
      <c r="K717" s="171"/>
      <c r="L717" s="172">
        <v>12</v>
      </c>
      <c r="M717" s="173">
        <v>0</v>
      </c>
      <c r="N717" s="173">
        <v>3</v>
      </c>
      <c r="O717" s="173">
        <v>1</v>
      </c>
      <c r="P717" s="173">
        <v>27</v>
      </c>
      <c r="Q717" s="174">
        <v>42</v>
      </c>
      <c r="R717" s="173">
        <v>28</v>
      </c>
      <c r="S717" s="173">
        <v>0</v>
      </c>
      <c r="T717" s="173">
        <v>4</v>
      </c>
      <c r="U717" s="173">
        <v>3</v>
      </c>
      <c r="V717" s="173">
        <v>1</v>
      </c>
      <c r="W717" s="173">
        <v>22</v>
      </c>
      <c r="X717" s="173">
        <v>8</v>
      </c>
      <c r="Y717" s="173">
        <v>34</v>
      </c>
      <c r="Z717" s="175">
        <v>2</v>
      </c>
      <c r="AA717" s="373">
        <v>9587</v>
      </c>
      <c r="AB717" s="373">
        <v>7503</v>
      </c>
      <c r="AC717" s="373">
        <v>2084</v>
      </c>
      <c r="AD717" s="160">
        <v>678</v>
      </c>
      <c r="AE717" s="176">
        <v>4452</v>
      </c>
      <c r="AF717" s="176">
        <v>1615</v>
      </c>
      <c r="AG717" s="176">
        <v>2728</v>
      </c>
      <c r="AH717" s="176">
        <v>52</v>
      </c>
      <c r="AI717" s="176">
        <v>0</v>
      </c>
      <c r="AJ717" s="177"/>
      <c r="AK717" s="255">
        <v>9525</v>
      </c>
      <c r="AL717" s="256">
        <v>434</v>
      </c>
      <c r="AM717" s="176">
        <v>102</v>
      </c>
      <c r="AN717" s="178"/>
      <c r="AO717" s="179"/>
      <c r="AP717" s="179"/>
      <c r="AQ717" s="180"/>
      <c r="AR717" s="440"/>
    </row>
    <row r="718" spans="1:59" s="1" customFormat="1" ht="19.5" thickBot="1">
      <c r="A718" s="1">
        <v>46</v>
      </c>
      <c r="B718" s="6"/>
      <c r="C718" s="6"/>
      <c r="D718" s="6"/>
      <c r="E718" s="6"/>
      <c r="F718" s="6"/>
      <c r="G718" s="10"/>
      <c r="H718" s="244" t="s">
        <v>738</v>
      </c>
      <c r="I718" s="152"/>
      <c r="J718" s="153"/>
      <c r="K718" s="154"/>
      <c r="L718" s="155"/>
      <c r="M718" s="156"/>
      <c r="N718" s="156"/>
      <c r="O718" s="156"/>
      <c r="P718" s="156"/>
      <c r="Q718" s="157"/>
      <c r="R718" s="158"/>
      <c r="S718" s="158"/>
      <c r="T718" s="158"/>
      <c r="U718" s="158"/>
      <c r="V718" s="158"/>
      <c r="W718" s="158"/>
      <c r="X718" s="158"/>
      <c r="Y718" s="158"/>
      <c r="Z718" s="159"/>
      <c r="AA718" s="377"/>
      <c r="AB718" s="377"/>
      <c r="AC718" s="377"/>
      <c r="AD718" s="160">
        <v>694</v>
      </c>
      <c r="AE718" s="181">
        <v>4338</v>
      </c>
      <c r="AF718" s="181">
        <v>1925</v>
      </c>
      <c r="AG718" s="181">
        <v>2635</v>
      </c>
      <c r="AH718" s="181">
        <v>58</v>
      </c>
      <c r="AI718" s="181">
        <v>0</v>
      </c>
      <c r="AJ718" s="181">
        <v>0</v>
      </c>
      <c r="AK718" s="181">
        <v>9650</v>
      </c>
      <c r="AL718" s="182"/>
      <c r="AM718" s="183"/>
      <c r="AN718" s="184"/>
      <c r="AO718" s="185"/>
      <c r="AP718" s="185"/>
      <c r="AQ718" s="186"/>
      <c r="AR718" s="441"/>
    </row>
    <row r="719" spans="1:59">
      <c r="A719" s="1">
        <v>351</v>
      </c>
      <c r="B719" s="1">
        <v>345</v>
      </c>
      <c r="C719" s="1">
        <v>1307</v>
      </c>
      <c r="D719" s="1">
        <v>13107</v>
      </c>
      <c r="E719" s="1">
        <v>11330188</v>
      </c>
      <c r="F719" s="21">
        <v>11301545</v>
      </c>
      <c r="G719" s="1">
        <v>11301545</v>
      </c>
      <c r="H719" s="31" t="s">
        <v>341</v>
      </c>
      <c r="I719" s="28" t="s">
        <v>342</v>
      </c>
      <c r="J719" s="35"/>
      <c r="K719" s="80" t="s">
        <v>340</v>
      </c>
      <c r="L719" s="60"/>
      <c r="M719" s="61"/>
      <c r="N719" s="61"/>
      <c r="O719" s="61"/>
      <c r="P719" s="61"/>
      <c r="Q719" s="77"/>
      <c r="R719" s="61"/>
      <c r="S719" s="61"/>
      <c r="T719" s="61"/>
      <c r="U719" s="61"/>
      <c r="V719" s="61"/>
      <c r="W719" s="61"/>
      <c r="X719" s="61"/>
      <c r="Y719" s="61"/>
      <c r="Z719" s="62"/>
      <c r="AA719" s="340">
        <v>60</v>
      </c>
      <c r="AB719" s="342">
        <v>60</v>
      </c>
      <c r="AC719" s="344" t="s">
        <v>3</v>
      </c>
      <c r="AD719" s="54" t="s">
        <v>3</v>
      </c>
      <c r="AE719" s="55" t="s">
        <v>3</v>
      </c>
      <c r="AF719" s="55" t="s">
        <v>3</v>
      </c>
      <c r="AG719" s="55">
        <v>60</v>
      </c>
      <c r="AH719" s="55" t="s">
        <v>3</v>
      </c>
      <c r="AI719" s="55" t="s">
        <v>3</v>
      </c>
      <c r="AJ719" s="56"/>
      <c r="AK719" s="57">
        <v>60</v>
      </c>
      <c r="AL719" s="58" t="s">
        <v>3</v>
      </c>
      <c r="AM719" s="59" t="s">
        <v>3</v>
      </c>
      <c r="AN719" s="120" t="s">
        <v>3</v>
      </c>
      <c r="AO719" s="121" t="s">
        <v>3</v>
      </c>
      <c r="AP719" s="121" t="s">
        <v>3</v>
      </c>
      <c r="AQ719" s="122">
        <v>1.5390867579908676</v>
      </c>
      <c r="AR719" s="422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</row>
    <row r="720" spans="1:59" ht="19.5" thickBot="1">
      <c r="A720" s="1">
        <v>351</v>
      </c>
      <c r="H720" s="32"/>
      <c r="I720" s="34"/>
      <c r="J720" s="84"/>
      <c r="K720" s="85"/>
      <c r="L720" s="83"/>
      <c r="M720" s="11"/>
      <c r="N720" s="11"/>
      <c r="O720" s="11"/>
      <c r="P720" s="11"/>
      <c r="Q720" s="87"/>
      <c r="R720" s="63"/>
      <c r="S720" s="63"/>
      <c r="T720" s="63"/>
      <c r="U720" s="63"/>
      <c r="V720" s="63"/>
      <c r="W720" s="63"/>
      <c r="X720" s="63"/>
      <c r="Y720" s="63"/>
      <c r="Z720" s="88"/>
      <c r="AA720" s="341"/>
      <c r="AB720" s="343"/>
      <c r="AC720" s="345"/>
      <c r="AD720" s="49" t="s">
        <v>3</v>
      </c>
      <c r="AE720" s="50" t="s">
        <v>3</v>
      </c>
      <c r="AF720" s="50" t="s">
        <v>3</v>
      </c>
      <c r="AG720" s="50">
        <v>89</v>
      </c>
      <c r="AH720" s="50" t="s">
        <v>3</v>
      </c>
      <c r="AI720" s="50" t="s">
        <v>3</v>
      </c>
      <c r="AJ720" s="50" t="s">
        <v>3</v>
      </c>
      <c r="AK720" s="51">
        <v>89</v>
      </c>
      <c r="AL720" s="52"/>
      <c r="AM720" s="53"/>
      <c r="AN720" s="25" t="s">
        <v>3</v>
      </c>
      <c r="AO720" s="26" t="s">
        <v>3</v>
      </c>
      <c r="AP720" s="26" t="s">
        <v>3</v>
      </c>
      <c r="AQ720" s="27">
        <v>394.22222222222223</v>
      </c>
      <c r="AR720" s="423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</row>
    <row r="721" spans="1:59">
      <c r="A721" s="1">
        <v>352</v>
      </c>
      <c r="B721" s="1">
        <v>346</v>
      </c>
      <c r="C721" s="1">
        <v>1307</v>
      </c>
      <c r="D721" s="1">
        <v>13107</v>
      </c>
      <c r="E721" s="1">
        <v>11330563</v>
      </c>
      <c r="F721" s="21">
        <v>11301546</v>
      </c>
      <c r="G721" s="1">
        <v>11301546</v>
      </c>
      <c r="H721" s="74" t="s">
        <v>341</v>
      </c>
      <c r="I721" s="75" t="s">
        <v>342</v>
      </c>
      <c r="J721" s="79" t="s">
        <v>685</v>
      </c>
      <c r="K721" s="19" t="s">
        <v>343</v>
      </c>
      <c r="L721" s="64"/>
      <c r="M721" s="14"/>
      <c r="N721" s="14"/>
      <c r="O721" s="14"/>
      <c r="P721" s="14" t="s">
        <v>641</v>
      </c>
      <c r="Q721" s="15" t="s">
        <v>641</v>
      </c>
      <c r="R721" s="14" t="s">
        <v>642</v>
      </c>
      <c r="S721" s="14"/>
      <c r="T721" s="14"/>
      <c r="U721" s="14"/>
      <c r="V721" s="14"/>
      <c r="W721" s="14"/>
      <c r="X721" s="14"/>
      <c r="Y721" s="14"/>
      <c r="Z721" s="65"/>
      <c r="AA721" s="424">
        <v>102</v>
      </c>
      <c r="AB721" s="385">
        <v>102</v>
      </c>
      <c r="AC721" s="386" t="s">
        <v>3</v>
      </c>
      <c r="AD721" s="43" t="s">
        <v>3</v>
      </c>
      <c r="AE721" s="44">
        <v>51</v>
      </c>
      <c r="AF721" s="44">
        <v>51</v>
      </c>
      <c r="AG721" s="44" t="s">
        <v>3</v>
      </c>
      <c r="AH721" s="44" t="s">
        <v>3</v>
      </c>
      <c r="AI721" s="44" t="s">
        <v>3</v>
      </c>
      <c r="AJ721" s="45"/>
      <c r="AK721" s="46">
        <v>102</v>
      </c>
      <c r="AL721" s="47">
        <v>15</v>
      </c>
      <c r="AM721" s="48">
        <v>22</v>
      </c>
      <c r="AN721" s="123" t="s">
        <v>3</v>
      </c>
      <c r="AO721" s="124">
        <v>0.42197152833736234</v>
      </c>
      <c r="AP721" s="124">
        <v>0.9178082191780822</v>
      </c>
      <c r="AQ721" s="125" t="s">
        <v>3</v>
      </c>
      <c r="AR721" s="434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</row>
    <row r="722" spans="1:59" ht="19.5" thickBot="1">
      <c r="A722" s="1">
        <v>352</v>
      </c>
      <c r="H722" s="32"/>
      <c r="I722" s="34"/>
      <c r="J722" s="84"/>
      <c r="K722" s="85"/>
      <c r="L722" s="82"/>
      <c r="M722" s="12"/>
      <c r="N722" s="12"/>
      <c r="O722" s="12"/>
      <c r="P722" s="12"/>
      <c r="Q722" s="13"/>
      <c r="R722" s="117"/>
      <c r="S722" s="117"/>
      <c r="T722" s="117"/>
      <c r="U722" s="117"/>
      <c r="V722" s="117"/>
      <c r="W722" s="117"/>
      <c r="X722" s="117"/>
      <c r="Y722" s="117"/>
      <c r="Z722" s="89"/>
      <c r="AA722" s="341"/>
      <c r="AB722" s="343"/>
      <c r="AC722" s="345"/>
      <c r="AD722" s="49" t="s">
        <v>3</v>
      </c>
      <c r="AE722" s="50">
        <v>51</v>
      </c>
      <c r="AF722" s="50">
        <v>51</v>
      </c>
      <c r="AG722" s="50" t="s">
        <v>3</v>
      </c>
      <c r="AH722" s="50" t="s">
        <v>3</v>
      </c>
      <c r="AI722" s="50" t="s">
        <v>3</v>
      </c>
      <c r="AJ722" s="50" t="s">
        <v>3</v>
      </c>
      <c r="AK722" s="51">
        <v>102</v>
      </c>
      <c r="AL722" s="52"/>
      <c r="AM722" s="53"/>
      <c r="AN722" s="25" t="s">
        <v>3</v>
      </c>
      <c r="AO722" s="26">
        <v>8.3033826638477795</v>
      </c>
      <c r="AP722" s="26">
        <v>17.750649350649351</v>
      </c>
      <c r="AQ722" s="27" t="s">
        <v>3</v>
      </c>
      <c r="AR722" s="423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</row>
    <row r="723" spans="1:59">
      <c r="A723" s="1">
        <v>353</v>
      </c>
      <c r="B723" s="1">
        <v>347</v>
      </c>
      <c r="C723" s="1">
        <v>1307</v>
      </c>
      <c r="D723" s="1">
        <v>13107</v>
      </c>
      <c r="E723" s="1">
        <v>11330284</v>
      </c>
      <c r="F723" s="21">
        <v>11301547</v>
      </c>
      <c r="G723" s="1">
        <v>11301547</v>
      </c>
      <c r="H723" s="31" t="s">
        <v>341</v>
      </c>
      <c r="I723" s="28" t="s">
        <v>342</v>
      </c>
      <c r="J723" s="35"/>
      <c r="K723" s="80" t="s">
        <v>344</v>
      </c>
      <c r="L723" s="60"/>
      <c r="M723" s="61"/>
      <c r="N723" s="61"/>
      <c r="O723" s="61"/>
      <c r="P723" s="61"/>
      <c r="Q723" s="77"/>
      <c r="R723" s="61"/>
      <c r="S723" s="61"/>
      <c r="T723" s="61"/>
      <c r="U723" s="61"/>
      <c r="V723" s="61"/>
      <c r="W723" s="61"/>
      <c r="X723" s="61"/>
      <c r="Y723" s="61"/>
      <c r="Z723" s="62"/>
      <c r="AA723" s="340">
        <v>58</v>
      </c>
      <c r="AB723" s="342">
        <v>58</v>
      </c>
      <c r="AC723" s="344" t="s">
        <v>3</v>
      </c>
      <c r="AD723" s="54" t="s">
        <v>3</v>
      </c>
      <c r="AE723" s="55" t="s">
        <v>3</v>
      </c>
      <c r="AF723" s="55">
        <v>58</v>
      </c>
      <c r="AG723" s="55" t="s">
        <v>3</v>
      </c>
      <c r="AH723" s="55" t="s">
        <v>3</v>
      </c>
      <c r="AI723" s="55" t="s">
        <v>3</v>
      </c>
      <c r="AJ723" s="56"/>
      <c r="AK723" s="57">
        <v>58</v>
      </c>
      <c r="AL723" s="58" t="s">
        <v>3</v>
      </c>
      <c r="AM723" s="59" t="s">
        <v>3</v>
      </c>
      <c r="AN723" s="120" t="s">
        <v>3</v>
      </c>
      <c r="AO723" s="121" t="s">
        <v>3</v>
      </c>
      <c r="AP723" s="121">
        <v>0.10188946622579122</v>
      </c>
      <c r="AQ723" s="122" t="s">
        <v>3</v>
      </c>
      <c r="AR723" s="422" t="s">
        <v>713</v>
      </c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</row>
    <row r="724" spans="1:59" ht="19.5" thickBot="1">
      <c r="A724" s="1">
        <v>353</v>
      </c>
      <c r="H724" s="32"/>
      <c r="I724" s="34"/>
      <c r="J724" s="84"/>
      <c r="K724" s="85"/>
      <c r="L724" s="83"/>
      <c r="M724" s="11"/>
      <c r="N724" s="11"/>
      <c r="O724" s="11"/>
      <c r="P724" s="11"/>
      <c r="Q724" s="87"/>
      <c r="R724" s="63"/>
      <c r="S724" s="63"/>
      <c r="T724" s="63"/>
      <c r="U724" s="63"/>
      <c r="V724" s="63"/>
      <c r="W724" s="63"/>
      <c r="X724" s="63"/>
      <c r="Y724" s="63"/>
      <c r="Z724" s="88"/>
      <c r="AA724" s="341"/>
      <c r="AB724" s="343"/>
      <c r="AC724" s="345"/>
      <c r="AD724" s="49" t="s">
        <v>3</v>
      </c>
      <c r="AE724" s="50" t="s">
        <v>3</v>
      </c>
      <c r="AF724" s="50">
        <v>58</v>
      </c>
      <c r="AG724" s="50" t="s">
        <v>3</v>
      </c>
      <c r="AH724" s="50" t="s">
        <v>3</v>
      </c>
      <c r="AI724" s="50" t="s">
        <v>3</v>
      </c>
      <c r="AJ724" s="50" t="s">
        <v>3</v>
      </c>
      <c r="AK724" s="51">
        <v>58</v>
      </c>
      <c r="AL724" s="52"/>
      <c r="AM724" s="53"/>
      <c r="AN724" s="25" t="s">
        <v>3</v>
      </c>
      <c r="AO724" s="26" t="s">
        <v>3</v>
      </c>
      <c r="AP724" s="26">
        <v>0.99838000462855825</v>
      </c>
      <c r="AQ724" s="27" t="s">
        <v>3</v>
      </c>
      <c r="AR724" s="423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</row>
    <row r="725" spans="1:59">
      <c r="A725" s="1">
        <v>354</v>
      </c>
      <c r="B725" s="1">
        <v>348</v>
      </c>
      <c r="C725" s="1">
        <v>1307</v>
      </c>
      <c r="D725" s="1">
        <v>13107</v>
      </c>
      <c r="E725" s="1">
        <v>11330013</v>
      </c>
      <c r="F725" s="21">
        <v>11301548</v>
      </c>
      <c r="G725" s="1">
        <v>11301548</v>
      </c>
      <c r="H725" s="31" t="s">
        <v>341</v>
      </c>
      <c r="I725" s="28" t="s">
        <v>342</v>
      </c>
      <c r="J725" s="35" t="s">
        <v>731</v>
      </c>
      <c r="K725" s="80" t="s">
        <v>345</v>
      </c>
      <c r="L725" s="64" t="s">
        <v>730</v>
      </c>
      <c r="M725" s="14"/>
      <c r="N725" s="14" t="s">
        <v>641</v>
      </c>
      <c r="O725" s="14"/>
      <c r="P725" s="14" t="s">
        <v>641</v>
      </c>
      <c r="Q725" s="15" t="s">
        <v>641</v>
      </c>
      <c r="R725" s="14" t="s">
        <v>642</v>
      </c>
      <c r="S725" s="14"/>
      <c r="T725" s="14"/>
      <c r="U725" s="14"/>
      <c r="V725" s="14"/>
      <c r="W725" s="14" t="s">
        <v>641</v>
      </c>
      <c r="X725" s="14"/>
      <c r="Y725" s="14"/>
      <c r="Z725" s="65" t="s">
        <v>641</v>
      </c>
      <c r="AA725" s="340">
        <v>403</v>
      </c>
      <c r="AB725" s="342">
        <v>373</v>
      </c>
      <c r="AC725" s="344">
        <v>30</v>
      </c>
      <c r="AD725" s="54">
        <v>4</v>
      </c>
      <c r="AE725" s="55">
        <v>369</v>
      </c>
      <c r="AF725" s="55" t="s">
        <v>3</v>
      </c>
      <c r="AG725" s="55">
        <v>30</v>
      </c>
      <c r="AH725" s="55" t="s">
        <v>3</v>
      </c>
      <c r="AI725" s="55" t="s">
        <v>3</v>
      </c>
      <c r="AJ725" s="56"/>
      <c r="AK725" s="57">
        <v>403</v>
      </c>
      <c r="AL725" s="58">
        <v>53</v>
      </c>
      <c r="AM725" s="59" t="s">
        <v>3</v>
      </c>
      <c r="AN725" s="120">
        <v>0.23493150684931507</v>
      </c>
      <c r="AO725" s="121">
        <v>0.57770353045996214</v>
      </c>
      <c r="AP725" s="121" t="s">
        <v>3</v>
      </c>
      <c r="AQ725" s="122">
        <v>0.6839269406392694</v>
      </c>
      <c r="AR725" s="422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</row>
    <row r="726" spans="1:59" ht="19.5" thickBot="1">
      <c r="A726" s="1">
        <v>354</v>
      </c>
      <c r="H726" s="32"/>
      <c r="I726" s="34"/>
      <c r="J726" s="84"/>
      <c r="K726" s="85"/>
      <c r="L726" s="82"/>
      <c r="M726" s="12"/>
      <c r="N726" s="12"/>
      <c r="O726" s="12"/>
      <c r="P726" s="12"/>
      <c r="Q726" s="13"/>
      <c r="R726" s="117"/>
      <c r="S726" s="117"/>
      <c r="T726" s="117"/>
      <c r="U726" s="117"/>
      <c r="V726" s="117"/>
      <c r="W726" s="117"/>
      <c r="X726" s="117"/>
      <c r="Y726" s="117"/>
      <c r="Z726" s="89"/>
      <c r="AA726" s="341"/>
      <c r="AB726" s="343"/>
      <c r="AC726" s="345"/>
      <c r="AD726" s="49">
        <v>4</v>
      </c>
      <c r="AE726" s="50">
        <v>369</v>
      </c>
      <c r="AF726" s="50" t="s">
        <v>3</v>
      </c>
      <c r="AG726" s="50">
        <v>30</v>
      </c>
      <c r="AH726" s="50" t="s">
        <v>3</v>
      </c>
      <c r="AI726" s="50" t="s">
        <v>3</v>
      </c>
      <c r="AJ726" s="50" t="s">
        <v>3</v>
      </c>
      <c r="AK726" s="51">
        <v>403</v>
      </c>
      <c r="AL726" s="52"/>
      <c r="AM726" s="53"/>
      <c r="AN726" s="25"/>
      <c r="AO726" s="26">
        <v>9.9112158461244508</v>
      </c>
      <c r="AP726" s="26" t="s">
        <v>3</v>
      </c>
      <c r="AQ726" s="27">
        <v>38.603092783505154</v>
      </c>
      <c r="AR726" s="423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</row>
    <row r="727" spans="1:59">
      <c r="A727" s="1">
        <v>355</v>
      </c>
      <c r="B727" s="1">
        <v>349</v>
      </c>
      <c r="C727" s="1">
        <v>1307</v>
      </c>
      <c r="D727" s="1">
        <v>13107</v>
      </c>
      <c r="E727" s="1">
        <v>11330215</v>
      </c>
      <c r="F727" s="21">
        <v>11301549</v>
      </c>
      <c r="G727" s="1">
        <v>11301549</v>
      </c>
      <c r="H727" s="31" t="s">
        <v>341</v>
      </c>
      <c r="I727" s="28" t="s">
        <v>342</v>
      </c>
      <c r="J727" s="35"/>
      <c r="K727" s="80" t="s">
        <v>346</v>
      </c>
      <c r="L727" s="60"/>
      <c r="M727" s="61"/>
      <c r="N727" s="61"/>
      <c r="O727" s="61"/>
      <c r="P727" s="61" t="s">
        <v>641</v>
      </c>
      <c r="Q727" s="77" t="s">
        <v>641</v>
      </c>
      <c r="R727" s="61" t="s">
        <v>642</v>
      </c>
      <c r="S727" s="61"/>
      <c r="T727" s="61"/>
      <c r="U727" s="61"/>
      <c r="V727" s="61"/>
      <c r="W727" s="61" t="s">
        <v>665</v>
      </c>
      <c r="X727" s="61"/>
      <c r="Y727" s="61" t="s">
        <v>641</v>
      </c>
      <c r="Z727" s="62"/>
      <c r="AA727" s="340">
        <v>97</v>
      </c>
      <c r="AB727" s="342">
        <v>97</v>
      </c>
      <c r="AC727" s="344" t="s">
        <v>3</v>
      </c>
      <c r="AD727" s="54" t="s">
        <v>3</v>
      </c>
      <c r="AE727" s="55">
        <v>97</v>
      </c>
      <c r="AF727" s="55" t="s">
        <v>3</v>
      </c>
      <c r="AG727" s="55" t="s">
        <v>3</v>
      </c>
      <c r="AH727" s="55" t="s">
        <v>3</v>
      </c>
      <c r="AI727" s="55" t="s">
        <v>3</v>
      </c>
      <c r="AJ727" s="56"/>
      <c r="AK727" s="57">
        <v>97</v>
      </c>
      <c r="AL727" s="58" t="s">
        <v>3</v>
      </c>
      <c r="AM727" s="59" t="s">
        <v>3</v>
      </c>
      <c r="AN727" s="120" t="s">
        <v>3</v>
      </c>
      <c r="AO727" s="121">
        <v>0.89699195028950718</v>
      </c>
      <c r="AP727" s="121" t="s">
        <v>3</v>
      </c>
      <c r="AQ727" s="122" t="s">
        <v>3</v>
      </c>
      <c r="AR727" s="422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</row>
    <row r="728" spans="1:59" ht="19.5" thickBot="1">
      <c r="A728" s="1">
        <v>355</v>
      </c>
      <c r="H728" s="32"/>
      <c r="I728" s="34"/>
      <c r="J728" s="84"/>
      <c r="K728" s="85"/>
      <c r="L728" s="83"/>
      <c r="M728" s="11"/>
      <c r="N728" s="11"/>
      <c r="O728" s="11"/>
      <c r="P728" s="11"/>
      <c r="Q728" s="87"/>
      <c r="R728" s="63"/>
      <c r="S728" s="63"/>
      <c r="T728" s="63"/>
      <c r="U728" s="63"/>
      <c r="V728" s="63"/>
      <c r="W728" s="63"/>
      <c r="X728" s="63"/>
      <c r="Y728" s="63"/>
      <c r="Z728" s="88"/>
      <c r="AA728" s="341"/>
      <c r="AB728" s="343"/>
      <c r="AC728" s="345"/>
      <c r="AD728" s="49" t="s">
        <v>3</v>
      </c>
      <c r="AE728" s="50">
        <v>97</v>
      </c>
      <c r="AF728" s="50" t="s">
        <v>3</v>
      </c>
      <c r="AG728" s="50" t="s">
        <v>3</v>
      </c>
      <c r="AH728" s="50" t="s">
        <v>3</v>
      </c>
      <c r="AI728" s="50" t="s">
        <v>3</v>
      </c>
      <c r="AJ728" s="50" t="s">
        <v>3</v>
      </c>
      <c r="AK728" s="51">
        <v>97</v>
      </c>
      <c r="AL728" s="52"/>
      <c r="AM728" s="53"/>
      <c r="AN728" s="25" t="s">
        <v>3</v>
      </c>
      <c r="AO728" s="26">
        <v>18.736283185840708</v>
      </c>
      <c r="AP728" s="26" t="s">
        <v>3</v>
      </c>
      <c r="AQ728" s="27" t="s">
        <v>3</v>
      </c>
      <c r="AR728" s="423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</row>
    <row r="729" spans="1:59">
      <c r="A729" s="1">
        <v>356</v>
      </c>
      <c r="B729" s="1">
        <v>350</v>
      </c>
      <c r="C729" s="1">
        <v>1307</v>
      </c>
      <c r="D729" s="1">
        <v>13107</v>
      </c>
      <c r="E729" s="1">
        <v>11330191</v>
      </c>
      <c r="F729" s="21">
        <v>11301550</v>
      </c>
      <c r="G729" s="1">
        <v>11301550</v>
      </c>
      <c r="H729" s="31" t="s">
        <v>341</v>
      </c>
      <c r="I729" s="28" t="s">
        <v>342</v>
      </c>
      <c r="J729" s="35" t="s">
        <v>685</v>
      </c>
      <c r="K729" s="80" t="s">
        <v>347</v>
      </c>
      <c r="L729" s="64"/>
      <c r="M729" s="14"/>
      <c r="N729" s="14"/>
      <c r="O729" s="14"/>
      <c r="P729" s="14"/>
      <c r="Q729" s="15"/>
      <c r="R729" s="14"/>
      <c r="S729" s="14"/>
      <c r="T729" s="14"/>
      <c r="U729" s="14"/>
      <c r="V729" s="14"/>
      <c r="W729" s="14"/>
      <c r="X729" s="14"/>
      <c r="Y729" s="14"/>
      <c r="Z729" s="65"/>
      <c r="AA729" s="340">
        <v>165</v>
      </c>
      <c r="AB729" s="342">
        <v>165</v>
      </c>
      <c r="AC729" s="344" t="s">
        <v>3</v>
      </c>
      <c r="AD729" s="54" t="s">
        <v>3</v>
      </c>
      <c r="AE729" s="55" t="s">
        <v>3</v>
      </c>
      <c r="AF729" s="55">
        <v>165</v>
      </c>
      <c r="AG729" s="55" t="s">
        <v>3</v>
      </c>
      <c r="AH729" s="55" t="s">
        <v>3</v>
      </c>
      <c r="AI729" s="55" t="s">
        <v>3</v>
      </c>
      <c r="AJ729" s="56"/>
      <c r="AK729" s="57">
        <v>165</v>
      </c>
      <c r="AL729" s="58" t="s">
        <v>3</v>
      </c>
      <c r="AM729" s="59" t="s">
        <v>3</v>
      </c>
      <c r="AN729" s="120" t="s">
        <v>3</v>
      </c>
      <c r="AO729" s="121" t="s">
        <v>3</v>
      </c>
      <c r="AP729" s="121">
        <v>0.84836861768368621</v>
      </c>
      <c r="AQ729" s="122" t="s">
        <v>3</v>
      </c>
      <c r="AR729" s="422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</row>
    <row r="730" spans="1:59" ht="19.5" thickBot="1">
      <c r="A730" s="1">
        <v>356</v>
      </c>
      <c r="H730" s="32"/>
      <c r="I730" s="34"/>
      <c r="J730" s="84"/>
      <c r="K730" s="85"/>
      <c r="L730" s="82"/>
      <c r="M730" s="12"/>
      <c r="N730" s="12"/>
      <c r="O730" s="12"/>
      <c r="P730" s="12"/>
      <c r="Q730" s="13"/>
      <c r="R730" s="117"/>
      <c r="S730" s="117"/>
      <c r="T730" s="117"/>
      <c r="U730" s="117"/>
      <c r="V730" s="117"/>
      <c r="W730" s="117"/>
      <c r="X730" s="117"/>
      <c r="Y730" s="117"/>
      <c r="Z730" s="89"/>
      <c r="AA730" s="341"/>
      <c r="AB730" s="343"/>
      <c r="AC730" s="345"/>
      <c r="AD730" s="49" t="s">
        <v>3</v>
      </c>
      <c r="AE730" s="50" t="s">
        <v>3</v>
      </c>
      <c r="AF730" s="50">
        <v>165</v>
      </c>
      <c r="AG730" s="50" t="s">
        <v>3</v>
      </c>
      <c r="AH730" s="50" t="s">
        <v>3</v>
      </c>
      <c r="AI730" s="50" t="s">
        <v>3</v>
      </c>
      <c r="AJ730" s="50" t="s">
        <v>3</v>
      </c>
      <c r="AK730" s="51">
        <v>165</v>
      </c>
      <c r="AL730" s="52"/>
      <c r="AM730" s="53"/>
      <c r="AN730" s="25" t="s">
        <v>3</v>
      </c>
      <c r="AO730" s="26" t="s">
        <v>3</v>
      </c>
      <c r="AP730" s="26">
        <v>57.504783342712436</v>
      </c>
      <c r="AQ730" s="27" t="s">
        <v>3</v>
      </c>
      <c r="AR730" s="423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</row>
    <row r="731" spans="1:59">
      <c r="A731" s="1">
        <v>357</v>
      </c>
      <c r="B731" s="1">
        <v>351</v>
      </c>
      <c r="C731" s="1">
        <v>1307</v>
      </c>
      <c r="D731" s="1">
        <v>13107</v>
      </c>
      <c r="E731" s="1">
        <v>11330212</v>
      </c>
      <c r="F731" s="21">
        <v>11301551</v>
      </c>
      <c r="G731" s="1">
        <v>11301551</v>
      </c>
      <c r="H731" s="31" t="s">
        <v>341</v>
      </c>
      <c r="I731" s="28" t="s">
        <v>342</v>
      </c>
      <c r="J731" s="35"/>
      <c r="K731" s="80" t="s">
        <v>348</v>
      </c>
      <c r="L731" s="60" t="s">
        <v>640</v>
      </c>
      <c r="M731" s="61"/>
      <c r="N731" s="61"/>
      <c r="O731" s="61"/>
      <c r="P731" s="61" t="s">
        <v>641</v>
      </c>
      <c r="Q731" s="77" t="s">
        <v>641</v>
      </c>
      <c r="R731" s="61" t="s">
        <v>646</v>
      </c>
      <c r="S731" s="61"/>
      <c r="T731" s="61"/>
      <c r="U731" s="61"/>
      <c r="V731" s="61"/>
      <c r="W731" s="61" t="s">
        <v>665</v>
      </c>
      <c r="X731" s="61"/>
      <c r="Y731" s="61"/>
      <c r="Z731" s="62" t="s">
        <v>641</v>
      </c>
      <c r="AA731" s="340">
        <v>200</v>
      </c>
      <c r="AB731" s="342">
        <v>200</v>
      </c>
      <c r="AC731" s="344" t="s">
        <v>3</v>
      </c>
      <c r="AD731" s="54">
        <v>6</v>
      </c>
      <c r="AE731" s="55">
        <v>194</v>
      </c>
      <c r="AF731" s="55" t="s">
        <v>3</v>
      </c>
      <c r="AG731" s="55" t="s">
        <v>3</v>
      </c>
      <c r="AH731" s="55" t="s">
        <v>3</v>
      </c>
      <c r="AI731" s="55" t="s">
        <v>3</v>
      </c>
      <c r="AJ731" s="56"/>
      <c r="AK731" s="57">
        <v>200</v>
      </c>
      <c r="AL731" s="58">
        <v>18</v>
      </c>
      <c r="AM731" s="59" t="s">
        <v>3</v>
      </c>
      <c r="AN731" s="120">
        <v>0.27214611872146116</v>
      </c>
      <c r="AO731" s="121">
        <v>0.12304759214800169</v>
      </c>
      <c r="AP731" s="121" t="s">
        <v>3</v>
      </c>
      <c r="AQ731" s="122" t="s">
        <v>3</v>
      </c>
      <c r="AR731" s="422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</row>
    <row r="732" spans="1:59" ht="19.5" thickBot="1">
      <c r="A732" s="1">
        <v>357</v>
      </c>
      <c r="H732" s="32"/>
      <c r="I732" s="34"/>
      <c r="J732" s="84"/>
      <c r="K732" s="85"/>
      <c r="L732" s="83"/>
      <c r="M732" s="11"/>
      <c r="N732" s="11"/>
      <c r="O732" s="11"/>
      <c r="P732" s="11"/>
      <c r="Q732" s="87"/>
      <c r="R732" s="63"/>
      <c r="S732" s="63"/>
      <c r="T732" s="63"/>
      <c r="U732" s="63"/>
      <c r="V732" s="63"/>
      <c r="W732" s="63"/>
      <c r="X732" s="63"/>
      <c r="Y732" s="63"/>
      <c r="Z732" s="88"/>
      <c r="AA732" s="341"/>
      <c r="AB732" s="343"/>
      <c r="AC732" s="345"/>
      <c r="AD732" s="49">
        <v>6</v>
      </c>
      <c r="AE732" s="50">
        <v>194</v>
      </c>
      <c r="AF732" s="50" t="s">
        <v>3</v>
      </c>
      <c r="AG732" s="50" t="s">
        <v>3</v>
      </c>
      <c r="AH732" s="50" t="s">
        <v>3</v>
      </c>
      <c r="AI732" s="50" t="s">
        <v>3</v>
      </c>
      <c r="AJ732" s="50" t="s">
        <v>3</v>
      </c>
      <c r="AK732" s="51">
        <v>200</v>
      </c>
      <c r="AL732" s="52"/>
      <c r="AM732" s="53"/>
      <c r="AN732" s="25">
        <v>1.8860759493670887</v>
      </c>
      <c r="AO732" s="26">
        <v>1.9954196725065843</v>
      </c>
      <c r="AP732" s="26" t="s">
        <v>3</v>
      </c>
      <c r="AQ732" s="27" t="s">
        <v>3</v>
      </c>
      <c r="AR732" s="423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</row>
    <row r="733" spans="1:59">
      <c r="A733" s="1">
        <v>358</v>
      </c>
      <c r="B733" s="1">
        <v>352</v>
      </c>
      <c r="C733" s="1">
        <v>1307</v>
      </c>
      <c r="D733" s="1">
        <v>13107</v>
      </c>
      <c r="E733" s="1">
        <v>11330971</v>
      </c>
      <c r="F733" s="21">
        <v>11301552</v>
      </c>
      <c r="G733" s="1">
        <v>11301552</v>
      </c>
      <c r="H733" s="31" t="s">
        <v>341</v>
      </c>
      <c r="I733" s="28" t="s">
        <v>342</v>
      </c>
      <c r="J733" s="35"/>
      <c r="K733" s="80" t="s">
        <v>349</v>
      </c>
      <c r="L733" s="64"/>
      <c r="M733" s="14"/>
      <c r="N733" s="14"/>
      <c r="O733" s="14"/>
      <c r="P733" s="14" t="s">
        <v>641</v>
      </c>
      <c r="Q733" s="15" t="s">
        <v>641</v>
      </c>
      <c r="R733" s="14" t="s">
        <v>642</v>
      </c>
      <c r="S733" s="14"/>
      <c r="T733" s="14"/>
      <c r="U733" s="14"/>
      <c r="V733" s="14"/>
      <c r="W733" s="14"/>
      <c r="X733" s="14"/>
      <c r="Y733" s="14" t="s">
        <v>641</v>
      </c>
      <c r="Z733" s="65"/>
      <c r="AA733" s="340">
        <v>140</v>
      </c>
      <c r="AB733" s="342">
        <v>98</v>
      </c>
      <c r="AC733" s="344">
        <v>42</v>
      </c>
      <c r="AD733" s="54" t="s">
        <v>3</v>
      </c>
      <c r="AE733" s="55">
        <v>56</v>
      </c>
      <c r="AF733" s="55">
        <v>42</v>
      </c>
      <c r="AG733" s="55">
        <v>42</v>
      </c>
      <c r="AH733" s="55" t="s">
        <v>3</v>
      </c>
      <c r="AI733" s="55" t="s">
        <v>3</v>
      </c>
      <c r="AJ733" s="56"/>
      <c r="AK733" s="57">
        <v>140</v>
      </c>
      <c r="AL733" s="58">
        <v>2</v>
      </c>
      <c r="AM733" s="59" t="s">
        <v>3</v>
      </c>
      <c r="AN733" s="120" t="s">
        <v>3</v>
      </c>
      <c r="AO733" s="121">
        <v>0.5947651663405088</v>
      </c>
      <c r="AP733" s="121">
        <v>0.7013046314416177</v>
      </c>
      <c r="AQ733" s="122">
        <v>0.90613176777560345</v>
      </c>
      <c r="AR733" s="422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</row>
    <row r="734" spans="1:59" ht="19.5" thickBot="1">
      <c r="A734" s="1">
        <v>358</v>
      </c>
      <c r="H734" s="32"/>
      <c r="I734" s="34"/>
      <c r="J734" s="84"/>
      <c r="K734" s="85"/>
      <c r="L734" s="82"/>
      <c r="M734" s="12"/>
      <c r="N734" s="12"/>
      <c r="O734" s="12"/>
      <c r="P734" s="12"/>
      <c r="Q734" s="13"/>
      <c r="R734" s="117"/>
      <c r="S734" s="117"/>
      <c r="T734" s="117"/>
      <c r="U734" s="117"/>
      <c r="V734" s="117"/>
      <c r="W734" s="117"/>
      <c r="X734" s="117"/>
      <c r="Y734" s="117"/>
      <c r="Z734" s="89"/>
      <c r="AA734" s="341"/>
      <c r="AB734" s="343"/>
      <c r="AC734" s="345"/>
      <c r="AD734" s="49" t="s">
        <v>3</v>
      </c>
      <c r="AE734" s="50">
        <v>56</v>
      </c>
      <c r="AF734" s="50">
        <v>42</v>
      </c>
      <c r="AG734" s="50">
        <v>42</v>
      </c>
      <c r="AH734" s="50" t="s">
        <v>3</v>
      </c>
      <c r="AI734" s="50" t="s">
        <v>3</v>
      </c>
      <c r="AJ734" s="50" t="s">
        <v>3</v>
      </c>
      <c r="AK734" s="51">
        <v>140</v>
      </c>
      <c r="AL734" s="52"/>
      <c r="AM734" s="53"/>
      <c r="AN734" s="25" t="s">
        <v>3</v>
      </c>
      <c r="AO734" s="26">
        <v>13.925544100801833</v>
      </c>
      <c r="AP734" s="26">
        <v>41.509652509652511</v>
      </c>
      <c r="AQ734" s="27">
        <v>455.44262295081967</v>
      </c>
      <c r="AR734" s="423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</row>
    <row r="735" spans="1:59">
      <c r="A735" s="1">
        <v>359</v>
      </c>
      <c r="B735" s="1">
        <v>353</v>
      </c>
      <c r="C735" s="1">
        <v>1307</v>
      </c>
      <c r="D735" s="1">
        <v>13107</v>
      </c>
      <c r="E735" s="1">
        <v>11330352</v>
      </c>
      <c r="F735" s="21">
        <v>11301553</v>
      </c>
      <c r="G735" s="1">
        <v>11301553</v>
      </c>
      <c r="H735" s="31" t="s">
        <v>341</v>
      </c>
      <c r="I735" s="28" t="s">
        <v>342</v>
      </c>
      <c r="J735" s="35"/>
      <c r="K735" s="80" t="s">
        <v>350</v>
      </c>
      <c r="L735" s="60"/>
      <c r="M735" s="61"/>
      <c r="N735" s="61"/>
      <c r="O735" s="61"/>
      <c r="P735" s="61"/>
      <c r="Q735" s="77"/>
      <c r="R735" s="61"/>
      <c r="S735" s="61"/>
      <c r="T735" s="61"/>
      <c r="U735" s="61"/>
      <c r="V735" s="61"/>
      <c r="W735" s="61"/>
      <c r="X735" s="61"/>
      <c r="Y735" s="61"/>
      <c r="Z735" s="62"/>
      <c r="AA735" s="340">
        <v>47</v>
      </c>
      <c r="AB735" s="342">
        <v>16</v>
      </c>
      <c r="AC735" s="344">
        <v>31</v>
      </c>
      <c r="AD735" s="54" t="s">
        <v>3</v>
      </c>
      <c r="AE735" s="55">
        <v>16</v>
      </c>
      <c r="AF735" s="55">
        <v>31</v>
      </c>
      <c r="AG735" s="55" t="s">
        <v>3</v>
      </c>
      <c r="AH735" s="55" t="s">
        <v>3</v>
      </c>
      <c r="AI735" s="55" t="s">
        <v>3</v>
      </c>
      <c r="AJ735" s="56"/>
      <c r="AK735" s="57">
        <v>47</v>
      </c>
      <c r="AL735" s="58" t="s">
        <v>3</v>
      </c>
      <c r="AM735" s="59" t="s">
        <v>3</v>
      </c>
      <c r="AN735" s="120" t="s">
        <v>3</v>
      </c>
      <c r="AO735" s="121">
        <v>1.8150684931506848E-2</v>
      </c>
      <c r="AP735" s="121">
        <v>2.1564295183384888E-2</v>
      </c>
      <c r="AQ735" s="122" t="s">
        <v>3</v>
      </c>
      <c r="AR735" s="422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</row>
    <row r="736" spans="1:59" ht="19.5" thickBot="1">
      <c r="A736" s="1">
        <v>359</v>
      </c>
      <c r="H736" s="32"/>
      <c r="I736" s="34"/>
      <c r="J736" s="84"/>
      <c r="K736" s="85"/>
      <c r="L736" s="83"/>
      <c r="M736" s="11"/>
      <c r="N736" s="11"/>
      <c r="O736" s="11"/>
      <c r="P736" s="11"/>
      <c r="Q736" s="87"/>
      <c r="R736" s="63"/>
      <c r="S736" s="63"/>
      <c r="T736" s="63"/>
      <c r="U736" s="63"/>
      <c r="V736" s="63"/>
      <c r="W736" s="63"/>
      <c r="X736" s="63"/>
      <c r="Y736" s="63"/>
      <c r="Z736" s="88"/>
      <c r="AA736" s="341"/>
      <c r="AB736" s="343"/>
      <c r="AC736" s="345"/>
      <c r="AD736" s="49" t="s">
        <v>3</v>
      </c>
      <c r="AE736" s="50">
        <v>16</v>
      </c>
      <c r="AF736" s="50">
        <v>31</v>
      </c>
      <c r="AG736" s="50" t="s">
        <v>3</v>
      </c>
      <c r="AH736" s="50" t="s">
        <v>3</v>
      </c>
      <c r="AI736" s="50" t="s">
        <v>3</v>
      </c>
      <c r="AJ736" s="50" t="s">
        <v>3</v>
      </c>
      <c r="AK736" s="51">
        <v>47</v>
      </c>
      <c r="AL736" s="52"/>
      <c r="AM736" s="53"/>
      <c r="AN736" s="25" t="s">
        <v>3</v>
      </c>
      <c r="AO736" s="26">
        <v>1.7235772357723578</v>
      </c>
      <c r="AP736" s="26">
        <v>2.323809523809524</v>
      </c>
      <c r="AQ736" s="27" t="s">
        <v>3</v>
      </c>
      <c r="AR736" s="423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</row>
    <row r="737" spans="1:59">
      <c r="A737" s="1">
        <v>360</v>
      </c>
      <c r="B737" s="1">
        <v>354</v>
      </c>
      <c r="C737" s="1">
        <v>1307</v>
      </c>
      <c r="D737" s="1">
        <v>13107</v>
      </c>
      <c r="E737" s="1">
        <v>11330195</v>
      </c>
      <c r="F737" s="21">
        <v>11301554</v>
      </c>
      <c r="G737" s="1">
        <v>11301554</v>
      </c>
      <c r="H737" s="31" t="s">
        <v>341</v>
      </c>
      <c r="I737" s="28" t="s">
        <v>342</v>
      </c>
      <c r="J737" s="35" t="s">
        <v>689</v>
      </c>
      <c r="K737" s="80" t="s">
        <v>351</v>
      </c>
      <c r="L737" s="64" t="s">
        <v>645</v>
      </c>
      <c r="M737" s="14"/>
      <c r="N737" s="14" t="s">
        <v>641</v>
      </c>
      <c r="O737" s="14" t="s">
        <v>654</v>
      </c>
      <c r="P737" s="14" t="s">
        <v>641</v>
      </c>
      <c r="Q737" s="15" t="s">
        <v>641</v>
      </c>
      <c r="R737" s="14" t="s">
        <v>655</v>
      </c>
      <c r="S737" s="14" t="s">
        <v>641</v>
      </c>
      <c r="T737" s="14" t="s">
        <v>648</v>
      </c>
      <c r="U737" s="14" t="s">
        <v>652</v>
      </c>
      <c r="V737" s="14" t="s">
        <v>649</v>
      </c>
      <c r="W737" s="14" t="s">
        <v>665</v>
      </c>
      <c r="X737" s="14" t="s">
        <v>641</v>
      </c>
      <c r="Y737" s="14"/>
      <c r="Z737" s="65"/>
      <c r="AA737" s="340">
        <v>719</v>
      </c>
      <c r="AB737" s="342">
        <v>719</v>
      </c>
      <c r="AC737" s="344" t="s">
        <v>3</v>
      </c>
      <c r="AD737" s="54">
        <v>408</v>
      </c>
      <c r="AE737" s="55">
        <v>255</v>
      </c>
      <c r="AF737" s="55" t="s">
        <v>3</v>
      </c>
      <c r="AG737" s="55" t="s">
        <v>3</v>
      </c>
      <c r="AH737" s="55">
        <v>56</v>
      </c>
      <c r="AI737" s="55" t="s">
        <v>3</v>
      </c>
      <c r="AJ737" s="56"/>
      <c r="AK737" s="57">
        <v>719</v>
      </c>
      <c r="AL737" s="58">
        <v>130</v>
      </c>
      <c r="AM737" s="59">
        <v>137</v>
      </c>
      <c r="AN737" s="120">
        <v>0.67586623690572123</v>
      </c>
      <c r="AO737" s="121">
        <v>0.61626645178619388</v>
      </c>
      <c r="AP737" s="121" t="s">
        <v>3</v>
      </c>
      <c r="AQ737" s="122" t="s">
        <v>3</v>
      </c>
      <c r="AR737" s="422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</row>
    <row r="738" spans="1:59" ht="19.5" thickBot="1">
      <c r="A738" s="1">
        <v>360</v>
      </c>
      <c r="H738" s="32"/>
      <c r="I738" s="34"/>
      <c r="J738" s="84"/>
      <c r="K738" s="85"/>
      <c r="L738" s="82"/>
      <c r="M738" s="12"/>
      <c r="N738" s="12"/>
      <c r="O738" s="12"/>
      <c r="P738" s="12"/>
      <c r="Q738" s="13"/>
      <c r="R738" s="117"/>
      <c r="S738" s="117"/>
      <c r="T738" s="117"/>
      <c r="U738" s="117"/>
      <c r="V738" s="117"/>
      <c r="W738" s="117"/>
      <c r="X738" s="117"/>
      <c r="Y738" s="117"/>
      <c r="Z738" s="89"/>
      <c r="AA738" s="341"/>
      <c r="AB738" s="343"/>
      <c r="AC738" s="345"/>
      <c r="AD738" s="49">
        <v>464</v>
      </c>
      <c r="AE738" s="50">
        <v>255</v>
      </c>
      <c r="AF738" s="50" t="s">
        <v>3</v>
      </c>
      <c r="AG738" s="50" t="s">
        <v>3</v>
      </c>
      <c r="AH738" s="50" t="s">
        <v>3</v>
      </c>
      <c r="AI738" s="50" t="s">
        <v>3</v>
      </c>
      <c r="AJ738" s="50" t="s">
        <v>3</v>
      </c>
      <c r="AK738" s="51">
        <v>719</v>
      </c>
      <c r="AL738" s="52"/>
      <c r="AM738" s="53"/>
      <c r="AN738" s="25">
        <v>7.5305824697916277</v>
      </c>
      <c r="AO738" s="26">
        <v>10.092196709773907</v>
      </c>
      <c r="AP738" s="26" t="s">
        <v>3</v>
      </c>
      <c r="AQ738" s="27" t="s">
        <v>3</v>
      </c>
      <c r="AR738" s="423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</row>
    <row r="739" spans="1:59">
      <c r="A739" s="1">
        <v>361</v>
      </c>
      <c r="B739" s="1">
        <v>355</v>
      </c>
      <c r="C739" s="1">
        <v>1307</v>
      </c>
      <c r="D739" s="1">
        <v>13107</v>
      </c>
      <c r="E739" s="1">
        <v>11330049</v>
      </c>
      <c r="F739" s="21">
        <v>11301555</v>
      </c>
      <c r="G739" s="1">
        <v>11301555</v>
      </c>
      <c r="H739" s="31" t="s">
        <v>341</v>
      </c>
      <c r="I739" s="28" t="s">
        <v>342</v>
      </c>
      <c r="J739" s="35"/>
      <c r="K739" s="80" t="s">
        <v>352</v>
      </c>
      <c r="L739" s="60"/>
      <c r="M739" s="61"/>
      <c r="N739" s="61"/>
      <c r="O739" s="61"/>
      <c r="P739" s="61"/>
      <c r="Q739" s="77"/>
      <c r="R739" s="61"/>
      <c r="S739" s="61"/>
      <c r="T739" s="61"/>
      <c r="U739" s="61"/>
      <c r="V739" s="61"/>
      <c r="W739" s="61"/>
      <c r="X739" s="61"/>
      <c r="Y739" s="61"/>
      <c r="Z739" s="62"/>
      <c r="AA739" s="340">
        <v>29</v>
      </c>
      <c r="AB739" s="342">
        <v>29</v>
      </c>
      <c r="AC739" s="344" t="s">
        <v>3</v>
      </c>
      <c r="AD739" s="54" t="s">
        <v>3</v>
      </c>
      <c r="AE739" s="55">
        <v>29</v>
      </c>
      <c r="AF739" s="55" t="s">
        <v>3</v>
      </c>
      <c r="AG739" s="55" t="s">
        <v>3</v>
      </c>
      <c r="AH739" s="55" t="s">
        <v>3</v>
      </c>
      <c r="AI739" s="55" t="s">
        <v>3</v>
      </c>
      <c r="AJ739" s="56"/>
      <c r="AK739" s="57">
        <v>29</v>
      </c>
      <c r="AL739" s="58" t="s">
        <v>3</v>
      </c>
      <c r="AM739" s="59" t="s">
        <v>3</v>
      </c>
      <c r="AN739" s="120" t="s">
        <v>3</v>
      </c>
      <c r="AO739" s="121">
        <v>0.45715635333018423</v>
      </c>
      <c r="AP739" s="121" t="s">
        <v>3</v>
      </c>
      <c r="AQ739" s="122" t="s">
        <v>3</v>
      </c>
      <c r="AR739" s="422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</row>
    <row r="740" spans="1:59" ht="19.5" thickBot="1">
      <c r="A740" s="1">
        <v>361</v>
      </c>
      <c r="H740" s="32"/>
      <c r="I740" s="34"/>
      <c r="J740" s="84"/>
      <c r="K740" s="85"/>
      <c r="L740" s="83"/>
      <c r="M740" s="11"/>
      <c r="N740" s="11"/>
      <c r="O740" s="11"/>
      <c r="P740" s="11"/>
      <c r="Q740" s="87"/>
      <c r="R740" s="63"/>
      <c r="S740" s="63"/>
      <c r="T740" s="63"/>
      <c r="U740" s="63"/>
      <c r="V740" s="63"/>
      <c r="W740" s="63"/>
      <c r="X740" s="63"/>
      <c r="Y740" s="63"/>
      <c r="Z740" s="88"/>
      <c r="AA740" s="341"/>
      <c r="AB740" s="343"/>
      <c r="AC740" s="345"/>
      <c r="AD740" s="49" t="s">
        <v>3</v>
      </c>
      <c r="AE740" s="50">
        <v>29</v>
      </c>
      <c r="AF740" s="50" t="s">
        <v>3</v>
      </c>
      <c r="AG740" s="50" t="s">
        <v>3</v>
      </c>
      <c r="AH740" s="50" t="s">
        <v>3</v>
      </c>
      <c r="AI740" s="50" t="s">
        <v>3</v>
      </c>
      <c r="AJ740" s="50" t="s">
        <v>3</v>
      </c>
      <c r="AK740" s="51">
        <v>29</v>
      </c>
      <c r="AL740" s="52"/>
      <c r="AM740" s="53"/>
      <c r="AN740" s="25" t="s">
        <v>3</v>
      </c>
      <c r="AO740" s="26">
        <v>4.7792592592592591</v>
      </c>
      <c r="AP740" s="26" t="s">
        <v>3</v>
      </c>
      <c r="AQ740" s="27" t="s">
        <v>3</v>
      </c>
      <c r="AR740" s="423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</row>
    <row r="741" spans="1:59">
      <c r="A741" s="1">
        <v>362</v>
      </c>
      <c r="B741" s="1">
        <v>356</v>
      </c>
      <c r="C741" s="1">
        <v>1307</v>
      </c>
      <c r="D741" s="1">
        <v>13107</v>
      </c>
      <c r="E741" s="2">
        <v>11330730</v>
      </c>
      <c r="F741" s="21">
        <v>11301556</v>
      </c>
      <c r="G741" s="1">
        <v>11301556</v>
      </c>
      <c r="H741" s="31" t="s">
        <v>341</v>
      </c>
      <c r="I741" s="28" t="s">
        <v>342</v>
      </c>
      <c r="J741" s="35"/>
      <c r="K741" s="80" t="s">
        <v>353</v>
      </c>
      <c r="L741" s="64" t="s">
        <v>640</v>
      </c>
      <c r="M741" s="14"/>
      <c r="N741" s="14"/>
      <c r="O741" s="14"/>
      <c r="P741" s="14" t="s">
        <v>641</v>
      </c>
      <c r="Q741" s="15" t="s">
        <v>641</v>
      </c>
      <c r="R741" s="14" t="s">
        <v>642</v>
      </c>
      <c r="S741" s="14"/>
      <c r="T741" s="14" t="s">
        <v>648</v>
      </c>
      <c r="U741" s="14" t="s">
        <v>650</v>
      </c>
      <c r="V741" s="14"/>
      <c r="W741" s="14"/>
      <c r="X741" s="14"/>
      <c r="Y741" s="14" t="s">
        <v>641</v>
      </c>
      <c r="Z741" s="65"/>
      <c r="AA741" s="340">
        <v>199</v>
      </c>
      <c r="AB741" s="342">
        <v>199</v>
      </c>
      <c r="AC741" s="344" t="s">
        <v>3</v>
      </c>
      <c r="AD741" s="54">
        <v>6</v>
      </c>
      <c r="AE741" s="55">
        <v>171</v>
      </c>
      <c r="AF741" s="55" t="s">
        <v>3</v>
      </c>
      <c r="AG741" s="55">
        <v>22</v>
      </c>
      <c r="AH741" s="55" t="s">
        <v>3</v>
      </c>
      <c r="AI741" s="55" t="s">
        <v>3</v>
      </c>
      <c r="AJ741" s="56"/>
      <c r="AK741" s="57">
        <v>199</v>
      </c>
      <c r="AL741" s="58">
        <v>7</v>
      </c>
      <c r="AM741" s="59">
        <v>10</v>
      </c>
      <c r="AN741" s="120">
        <v>0.90136986301369859</v>
      </c>
      <c r="AO741" s="121">
        <v>0.67064007049587437</v>
      </c>
      <c r="AP741" s="121" t="s">
        <v>3</v>
      </c>
      <c r="AQ741" s="122">
        <v>0.76239103362391036</v>
      </c>
      <c r="AR741" s="422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</row>
    <row r="742" spans="1:59" ht="19.5" thickBot="1">
      <c r="A742" s="1">
        <v>362</v>
      </c>
      <c r="H742" s="32"/>
      <c r="I742" s="34"/>
      <c r="J742" s="84"/>
      <c r="K742" s="85"/>
      <c r="L742" s="82"/>
      <c r="M742" s="12"/>
      <c r="N742" s="12"/>
      <c r="O742" s="12"/>
      <c r="P742" s="12"/>
      <c r="Q742" s="13"/>
      <c r="R742" s="117"/>
      <c r="S742" s="117"/>
      <c r="T742" s="117"/>
      <c r="U742" s="117"/>
      <c r="V742" s="117"/>
      <c r="W742" s="117"/>
      <c r="X742" s="117"/>
      <c r="Y742" s="117"/>
      <c r="Z742" s="89"/>
      <c r="AA742" s="341"/>
      <c r="AB742" s="343"/>
      <c r="AC742" s="345"/>
      <c r="AD742" s="49">
        <v>6</v>
      </c>
      <c r="AE742" s="50">
        <v>171</v>
      </c>
      <c r="AF742" s="50" t="s">
        <v>3</v>
      </c>
      <c r="AG742" s="50">
        <v>22</v>
      </c>
      <c r="AH742" s="50" t="s">
        <v>3</v>
      </c>
      <c r="AI742" s="50" t="s">
        <v>3</v>
      </c>
      <c r="AJ742" s="50" t="s">
        <v>3</v>
      </c>
      <c r="AK742" s="51">
        <v>199</v>
      </c>
      <c r="AL742" s="52"/>
      <c r="AM742" s="53"/>
      <c r="AN742" s="25">
        <v>8.9931662870159457</v>
      </c>
      <c r="AO742" s="26">
        <v>10.986351706036745</v>
      </c>
      <c r="AP742" s="26" t="s">
        <v>3</v>
      </c>
      <c r="AQ742" s="27">
        <v>23.960861056751469</v>
      </c>
      <c r="AR742" s="423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</row>
    <row r="743" spans="1:59">
      <c r="A743" s="1">
        <v>363</v>
      </c>
      <c r="B743" s="1">
        <v>357</v>
      </c>
      <c r="C743" s="1">
        <v>1307</v>
      </c>
      <c r="D743" s="1">
        <v>13107</v>
      </c>
      <c r="E743" s="1">
        <v>11330732</v>
      </c>
      <c r="F743" s="21">
        <v>11301557</v>
      </c>
      <c r="G743" s="1">
        <v>11301557</v>
      </c>
      <c r="H743" s="31" t="s">
        <v>341</v>
      </c>
      <c r="I743" s="28" t="s">
        <v>342</v>
      </c>
      <c r="J743" s="35"/>
      <c r="K743" s="80" t="s">
        <v>354</v>
      </c>
      <c r="L743" s="60"/>
      <c r="M743" s="61"/>
      <c r="N743" s="61"/>
      <c r="O743" s="61"/>
      <c r="P743" s="61" t="s">
        <v>641</v>
      </c>
      <c r="Q743" s="77" t="s">
        <v>641</v>
      </c>
      <c r="R743" s="61" t="s">
        <v>642</v>
      </c>
      <c r="S743" s="61"/>
      <c r="T743" s="61"/>
      <c r="U743" s="61"/>
      <c r="V743" s="61"/>
      <c r="W743" s="61" t="s">
        <v>665</v>
      </c>
      <c r="X743" s="61"/>
      <c r="Y743" s="61"/>
      <c r="Z743" s="62"/>
      <c r="AA743" s="340">
        <v>130</v>
      </c>
      <c r="AB743" s="342">
        <v>99</v>
      </c>
      <c r="AC743" s="344">
        <v>31</v>
      </c>
      <c r="AD743" s="54" t="s">
        <v>3</v>
      </c>
      <c r="AE743" s="55">
        <v>57</v>
      </c>
      <c r="AF743" s="55">
        <v>42</v>
      </c>
      <c r="AG743" s="55">
        <v>31</v>
      </c>
      <c r="AH743" s="55" t="s">
        <v>3</v>
      </c>
      <c r="AI743" s="55" t="s">
        <v>3</v>
      </c>
      <c r="AJ743" s="56"/>
      <c r="AK743" s="57">
        <v>130</v>
      </c>
      <c r="AL743" s="58">
        <v>2</v>
      </c>
      <c r="AM743" s="59" t="s">
        <v>3</v>
      </c>
      <c r="AN743" s="120" t="s">
        <v>3</v>
      </c>
      <c r="AO743" s="121">
        <v>0.61730353280461425</v>
      </c>
      <c r="AP743" s="121">
        <v>0.57390737116764512</v>
      </c>
      <c r="AQ743" s="122">
        <v>0.81626159964648692</v>
      </c>
      <c r="AR743" s="422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</row>
    <row r="744" spans="1:59" ht="19.5" thickBot="1">
      <c r="A744" s="1">
        <v>363</v>
      </c>
      <c r="H744" s="32"/>
      <c r="I744" s="34"/>
      <c r="J744" s="84"/>
      <c r="K744" s="85"/>
      <c r="L744" s="83"/>
      <c r="M744" s="11"/>
      <c r="N744" s="11"/>
      <c r="O744" s="11"/>
      <c r="P744" s="11"/>
      <c r="Q744" s="87"/>
      <c r="R744" s="63"/>
      <c r="S744" s="63"/>
      <c r="T744" s="63"/>
      <c r="U744" s="63"/>
      <c r="V744" s="63"/>
      <c r="W744" s="63"/>
      <c r="X744" s="63"/>
      <c r="Y744" s="63"/>
      <c r="Z744" s="88"/>
      <c r="AA744" s="341"/>
      <c r="AB744" s="343"/>
      <c r="AC744" s="345"/>
      <c r="AD744" s="49" t="s">
        <v>3</v>
      </c>
      <c r="AE744" s="50">
        <v>57</v>
      </c>
      <c r="AF744" s="50">
        <v>42</v>
      </c>
      <c r="AG744" s="50">
        <v>31</v>
      </c>
      <c r="AH744" s="50" t="s">
        <v>3</v>
      </c>
      <c r="AI744" s="50" t="s">
        <v>3</v>
      </c>
      <c r="AJ744" s="50" t="s">
        <v>3</v>
      </c>
      <c r="AK744" s="51">
        <v>130</v>
      </c>
      <c r="AL744" s="52"/>
      <c r="AM744" s="53"/>
      <c r="AN744" s="25" t="s">
        <v>3</v>
      </c>
      <c r="AO744" s="26">
        <v>13.612082670906201</v>
      </c>
      <c r="AP744" s="26">
        <v>59.04697986577181</v>
      </c>
      <c r="AQ744" s="27">
        <v>157.88034188034189</v>
      </c>
      <c r="AR744" s="423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</row>
    <row r="745" spans="1:59">
      <c r="A745" s="1">
        <v>364</v>
      </c>
      <c r="B745" s="1">
        <v>358</v>
      </c>
      <c r="C745" s="1">
        <v>1307</v>
      </c>
      <c r="D745" s="1">
        <v>13108</v>
      </c>
      <c r="E745" s="1">
        <v>11330360</v>
      </c>
      <c r="F745" s="21">
        <v>11301565</v>
      </c>
      <c r="G745" s="1">
        <v>11301565</v>
      </c>
      <c r="H745" s="31" t="s">
        <v>341</v>
      </c>
      <c r="I745" s="28" t="s">
        <v>356</v>
      </c>
      <c r="J745" s="35"/>
      <c r="K745" s="80" t="s">
        <v>355</v>
      </c>
      <c r="L745" s="64"/>
      <c r="M745" s="14"/>
      <c r="N745" s="14"/>
      <c r="O745" s="14"/>
      <c r="P745" s="14" t="s">
        <v>641</v>
      </c>
      <c r="Q745" s="15" t="s">
        <v>641</v>
      </c>
      <c r="R745" s="14" t="s">
        <v>642</v>
      </c>
      <c r="S745" s="14"/>
      <c r="T745" s="14"/>
      <c r="U745" s="14"/>
      <c r="V745" s="14"/>
      <c r="W745" s="14" t="s">
        <v>641</v>
      </c>
      <c r="X745" s="14"/>
      <c r="Y745" s="14" t="s">
        <v>641</v>
      </c>
      <c r="Z745" s="65"/>
      <c r="AA745" s="340">
        <v>76</v>
      </c>
      <c r="AB745" s="342">
        <v>45</v>
      </c>
      <c r="AC745" s="344">
        <v>31</v>
      </c>
      <c r="AD745" s="54" t="s">
        <v>3</v>
      </c>
      <c r="AE745" s="55">
        <v>45</v>
      </c>
      <c r="AF745" s="55" t="s">
        <v>3</v>
      </c>
      <c r="AG745" s="55">
        <v>31</v>
      </c>
      <c r="AH745" s="55" t="s">
        <v>3</v>
      </c>
      <c r="AI745" s="55" t="s">
        <v>3</v>
      </c>
      <c r="AJ745" s="56"/>
      <c r="AK745" s="57">
        <v>76</v>
      </c>
      <c r="AL745" s="58" t="s">
        <v>3</v>
      </c>
      <c r="AM745" s="59" t="s">
        <v>3</v>
      </c>
      <c r="AN745" s="120" t="s">
        <v>3</v>
      </c>
      <c r="AO745" s="121">
        <v>0.51896499238964988</v>
      </c>
      <c r="AP745" s="121" t="s">
        <v>3</v>
      </c>
      <c r="AQ745" s="122">
        <v>0.74052143172779494</v>
      </c>
      <c r="AR745" s="422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</row>
    <row r="746" spans="1:59" ht="19.5" thickBot="1">
      <c r="A746" s="1">
        <v>364</v>
      </c>
      <c r="H746" s="32"/>
      <c r="I746" s="34"/>
      <c r="J746" s="84"/>
      <c r="K746" s="85"/>
      <c r="L746" s="82"/>
      <c r="M746" s="12"/>
      <c r="N746" s="12"/>
      <c r="O746" s="12"/>
      <c r="P746" s="12"/>
      <c r="Q746" s="13"/>
      <c r="R746" s="117"/>
      <c r="S746" s="117"/>
      <c r="T746" s="117"/>
      <c r="U746" s="117"/>
      <c r="V746" s="117"/>
      <c r="W746" s="117"/>
      <c r="X746" s="117"/>
      <c r="Y746" s="117"/>
      <c r="Z746" s="89"/>
      <c r="AA746" s="341"/>
      <c r="AB746" s="343"/>
      <c r="AC746" s="345"/>
      <c r="AD746" s="49" t="s">
        <v>3</v>
      </c>
      <c r="AE746" s="50">
        <v>45</v>
      </c>
      <c r="AF746" s="50" t="s">
        <v>3</v>
      </c>
      <c r="AG746" s="50">
        <v>31</v>
      </c>
      <c r="AH746" s="50" t="s">
        <v>3</v>
      </c>
      <c r="AI746" s="50" t="s">
        <v>3</v>
      </c>
      <c r="AJ746" s="50" t="s">
        <v>3</v>
      </c>
      <c r="AK746" s="51">
        <v>76</v>
      </c>
      <c r="AL746" s="52"/>
      <c r="AM746" s="53"/>
      <c r="AN746" s="25" t="s">
        <v>3</v>
      </c>
      <c r="AO746" s="26">
        <v>26.027480916030534</v>
      </c>
      <c r="AP746" s="26" t="s">
        <v>3</v>
      </c>
      <c r="AQ746" s="27">
        <v>294</v>
      </c>
      <c r="AR746" s="423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</row>
    <row r="747" spans="1:59">
      <c r="A747" s="1">
        <v>365</v>
      </c>
      <c r="B747" s="1">
        <v>359</v>
      </c>
      <c r="C747" s="1">
        <v>1307</v>
      </c>
      <c r="D747" s="1">
        <v>13108</v>
      </c>
      <c r="E747" s="1">
        <v>11330069</v>
      </c>
      <c r="F747" s="21">
        <v>11301566</v>
      </c>
      <c r="G747" s="1">
        <v>11301566</v>
      </c>
      <c r="H747" s="31" t="s">
        <v>341</v>
      </c>
      <c r="I747" s="28" t="s">
        <v>356</v>
      </c>
      <c r="J747" s="35"/>
      <c r="K747" s="80" t="s">
        <v>357</v>
      </c>
      <c r="L747" s="60"/>
      <c r="M747" s="61"/>
      <c r="N747" s="61"/>
      <c r="O747" s="61"/>
      <c r="P747" s="61"/>
      <c r="Q747" s="77"/>
      <c r="R747" s="61"/>
      <c r="S747" s="61"/>
      <c r="T747" s="61"/>
      <c r="U747" s="61"/>
      <c r="V747" s="61"/>
      <c r="W747" s="61"/>
      <c r="X747" s="61"/>
      <c r="Y747" s="61"/>
      <c r="Z747" s="62"/>
      <c r="AA747" s="340">
        <v>120</v>
      </c>
      <c r="AB747" s="342">
        <v>120</v>
      </c>
      <c r="AC747" s="344" t="s">
        <v>3</v>
      </c>
      <c r="AD747" s="54" t="s">
        <v>3</v>
      </c>
      <c r="AE747" s="55" t="s">
        <v>3</v>
      </c>
      <c r="AF747" s="55" t="s">
        <v>3</v>
      </c>
      <c r="AG747" s="55">
        <v>120</v>
      </c>
      <c r="AH747" s="55" t="s">
        <v>3</v>
      </c>
      <c r="AI747" s="55" t="s">
        <v>3</v>
      </c>
      <c r="AJ747" s="56"/>
      <c r="AK747" s="57">
        <v>120</v>
      </c>
      <c r="AL747" s="58" t="s">
        <v>3</v>
      </c>
      <c r="AM747" s="59" t="s">
        <v>3</v>
      </c>
      <c r="AN747" s="120" t="s">
        <v>3</v>
      </c>
      <c r="AO747" s="121" t="s">
        <v>3</v>
      </c>
      <c r="AP747" s="121" t="s">
        <v>3</v>
      </c>
      <c r="AQ747" s="122">
        <v>0.83630136986301373</v>
      </c>
      <c r="AR747" s="422" t="s">
        <v>707</v>
      </c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</row>
    <row r="748" spans="1:59" ht="19.5" thickBot="1">
      <c r="A748" s="1">
        <v>365</v>
      </c>
      <c r="H748" s="32"/>
      <c r="I748" s="34"/>
      <c r="J748" s="84"/>
      <c r="K748" s="85"/>
      <c r="L748" s="83"/>
      <c r="M748" s="11"/>
      <c r="N748" s="11"/>
      <c r="O748" s="11"/>
      <c r="P748" s="11"/>
      <c r="Q748" s="87"/>
      <c r="R748" s="63"/>
      <c r="S748" s="63"/>
      <c r="T748" s="63"/>
      <c r="U748" s="63"/>
      <c r="V748" s="63"/>
      <c r="W748" s="63"/>
      <c r="X748" s="63"/>
      <c r="Y748" s="63"/>
      <c r="Z748" s="88"/>
      <c r="AA748" s="341"/>
      <c r="AB748" s="343"/>
      <c r="AC748" s="345"/>
      <c r="AD748" s="49" t="s">
        <v>3</v>
      </c>
      <c r="AE748" s="50" t="s">
        <v>3</v>
      </c>
      <c r="AF748" s="50" t="s">
        <v>3</v>
      </c>
      <c r="AG748" s="50">
        <v>120</v>
      </c>
      <c r="AH748" s="50" t="s">
        <v>3</v>
      </c>
      <c r="AI748" s="50" t="s">
        <v>3</v>
      </c>
      <c r="AJ748" s="50" t="s">
        <v>3</v>
      </c>
      <c r="AK748" s="51">
        <v>120</v>
      </c>
      <c r="AL748" s="52"/>
      <c r="AM748" s="53"/>
      <c r="AN748" s="25" t="s">
        <v>3</v>
      </c>
      <c r="AO748" s="26" t="s">
        <v>3</v>
      </c>
      <c r="AP748" s="26" t="s">
        <v>3</v>
      </c>
      <c r="AQ748" s="27">
        <v>65.410714285714292</v>
      </c>
      <c r="AR748" s="423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</row>
    <row r="749" spans="1:59">
      <c r="A749" s="1">
        <v>366</v>
      </c>
      <c r="B749" s="1">
        <v>360</v>
      </c>
      <c r="C749" s="1">
        <v>1307</v>
      </c>
      <c r="D749" s="1">
        <v>13108</v>
      </c>
      <c r="E749" s="1">
        <v>11330439</v>
      </c>
      <c r="F749" s="21">
        <v>11301567</v>
      </c>
      <c r="G749" s="1">
        <v>11301567</v>
      </c>
      <c r="H749" s="31" t="s">
        <v>341</v>
      </c>
      <c r="I749" s="28" t="s">
        <v>356</v>
      </c>
      <c r="J749" s="35"/>
      <c r="K749" s="80" t="s">
        <v>358</v>
      </c>
      <c r="L749" s="64"/>
      <c r="M749" s="14"/>
      <c r="N749" s="14"/>
      <c r="O749" s="14"/>
      <c r="P749" s="14"/>
      <c r="Q749" s="15"/>
      <c r="R749" s="14"/>
      <c r="S749" s="14"/>
      <c r="T749" s="14"/>
      <c r="U749" s="14"/>
      <c r="V749" s="14"/>
      <c r="W749" s="14"/>
      <c r="X749" s="14"/>
      <c r="Y749" s="14"/>
      <c r="Z749" s="65"/>
      <c r="AA749" s="340">
        <v>45</v>
      </c>
      <c r="AB749" s="342">
        <v>45</v>
      </c>
      <c r="AC749" s="344" t="s">
        <v>3</v>
      </c>
      <c r="AD749" s="54" t="s">
        <v>3</v>
      </c>
      <c r="AE749" s="55">
        <v>45</v>
      </c>
      <c r="AF749" s="55" t="s">
        <v>3</v>
      </c>
      <c r="AG749" s="55" t="s">
        <v>3</v>
      </c>
      <c r="AH749" s="55" t="s">
        <v>3</v>
      </c>
      <c r="AI749" s="55" t="s">
        <v>3</v>
      </c>
      <c r="AJ749" s="56"/>
      <c r="AK749" s="57">
        <v>45</v>
      </c>
      <c r="AL749" s="58" t="s">
        <v>3</v>
      </c>
      <c r="AM749" s="59" t="s">
        <v>3</v>
      </c>
      <c r="AN749" s="120" t="s">
        <v>3</v>
      </c>
      <c r="AO749" s="121">
        <v>0.65966514459665149</v>
      </c>
      <c r="AP749" s="121" t="s">
        <v>3</v>
      </c>
      <c r="AQ749" s="122" t="s">
        <v>3</v>
      </c>
      <c r="AR749" s="422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</row>
    <row r="750" spans="1:59" ht="19.5" thickBot="1">
      <c r="A750" s="1">
        <v>366</v>
      </c>
      <c r="H750" s="32"/>
      <c r="I750" s="34"/>
      <c r="J750" s="84"/>
      <c r="K750" s="85"/>
      <c r="L750" s="82"/>
      <c r="M750" s="12"/>
      <c r="N750" s="12"/>
      <c r="O750" s="12"/>
      <c r="P750" s="12"/>
      <c r="Q750" s="13"/>
      <c r="R750" s="117"/>
      <c r="S750" s="117"/>
      <c r="T750" s="117"/>
      <c r="U750" s="117"/>
      <c r="V750" s="117"/>
      <c r="W750" s="117"/>
      <c r="X750" s="117"/>
      <c r="Y750" s="117"/>
      <c r="Z750" s="89"/>
      <c r="AA750" s="341"/>
      <c r="AB750" s="343"/>
      <c r="AC750" s="345"/>
      <c r="AD750" s="49" t="s">
        <v>3</v>
      </c>
      <c r="AE750" s="50">
        <v>45</v>
      </c>
      <c r="AF750" s="50" t="s">
        <v>3</v>
      </c>
      <c r="AG750" s="50" t="s">
        <v>3</v>
      </c>
      <c r="AH750" s="50" t="s">
        <v>3</v>
      </c>
      <c r="AI750" s="50" t="s">
        <v>3</v>
      </c>
      <c r="AJ750" s="50" t="s">
        <v>3</v>
      </c>
      <c r="AK750" s="51">
        <v>45</v>
      </c>
      <c r="AL750" s="52"/>
      <c r="AM750" s="53"/>
      <c r="AN750" s="25" t="s">
        <v>3</v>
      </c>
      <c r="AO750" s="26">
        <v>62.811594202898547</v>
      </c>
      <c r="AP750" s="26" t="s">
        <v>3</v>
      </c>
      <c r="AQ750" s="27" t="s">
        <v>3</v>
      </c>
      <c r="AR750" s="423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</row>
    <row r="751" spans="1:59">
      <c r="A751" s="1">
        <v>367</v>
      </c>
      <c r="B751" s="1">
        <v>361</v>
      </c>
      <c r="C751" s="1">
        <v>1307</v>
      </c>
      <c r="D751" s="1">
        <v>13108</v>
      </c>
      <c r="E751" s="1">
        <v>11330065</v>
      </c>
      <c r="F751" s="21">
        <v>11301568</v>
      </c>
      <c r="G751" s="1">
        <v>11301568</v>
      </c>
      <c r="H751" s="31" t="s">
        <v>341</v>
      </c>
      <c r="I751" s="28" t="s">
        <v>356</v>
      </c>
      <c r="J751" s="35"/>
      <c r="K751" s="80" t="s">
        <v>359</v>
      </c>
      <c r="L751" s="60" t="s">
        <v>640</v>
      </c>
      <c r="M751" s="61"/>
      <c r="N751" s="61"/>
      <c r="O751" s="61"/>
      <c r="P751" s="61" t="s">
        <v>641</v>
      </c>
      <c r="Q751" s="77" t="s">
        <v>641</v>
      </c>
      <c r="R751" s="61" t="s">
        <v>642</v>
      </c>
      <c r="S751" s="61"/>
      <c r="T751" s="61"/>
      <c r="U751" s="61"/>
      <c r="V751" s="61"/>
      <c r="W751" s="61" t="s">
        <v>665</v>
      </c>
      <c r="X751" s="61"/>
      <c r="Y751" s="61"/>
      <c r="Z751" s="62"/>
      <c r="AA751" s="340">
        <v>119</v>
      </c>
      <c r="AB751" s="342">
        <v>119</v>
      </c>
      <c r="AC751" s="344" t="s">
        <v>3</v>
      </c>
      <c r="AD751" s="54" t="s">
        <v>3</v>
      </c>
      <c r="AE751" s="55">
        <v>119</v>
      </c>
      <c r="AF751" s="55" t="s">
        <v>3</v>
      </c>
      <c r="AG751" s="55" t="s">
        <v>3</v>
      </c>
      <c r="AH751" s="55" t="s">
        <v>3</v>
      </c>
      <c r="AI751" s="55" t="s">
        <v>3</v>
      </c>
      <c r="AJ751" s="56"/>
      <c r="AK751" s="57">
        <v>119</v>
      </c>
      <c r="AL751" s="58" t="s">
        <v>3</v>
      </c>
      <c r="AM751" s="59" t="s">
        <v>3</v>
      </c>
      <c r="AN751" s="120" t="s">
        <v>3</v>
      </c>
      <c r="AO751" s="121">
        <v>0.78206515482905492</v>
      </c>
      <c r="AP751" s="121" t="s">
        <v>3</v>
      </c>
      <c r="AQ751" s="122" t="s">
        <v>3</v>
      </c>
      <c r="AR751" s="422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</row>
    <row r="752" spans="1:59" ht="19.5" thickBot="1">
      <c r="A752" s="1">
        <v>367</v>
      </c>
      <c r="H752" s="32"/>
      <c r="I752" s="34"/>
      <c r="J752" s="84"/>
      <c r="K752" s="85"/>
      <c r="L752" s="83"/>
      <c r="M752" s="11"/>
      <c r="N752" s="11"/>
      <c r="O752" s="11"/>
      <c r="P752" s="11"/>
      <c r="Q752" s="87"/>
      <c r="R752" s="63"/>
      <c r="S752" s="63"/>
      <c r="T752" s="63"/>
      <c r="U752" s="63"/>
      <c r="V752" s="63"/>
      <c r="W752" s="63"/>
      <c r="X752" s="63"/>
      <c r="Y752" s="63"/>
      <c r="Z752" s="88"/>
      <c r="AA752" s="341"/>
      <c r="AB752" s="343"/>
      <c r="AC752" s="345"/>
      <c r="AD752" s="49" t="s">
        <v>3</v>
      </c>
      <c r="AE752" s="50">
        <v>119</v>
      </c>
      <c r="AF752" s="50" t="s">
        <v>3</v>
      </c>
      <c r="AG752" s="50" t="s">
        <v>3</v>
      </c>
      <c r="AH752" s="50" t="s">
        <v>3</v>
      </c>
      <c r="AI752" s="50" t="s">
        <v>3</v>
      </c>
      <c r="AJ752" s="50" t="s">
        <v>3</v>
      </c>
      <c r="AK752" s="51">
        <v>119</v>
      </c>
      <c r="AL752" s="52"/>
      <c r="AM752" s="53"/>
      <c r="AN752" s="25" t="s">
        <v>3</v>
      </c>
      <c r="AO752" s="26">
        <v>16.80385852090032</v>
      </c>
      <c r="AP752" s="26" t="s">
        <v>3</v>
      </c>
      <c r="AQ752" s="27" t="s">
        <v>3</v>
      </c>
      <c r="AR752" s="423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</row>
    <row r="753" spans="1:59">
      <c r="A753" s="1">
        <v>368</v>
      </c>
      <c r="B753" s="1">
        <v>362</v>
      </c>
      <c r="C753" s="1">
        <v>1307</v>
      </c>
      <c r="D753" s="1">
        <v>13108</v>
      </c>
      <c r="E753" s="1">
        <v>11330004</v>
      </c>
      <c r="F753" s="21">
        <v>11301569</v>
      </c>
      <c r="G753" s="1">
        <v>11301569</v>
      </c>
      <c r="H753" s="31" t="s">
        <v>341</v>
      </c>
      <c r="I753" s="28" t="s">
        <v>356</v>
      </c>
      <c r="J753" s="35"/>
      <c r="K753" s="80" t="s">
        <v>360</v>
      </c>
      <c r="L753" s="64" t="s">
        <v>640</v>
      </c>
      <c r="M753" s="14"/>
      <c r="N753" s="14"/>
      <c r="O753" s="14"/>
      <c r="P753" s="14" t="s">
        <v>641</v>
      </c>
      <c r="Q753" s="15" t="s">
        <v>641</v>
      </c>
      <c r="R753" s="14" t="s">
        <v>646</v>
      </c>
      <c r="S753" s="14"/>
      <c r="T753" s="14"/>
      <c r="U753" s="14"/>
      <c r="V753" s="14"/>
      <c r="W753" s="14" t="s">
        <v>641</v>
      </c>
      <c r="X753" s="14"/>
      <c r="Y753" s="14"/>
      <c r="Z753" s="65"/>
      <c r="AA753" s="340">
        <v>275</v>
      </c>
      <c r="AB753" s="342">
        <v>275</v>
      </c>
      <c r="AC753" s="344" t="s">
        <v>3</v>
      </c>
      <c r="AD753" s="54">
        <v>15</v>
      </c>
      <c r="AE753" s="55">
        <v>260</v>
      </c>
      <c r="AF753" s="55" t="s">
        <v>3</v>
      </c>
      <c r="AG753" s="55" t="s">
        <v>3</v>
      </c>
      <c r="AH753" s="55" t="s">
        <v>3</v>
      </c>
      <c r="AI753" s="55" t="s">
        <v>3</v>
      </c>
      <c r="AJ753" s="56"/>
      <c r="AK753" s="57">
        <v>275</v>
      </c>
      <c r="AL753" s="58">
        <v>3</v>
      </c>
      <c r="AM753" s="59" t="s">
        <v>3</v>
      </c>
      <c r="AN753" s="120">
        <v>0.56858447488584474</v>
      </c>
      <c r="AO753" s="121">
        <v>0.70163329820864062</v>
      </c>
      <c r="AP753" s="121" t="s">
        <v>3</v>
      </c>
      <c r="AQ753" s="122" t="s">
        <v>3</v>
      </c>
      <c r="AR753" s="422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</row>
    <row r="754" spans="1:59" ht="19.5" thickBot="1">
      <c r="A754" s="1">
        <v>368</v>
      </c>
      <c r="H754" s="32"/>
      <c r="I754" s="34"/>
      <c r="J754" s="84"/>
      <c r="K754" s="85"/>
      <c r="L754" s="82"/>
      <c r="M754" s="12"/>
      <c r="N754" s="12"/>
      <c r="O754" s="12"/>
      <c r="P754" s="12"/>
      <c r="Q754" s="13"/>
      <c r="R754" s="117"/>
      <c r="S754" s="117"/>
      <c r="T754" s="117"/>
      <c r="U754" s="117"/>
      <c r="V754" s="117"/>
      <c r="W754" s="117"/>
      <c r="X754" s="117"/>
      <c r="Y754" s="117"/>
      <c r="Z754" s="89"/>
      <c r="AA754" s="341"/>
      <c r="AB754" s="343"/>
      <c r="AC754" s="345"/>
      <c r="AD754" s="49">
        <v>15</v>
      </c>
      <c r="AE754" s="50">
        <v>260</v>
      </c>
      <c r="AF754" s="50" t="s">
        <v>3</v>
      </c>
      <c r="AG754" s="50" t="s">
        <v>3</v>
      </c>
      <c r="AH754" s="50" t="s">
        <v>3</v>
      </c>
      <c r="AI754" s="50" t="s">
        <v>3</v>
      </c>
      <c r="AJ754" s="50" t="s">
        <v>3</v>
      </c>
      <c r="AK754" s="51">
        <v>275</v>
      </c>
      <c r="AL754" s="52"/>
      <c r="AM754" s="53"/>
      <c r="AN754" s="25">
        <v>10.325041459369817</v>
      </c>
      <c r="AO754" s="26">
        <v>13.950345694531741</v>
      </c>
      <c r="AP754" s="26" t="s">
        <v>3</v>
      </c>
      <c r="AQ754" s="27" t="s">
        <v>3</v>
      </c>
      <c r="AR754" s="423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</row>
    <row r="755" spans="1:59">
      <c r="A755" s="1">
        <v>369</v>
      </c>
      <c r="B755" s="1">
        <v>363</v>
      </c>
      <c r="C755" s="1">
        <v>1307</v>
      </c>
      <c r="D755" s="1">
        <v>13108</v>
      </c>
      <c r="E755" s="1">
        <v>11330460</v>
      </c>
      <c r="F755" s="21">
        <v>11301570</v>
      </c>
      <c r="G755" s="1">
        <v>11301570</v>
      </c>
      <c r="H755" s="31" t="s">
        <v>341</v>
      </c>
      <c r="I755" s="28" t="s">
        <v>356</v>
      </c>
      <c r="J755" s="35"/>
      <c r="K755" s="80" t="s">
        <v>361</v>
      </c>
      <c r="L755" s="60" t="s">
        <v>640</v>
      </c>
      <c r="M755" s="61"/>
      <c r="N755" s="61"/>
      <c r="O755" s="61"/>
      <c r="P755" s="61" t="s">
        <v>641</v>
      </c>
      <c r="Q755" s="77" t="s">
        <v>641</v>
      </c>
      <c r="R755" s="61" t="s">
        <v>646</v>
      </c>
      <c r="S755" s="61" t="s">
        <v>641</v>
      </c>
      <c r="T755" s="61" t="s">
        <v>648</v>
      </c>
      <c r="U755" s="61"/>
      <c r="V755" s="61"/>
      <c r="W755" s="61" t="s">
        <v>641</v>
      </c>
      <c r="X755" s="61"/>
      <c r="Y755" s="61"/>
      <c r="Z755" s="62"/>
      <c r="AA755" s="340">
        <v>286</v>
      </c>
      <c r="AB755" s="342">
        <v>286</v>
      </c>
      <c r="AC755" s="344" t="s">
        <v>3</v>
      </c>
      <c r="AD755" s="54" t="s">
        <v>3</v>
      </c>
      <c r="AE755" s="55">
        <v>256</v>
      </c>
      <c r="AF755" s="55">
        <v>30</v>
      </c>
      <c r="AG755" s="55" t="s">
        <v>3</v>
      </c>
      <c r="AH755" s="55" t="s">
        <v>3</v>
      </c>
      <c r="AI755" s="55" t="s">
        <v>3</v>
      </c>
      <c r="AJ755" s="56"/>
      <c r="AK755" s="57">
        <v>286</v>
      </c>
      <c r="AL755" s="58">
        <v>5</v>
      </c>
      <c r="AM755" s="59" t="s">
        <v>3</v>
      </c>
      <c r="AN755" s="120" t="s">
        <v>3</v>
      </c>
      <c r="AO755" s="121">
        <v>0.67775042808219177</v>
      </c>
      <c r="AP755" s="121">
        <v>0.79826484018264843</v>
      </c>
      <c r="AQ755" s="122" t="s">
        <v>3</v>
      </c>
      <c r="AR755" s="422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</row>
    <row r="756" spans="1:59" ht="19.5" thickBot="1">
      <c r="A756" s="1">
        <v>369</v>
      </c>
      <c r="H756" s="32"/>
      <c r="I756" s="34"/>
      <c r="J756" s="84"/>
      <c r="K756" s="85"/>
      <c r="L756" s="83"/>
      <c r="M756" s="11"/>
      <c r="N756" s="11"/>
      <c r="O756" s="11"/>
      <c r="P756" s="11"/>
      <c r="Q756" s="87"/>
      <c r="R756" s="63"/>
      <c r="S756" s="63"/>
      <c r="T756" s="63"/>
      <c r="U756" s="63"/>
      <c r="V756" s="63"/>
      <c r="W756" s="63"/>
      <c r="X756" s="63"/>
      <c r="Y756" s="63"/>
      <c r="Z756" s="88"/>
      <c r="AA756" s="341"/>
      <c r="AB756" s="343"/>
      <c r="AC756" s="345"/>
      <c r="AD756" s="49" t="s">
        <v>3</v>
      </c>
      <c r="AE756" s="50">
        <v>286</v>
      </c>
      <c r="AF756" s="50" t="s">
        <v>3</v>
      </c>
      <c r="AG756" s="50" t="s">
        <v>3</v>
      </c>
      <c r="AH756" s="50" t="s">
        <v>3</v>
      </c>
      <c r="AI756" s="50" t="s">
        <v>3</v>
      </c>
      <c r="AJ756" s="50" t="s">
        <v>3</v>
      </c>
      <c r="AK756" s="51">
        <v>286</v>
      </c>
      <c r="AL756" s="52"/>
      <c r="AM756" s="53"/>
      <c r="AN756" s="25" t="s">
        <v>3</v>
      </c>
      <c r="AO756" s="26">
        <v>10.31837067209776</v>
      </c>
      <c r="AP756" s="26">
        <v>57.130718954248366</v>
      </c>
      <c r="AQ756" s="27" t="s">
        <v>3</v>
      </c>
      <c r="AR756" s="423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</row>
    <row r="757" spans="1:59">
      <c r="A757" s="1">
        <v>370</v>
      </c>
      <c r="B757" s="1">
        <v>364</v>
      </c>
      <c r="C757" s="1">
        <v>1307</v>
      </c>
      <c r="D757" s="1">
        <v>13108</v>
      </c>
      <c r="E757" s="1">
        <v>11330422</v>
      </c>
      <c r="F757" s="21">
        <v>11301571</v>
      </c>
      <c r="G757" s="1">
        <v>11301571</v>
      </c>
      <c r="H757" s="31" t="s">
        <v>341</v>
      </c>
      <c r="I757" s="28" t="s">
        <v>356</v>
      </c>
      <c r="J757" s="35"/>
      <c r="K757" s="80" t="s">
        <v>362</v>
      </c>
      <c r="L757" s="64"/>
      <c r="M757" s="14"/>
      <c r="N757" s="14"/>
      <c r="O757" s="14"/>
      <c r="P757" s="14" t="s">
        <v>641</v>
      </c>
      <c r="Q757" s="15" t="s">
        <v>641</v>
      </c>
      <c r="R757" s="14" t="s">
        <v>642</v>
      </c>
      <c r="S757" s="14"/>
      <c r="T757" s="14"/>
      <c r="U757" s="14"/>
      <c r="V757" s="14"/>
      <c r="W757" s="14" t="s">
        <v>665</v>
      </c>
      <c r="X757" s="14"/>
      <c r="Y757" s="14" t="s">
        <v>641</v>
      </c>
      <c r="Z757" s="65"/>
      <c r="AA757" s="340">
        <v>70</v>
      </c>
      <c r="AB757" s="342">
        <v>70</v>
      </c>
      <c r="AC757" s="344" t="s">
        <v>3</v>
      </c>
      <c r="AD757" s="54" t="s">
        <v>3</v>
      </c>
      <c r="AE757" s="55">
        <v>70</v>
      </c>
      <c r="AF757" s="55" t="s">
        <v>3</v>
      </c>
      <c r="AG757" s="55" t="s">
        <v>3</v>
      </c>
      <c r="AH757" s="55" t="s">
        <v>3</v>
      </c>
      <c r="AI757" s="55" t="s">
        <v>3</v>
      </c>
      <c r="AJ757" s="56"/>
      <c r="AK757" s="57">
        <v>70</v>
      </c>
      <c r="AL757" s="58" t="s">
        <v>3</v>
      </c>
      <c r="AM757" s="59" t="s">
        <v>3</v>
      </c>
      <c r="AN757" s="120" t="s">
        <v>3</v>
      </c>
      <c r="AO757" s="121">
        <v>0.50602739726027401</v>
      </c>
      <c r="AP757" s="121" t="s">
        <v>3</v>
      </c>
      <c r="AQ757" s="122" t="s">
        <v>3</v>
      </c>
      <c r="AR757" s="422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</row>
    <row r="758" spans="1:59" ht="19.5" thickBot="1">
      <c r="A758" s="1">
        <v>370</v>
      </c>
      <c r="H758" s="32"/>
      <c r="I758" s="34"/>
      <c r="J758" s="84"/>
      <c r="K758" s="85"/>
      <c r="L758" s="82"/>
      <c r="M758" s="12"/>
      <c r="N758" s="12"/>
      <c r="O758" s="12"/>
      <c r="P758" s="12"/>
      <c r="Q758" s="13"/>
      <c r="R758" s="117"/>
      <c r="S758" s="117"/>
      <c r="T758" s="117"/>
      <c r="U758" s="117"/>
      <c r="V758" s="117"/>
      <c r="W758" s="117"/>
      <c r="X758" s="117"/>
      <c r="Y758" s="117"/>
      <c r="Z758" s="89"/>
      <c r="AA758" s="341"/>
      <c r="AB758" s="343"/>
      <c r="AC758" s="345"/>
      <c r="AD758" s="49" t="s">
        <v>3</v>
      </c>
      <c r="AE758" s="50">
        <v>90</v>
      </c>
      <c r="AF758" s="50" t="s">
        <v>3</v>
      </c>
      <c r="AG758" s="50" t="s">
        <v>3</v>
      </c>
      <c r="AH758" s="50" t="s">
        <v>3</v>
      </c>
      <c r="AI758" s="50" t="s">
        <v>3</v>
      </c>
      <c r="AJ758" s="50" t="s">
        <v>3</v>
      </c>
      <c r="AK758" s="51">
        <v>90</v>
      </c>
      <c r="AL758" s="52"/>
      <c r="AM758" s="53"/>
      <c r="AN758" s="25" t="s">
        <v>3</v>
      </c>
      <c r="AO758" s="26">
        <v>11.272013949433305</v>
      </c>
      <c r="AP758" s="26" t="s">
        <v>3</v>
      </c>
      <c r="AQ758" s="27" t="s">
        <v>3</v>
      </c>
      <c r="AR758" s="423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</row>
    <row r="759" spans="1:59">
      <c r="A759" s="1">
        <v>371</v>
      </c>
      <c r="B759" s="1">
        <v>365</v>
      </c>
      <c r="C759" s="1">
        <v>1307</v>
      </c>
      <c r="D759" s="1">
        <v>13108</v>
      </c>
      <c r="E759" s="1">
        <v>11330807</v>
      </c>
      <c r="F759" s="21">
        <v>11301572</v>
      </c>
      <c r="G759" s="1">
        <v>11301572</v>
      </c>
      <c r="H759" s="31" t="s">
        <v>341</v>
      </c>
      <c r="I759" s="28" t="s">
        <v>356</v>
      </c>
      <c r="J759" s="35"/>
      <c r="K759" s="80" t="s">
        <v>363</v>
      </c>
      <c r="L759" s="60"/>
      <c r="M759" s="61"/>
      <c r="N759" s="61"/>
      <c r="O759" s="61"/>
      <c r="P759" s="61"/>
      <c r="Q759" s="77"/>
      <c r="R759" s="61"/>
      <c r="S759" s="61"/>
      <c r="T759" s="61"/>
      <c r="U759" s="61"/>
      <c r="V759" s="61"/>
      <c r="W759" s="61"/>
      <c r="X759" s="61"/>
      <c r="Y759" s="61" t="s">
        <v>641</v>
      </c>
      <c r="Z759" s="62"/>
      <c r="AA759" s="340">
        <v>60</v>
      </c>
      <c r="AB759" s="342" t="s">
        <v>3</v>
      </c>
      <c r="AC759" s="344">
        <v>60</v>
      </c>
      <c r="AD759" s="54" t="s">
        <v>3</v>
      </c>
      <c r="AE759" s="55" t="s">
        <v>3</v>
      </c>
      <c r="AF759" s="55" t="s">
        <v>3</v>
      </c>
      <c r="AG759" s="55">
        <v>60</v>
      </c>
      <c r="AH759" s="55" t="s">
        <v>3</v>
      </c>
      <c r="AI759" s="55" t="s">
        <v>3</v>
      </c>
      <c r="AJ759" s="56"/>
      <c r="AK759" s="57">
        <v>60</v>
      </c>
      <c r="AL759" s="58" t="s">
        <v>3</v>
      </c>
      <c r="AM759" s="59" t="s">
        <v>3</v>
      </c>
      <c r="AN759" s="120" t="s">
        <v>3</v>
      </c>
      <c r="AO759" s="121" t="s">
        <v>3</v>
      </c>
      <c r="AP759" s="121" t="s">
        <v>3</v>
      </c>
      <c r="AQ759" s="122">
        <v>0.93849315068493155</v>
      </c>
      <c r="AR759" s="422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</row>
    <row r="760" spans="1:59" ht="19.5" thickBot="1">
      <c r="A760" s="1">
        <v>371</v>
      </c>
      <c r="H760" s="32"/>
      <c r="I760" s="34"/>
      <c r="J760" s="84"/>
      <c r="K760" s="85"/>
      <c r="L760" s="83"/>
      <c r="M760" s="11"/>
      <c r="N760" s="11"/>
      <c r="O760" s="11"/>
      <c r="P760" s="11"/>
      <c r="Q760" s="87"/>
      <c r="R760" s="63"/>
      <c r="S760" s="63"/>
      <c r="T760" s="63"/>
      <c r="U760" s="63"/>
      <c r="V760" s="63"/>
      <c r="W760" s="63"/>
      <c r="X760" s="63"/>
      <c r="Y760" s="63"/>
      <c r="Z760" s="88"/>
      <c r="AA760" s="341"/>
      <c r="AB760" s="343"/>
      <c r="AC760" s="345"/>
      <c r="AD760" s="49" t="s">
        <v>3</v>
      </c>
      <c r="AE760" s="50" t="s">
        <v>3</v>
      </c>
      <c r="AF760" s="50" t="s">
        <v>3</v>
      </c>
      <c r="AG760" s="50">
        <v>60</v>
      </c>
      <c r="AH760" s="50" t="s">
        <v>3</v>
      </c>
      <c r="AI760" s="50" t="s">
        <v>3</v>
      </c>
      <c r="AJ760" s="50" t="s">
        <v>3</v>
      </c>
      <c r="AK760" s="51">
        <v>60</v>
      </c>
      <c r="AL760" s="52"/>
      <c r="AM760" s="53"/>
      <c r="AN760" s="25" t="s">
        <v>3</v>
      </c>
      <c r="AO760" s="26" t="s">
        <v>3</v>
      </c>
      <c r="AP760" s="26" t="s">
        <v>3</v>
      </c>
      <c r="AQ760" s="27">
        <v>285.45833333333331</v>
      </c>
      <c r="AR760" s="423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</row>
    <row r="761" spans="1:59">
      <c r="A761" s="1">
        <v>372</v>
      </c>
      <c r="B761" s="1">
        <v>366</v>
      </c>
      <c r="C761" s="1">
        <v>1307</v>
      </c>
      <c r="D761" s="1">
        <v>13108</v>
      </c>
      <c r="E761" s="1">
        <v>11330014</v>
      </c>
      <c r="F761" s="21">
        <v>11301573</v>
      </c>
      <c r="G761" s="1">
        <v>11301573</v>
      </c>
      <c r="H761" s="31" t="s">
        <v>341</v>
      </c>
      <c r="I761" s="28" t="s">
        <v>356</v>
      </c>
      <c r="J761" s="35" t="s">
        <v>685</v>
      </c>
      <c r="K761" s="80" t="s">
        <v>364</v>
      </c>
      <c r="L761" s="64" t="s">
        <v>640</v>
      </c>
      <c r="M761" s="14"/>
      <c r="N761" s="14"/>
      <c r="O761" s="14"/>
      <c r="P761" s="14" t="s">
        <v>641</v>
      </c>
      <c r="Q761" s="15" t="s">
        <v>641</v>
      </c>
      <c r="R761" s="14" t="s">
        <v>642</v>
      </c>
      <c r="S761" s="14"/>
      <c r="T761" s="14"/>
      <c r="U761" s="14"/>
      <c r="V761" s="14"/>
      <c r="W761" s="14" t="s">
        <v>641</v>
      </c>
      <c r="X761" s="14"/>
      <c r="Y761" s="14" t="s">
        <v>641</v>
      </c>
      <c r="Z761" s="65"/>
      <c r="AA761" s="340">
        <v>117</v>
      </c>
      <c r="AB761" s="342">
        <v>117</v>
      </c>
      <c r="AC761" s="344" t="s">
        <v>3</v>
      </c>
      <c r="AD761" s="54" t="s">
        <v>3</v>
      </c>
      <c r="AE761" s="55">
        <v>117</v>
      </c>
      <c r="AF761" s="55" t="s">
        <v>3</v>
      </c>
      <c r="AG761" s="55" t="s">
        <v>3</v>
      </c>
      <c r="AH761" s="55" t="s">
        <v>3</v>
      </c>
      <c r="AI761" s="55" t="s">
        <v>3</v>
      </c>
      <c r="AJ761" s="56"/>
      <c r="AK761" s="57">
        <v>117</v>
      </c>
      <c r="AL761" s="58" t="s">
        <v>3</v>
      </c>
      <c r="AM761" s="59" t="s">
        <v>3</v>
      </c>
      <c r="AN761" s="120" t="s">
        <v>3</v>
      </c>
      <c r="AO761" s="121">
        <v>0.85982905982905988</v>
      </c>
      <c r="AP761" s="121" t="s">
        <v>3</v>
      </c>
      <c r="AQ761" s="122" t="s">
        <v>3</v>
      </c>
      <c r="AR761" s="422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</row>
    <row r="762" spans="1:59" ht="19.5" thickBot="1">
      <c r="A762" s="1">
        <v>372</v>
      </c>
      <c r="H762" s="32"/>
      <c r="I762" s="34"/>
      <c r="J762" s="84"/>
      <c r="K762" s="85"/>
      <c r="L762" s="83"/>
      <c r="M762" s="11"/>
      <c r="N762" s="11"/>
      <c r="O762" s="11"/>
      <c r="P762" s="11"/>
      <c r="Q762" s="87"/>
      <c r="R762" s="63"/>
      <c r="S762" s="63"/>
      <c r="T762" s="63"/>
      <c r="U762" s="63"/>
      <c r="V762" s="63"/>
      <c r="W762" s="63"/>
      <c r="X762" s="63"/>
      <c r="Y762" s="63"/>
      <c r="Z762" s="88"/>
      <c r="AA762" s="341"/>
      <c r="AB762" s="343"/>
      <c r="AC762" s="345"/>
      <c r="AD762" s="49" t="s">
        <v>3</v>
      </c>
      <c r="AE762" s="50">
        <v>117</v>
      </c>
      <c r="AF762" s="50" t="s">
        <v>3</v>
      </c>
      <c r="AG762" s="50" t="s">
        <v>3</v>
      </c>
      <c r="AH762" s="50" t="s">
        <v>3</v>
      </c>
      <c r="AI762" s="50" t="s">
        <v>3</v>
      </c>
      <c r="AJ762" s="50" t="s">
        <v>3</v>
      </c>
      <c r="AK762" s="51">
        <v>117</v>
      </c>
      <c r="AL762" s="52"/>
      <c r="AM762" s="53"/>
      <c r="AN762" s="25" t="s">
        <v>3</v>
      </c>
      <c r="AO762" s="26">
        <v>18.400902029566524</v>
      </c>
      <c r="AP762" s="26" t="s">
        <v>3</v>
      </c>
      <c r="AQ762" s="27" t="s">
        <v>3</v>
      </c>
      <c r="AR762" s="423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</row>
    <row r="763" spans="1:59">
      <c r="A763" s="1">
        <v>373</v>
      </c>
      <c r="B763" s="1">
        <v>367</v>
      </c>
      <c r="C763" s="1">
        <v>1307</v>
      </c>
      <c r="D763" s="1">
        <v>13108</v>
      </c>
      <c r="E763" s="1">
        <v>11330187</v>
      </c>
      <c r="F763" s="21">
        <v>11301574</v>
      </c>
      <c r="G763" s="1">
        <v>11301574</v>
      </c>
      <c r="H763" s="31" t="s">
        <v>341</v>
      </c>
      <c r="I763" s="28" t="s">
        <v>356</v>
      </c>
      <c r="J763" s="35" t="s">
        <v>685</v>
      </c>
      <c r="K763" s="80" t="s">
        <v>365</v>
      </c>
      <c r="L763" s="60" t="s">
        <v>640</v>
      </c>
      <c r="M763" s="61"/>
      <c r="N763" s="61" t="s">
        <v>641</v>
      </c>
      <c r="O763" s="61"/>
      <c r="P763" s="61" t="s">
        <v>641</v>
      </c>
      <c r="Q763" s="77" t="s">
        <v>641</v>
      </c>
      <c r="R763" s="61" t="s">
        <v>646</v>
      </c>
      <c r="S763" s="61"/>
      <c r="T763" s="61" t="s">
        <v>648</v>
      </c>
      <c r="U763" s="61" t="s">
        <v>650</v>
      </c>
      <c r="V763" s="61"/>
      <c r="W763" s="61" t="s">
        <v>665</v>
      </c>
      <c r="X763" s="61" t="s">
        <v>641</v>
      </c>
      <c r="Y763" s="61"/>
      <c r="Z763" s="62"/>
      <c r="AA763" s="340">
        <v>400</v>
      </c>
      <c r="AB763" s="342">
        <v>400</v>
      </c>
      <c r="AC763" s="344" t="s">
        <v>3</v>
      </c>
      <c r="AD763" s="54">
        <v>400</v>
      </c>
      <c r="AE763" s="55" t="s">
        <v>3</v>
      </c>
      <c r="AF763" s="55" t="s">
        <v>3</v>
      </c>
      <c r="AG763" s="55" t="s">
        <v>3</v>
      </c>
      <c r="AH763" s="55" t="s">
        <v>3</v>
      </c>
      <c r="AI763" s="55" t="s">
        <v>3</v>
      </c>
      <c r="AJ763" s="56"/>
      <c r="AK763" s="57">
        <v>400</v>
      </c>
      <c r="AL763" s="58">
        <v>7</v>
      </c>
      <c r="AM763" s="59">
        <v>4</v>
      </c>
      <c r="AN763" s="120">
        <v>0.76612328767123283</v>
      </c>
      <c r="AO763" s="121" t="s">
        <v>3</v>
      </c>
      <c r="AP763" s="121" t="s">
        <v>3</v>
      </c>
      <c r="AQ763" s="122" t="s">
        <v>3</v>
      </c>
      <c r="AR763" s="422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</row>
    <row r="764" spans="1:59" ht="19.5" thickBot="1">
      <c r="A764" s="1">
        <v>373</v>
      </c>
      <c r="H764" s="32"/>
      <c r="I764" s="34"/>
      <c r="J764" s="84"/>
      <c r="K764" s="85"/>
      <c r="L764" s="83"/>
      <c r="M764" s="11"/>
      <c r="N764" s="11"/>
      <c r="O764" s="11"/>
      <c r="P764" s="11"/>
      <c r="Q764" s="87"/>
      <c r="R764" s="63"/>
      <c r="S764" s="63"/>
      <c r="T764" s="63"/>
      <c r="U764" s="63"/>
      <c r="V764" s="63"/>
      <c r="W764" s="63"/>
      <c r="X764" s="63"/>
      <c r="Y764" s="63"/>
      <c r="Z764" s="88"/>
      <c r="AA764" s="341"/>
      <c r="AB764" s="343"/>
      <c r="AC764" s="345"/>
      <c r="AD764" s="49">
        <v>400</v>
      </c>
      <c r="AE764" s="50" t="s">
        <v>3</v>
      </c>
      <c r="AF764" s="50" t="s">
        <v>3</v>
      </c>
      <c r="AG764" s="50" t="s">
        <v>3</v>
      </c>
      <c r="AH764" s="50" t="s">
        <v>3</v>
      </c>
      <c r="AI764" s="50" t="s">
        <v>3</v>
      </c>
      <c r="AJ764" s="50" t="s">
        <v>3</v>
      </c>
      <c r="AK764" s="51">
        <v>400</v>
      </c>
      <c r="AL764" s="52"/>
      <c r="AM764" s="53"/>
      <c r="AN764" s="25">
        <v>8.1526239067055393</v>
      </c>
      <c r="AO764" s="26" t="s">
        <v>3</v>
      </c>
      <c r="AP764" s="26" t="s">
        <v>3</v>
      </c>
      <c r="AQ764" s="27" t="s">
        <v>3</v>
      </c>
      <c r="AR764" s="423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</row>
    <row r="765" spans="1:59">
      <c r="A765" s="1">
        <v>374</v>
      </c>
      <c r="B765" s="1">
        <v>368</v>
      </c>
      <c r="C765" s="1">
        <v>1307</v>
      </c>
      <c r="D765" s="1">
        <v>13108</v>
      </c>
      <c r="E765" s="1">
        <v>11330950</v>
      </c>
      <c r="F765" s="21">
        <v>11301575</v>
      </c>
      <c r="G765" s="1">
        <v>11301575</v>
      </c>
      <c r="H765" s="31" t="s">
        <v>341</v>
      </c>
      <c r="I765" s="28" t="s">
        <v>356</v>
      </c>
      <c r="J765" s="35"/>
      <c r="K765" s="80" t="s">
        <v>366</v>
      </c>
      <c r="L765" s="60"/>
      <c r="M765" s="61"/>
      <c r="N765" s="61"/>
      <c r="O765" s="61"/>
      <c r="P765" s="61"/>
      <c r="Q765" s="77"/>
      <c r="R765" s="61"/>
      <c r="S765" s="61"/>
      <c r="T765" s="61"/>
      <c r="U765" s="61"/>
      <c r="V765" s="61"/>
      <c r="W765" s="61"/>
      <c r="X765" s="61"/>
      <c r="Y765" s="61" t="s">
        <v>641</v>
      </c>
      <c r="Z765" s="62"/>
      <c r="AA765" s="340">
        <v>144</v>
      </c>
      <c r="AB765" s="342">
        <v>144</v>
      </c>
      <c r="AC765" s="344" t="s">
        <v>3</v>
      </c>
      <c r="AD765" s="54" t="s">
        <v>3</v>
      </c>
      <c r="AE765" s="55">
        <v>72</v>
      </c>
      <c r="AF765" s="55" t="s">
        <v>3</v>
      </c>
      <c r="AG765" s="55">
        <v>72</v>
      </c>
      <c r="AH765" s="55" t="s">
        <v>3</v>
      </c>
      <c r="AI765" s="55" t="s">
        <v>3</v>
      </c>
      <c r="AJ765" s="56"/>
      <c r="AK765" s="57">
        <v>144</v>
      </c>
      <c r="AL765" s="58" t="s">
        <v>3</v>
      </c>
      <c r="AM765" s="59" t="s">
        <v>3</v>
      </c>
      <c r="AN765" s="120" t="s">
        <v>3</v>
      </c>
      <c r="AO765" s="121">
        <v>0.39296042617960425</v>
      </c>
      <c r="AP765" s="121" t="s">
        <v>3</v>
      </c>
      <c r="AQ765" s="122">
        <v>7.8805175038051747E-2</v>
      </c>
      <c r="AR765" s="422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</row>
    <row r="766" spans="1:59" ht="19.5" thickBot="1">
      <c r="A766" s="1">
        <v>374</v>
      </c>
      <c r="H766" s="33"/>
      <c r="I766" s="29"/>
      <c r="J766" s="79"/>
      <c r="K766" s="81"/>
      <c r="L766" s="83"/>
      <c r="M766" s="11"/>
      <c r="N766" s="11"/>
      <c r="O766" s="11"/>
      <c r="P766" s="11"/>
      <c r="Q766" s="87"/>
      <c r="R766" s="63"/>
      <c r="S766" s="63"/>
      <c r="T766" s="63"/>
      <c r="U766" s="63"/>
      <c r="V766" s="63"/>
      <c r="W766" s="63"/>
      <c r="X766" s="63"/>
      <c r="Y766" s="63"/>
      <c r="Z766" s="88"/>
      <c r="AA766" s="379"/>
      <c r="AB766" s="388"/>
      <c r="AC766" s="389"/>
      <c r="AD766" s="66" t="s">
        <v>3</v>
      </c>
      <c r="AE766" s="67" t="s">
        <v>3</v>
      </c>
      <c r="AF766" s="67" t="s">
        <v>3</v>
      </c>
      <c r="AG766" s="67">
        <v>144</v>
      </c>
      <c r="AH766" s="67" t="s">
        <v>3</v>
      </c>
      <c r="AI766" s="67" t="s">
        <v>3</v>
      </c>
      <c r="AJ766" s="67" t="s">
        <v>3</v>
      </c>
      <c r="AK766" s="68">
        <v>144</v>
      </c>
      <c r="AL766" s="69"/>
      <c r="AM766" s="70"/>
      <c r="AN766" s="71" t="s">
        <v>3</v>
      </c>
      <c r="AO766" s="72">
        <v>40.261208576998051</v>
      </c>
      <c r="AP766" s="72" t="s">
        <v>3</v>
      </c>
      <c r="AQ766" s="73">
        <v>1.9903892359442577</v>
      </c>
      <c r="AR766" s="433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</row>
    <row r="767" spans="1:59">
      <c r="A767" s="1">
        <v>375</v>
      </c>
      <c r="B767" s="1">
        <v>369</v>
      </c>
      <c r="C767" s="1">
        <v>1307</v>
      </c>
      <c r="D767" s="1">
        <v>13108</v>
      </c>
      <c r="E767" s="1">
        <v>11330003</v>
      </c>
      <c r="F767" s="21">
        <v>11301576</v>
      </c>
      <c r="G767" s="1">
        <v>11301576</v>
      </c>
      <c r="H767" s="31" t="s">
        <v>341</v>
      </c>
      <c r="I767" s="28" t="s">
        <v>356</v>
      </c>
      <c r="J767" s="35"/>
      <c r="K767" s="80" t="s">
        <v>367</v>
      </c>
      <c r="L767" s="64"/>
      <c r="M767" s="14"/>
      <c r="N767" s="14"/>
      <c r="O767" s="14"/>
      <c r="P767" s="14"/>
      <c r="Q767" s="15"/>
      <c r="R767" s="14"/>
      <c r="S767" s="14"/>
      <c r="T767" s="14"/>
      <c r="U767" s="14"/>
      <c r="V767" s="14"/>
      <c r="W767" s="14"/>
      <c r="X767" s="14"/>
      <c r="Y767" s="14"/>
      <c r="Z767" s="65"/>
      <c r="AA767" s="340">
        <v>103</v>
      </c>
      <c r="AB767" s="342" t="s">
        <v>3</v>
      </c>
      <c r="AC767" s="344">
        <v>103</v>
      </c>
      <c r="AD767" s="54" t="s">
        <v>3</v>
      </c>
      <c r="AE767" s="55" t="s">
        <v>3</v>
      </c>
      <c r="AF767" s="55">
        <v>103</v>
      </c>
      <c r="AG767" s="55" t="s">
        <v>3</v>
      </c>
      <c r="AH767" s="55" t="s">
        <v>3</v>
      </c>
      <c r="AI767" s="55" t="s">
        <v>3</v>
      </c>
      <c r="AJ767" s="56"/>
      <c r="AK767" s="57">
        <v>103</v>
      </c>
      <c r="AL767" s="58" t="s">
        <v>3</v>
      </c>
      <c r="AM767" s="59" t="s">
        <v>3</v>
      </c>
      <c r="AN767" s="120" t="s">
        <v>3</v>
      </c>
      <c r="AO767" s="121" t="s">
        <v>3</v>
      </c>
      <c r="AP767" s="121">
        <v>0.61800771379172759</v>
      </c>
      <c r="AQ767" s="122" t="s">
        <v>3</v>
      </c>
      <c r="AR767" s="422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</row>
    <row r="768" spans="1:59" ht="19.5" thickBot="1">
      <c r="A768" s="1">
        <v>375</v>
      </c>
      <c r="H768" s="32"/>
      <c r="I768" s="34"/>
      <c r="J768" s="84"/>
      <c r="K768" s="85"/>
      <c r="L768" s="82"/>
      <c r="M768" s="12"/>
      <c r="N768" s="12"/>
      <c r="O768" s="12"/>
      <c r="P768" s="12"/>
      <c r="Q768" s="13"/>
      <c r="R768" s="117"/>
      <c r="S768" s="117"/>
      <c r="T768" s="117"/>
      <c r="U768" s="117"/>
      <c r="V768" s="117"/>
      <c r="W768" s="117"/>
      <c r="X768" s="117"/>
      <c r="Y768" s="117"/>
      <c r="Z768" s="89"/>
      <c r="AA768" s="341"/>
      <c r="AB768" s="343"/>
      <c r="AC768" s="345"/>
      <c r="AD768" s="49" t="s">
        <v>3</v>
      </c>
      <c r="AE768" s="50" t="s">
        <v>3</v>
      </c>
      <c r="AF768" s="50">
        <v>103</v>
      </c>
      <c r="AG768" s="50" t="s">
        <v>3</v>
      </c>
      <c r="AH768" s="50" t="s">
        <v>3</v>
      </c>
      <c r="AI768" s="50" t="s">
        <v>3</v>
      </c>
      <c r="AJ768" s="50" t="s">
        <v>3</v>
      </c>
      <c r="AK768" s="51">
        <v>103</v>
      </c>
      <c r="AL768" s="52"/>
      <c r="AM768" s="53"/>
      <c r="AN768" s="25" t="s">
        <v>3</v>
      </c>
      <c r="AO768" s="26" t="s">
        <v>3</v>
      </c>
      <c r="AP768" s="26">
        <v>85.73431734317343</v>
      </c>
      <c r="AQ768" s="27" t="s">
        <v>3</v>
      </c>
      <c r="AR768" s="423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</row>
    <row r="769" spans="1:59">
      <c r="A769" s="1">
        <v>376</v>
      </c>
      <c r="B769" s="1">
        <v>370</v>
      </c>
      <c r="C769" s="1">
        <v>1307</v>
      </c>
      <c r="D769" s="1">
        <v>13108</v>
      </c>
      <c r="E769" s="1">
        <v>11330806</v>
      </c>
      <c r="F769" s="21">
        <v>11301577</v>
      </c>
      <c r="G769" s="1">
        <v>11301577</v>
      </c>
      <c r="H769" s="74" t="s">
        <v>341</v>
      </c>
      <c r="I769" s="75" t="s">
        <v>356</v>
      </c>
      <c r="J769" s="79"/>
      <c r="K769" s="19" t="s">
        <v>368</v>
      </c>
      <c r="L769" s="60" t="s">
        <v>640</v>
      </c>
      <c r="M769" s="61"/>
      <c r="N769" s="61"/>
      <c r="O769" s="61"/>
      <c r="P769" s="61" t="s">
        <v>641</v>
      </c>
      <c r="Q769" s="77" t="s">
        <v>641</v>
      </c>
      <c r="R769" s="61" t="s">
        <v>642</v>
      </c>
      <c r="S769" s="61"/>
      <c r="T769" s="61"/>
      <c r="U769" s="61"/>
      <c r="V769" s="61"/>
      <c r="W769" s="61"/>
      <c r="X769" s="61"/>
      <c r="Y769" s="61"/>
      <c r="Z769" s="62"/>
      <c r="AA769" s="424">
        <v>254</v>
      </c>
      <c r="AB769" s="385">
        <v>216</v>
      </c>
      <c r="AC769" s="386">
        <v>38</v>
      </c>
      <c r="AD769" s="43" t="s">
        <v>3</v>
      </c>
      <c r="AE769" s="44">
        <v>85</v>
      </c>
      <c r="AF769" s="44">
        <v>131</v>
      </c>
      <c r="AG769" s="44">
        <v>38</v>
      </c>
      <c r="AH769" s="44" t="s">
        <v>3</v>
      </c>
      <c r="AI769" s="44" t="s">
        <v>3</v>
      </c>
      <c r="AJ769" s="45"/>
      <c r="AK769" s="46">
        <v>254</v>
      </c>
      <c r="AL769" s="47">
        <v>43</v>
      </c>
      <c r="AM769" s="48" t="s">
        <v>3</v>
      </c>
      <c r="AN769" s="123" t="s">
        <v>3</v>
      </c>
      <c r="AO769" s="124">
        <v>0.69714746172441577</v>
      </c>
      <c r="AP769" s="124">
        <v>0.93182055840217504</v>
      </c>
      <c r="AQ769" s="125">
        <v>0.98889689978370587</v>
      </c>
      <c r="AR769" s="434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</row>
    <row r="770" spans="1:59" ht="19.5" thickBot="1">
      <c r="A770" s="1">
        <v>376</v>
      </c>
      <c r="H770" s="32"/>
      <c r="I770" s="34"/>
      <c r="J770" s="84"/>
      <c r="K770" s="85"/>
      <c r="L770" s="83"/>
      <c r="M770" s="11"/>
      <c r="N770" s="11"/>
      <c r="O770" s="11"/>
      <c r="P770" s="11"/>
      <c r="Q770" s="87"/>
      <c r="R770" s="63"/>
      <c r="S770" s="63"/>
      <c r="T770" s="63"/>
      <c r="U770" s="63"/>
      <c r="V770" s="63"/>
      <c r="W770" s="63"/>
      <c r="X770" s="63"/>
      <c r="Y770" s="63"/>
      <c r="Z770" s="88"/>
      <c r="AA770" s="341"/>
      <c r="AB770" s="343"/>
      <c r="AC770" s="345"/>
      <c r="AD770" s="49" t="s">
        <v>3</v>
      </c>
      <c r="AE770" s="50">
        <v>85</v>
      </c>
      <c r="AF770" s="50">
        <v>131</v>
      </c>
      <c r="AG770" s="50">
        <v>38</v>
      </c>
      <c r="AH770" s="50" t="s">
        <v>3</v>
      </c>
      <c r="AI770" s="50" t="s">
        <v>3</v>
      </c>
      <c r="AJ770" s="50" t="s">
        <v>3</v>
      </c>
      <c r="AK770" s="51">
        <v>254</v>
      </c>
      <c r="AL770" s="52"/>
      <c r="AM770" s="53"/>
      <c r="AN770" s="25" t="s">
        <v>3</v>
      </c>
      <c r="AO770" s="26">
        <v>11.989467849223947</v>
      </c>
      <c r="AP770" s="26">
        <v>51.95918367346939</v>
      </c>
      <c r="AQ770" s="27">
        <v>116.23728813559322</v>
      </c>
      <c r="AR770" s="423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</row>
    <row r="771" spans="1:59">
      <c r="A771" s="1">
        <v>377</v>
      </c>
      <c r="B771" s="1">
        <v>371</v>
      </c>
      <c r="C771" s="1">
        <v>1307</v>
      </c>
      <c r="D771" s="1">
        <v>13108</v>
      </c>
      <c r="E771" s="1">
        <v>11330160</v>
      </c>
      <c r="F771" s="21">
        <v>11301578</v>
      </c>
      <c r="G771" s="1">
        <v>11301578</v>
      </c>
      <c r="H771" s="31" t="s">
        <v>341</v>
      </c>
      <c r="I771" s="28" t="s">
        <v>356</v>
      </c>
      <c r="J771" s="35" t="s">
        <v>685</v>
      </c>
      <c r="K771" s="80" t="s">
        <v>369</v>
      </c>
      <c r="L771" s="64" t="s">
        <v>645</v>
      </c>
      <c r="M771" s="14" t="s">
        <v>641</v>
      </c>
      <c r="N771" s="14"/>
      <c r="O771" s="14"/>
      <c r="P771" s="14" t="s">
        <v>641</v>
      </c>
      <c r="Q771" s="15" t="s">
        <v>641</v>
      </c>
      <c r="R771" s="14" t="s">
        <v>646</v>
      </c>
      <c r="S771" s="14"/>
      <c r="T771" s="14"/>
      <c r="U771" s="14"/>
      <c r="V771" s="14" t="s">
        <v>649</v>
      </c>
      <c r="W771" s="14"/>
      <c r="X771" s="14"/>
      <c r="Y771" s="14"/>
      <c r="Z771" s="65"/>
      <c r="AA771" s="340">
        <v>686</v>
      </c>
      <c r="AB771" s="342">
        <v>686</v>
      </c>
      <c r="AC771" s="344" t="s">
        <v>3</v>
      </c>
      <c r="AD771" s="54" t="s">
        <v>3</v>
      </c>
      <c r="AE771" s="55">
        <v>686</v>
      </c>
      <c r="AF771" s="55" t="s">
        <v>3</v>
      </c>
      <c r="AG771" s="55" t="s">
        <v>3</v>
      </c>
      <c r="AH771" s="55" t="s">
        <v>3</v>
      </c>
      <c r="AI771" s="55" t="s">
        <v>3</v>
      </c>
      <c r="AJ771" s="56"/>
      <c r="AK771" s="57">
        <v>686</v>
      </c>
      <c r="AL771" s="58">
        <v>15</v>
      </c>
      <c r="AM771" s="59" t="s">
        <v>3</v>
      </c>
      <c r="AN771" s="120" t="s">
        <v>3</v>
      </c>
      <c r="AO771" s="121">
        <v>0.80786772634689885</v>
      </c>
      <c r="AP771" s="121" t="s">
        <v>3</v>
      </c>
      <c r="AQ771" s="122" t="s">
        <v>3</v>
      </c>
      <c r="AR771" s="422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</row>
    <row r="772" spans="1:59" ht="19.5" thickBot="1">
      <c r="A772" s="1">
        <v>377</v>
      </c>
      <c r="H772" s="32"/>
      <c r="I772" s="34"/>
      <c r="J772" s="84"/>
      <c r="K772" s="85"/>
      <c r="L772" s="82"/>
      <c r="M772" s="12"/>
      <c r="N772" s="12"/>
      <c r="O772" s="12"/>
      <c r="P772" s="12"/>
      <c r="Q772" s="13"/>
      <c r="R772" s="117"/>
      <c r="S772" s="117"/>
      <c r="T772" s="117"/>
      <c r="U772" s="117"/>
      <c r="V772" s="117"/>
      <c r="W772" s="117"/>
      <c r="X772" s="117"/>
      <c r="Y772" s="117"/>
      <c r="Z772" s="89"/>
      <c r="AA772" s="341"/>
      <c r="AB772" s="343"/>
      <c r="AC772" s="345"/>
      <c r="AD772" s="49" t="s">
        <v>3</v>
      </c>
      <c r="AE772" s="50">
        <v>686</v>
      </c>
      <c r="AF772" s="50" t="s">
        <v>3</v>
      </c>
      <c r="AG772" s="50" t="s">
        <v>3</v>
      </c>
      <c r="AH772" s="50" t="s">
        <v>3</v>
      </c>
      <c r="AI772" s="50" t="s">
        <v>3</v>
      </c>
      <c r="AJ772" s="50" t="s">
        <v>3</v>
      </c>
      <c r="AK772" s="51">
        <v>686</v>
      </c>
      <c r="AL772" s="52"/>
      <c r="AM772" s="53"/>
      <c r="AN772" s="25" t="s">
        <v>3</v>
      </c>
      <c r="AO772" s="26">
        <v>10.229695559826034</v>
      </c>
      <c r="AP772" s="26" t="s">
        <v>3</v>
      </c>
      <c r="AQ772" s="27" t="s">
        <v>3</v>
      </c>
      <c r="AR772" s="423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</row>
    <row r="773" spans="1:59">
      <c r="A773" s="1">
        <v>378</v>
      </c>
      <c r="B773" s="1">
        <v>372</v>
      </c>
      <c r="C773" s="1">
        <v>1307</v>
      </c>
      <c r="D773" s="1">
        <v>13108</v>
      </c>
      <c r="E773" s="1">
        <v>11330029</v>
      </c>
      <c r="F773" s="21">
        <v>11301579</v>
      </c>
      <c r="G773" s="1">
        <v>11301579</v>
      </c>
      <c r="H773" s="31" t="s">
        <v>341</v>
      </c>
      <c r="I773" s="28" t="s">
        <v>356</v>
      </c>
      <c r="J773" s="35"/>
      <c r="K773" s="80" t="s">
        <v>370</v>
      </c>
      <c r="L773" s="60"/>
      <c r="M773" s="61"/>
      <c r="N773" s="61"/>
      <c r="O773" s="61"/>
      <c r="P773" s="61"/>
      <c r="Q773" s="77"/>
      <c r="R773" s="61"/>
      <c r="S773" s="61"/>
      <c r="T773" s="61"/>
      <c r="U773" s="61"/>
      <c r="V773" s="61"/>
      <c r="W773" s="61"/>
      <c r="X773" s="61"/>
      <c r="Y773" s="61" t="s">
        <v>641</v>
      </c>
      <c r="Z773" s="62"/>
      <c r="AA773" s="340">
        <v>101</v>
      </c>
      <c r="AB773" s="342">
        <v>101</v>
      </c>
      <c r="AC773" s="344" t="s">
        <v>3</v>
      </c>
      <c r="AD773" s="54" t="s">
        <v>3</v>
      </c>
      <c r="AE773" s="55" t="s">
        <v>3</v>
      </c>
      <c r="AF773" s="55">
        <v>101</v>
      </c>
      <c r="AG773" s="55" t="s">
        <v>3</v>
      </c>
      <c r="AH773" s="55" t="s">
        <v>3</v>
      </c>
      <c r="AI773" s="55" t="s">
        <v>3</v>
      </c>
      <c r="AJ773" s="56"/>
      <c r="AK773" s="57">
        <v>101</v>
      </c>
      <c r="AL773" s="58" t="s">
        <v>3</v>
      </c>
      <c r="AM773" s="59" t="s">
        <v>3</v>
      </c>
      <c r="AN773" s="120" t="s">
        <v>3</v>
      </c>
      <c r="AO773" s="121" t="s">
        <v>3</v>
      </c>
      <c r="AP773" s="121">
        <v>0.65826664858266648</v>
      </c>
      <c r="AQ773" s="122" t="s">
        <v>3</v>
      </c>
      <c r="AR773" s="422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</row>
    <row r="774" spans="1:59" ht="19.5" thickBot="1">
      <c r="A774" s="1">
        <v>378</v>
      </c>
      <c r="H774" s="32"/>
      <c r="I774" s="34"/>
      <c r="J774" s="84"/>
      <c r="K774" s="85"/>
      <c r="L774" s="83"/>
      <c r="M774" s="11"/>
      <c r="N774" s="11"/>
      <c r="O774" s="11"/>
      <c r="P774" s="11"/>
      <c r="Q774" s="87"/>
      <c r="R774" s="63"/>
      <c r="S774" s="63"/>
      <c r="T774" s="63"/>
      <c r="U774" s="63"/>
      <c r="V774" s="63"/>
      <c r="W774" s="63"/>
      <c r="X774" s="63"/>
      <c r="Y774" s="63"/>
      <c r="Z774" s="88"/>
      <c r="AA774" s="341"/>
      <c r="AB774" s="343"/>
      <c r="AC774" s="345"/>
      <c r="AD774" s="49" t="s">
        <v>3</v>
      </c>
      <c r="AE774" s="50" t="s">
        <v>3</v>
      </c>
      <c r="AF774" s="50">
        <v>101</v>
      </c>
      <c r="AG774" s="50" t="s">
        <v>3</v>
      </c>
      <c r="AH774" s="50" t="s">
        <v>3</v>
      </c>
      <c r="AI774" s="50" t="s">
        <v>3</v>
      </c>
      <c r="AJ774" s="50" t="s">
        <v>3</v>
      </c>
      <c r="AK774" s="51">
        <v>101</v>
      </c>
      <c r="AL774" s="52"/>
      <c r="AM774" s="53"/>
      <c r="AN774" s="25" t="s">
        <v>3</v>
      </c>
      <c r="AO774" s="26" t="s">
        <v>3</v>
      </c>
      <c r="AP774" s="26">
        <v>32.099206349206348</v>
      </c>
      <c r="AQ774" s="27" t="s">
        <v>3</v>
      </c>
      <c r="AR774" s="423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</row>
    <row r="775" spans="1:59">
      <c r="A775" s="1">
        <v>379</v>
      </c>
      <c r="B775" s="1">
        <v>373</v>
      </c>
      <c r="C775" s="1">
        <v>1307</v>
      </c>
      <c r="D775" s="1">
        <v>13108</v>
      </c>
      <c r="E775" s="1">
        <v>11330742</v>
      </c>
      <c r="F775" s="21">
        <v>11301580</v>
      </c>
      <c r="G775" s="1">
        <v>11301580</v>
      </c>
      <c r="H775" s="31" t="s">
        <v>341</v>
      </c>
      <c r="I775" s="28" t="s">
        <v>356</v>
      </c>
      <c r="J775" s="35"/>
      <c r="K775" s="80" t="s">
        <v>371</v>
      </c>
      <c r="L775" s="64"/>
      <c r="M775" s="14"/>
      <c r="N775" s="14"/>
      <c r="O775" s="14"/>
      <c r="P775" s="14"/>
      <c r="Q775" s="15" t="s">
        <v>641</v>
      </c>
      <c r="R775" s="14"/>
      <c r="S775" s="14"/>
      <c r="T775" s="14"/>
      <c r="U775" s="14"/>
      <c r="V775" s="14"/>
      <c r="W775" s="14"/>
      <c r="X775" s="14"/>
      <c r="Y775" s="14" t="s">
        <v>641</v>
      </c>
      <c r="Z775" s="65"/>
      <c r="AA775" s="340">
        <v>49</v>
      </c>
      <c r="AB775" s="342">
        <v>49</v>
      </c>
      <c r="AC775" s="344" t="s">
        <v>3</v>
      </c>
      <c r="AD775" s="54" t="s">
        <v>3</v>
      </c>
      <c r="AE775" s="55" t="s">
        <v>3</v>
      </c>
      <c r="AF775" s="55">
        <v>49</v>
      </c>
      <c r="AG775" s="55" t="s">
        <v>3</v>
      </c>
      <c r="AH775" s="55" t="s">
        <v>3</v>
      </c>
      <c r="AI775" s="55" t="s">
        <v>3</v>
      </c>
      <c r="AJ775" s="56"/>
      <c r="AK775" s="57">
        <v>49</v>
      </c>
      <c r="AL775" s="58" t="s">
        <v>3</v>
      </c>
      <c r="AM775" s="59" t="s">
        <v>3</v>
      </c>
      <c r="AN775" s="120" t="s">
        <v>3</v>
      </c>
      <c r="AO775" s="121" t="s">
        <v>3</v>
      </c>
      <c r="AP775" s="121">
        <v>0.88878948839809901</v>
      </c>
      <c r="AQ775" s="122" t="s">
        <v>3</v>
      </c>
      <c r="AR775" s="422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</row>
    <row r="776" spans="1:59" ht="19.5" thickBot="1">
      <c r="A776" s="1">
        <v>379</v>
      </c>
      <c r="H776" s="32"/>
      <c r="I776" s="34"/>
      <c r="J776" s="84"/>
      <c r="K776" s="85"/>
      <c r="L776" s="82"/>
      <c r="M776" s="12"/>
      <c r="N776" s="12"/>
      <c r="O776" s="12"/>
      <c r="P776" s="12"/>
      <c r="Q776" s="13"/>
      <c r="R776" s="117"/>
      <c r="S776" s="117"/>
      <c r="T776" s="117"/>
      <c r="U776" s="117"/>
      <c r="V776" s="117"/>
      <c r="W776" s="117"/>
      <c r="X776" s="117"/>
      <c r="Y776" s="117"/>
      <c r="Z776" s="89"/>
      <c r="AA776" s="341"/>
      <c r="AB776" s="343"/>
      <c r="AC776" s="345"/>
      <c r="AD776" s="49" t="s">
        <v>3</v>
      </c>
      <c r="AE776" s="50" t="s">
        <v>3</v>
      </c>
      <c r="AF776" s="50">
        <v>49</v>
      </c>
      <c r="AG776" s="50" t="s">
        <v>3</v>
      </c>
      <c r="AH776" s="50" t="s">
        <v>3</v>
      </c>
      <c r="AI776" s="50" t="s">
        <v>3</v>
      </c>
      <c r="AJ776" s="50" t="s">
        <v>3</v>
      </c>
      <c r="AK776" s="51">
        <v>49</v>
      </c>
      <c r="AL776" s="52"/>
      <c r="AM776" s="53"/>
      <c r="AN776" s="25" t="s">
        <v>3</v>
      </c>
      <c r="AO776" s="26" t="s">
        <v>3</v>
      </c>
      <c r="AP776" s="26">
        <v>35.761529808773901</v>
      </c>
      <c r="AQ776" s="27" t="s">
        <v>3</v>
      </c>
      <c r="AR776" s="423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</row>
    <row r="777" spans="1:59">
      <c r="A777" s="1">
        <v>380</v>
      </c>
      <c r="B777" s="1">
        <v>374</v>
      </c>
      <c r="C777" s="1">
        <v>1307</v>
      </c>
      <c r="D777" s="1">
        <v>13108</v>
      </c>
      <c r="E777" s="1">
        <v>11330392</v>
      </c>
      <c r="F777" s="21">
        <v>11301581</v>
      </c>
      <c r="G777" s="1">
        <v>11301581</v>
      </c>
      <c r="H777" s="31" t="s">
        <v>341</v>
      </c>
      <c r="I777" s="28" t="s">
        <v>356</v>
      </c>
      <c r="J777" s="35"/>
      <c r="K777" s="80" t="s">
        <v>372</v>
      </c>
      <c r="L777" s="60" t="s">
        <v>640</v>
      </c>
      <c r="M777" s="61"/>
      <c r="N777" s="61"/>
      <c r="O777" s="61"/>
      <c r="P777" s="61" t="s">
        <v>641</v>
      </c>
      <c r="Q777" s="77" t="s">
        <v>641</v>
      </c>
      <c r="R777" s="61" t="s">
        <v>642</v>
      </c>
      <c r="S777" s="61"/>
      <c r="T777" s="61"/>
      <c r="U777" s="61"/>
      <c r="V777" s="61"/>
      <c r="W777" s="61" t="s">
        <v>641</v>
      </c>
      <c r="X777" s="61"/>
      <c r="Y777" s="61"/>
      <c r="Z777" s="62"/>
      <c r="AA777" s="340">
        <v>48</v>
      </c>
      <c r="AB777" s="342">
        <v>48</v>
      </c>
      <c r="AC777" s="344" t="s">
        <v>3</v>
      </c>
      <c r="AD777" s="54" t="s">
        <v>3</v>
      </c>
      <c r="AE777" s="55">
        <v>48</v>
      </c>
      <c r="AF777" s="55" t="s">
        <v>3</v>
      </c>
      <c r="AG777" s="55" t="s">
        <v>3</v>
      </c>
      <c r="AH777" s="55" t="s">
        <v>3</v>
      </c>
      <c r="AI777" s="55" t="s">
        <v>3</v>
      </c>
      <c r="AJ777" s="56"/>
      <c r="AK777" s="57">
        <v>48</v>
      </c>
      <c r="AL777" s="58" t="s">
        <v>3</v>
      </c>
      <c r="AM777" s="59" t="s">
        <v>3</v>
      </c>
      <c r="AN777" s="120" t="s">
        <v>3</v>
      </c>
      <c r="AO777" s="121">
        <v>0.614041095890411</v>
      </c>
      <c r="AP777" s="121" t="s">
        <v>3</v>
      </c>
      <c r="AQ777" s="122" t="s">
        <v>3</v>
      </c>
      <c r="AR777" s="422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</row>
    <row r="778" spans="1:59" ht="19.5" thickBot="1">
      <c r="A778" s="1">
        <v>380</v>
      </c>
      <c r="H778" s="32"/>
      <c r="I778" s="34"/>
      <c r="J778" s="84"/>
      <c r="K778" s="85"/>
      <c r="L778" s="83"/>
      <c r="M778" s="11"/>
      <c r="N778" s="11"/>
      <c r="O778" s="11"/>
      <c r="P778" s="11"/>
      <c r="Q778" s="87"/>
      <c r="R778" s="63"/>
      <c r="S778" s="63"/>
      <c r="T778" s="63"/>
      <c r="U778" s="63"/>
      <c r="V778" s="63"/>
      <c r="W778" s="63"/>
      <c r="X778" s="63"/>
      <c r="Y778" s="63"/>
      <c r="Z778" s="88"/>
      <c r="AA778" s="341"/>
      <c r="AB778" s="343"/>
      <c r="AC778" s="345"/>
      <c r="AD778" s="49" t="s">
        <v>3</v>
      </c>
      <c r="AE778" s="50">
        <v>48</v>
      </c>
      <c r="AF778" s="50" t="s">
        <v>3</v>
      </c>
      <c r="AG778" s="50" t="s">
        <v>3</v>
      </c>
      <c r="AH778" s="50" t="s">
        <v>3</v>
      </c>
      <c r="AI778" s="50" t="s">
        <v>3</v>
      </c>
      <c r="AJ778" s="50" t="s">
        <v>3</v>
      </c>
      <c r="AK778" s="51">
        <v>48</v>
      </c>
      <c r="AL778" s="52"/>
      <c r="AM778" s="53"/>
      <c r="AN778" s="25" t="s">
        <v>3</v>
      </c>
      <c r="AO778" s="26">
        <v>16.67906976744186</v>
      </c>
      <c r="AP778" s="26" t="s">
        <v>3</v>
      </c>
      <c r="AQ778" s="27" t="s">
        <v>3</v>
      </c>
      <c r="AR778" s="423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</row>
    <row r="779" spans="1:59">
      <c r="A779" s="1">
        <v>381</v>
      </c>
      <c r="B779" s="1">
        <v>375</v>
      </c>
      <c r="C779" s="1">
        <v>1307</v>
      </c>
      <c r="D779" s="1">
        <v>13108</v>
      </c>
      <c r="E779" s="1">
        <v>11330703</v>
      </c>
      <c r="F779" s="21">
        <v>11301582</v>
      </c>
      <c r="G779" s="1">
        <v>11301582</v>
      </c>
      <c r="H779" s="31" t="s">
        <v>341</v>
      </c>
      <c r="I779" s="28" t="s">
        <v>356</v>
      </c>
      <c r="J779" s="35"/>
      <c r="K779" s="80" t="s">
        <v>373</v>
      </c>
      <c r="L779" s="64"/>
      <c r="M779" s="14"/>
      <c r="N779" s="14"/>
      <c r="O779" s="14"/>
      <c r="P779" s="14"/>
      <c r="Q779" s="15"/>
      <c r="R779" s="14"/>
      <c r="S779" s="14"/>
      <c r="T779" s="14"/>
      <c r="U779" s="14"/>
      <c r="V779" s="14"/>
      <c r="W779" s="14"/>
      <c r="X779" s="14"/>
      <c r="Y779" s="14"/>
      <c r="Z779" s="65"/>
      <c r="AA779" s="340">
        <v>300</v>
      </c>
      <c r="AB779" s="342" t="s">
        <v>3</v>
      </c>
      <c r="AC779" s="344">
        <v>300</v>
      </c>
      <c r="AD779" s="54" t="s">
        <v>3</v>
      </c>
      <c r="AE779" s="55" t="s">
        <v>3</v>
      </c>
      <c r="AF779" s="55">
        <v>300</v>
      </c>
      <c r="AG779" s="55" t="s">
        <v>3</v>
      </c>
      <c r="AH779" s="55" t="s">
        <v>3</v>
      </c>
      <c r="AI779" s="55" t="s">
        <v>3</v>
      </c>
      <c r="AJ779" s="56"/>
      <c r="AK779" s="57">
        <v>300</v>
      </c>
      <c r="AL779" s="58" t="s">
        <v>3</v>
      </c>
      <c r="AM779" s="59" t="s">
        <v>3</v>
      </c>
      <c r="AN779" s="120" t="s">
        <v>3</v>
      </c>
      <c r="AO779" s="121" t="s">
        <v>3</v>
      </c>
      <c r="AP779" s="121">
        <v>0.9477534246575342</v>
      </c>
      <c r="AQ779" s="122" t="s">
        <v>3</v>
      </c>
      <c r="AR779" s="422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</row>
    <row r="780" spans="1:59" ht="19.5" thickBot="1">
      <c r="A780" s="1">
        <v>381</v>
      </c>
      <c r="H780" s="32"/>
      <c r="I780" s="34"/>
      <c r="J780" s="84"/>
      <c r="K780" s="85"/>
      <c r="L780" s="82"/>
      <c r="M780" s="12"/>
      <c r="N780" s="12"/>
      <c r="O780" s="12"/>
      <c r="P780" s="12"/>
      <c r="Q780" s="13"/>
      <c r="R780" s="117"/>
      <c r="S780" s="117"/>
      <c r="T780" s="117"/>
      <c r="U780" s="117"/>
      <c r="V780" s="117"/>
      <c r="W780" s="117"/>
      <c r="X780" s="117"/>
      <c r="Y780" s="117"/>
      <c r="Z780" s="89"/>
      <c r="AA780" s="341"/>
      <c r="AB780" s="343"/>
      <c r="AC780" s="345"/>
      <c r="AD780" s="49" t="s">
        <v>3</v>
      </c>
      <c r="AE780" s="50" t="s">
        <v>3</v>
      </c>
      <c r="AF780" s="50">
        <v>300</v>
      </c>
      <c r="AG780" s="50" t="s">
        <v>3</v>
      </c>
      <c r="AH780" s="50" t="s">
        <v>3</v>
      </c>
      <c r="AI780" s="50" t="s">
        <v>3</v>
      </c>
      <c r="AJ780" s="50" t="s">
        <v>3</v>
      </c>
      <c r="AK780" s="51">
        <v>300</v>
      </c>
      <c r="AL780" s="52"/>
      <c r="AM780" s="53"/>
      <c r="AN780" s="25" t="s">
        <v>3</v>
      </c>
      <c r="AO780" s="26" t="s">
        <v>3</v>
      </c>
      <c r="AP780" s="26">
        <v>78.859422492401222</v>
      </c>
      <c r="AQ780" s="27" t="s">
        <v>3</v>
      </c>
      <c r="AR780" s="423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</row>
    <row r="781" spans="1:59">
      <c r="A781" s="1">
        <v>382</v>
      </c>
      <c r="B781" s="1">
        <v>577</v>
      </c>
      <c r="C781" s="1">
        <v>1307</v>
      </c>
      <c r="D781" s="1">
        <v>13108</v>
      </c>
      <c r="E781" s="2">
        <v>999999999</v>
      </c>
      <c r="F781" s="2">
        <v>999999999</v>
      </c>
      <c r="G781" s="1">
        <v>11303042</v>
      </c>
      <c r="H781" s="31" t="s">
        <v>341</v>
      </c>
      <c r="I781" s="28" t="s">
        <v>356</v>
      </c>
      <c r="J781" s="35"/>
      <c r="K781" s="80" t="s">
        <v>604</v>
      </c>
      <c r="L781" s="60"/>
      <c r="M781" s="61"/>
      <c r="N781" s="61"/>
      <c r="O781" s="61"/>
      <c r="P781" s="61"/>
      <c r="Q781" s="77"/>
      <c r="R781" s="61"/>
      <c r="S781" s="61"/>
      <c r="T781" s="61"/>
      <c r="U781" s="61"/>
      <c r="V781" s="61"/>
      <c r="W781" s="61"/>
      <c r="X781" s="61"/>
      <c r="Y781" s="61"/>
      <c r="Z781" s="62"/>
      <c r="AA781" s="340">
        <v>46</v>
      </c>
      <c r="AB781" s="342" t="s">
        <v>3</v>
      </c>
      <c r="AC781" s="344">
        <v>46</v>
      </c>
      <c r="AD781" s="54" t="s">
        <v>3</v>
      </c>
      <c r="AE781" s="55" t="s">
        <v>3</v>
      </c>
      <c r="AF781" s="55" t="s">
        <v>3</v>
      </c>
      <c r="AG781" s="55">
        <v>46</v>
      </c>
      <c r="AH781" s="55" t="s">
        <v>3</v>
      </c>
      <c r="AI781" s="55" t="s">
        <v>3</v>
      </c>
      <c r="AJ781" s="56"/>
      <c r="AK781" s="57">
        <v>46</v>
      </c>
      <c r="AL781" s="58" t="s">
        <v>3</v>
      </c>
      <c r="AM781" s="59" t="s">
        <v>3</v>
      </c>
      <c r="AN781" s="120" t="s">
        <v>3</v>
      </c>
      <c r="AO781" s="121" t="s">
        <v>3</v>
      </c>
      <c r="AP781" s="121" t="s">
        <v>3</v>
      </c>
      <c r="AQ781" s="122">
        <v>0.15038713519952351</v>
      </c>
      <c r="AR781" s="422" t="s">
        <v>717</v>
      </c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</row>
    <row r="782" spans="1:59" ht="19.5" thickBot="1">
      <c r="A782" s="1">
        <v>382</v>
      </c>
      <c r="H782" s="32"/>
      <c r="I782" s="34"/>
      <c r="J782" s="84"/>
      <c r="K782" s="85"/>
      <c r="L782" s="83"/>
      <c r="M782" s="11"/>
      <c r="N782" s="11"/>
      <c r="O782" s="11"/>
      <c r="P782" s="11"/>
      <c r="Q782" s="87"/>
      <c r="R782" s="63"/>
      <c r="S782" s="63"/>
      <c r="T782" s="63"/>
      <c r="U782" s="63"/>
      <c r="V782" s="63"/>
      <c r="W782" s="63"/>
      <c r="X782" s="63"/>
      <c r="Y782" s="63"/>
      <c r="Z782" s="88"/>
      <c r="AA782" s="341"/>
      <c r="AB782" s="343"/>
      <c r="AC782" s="345"/>
      <c r="AD782" s="49" t="s">
        <v>3</v>
      </c>
      <c r="AE782" s="50" t="s">
        <v>3</v>
      </c>
      <c r="AF782" s="50" t="s">
        <v>3</v>
      </c>
      <c r="AG782" s="50">
        <v>91</v>
      </c>
      <c r="AH782" s="50" t="s">
        <v>3</v>
      </c>
      <c r="AI782" s="50" t="s">
        <v>3</v>
      </c>
      <c r="AJ782" s="50" t="s">
        <v>3</v>
      </c>
      <c r="AK782" s="51">
        <v>91</v>
      </c>
      <c r="AL782" s="52"/>
      <c r="AM782" s="53"/>
      <c r="AN782" s="25" t="s">
        <v>3</v>
      </c>
      <c r="AO782" s="26" t="s">
        <v>3</v>
      </c>
      <c r="AP782" s="26" t="s">
        <v>3</v>
      </c>
      <c r="AQ782" s="27">
        <v>59.411764705882355</v>
      </c>
      <c r="AR782" s="423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</row>
    <row r="783" spans="1:59">
      <c r="A783" s="1">
        <v>383</v>
      </c>
      <c r="B783" s="1">
        <v>376</v>
      </c>
      <c r="C783" s="1">
        <v>1307</v>
      </c>
      <c r="D783" s="1">
        <v>13123</v>
      </c>
      <c r="E783" s="1">
        <v>11330555</v>
      </c>
      <c r="F783" s="21">
        <v>11301591</v>
      </c>
      <c r="G783" s="1">
        <v>11301591</v>
      </c>
      <c r="H783" s="31" t="s">
        <v>341</v>
      </c>
      <c r="I783" s="28" t="s">
        <v>375</v>
      </c>
      <c r="J783" s="35"/>
      <c r="K783" s="80" t="s">
        <v>374</v>
      </c>
      <c r="L783" s="64" t="s">
        <v>640</v>
      </c>
      <c r="M783" s="14"/>
      <c r="N783" s="14"/>
      <c r="O783" s="14"/>
      <c r="P783" s="14" t="s">
        <v>641</v>
      </c>
      <c r="Q783" s="15" t="s">
        <v>641</v>
      </c>
      <c r="R783" s="14" t="s">
        <v>646</v>
      </c>
      <c r="S783" s="14"/>
      <c r="T783" s="14"/>
      <c r="U783" s="14"/>
      <c r="V783" s="14"/>
      <c r="W783" s="14" t="s">
        <v>665</v>
      </c>
      <c r="X783" s="14"/>
      <c r="Y783" s="14"/>
      <c r="Z783" s="119" t="s">
        <v>641</v>
      </c>
      <c r="AA783" s="340">
        <v>293</v>
      </c>
      <c r="AB783" s="342">
        <v>199</v>
      </c>
      <c r="AC783" s="344">
        <v>94</v>
      </c>
      <c r="AD783" s="54">
        <v>9</v>
      </c>
      <c r="AE783" s="55">
        <v>190</v>
      </c>
      <c r="AF783" s="55">
        <v>40</v>
      </c>
      <c r="AG783" s="55">
        <v>54</v>
      </c>
      <c r="AH783" s="55" t="s">
        <v>3</v>
      </c>
      <c r="AI783" s="55" t="s">
        <v>3</v>
      </c>
      <c r="AJ783" s="56"/>
      <c r="AK783" s="57">
        <v>293</v>
      </c>
      <c r="AL783" s="58">
        <v>38</v>
      </c>
      <c r="AM783" s="59" t="s">
        <v>3</v>
      </c>
      <c r="AN783" s="120">
        <v>1.0051750380517503</v>
      </c>
      <c r="AO783" s="121">
        <v>0.90322999279019467</v>
      </c>
      <c r="AP783" s="121">
        <v>0.85253424657534249</v>
      </c>
      <c r="AQ783" s="122">
        <v>0.86626078132927453</v>
      </c>
      <c r="AR783" s="422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</row>
    <row r="784" spans="1:59" ht="19.5" thickBot="1">
      <c r="A784" s="1">
        <v>383</v>
      </c>
      <c r="H784" s="32"/>
      <c r="I784" s="34"/>
      <c r="J784" s="84"/>
      <c r="K784" s="85"/>
      <c r="L784" s="82"/>
      <c r="M784" s="12"/>
      <c r="N784" s="12"/>
      <c r="O784" s="12"/>
      <c r="P784" s="12"/>
      <c r="Q784" s="13"/>
      <c r="R784" s="117"/>
      <c r="S784" s="117"/>
      <c r="T784" s="117"/>
      <c r="U784" s="117"/>
      <c r="V784" s="117"/>
      <c r="W784" s="117"/>
      <c r="X784" s="117"/>
      <c r="Y784" s="117"/>
      <c r="Z784" s="89"/>
      <c r="AA784" s="341"/>
      <c r="AB784" s="343"/>
      <c r="AC784" s="345"/>
      <c r="AD784" s="49">
        <v>15</v>
      </c>
      <c r="AE784" s="50">
        <v>184</v>
      </c>
      <c r="AF784" s="50">
        <v>40</v>
      </c>
      <c r="AG784" s="50">
        <v>54</v>
      </c>
      <c r="AH784" s="50" t="s">
        <v>3</v>
      </c>
      <c r="AI784" s="50" t="s">
        <v>3</v>
      </c>
      <c r="AJ784" s="50" t="s">
        <v>3</v>
      </c>
      <c r="AK784" s="51">
        <v>293</v>
      </c>
      <c r="AL784" s="52"/>
      <c r="AM784" s="53"/>
      <c r="AN784" s="25">
        <v>94.342857142857142</v>
      </c>
      <c r="AO784" s="26">
        <v>15.177853162103222</v>
      </c>
      <c r="AP784" s="26">
        <v>30.507352941176471</v>
      </c>
      <c r="AQ784" s="27">
        <v>100.73156342182891</v>
      </c>
      <c r="AR784" s="423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</row>
    <row r="785" spans="1:59">
      <c r="A785" s="1">
        <v>384</v>
      </c>
      <c r="B785" s="1">
        <v>377</v>
      </c>
      <c r="C785" s="1">
        <v>1307</v>
      </c>
      <c r="D785" s="1">
        <v>13123</v>
      </c>
      <c r="E785" s="1">
        <v>11330788</v>
      </c>
      <c r="F785" s="21">
        <v>11301592</v>
      </c>
      <c r="G785" s="1">
        <v>11301592</v>
      </c>
      <c r="H785" s="31" t="s">
        <v>341</v>
      </c>
      <c r="I785" s="28" t="s">
        <v>375</v>
      </c>
      <c r="J785" s="35" t="s">
        <v>685</v>
      </c>
      <c r="K785" s="80" t="s">
        <v>376</v>
      </c>
      <c r="L785" s="60" t="s">
        <v>640</v>
      </c>
      <c r="M785" s="61"/>
      <c r="N785" s="61"/>
      <c r="O785" s="61"/>
      <c r="P785" s="61" t="s">
        <v>641</v>
      </c>
      <c r="Q785" s="77" t="s">
        <v>641</v>
      </c>
      <c r="R785" s="61" t="s">
        <v>646</v>
      </c>
      <c r="S785" s="61"/>
      <c r="T785" s="61" t="s">
        <v>648</v>
      </c>
      <c r="U785" s="61"/>
      <c r="V785" s="61" t="s">
        <v>643</v>
      </c>
      <c r="W785" s="61" t="s">
        <v>665</v>
      </c>
      <c r="X785" s="61" t="s">
        <v>641</v>
      </c>
      <c r="Y785" s="61"/>
      <c r="Z785" s="62"/>
      <c r="AA785" s="340">
        <v>390</v>
      </c>
      <c r="AB785" s="342">
        <v>390</v>
      </c>
      <c r="AC785" s="344" t="s">
        <v>3</v>
      </c>
      <c r="AD785" s="54">
        <v>10</v>
      </c>
      <c r="AE785" s="55">
        <v>380</v>
      </c>
      <c r="AF785" s="55" t="s">
        <v>3</v>
      </c>
      <c r="AG785" s="55" t="s">
        <v>3</v>
      </c>
      <c r="AH785" s="55" t="s">
        <v>3</v>
      </c>
      <c r="AI785" s="55" t="s">
        <v>3</v>
      </c>
      <c r="AJ785" s="56"/>
      <c r="AK785" s="57">
        <v>390</v>
      </c>
      <c r="AL785" s="58">
        <v>39</v>
      </c>
      <c r="AM785" s="59">
        <v>37</v>
      </c>
      <c r="AN785" s="120">
        <v>0.53698630136986303</v>
      </c>
      <c r="AO785" s="121">
        <v>0.69445565969718814</v>
      </c>
      <c r="AP785" s="121" t="s">
        <v>3</v>
      </c>
      <c r="AQ785" s="122" t="s">
        <v>3</v>
      </c>
      <c r="AR785" s="422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</row>
    <row r="786" spans="1:59" ht="19.5" thickBot="1">
      <c r="A786" s="1">
        <v>384</v>
      </c>
      <c r="H786" s="32"/>
      <c r="I786" s="34"/>
      <c r="J786" s="84"/>
      <c r="K786" s="85"/>
      <c r="L786" s="83"/>
      <c r="M786" s="11"/>
      <c r="N786" s="11"/>
      <c r="O786" s="11"/>
      <c r="P786" s="11"/>
      <c r="Q786" s="87"/>
      <c r="R786" s="63"/>
      <c r="S786" s="63"/>
      <c r="T786" s="63"/>
      <c r="U786" s="63"/>
      <c r="V786" s="63"/>
      <c r="W786" s="63"/>
      <c r="X786" s="63"/>
      <c r="Y786" s="63"/>
      <c r="Z786" s="88"/>
      <c r="AA786" s="341"/>
      <c r="AB786" s="343"/>
      <c r="AC786" s="345"/>
      <c r="AD786" s="49">
        <v>10</v>
      </c>
      <c r="AE786" s="50">
        <v>380</v>
      </c>
      <c r="AF786" s="50" t="s">
        <v>3</v>
      </c>
      <c r="AG786" s="50" t="s">
        <v>3</v>
      </c>
      <c r="AH786" s="50" t="s">
        <v>3</v>
      </c>
      <c r="AI786" s="50" t="s">
        <v>3</v>
      </c>
      <c r="AJ786" s="50" t="s">
        <v>3</v>
      </c>
      <c r="AK786" s="51">
        <v>390</v>
      </c>
      <c r="AL786" s="52"/>
      <c r="AM786" s="53"/>
      <c r="AN786" s="25">
        <v>3.7547892720306515</v>
      </c>
      <c r="AO786" s="26">
        <v>10.499918242764485</v>
      </c>
      <c r="AP786" s="26" t="s">
        <v>3</v>
      </c>
      <c r="AQ786" s="27" t="s">
        <v>3</v>
      </c>
      <c r="AR786" s="423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</row>
    <row r="787" spans="1:59">
      <c r="A787" s="1">
        <v>385</v>
      </c>
      <c r="B787" s="1">
        <v>378</v>
      </c>
      <c r="C787" s="1">
        <v>1307</v>
      </c>
      <c r="D787" s="1">
        <v>13123</v>
      </c>
      <c r="E787" s="1">
        <v>11330154</v>
      </c>
      <c r="F787" s="21">
        <v>11301593</v>
      </c>
      <c r="G787" s="1">
        <v>11301593</v>
      </c>
      <c r="H787" s="31" t="s">
        <v>341</v>
      </c>
      <c r="I787" s="28" t="s">
        <v>375</v>
      </c>
      <c r="J787" s="35" t="s">
        <v>685</v>
      </c>
      <c r="K787" s="80" t="s">
        <v>377</v>
      </c>
      <c r="L787" s="64" t="s">
        <v>640</v>
      </c>
      <c r="M787" s="14"/>
      <c r="N787" s="14" t="s">
        <v>641</v>
      </c>
      <c r="O787" s="14"/>
      <c r="P787" s="14" t="s">
        <v>641</v>
      </c>
      <c r="Q787" s="15" t="s">
        <v>641</v>
      </c>
      <c r="R787" s="14" t="s">
        <v>646</v>
      </c>
      <c r="S787" s="14"/>
      <c r="T787" s="14"/>
      <c r="U787" s="14"/>
      <c r="V787" s="14" t="s">
        <v>643</v>
      </c>
      <c r="W787" s="14" t="s">
        <v>665</v>
      </c>
      <c r="X787" s="14" t="s">
        <v>641</v>
      </c>
      <c r="Y787" s="14"/>
      <c r="Z787" s="65"/>
      <c r="AA787" s="340">
        <v>418</v>
      </c>
      <c r="AB787" s="342">
        <v>418</v>
      </c>
      <c r="AC787" s="344" t="s">
        <v>3</v>
      </c>
      <c r="AD787" s="54">
        <v>272</v>
      </c>
      <c r="AE787" s="55">
        <v>146</v>
      </c>
      <c r="AF787" s="55" t="s">
        <v>3</v>
      </c>
      <c r="AG787" s="55" t="s">
        <v>3</v>
      </c>
      <c r="AH787" s="55" t="s">
        <v>3</v>
      </c>
      <c r="AI787" s="55" t="s">
        <v>3</v>
      </c>
      <c r="AJ787" s="56"/>
      <c r="AK787" s="57">
        <v>418</v>
      </c>
      <c r="AL787" s="58">
        <v>11</v>
      </c>
      <c r="AM787" s="59" t="s">
        <v>3</v>
      </c>
      <c r="AN787" s="120">
        <v>0.78535455278001609</v>
      </c>
      <c r="AO787" s="121">
        <v>0.61574404203415278</v>
      </c>
      <c r="AP787" s="121" t="s">
        <v>3</v>
      </c>
      <c r="AQ787" s="122" t="s">
        <v>3</v>
      </c>
      <c r="AR787" s="422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</row>
    <row r="788" spans="1:59" ht="19.5" thickBot="1">
      <c r="A788" s="1">
        <v>385</v>
      </c>
      <c r="H788" s="32"/>
      <c r="I788" s="34"/>
      <c r="J788" s="84"/>
      <c r="K788" s="85"/>
      <c r="L788" s="82"/>
      <c r="M788" s="12"/>
      <c r="N788" s="12"/>
      <c r="O788" s="12"/>
      <c r="P788" s="12"/>
      <c r="Q788" s="13"/>
      <c r="R788" s="117"/>
      <c r="S788" s="117"/>
      <c r="T788" s="117"/>
      <c r="U788" s="117"/>
      <c r="V788" s="117"/>
      <c r="W788" s="117"/>
      <c r="X788" s="117"/>
      <c r="Y788" s="117"/>
      <c r="Z788" s="89"/>
      <c r="AA788" s="341"/>
      <c r="AB788" s="343"/>
      <c r="AC788" s="345"/>
      <c r="AD788" s="49">
        <v>316</v>
      </c>
      <c r="AE788" s="50">
        <v>102</v>
      </c>
      <c r="AF788" s="50" t="s">
        <v>3</v>
      </c>
      <c r="AG788" s="50" t="s">
        <v>3</v>
      </c>
      <c r="AH788" s="50" t="s">
        <v>3</v>
      </c>
      <c r="AI788" s="50" t="s">
        <v>3</v>
      </c>
      <c r="AJ788" s="50" t="s">
        <v>3</v>
      </c>
      <c r="AK788" s="51">
        <v>418</v>
      </c>
      <c r="AL788" s="52"/>
      <c r="AM788" s="53"/>
      <c r="AN788" s="25">
        <v>12.095873409866584</v>
      </c>
      <c r="AO788" s="26">
        <v>9.9554004854368934</v>
      </c>
      <c r="AP788" s="26" t="s">
        <v>3</v>
      </c>
      <c r="AQ788" s="27" t="s">
        <v>3</v>
      </c>
      <c r="AR788" s="423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</row>
    <row r="789" spans="1:59">
      <c r="A789" s="1">
        <v>386</v>
      </c>
      <c r="B789" s="1">
        <v>379</v>
      </c>
      <c r="C789" s="1">
        <v>1307</v>
      </c>
      <c r="D789" s="1">
        <v>13123</v>
      </c>
      <c r="E789" s="1">
        <v>11330767</v>
      </c>
      <c r="F789" s="21">
        <v>11301594</v>
      </c>
      <c r="G789" s="1">
        <v>11301594</v>
      </c>
      <c r="H789" s="31" t="s">
        <v>341</v>
      </c>
      <c r="I789" s="28" t="s">
        <v>375</v>
      </c>
      <c r="J789" s="35"/>
      <c r="K789" s="80" t="s">
        <v>378</v>
      </c>
      <c r="L789" s="60"/>
      <c r="M789" s="61"/>
      <c r="N789" s="61"/>
      <c r="O789" s="61"/>
      <c r="P789" s="61"/>
      <c r="Q789" s="77"/>
      <c r="R789" s="61" t="s">
        <v>642</v>
      </c>
      <c r="S789" s="61"/>
      <c r="T789" s="61"/>
      <c r="U789" s="61"/>
      <c r="V789" s="61"/>
      <c r="W789" s="61"/>
      <c r="X789" s="61"/>
      <c r="Y789" s="61"/>
      <c r="Z789" s="62" t="s">
        <v>641</v>
      </c>
      <c r="AA789" s="340">
        <v>258</v>
      </c>
      <c r="AB789" s="342">
        <v>78</v>
      </c>
      <c r="AC789" s="344">
        <v>180</v>
      </c>
      <c r="AD789" s="54" t="s">
        <v>3</v>
      </c>
      <c r="AE789" s="55" t="s">
        <v>3</v>
      </c>
      <c r="AF789" s="55">
        <v>138</v>
      </c>
      <c r="AG789" s="55">
        <v>120</v>
      </c>
      <c r="AH789" s="55" t="s">
        <v>3</v>
      </c>
      <c r="AI789" s="55" t="s">
        <v>3</v>
      </c>
      <c r="AJ789" s="56"/>
      <c r="AK789" s="57">
        <v>258</v>
      </c>
      <c r="AL789" s="58" t="s">
        <v>3</v>
      </c>
      <c r="AM789" s="59" t="s">
        <v>3</v>
      </c>
      <c r="AN789" s="120" t="s">
        <v>3</v>
      </c>
      <c r="AO789" s="121" t="s">
        <v>3</v>
      </c>
      <c r="AP789" s="121">
        <v>0.93541790748461384</v>
      </c>
      <c r="AQ789" s="122">
        <v>0.99255707762557077</v>
      </c>
      <c r="AR789" s="422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</row>
    <row r="790" spans="1:59" ht="19.5" thickBot="1">
      <c r="A790" s="1">
        <v>386</v>
      </c>
      <c r="H790" s="32"/>
      <c r="I790" s="34"/>
      <c r="J790" s="84"/>
      <c r="K790" s="85"/>
      <c r="L790" s="83"/>
      <c r="M790" s="11"/>
      <c r="N790" s="11"/>
      <c r="O790" s="11"/>
      <c r="P790" s="11"/>
      <c r="Q790" s="87"/>
      <c r="R790" s="63"/>
      <c r="S790" s="63"/>
      <c r="T790" s="63"/>
      <c r="U790" s="63"/>
      <c r="V790" s="63"/>
      <c r="W790" s="63"/>
      <c r="X790" s="63"/>
      <c r="Y790" s="63"/>
      <c r="Z790" s="88"/>
      <c r="AA790" s="341"/>
      <c r="AB790" s="343"/>
      <c r="AC790" s="345"/>
      <c r="AD790" s="49" t="s">
        <v>3</v>
      </c>
      <c r="AE790" s="50" t="s">
        <v>3</v>
      </c>
      <c r="AF790" s="50">
        <v>138</v>
      </c>
      <c r="AG790" s="50">
        <v>120</v>
      </c>
      <c r="AH790" s="50" t="s">
        <v>3</v>
      </c>
      <c r="AI790" s="50" t="s">
        <v>3</v>
      </c>
      <c r="AJ790" s="50" t="s">
        <v>3</v>
      </c>
      <c r="AK790" s="51">
        <v>258</v>
      </c>
      <c r="AL790" s="52"/>
      <c r="AM790" s="53"/>
      <c r="AN790" s="25" t="s">
        <v>3</v>
      </c>
      <c r="AO790" s="26" t="s">
        <v>3</v>
      </c>
      <c r="AP790" s="26">
        <v>53.572484366117109</v>
      </c>
      <c r="AQ790" s="27">
        <v>424.13658536585365</v>
      </c>
      <c r="AR790" s="423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</row>
    <row r="791" spans="1:59">
      <c r="A791" s="1">
        <v>387</v>
      </c>
      <c r="B791" s="1">
        <v>380</v>
      </c>
      <c r="C791" s="1">
        <v>1307</v>
      </c>
      <c r="D791" s="1">
        <v>13123</v>
      </c>
      <c r="E791" s="1">
        <v>11330630</v>
      </c>
      <c r="F791" s="21">
        <v>11301595</v>
      </c>
      <c r="G791" s="1">
        <v>11301595</v>
      </c>
      <c r="H791" s="31" t="s">
        <v>341</v>
      </c>
      <c r="I791" s="28" t="s">
        <v>375</v>
      </c>
      <c r="J791" s="35"/>
      <c r="K791" s="80" t="s">
        <v>379</v>
      </c>
      <c r="L791" s="64"/>
      <c r="M791" s="14"/>
      <c r="N791" s="14"/>
      <c r="O791" s="14"/>
      <c r="P791" s="14"/>
      <c r="Q791" s="15" t="s">
        <v>641</v>
      </c>
      <c r="R791" s="14"/>
      <c r="S791" s="14"/>
      <c r="T791" s="14"/>
      <c r="U791" s="14"/>
      <c r="V791" s="14"/>
      <c r="W791" s="14"/>
      <c r="X791" s="14"/>
      <c r="Y791" s="14"/>
      <c r="Z791" s="65"/>
      <c r="AA791" s="340">
        <v>91</v>
      </c>
      <c r="AB791" s="342">
        <v>50</v>
      </c>
      <c r="AC791" s="344">
        <v>41</v>
      </c>
      <c r="AD791" s="54" t="s">
        <v>3</v>
      </c>
      <c r="AE791" s="55">
        <v>50</v>
      </c>
      <c r="AF791" s="55" t="s">
        <v>3</v>
      </c>
      <c r="AG791" s="55">
        <v>41</v>
      </c>
      <c r="AH791" s="55" t="s">
        <v>3</v>
      </c>
      <c r="AI791" s="55" t="s">
        <v>3</v>
      </c>
      <c r="AJ791" s="56"/>
      <c r="AK791" s="57">
        <v>91</v>
      </c>
      <c r="AL791" s="58" t="s">
        <v>3</v>
      </c>
      <c r="AM791" s="59" t="s">
        <v>3</v>
      </c>
      <c r="AN791" s="120" t="s">
        <v>3</v>
      </c>
      <c r="AO791" s="121">
        <v>0.66936986301369861</v>
      </c>
      <c r="AP791" s="121" t="s">
        <v>3</v>
      </c>
      <c r="AQ791" s="122">
        <v>0.8869361844303375</v>
      </c>
      <c r="AR791" s="422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</row>
    <row r="792" spans="1:59" ht="19.5" thickBot="1">
      <c r="A792" s="1">
        <v>387</v>
      </c>
      <c r="H792" s="32"/>
      <c r="I792" s="34"/>
      <c r="J792" s="84"/>
      <c r="K792" s="85"/>
      <c r="L792" s="82"/>
      <c r="M792" s="12"/>
      <c r="N792" s="12"/>
      <c r="O792" s="12"/>
      <c r="P792" s="12"/>
      <c r="Q792" s="13"/>
      <c r="R792" s="117"/>
      <c r="S792" s="117"/>
      <c r="T792" s="117"/>
      <c r="U792" s="117"/>
      <c r="V792" s="117"/>
      <c r="W792" s="117"/>
      <c r="X792" s="117"/>
      <c r="Y792" s="117"/>
      <c r="Z792" s="89"/>
      <c r="AA792" s="341"/>
      <c r="AB792" s="343"/>
      <c r="AC792" s="345"/>
      <c r="AD792" s="49" t="s">
        <v>3</v>
      </c>
      <c r="AE792" s="50">
        <v>50</v>
      </c>
      <c r="AF792" s="50" t="s">
        <v>3</v>
      </c>
      <c r="AG792" s="50">
        <v>41</v>
      </c>
      <c r="AH792" s="50" t="s">
        <v>3</v>
      </c>
      <c r="AI792" s="50" t="s">
        <v>3</v>
      </c>
      <c r="AJ792" s="50" t="s">
        <v>3</v>
      </c>
      <c r="AK792" s="51">
        <v>91</v>
      </c>
      <c r="AL792" s="52"/>
      <c r="AM792" s="53"/>
      <c r="AN792" s="25" t="s">
        <v>3</v>
      </c>
      <c r="AO792" s="26">
        <v>80.104918032786884</v>
      </c>
      <c r="AP792" s="26" t="s">
        <v>3</v>
      </c>
      <c r="AQ792" s="27">
        <v>1061.8399999999999</v>
      </c>
      <c r="AR792" s="423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</row>
    <row r="793" spans="1:59">
      <c r="A793" s="1">
        <v>388</v>
      </c>
      <c r="B793" s="1">
        <v>381</v>
      </c>
      <c r="C793" s="1">
        <v>1307</v>
      </c>
      <c r="D793" s="1">
        <v>13123</v>
      </c>
      <c r="E793" s="2">
        <v>11330483</v>
      </c>
      <c r="F793" s="21">
        <v>11301596</v>
      </c>
      <c r="G793" s="1">
        <v>11301596</v>
      </c>
      <c r="H793" s="31" t="s">
        <v>341</v>
      </c>
      <c r="I793" s="28" t="s">
        <v>375</v>
      </c>
      <c r="J793" s="35"/>
      <c r="K793" s="80" t="s">
        <v>380</v>
      </c>
      <c r="L793" s="60"/>
      <c r="M793" s="61"/>
      <c r="N793" s="61"/>
      <c r="O793" s="61"/>
      <c r="P793" s="61"/>
      <c r="Q793" s="77"/>
      <c r="R793" s="61"/>
      <c r="S793" s="61"/>
      <c r="T793" s="61"/>
      <c r="U793" s="61"/>
      <c r="V793" s="61"/>
      <c r="W793" s="61"/>
      <c r="X793" s="61"/>
      <c r="Y793" s="61"/>
      <c r="Z793" s="62"/>
      <c r="AA793" s="340">
        <v>37</v>
      </c>
      <c r="AB793" s="342">
        <v>37</v>
      </c>
      <c r="AC793" s="344" t="s">
        <v>3</v>
      </c>
      <c r="AD793" s="54" t="s">
        <v>3</v>
      </c>
      <c r="AE793" s="55">
        <v>37</v>
      </c>
      <c r="AF793" s="55" t="s">
        <v>3</v>
      </c>
      <c r="AG793" s="55" t="s">
        <v>3</v>
      </c>
      <c r="AH793" s="55" t="s">
        <v>3</v>
      </c>
      <c r="AI793" s="55" t="s">
        <v>3</v>
      </c>
      <c r="AJ793" s="56"/>
      <c r="AK793" s="57">
        <v>37</v>
      </c>
      <c r="AL793" s="58" t="s">
        <v>3</v>
      </c>
      <c r="AM793" s="59" t="s">
        <v>3</v>
      </c>
      <c r="AN793" s="120" t="s">
        <v>3</v>
      </c>
      <c r="AO793" s="121">
        <v>0.71247686042206593</v>
      </c>
      <c r="AP793" s="121" t="s">
        <v>3</v>
      </c>
      <c r="AQ793" s="122" t="s">
        <v>3</v>
      </c>
      <c r="AR793" s="422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</row>
    <row r="794" spans="1:59" ht="19.5" thickBot="1">
      <c r="A794" s="1">
        <v>388</v>
      </c>
      <c r="H794" s="32"/>
      <c r="I794" s="34"/>
      <c r="J794" s="84"/>
      <c r="K794" s="85"/>
      <c r="L794" s="83"/>
      <c r="M794" s="11"/>
      <c r="N794" s="11"/>
      <c r="O794" s="11"/>
      <c r="P794" s="11"/>
      <c r="Q794" s="87"/>
      <c r="R794" s="63"/>
      <c r="S794" s="63"/>
      <c r="T794" s="63"/>
      <c r="U794" s="63"/>
      <c r="V794" s="63"/>
      <c r="W794" s="63"/>
      <c r="X794" s="63"/>
      <c r="Y794" s="63"/>
      <c r="Z794" s="88"/>
      <c r="AA794" s="341"/>
      <c r="AB794" s="343"/>
      <c r="AC794" s="345"/>
      <c r="AD794" s="49" t="s">
        <v>3</v>
      </c>
      <c r="AE794" s="50">
        <v>37</v>
      </c>
      <c r="AF794" s="50" t="s">
        <v>3</v>
      </c>
      <c r="AG794" s="50" t="s">
        <v>3</v>
      </c>
      <c r="AH794" s="50" t="s">
        <v>3</v>
      </c>
      <c r="AI794" s="50" t="s">
        <v>3</v>
      </c>
      <c r="AJ794" s="50" t="s">
        <v>3</v>
      </c>
      <c r="AK794" s="51">
        <v>37</v>
      </c>
      <c r="AL794" s="52"/>
      <c r="AM794" s="53"/>
      <c r="AN794" s="25" t="s">
        <v>3</v>
      </c>
      <c r="AO794" s="26">
        <v>5.4010665169800731</v>
      </c>
      <c r="AP794" s="26" t="s">
        <v>3</v>
      </c>
      <c r="AQ794" s="27" t="s">
        <v>3</v>
      </c>
      <c r="AR794" s="423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</row>
    <row r="795" spans="1:59">
      <c r="A795" s="1">
        <v>389</v>
      </c>
      <c r="B795" s="1">
        <v>382</v>
      </c>
      <c r="C795" s="1">
        <v>1307</v>
      </c>
      <c r="D795" s="1">
        <v>13123</v>
      </c>
      <c r="E795" s="1">
        <v>11330493</v>
      </c>
      <c r="F795" s="21">
        <v>11301597</v>
      </c>
      <c r="G795" s="1">
        <v>11301597</v>
      </c>
      <c r="H795" s="31" t="s">
        <v>341</v>
      </c>
      <c r="I795" s="28" t="s">
        <v>375</v>
      </c>
      <c r="J795" s="35"/>
      <c r="K795" s="80" t="s">
        <v>381</v>
      </c>
      <c r="L795" s="64"/>
      <c r="M795" s="14"/>
      <c r="N795" s="14"/>
      <c r="O795" s="14"/>
      <c r="P795" s="14"/>
      <c r="Q795" s="15"/>
      <c r="R795" s="14"/>
      <c r="S795" s="14"/>
      <c r="T795" s="14"/>
      <c r="U795" s="14"/>
      <c r="V795" s="14"/>
      <c r="W795" s="14"/>
      <c r="X795" s="14"/>
      <c r="Y795" s="14" t="s">
        <v>641</v>
      </c>
      <c r="Z795" s="65"/>
      <c r="AA795" s="340">
        <v>96</v>
      </c>
      <c r="AB795" s="342">
        <v>48</v>
      </c>
      <c r="AC795" s="344">
        <v>48</v>
      </c>
      <c r="AD795" s="54" t="s">
        <v>3</v>
      </c>
      <c r="AE795" s="55">
        <v>48</v>
      </c>
      <c r="AF795" s="55" t="s">
        <v>3</v>
      </c>
      <c r="AG795" s="55">
        <v>48</v>
      </c>
      <c r="AH795" s="55" t="s">
        <v>3</v>
      </c>
      <c r="AI795" s="55" t="s">
        <v>3</v>
      </c>
      <c r="AJ795" s="56"/>
      <c r="AK795" s="57">
        <v>96</v>
      </c>
      <c r="AL795" s="58" t="s">
        <v>3</v>
      </c>
      <c r="AM795" s="59" t="s">
        <v>3</v>
      </c>
      <c r="AN795" s="120" t="s">
        <v>3</v>
      </c>
      <c r="AO795" s="121">
        <v>0.69149543378995437</v>
      </c>
      <c r="AP795" s="121" t="s">
        <v>3</v>
      </c>
      <c r="AQ795" s="122">
        <v>0.86740867579908676</v>
      </c>
      <c r="AR795" s="422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</row>
    <row r="796" spans="1:59" ht="19.5" thickBot="1">
      <c r="A796" s="1">
        <v>389</v>
      </c>
      <c r="H796" s="32"/>
      <c r="I796" s="34"/>
      <c r="J796" s="84"/>
      <c r="K796" s="85"/>
      <c r="L796" s="82"/>
      <c r="M796" s="12"/>
      <c r="N796" s="12"/>
      <c r="O796" s="12"/>
      <c r="P796" s="12"/>
      <c r="Q796" s="13"/>
      <c r="R796" s="117"/>
      <c r="S796" s="117"/>
      <c r="T796" s="117"/>
      <c r="U796" s="117"/>
      <c r="V796" s="117"/>
      <c r="W796" s="117"/>
      <c r="X796" s="117"/>
      <c r="Y796" s="117"/>
      <c r="Z796" s="89"/>
      <c r="AA796" s="341"/>
      <c r="AB796" s="343"/>
      <c r="AC796" s="345"/>
      <c r="AD796" s="49" t="s">
        <v>3</v>
      </c>
      <c r="AE796" s="50">
        <v>48</v>
      </c>
      <c r="AF796" s="50" t="s">
        <v>3</v>
      </c>
      <c r="AG796" s="50">
        <v>48</v>
      </c>
      <c r="AH796" s="50" t="s">
        <v>3</v>
      </c>
      <c r="AI796" s="50" t="s">
        <v>3</v>
      </c>
      <c r="AJ796" s="50" t="s">
        <v>3</v>
      </c>
      <c r="AK796" s="51">
        <v>96</v>
      </c>
      <c r="AL796" s="52"/>
      <c r="AM796" s="53"/>
      <c r="AN796" s="25" t="s">
        <v>3</v>
      </c>
      <c r="AO796" s="26">
        <v>20.293132328308207</v>
      </c>
      <c r="AP796" s="26" t="s">
        <v>3</v>
      </c>
      <c r="AQ796" s="27">
        <v>281.42592592592592</v>
      </c>
      <c r="AR796" s="423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</row>
    <row r="797" spans="1:59">
      <c r="A797" s="1">
        <v>390</v>
      </c>
      <c r="B797" s="1">
        <v>383</v>
      </c>
      <c r="C797" s="1">
        <v>1307</v>
      </c>
      <c r="D797" s="1">
        <v>13123</v>
      </c>
      <c r="E797" s="1">
        <v>11330438</v>
      </c>
      <c r="F797" s="21">
        <v>11301598</v>
      </c>
      <c r="G797" s="1">
        <v>11301598</v>
      </c>
      <c r="H797" s="31" t="s">
        <v>341</v>
      </c>
      <c r="I797" s="28" t="s">
        <v>375</v>
      </c>
      <c r="J797" s="35"/>
      <c r="K797" s="80" t="s">
        <v>382</v>
      </c>
      <c r="L797" s="60"/>
      <c r="M797" s="61"/>
      <c r="N797" s="61"/>
      <c r="O797" s="61"/>
      <c r="P797" s="61"/>
      <c r="Q797" s="77"/>
      <c r="R797" s="61" t="s">
        <v>642</v>
      </c>
      <c r="S797" s="61"/>
      <c r="T797" s="61"/>
      <c r="U797" s="61"/>
      <c r="V797" s="61"/>
      <c r="W797" s="61"/>
      <c r="X797" s="61"/>
      <c r="Y797" s="61" t="s">
        <v>641</v>
      </c>
      <c r="Z797" s="62"/>
      <c r="AA797" s="340">
        <v>130</v>
      </c>
      <c r="AB797" s="342">
        <v>130</v>
      </c>
      <c r="AC797" s="344" t="s">
        <v>3</v>
      </c>
      <c r="AD797" s="54" t="s">
        <v>3</v>
      </c>
      <c r="AE797" s="55">
        <v>30</v>
      </c>
      <c r="AF797" s="55">
        <v>100</v>
      </c>
      <c r="AG797" s="55" t="s">
        <v>3</v>
      </c>
      <c r="AH797" s="55" t="s">
        <v>3</v>
      </c>
      <c r="AI797" s="55" t="s">
        <v>3</v>
      </c>
      <c r="AJ797" s="56"/>
      <c r="AK797" s="57">
        <v>130</v>
      </c>
      <c r="AL797" s="58">
        <v>28</v>
      </c>
      <c r="AM797" s="59">
        <v>6</v>
      </c>
      <c r="AN797" s="120" t="s">
        <v>3</v>
      </c>
      <c r="AO797" s="121">
        <v>0.5127853881278539</v>
      </c>
      <c r="AP797" s="121">
        <v>0.68704109589041096</v>
      </c>
      <c r="AQ797" s="122" t="s">
        <v>3</v>
      </c>
      <c r="AR797" s="422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</row>
    <row r="798" spans="1:59" ht="19.5" thickBot="1">
      <c r="A798" s="1">
        <v>390</v>
      </c>
      <c r="H798" s="32"/>
      <c r="I798" s="34"/>
      <c r="J798" s="84"/>
      <c r="K798" s="85"/>
      <c r="L798" s="83"/>
      <c r="M798" s="11"/>
      <c r="N798" s="11"/>
      <c r="O798" s="11"/>
      <c r="P798" s="11"/>
      <c r="Q798" s="87"/>
      <c r="R798" s="63"/>
      <c r="S798" s="63"/>
      <c r="T798" s="63"/>
      <c r="U798" s="63"/>
      <c r="V798" s="63"/>
      <c r="W798" s="63"/>
      <c r="X798" s="63"/>
      <c r="Y798" s="63"/>
      <c r="Z798" s="88"/>
      <c r="AA798" s="341"/>
      <c r="AB798" s="343"/>
      <c r="AC798" s="345"/>
      <c r="AD798" s="49" t="s">
        <v>3</v>
      </c>
      <c r="AE798" s="50">
        <v>30</v>
      </c>
      <c r="AF798" s="50">
        <v>100</v>
      </c>
      <c r="AG798" s="50" t="s">
        <v>3</v>
      </c>
      <c r="AH798" s="50" t="s">
        <v>3</v>
      </c>
      <c r="AI798" s="50" t="s">
        <v>3</v>
      </c>
      <c r="AJ798" s="50" t="s">
        <v>3</v>
      </c>
      <c r="AK798" s="51">
        <v>130</v>
      </c>
      <c r="AL798" s="52"/>
      <c r="AM798" s="53"/>
      <c r="AN798" s="25" t="s">
        <v>3</v>
      </c>
      <c r="AO798" s="26">
        <v>9.1823385118560914</v>
      </c>
      <c r="AP798" s="26">
        <v>45.429347826086953</v>
      </c>
      <c r="AQ798" s="27" t="s">
        <v>3</v>
      </c>
      <c r="AR798" s="423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</row>
    <row r="799" spans="1:59">
      <c r="A799" s="1">
        <v>391</v>
      </c>
      <c r="B799" s="1">
        <v>384</v>
      </c>
      <c r="C799" s="1">
        <v>1307</v>
      </c>
      <c r="D799" s="1">
        <v>13123</v>
      </c>
      <c r="E799" s="1">
        <v>11330502</v>
      </c>
      <c r="F799" s="21">
        <v>11301599</v>
      </c>
      <c r="G799" s="1">
        <v>11301599</v>
      </c>
      <c r="H799" s="31" t="s">
        <v>341</v>
      </c>
      <c r="I799" s="28" t="s">
        <v>375</v>
      </c>
      <c r="J799" s="35"/>
      <c r="K799" s="80" t="s">
        <v>383</v>
      </c>
      <c r="L799" s="64" t="s">
        <v>640</v>
      </c>
      <c r="M799" s="14"/>
      <c r="N799" s="14"/>
      <c r="O799" s="14"/>
      <c r="P799" s="14" t="s">
        <v>641</v>
      </c>
      <c r="Q799" s="15" t="s">
        <v>641</v>
      </c>
      <c r="R799" s="14" t="s">
        <v>642</v>
      </c>
      <c r="S799" s="14"/>
      <c r="T799" s="14"/>
      <c r="U799" s="14"/>
      <c r="V799" s="14"/>
      <c r="W799" s="14" t="s">
        <v>665</v>
      </c>
      <c r="X799" s="14"/>
      <c r="Y799" s="14"/>
      <c r="Z799" s="65"/>
      <c r="AA799" s="340">
        <v>144</v>
      </c>
      <c r="AB799" s="342">
        <v>144</v>
      </c>
      <c r="AC799" s="344" t="s">
        <v>3</v>
      </c>
      <c r="AD799" s="54" t="s">
        <v>3</v>
      </c>
      <c r="AE799" s="55">
        <v>112</v>
      </c>
      <c r="AF799" s="55">
        <v>32</v>
      </c>
      <c r="AG799" s="55" t="s">
        <v>3</v>
      </c>
      <c r="AH799" s="55" t="s">
        <v>3</v>
      </c>
      <c r="AI799" s="55" t="s">
        <v>3</v>
      </c>
      <c r="AJ799" s="56"/>
      <c r="AK799" s="57">
        <v>144</v>
      </c>
      <c r="AL799" s="58" t="s">
        <v>3</v>
      </c>
      <c r="AM799" s="59" t="s">
        <v>3</v>
      </c>
      <c r="AN799" s="120" t="s">
        <v>3</v>
      </c>
      <c r="AO799" s="121">
        <v>0.38250978473581215</v>
      </c>
      <c r="AP799" s="121">
        <v>6.7465753424657535E-2</v>
      </c>
      <c r="AQ799" s="122" t="s">
        <v>3</v>
      </c>
      <c r="AR799" s="422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</row>
    <row r="800" spans="1:59" ht="19.5" thickBot="1">
      <c r="A800" s="1">
        <v>391</v>
      </c>
      <c r="H800" s="32"/>
      <c r="I800" s="34"/>
      <c r="J800" s="84"/>
      <c r="K800" s="85"/>
      <c r="L800" s="82"/>
      <c r="M800" s="12"/>
      <c r="N800" s="12"/>
      <c r="O800" s="12"/>
      <c r="P800" s="12"/>
      <c r="Q800" s="13"/>
      <c r="R800" s="117"/>
      <c r="S800" s="117"/>
      <c r="T800" s="117"/>
      <c r="U800" s="117"/>
      <c r="V800" s="117"/>
      <c r="W800" s="117"/>
      <c r="X800" s="117"/>
      <c r="Y800" s="117"/>
      <c r="Z800" s="89"/>
      <c r="AA800" s="341"/>
      <c r="AB800" s="343"/>
      <c r="AC800" s="345"/>
      <c r="AD800" s="49" t="s">
        <v>3</v>
      </c>
      <c r="AE800" s="50">
        <v>112</v>
      </c>
      <c r="AF800" s="50">
        <v>32</v>
      </c>
      <c r="AG800" s="50" t="s">
        <v>3</v>
      </c>
      <c r="AH800" s="50" t="s">
        <v>3</v>
      </c>
      <c r="AI800" s="50" t="s">
        <v>3</v>
      </c>
      <c r="AJ800" s="50" t="s">
        <v>3</v>
      </c>
      <c r="AK800" s="51">
        <v>144</v>
      </c>
      <c r="AL800" s="52"/>
      <c r="AM800" s="53"/>
      <c r="AN800" s="25" t="s">
        <v>3</v>
      </c>
      <c r="AO800" s="26">
        <v>8.7284398548702207</v>
      </c>
      <c r="AP800" s="26">
        <v>5.9923954372623571</v>
      </c>
      <c r="AQ800" s="27" t="s">
        <v>3</v>
      </c>
      <c r="AR800" s="423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</row>
    <row r="801" spans="1:59">
      <c r="A801" s="1">
        <v>392</v>
      </c>
      <c r="B801" s="1">
        <v>385</v>
      </c>
      <c r="C801" s="1">
        <v>1307</v>
      </c>
      <c r="D801" s="1">
        <v>13123</v>
      </c>
      <c r="E801" s="1">
        <v>11330566</v>
      </c>
      <c r="F801" s="21">
        <v>11301600</v>
      </c>
      <c r="G801" s="1">
        <v>11301600</v>
      </c>
      <c r="H801" s="31" t="s">
        <v>341</v>
      </c>
      <c r="I801" s="28" t="s">
        <v>375</v>
      </c>
      <c r="J801" s="35"/>
      <c r="K801" s="80" t="s">
        <v>384</v>
      </c>
      <c r="L801" s="60"/>
      <c r="M801" s="61"/>
      <c r="N801" s="61"/>
      <c r="O801" s="61"/>
      <c r="P801" s="61"/>
      <c r="Q801" s="77"/>
      <c r="R801" s="61"/>
      <c r="S801" s="61"/>
      <c r="T801" s="61"/>
      <c r="U801" s="61"/>
      <c r="V801" s="61"/>
      <c r="W801" s="61"/>
      <c r="X801" s="61"/>
      <c r="Y801" s="61"/>
      <c r="Z801" s="62"/>
      <c r="AA801" s="340">
        <v>120</v>
      </c>
      <c r="AB801" s="342">
        <v>29</v>
      </c>
      <c r="AC801" s="344">
        <v>91</v>
      </c>
      <c r="AD801" s="54" t="s">
        <v>3</v>
      </c>
      <c r="AE801" s="55" t="s">
        <v>3</v>
      </c>
      <c r="AF801" s="55" t="s">
        <v>3</v>
      </c>
      <c r="AG801" s="55">
        <v>120</v>
      </c>
      <c r="AH801" s="55" t="s">
        <v>3</v>
      </c>
      <c r="AI801" s="55" t="s">
        <v>3</v>
      </c>
      <c r="AJ801" s="56"/>
      <c r="AK801" s="57">
        <v>120</v>
      </c>
      <c r="AL801" s="58" t="s">
        <v>3</v>
      </c>
      <c r="AM801" s="59">
        <v>4</v>
      </c>
      <c r="AN801" s="120" t="s">
        <v>3</v>
      </c>
      <c r="AO801" s="121" t="s">
        <v>3</v>
      </c>
      <c r="AP801" s="121" t="s">
        <v>3</v>
      </c>
      <c r="AQ801" s="122">
        <v>0.6736073059360731</v>
      </c>
      <c r="AR801" s="422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</row>
    <row r="802" spans="1:59" ht="19.5" thickBot="1">
      <c r="A802" s="1">
        <v>392</v>
      </c>
      <c r="H802" s="32"/>
      <c r="I802" s="34"/>
      <c r="J802" s="84"/>
      <c r="K802" s="85"/>
      <c r="L802" s="83"/>
      <c r="M802" s="11"/>
      <c r="N802" s="11"/>
      <c r="O802" s="11"/>
      <c r="P802" s="11"/>
      <c r="Q802" s="87"/>
      <c r="R802" s="63"/>
      <c r="S802" s="63"/>
      <c r="T802" s="63"/>
      <c r="U802" s="63"/>
      <c r="V802" s="63"/>
      <c r="W802" s="63"/>
      <c r="X802" s="63"/>
      <c r="Y802" s="63"/>
      <c r="Z802" s="88"/>
      <c r="AA802" s="341"/>
      <c r="AB802" s="343"/>
      <c r="AC802" s="345"/>
      <c r="AD802" s="49" t="s">
        <v>3</v>
      </c>
      <c r="AE802" s="50" t="s">
        <v>3</v>
      </c>
      <c r="AF802" s="50" t="s">
        <v>3</v>
      </c>
      <c r="AG802" s="50">
        <v>120</v>
      </c>
      <c r="AH802" s="50" t="s">
        <v>3</v>
      </c>
      <c r="AI802" s="50" t="s">
        <v>3</v>
      </c>
      <c r="AJ802" s="50" t="s">
        <v>3</v>
      </c>
      <c r="AK802" s="51">
        <v>120</v>
      </c>
      <c r="AL802" s="52"/>
      <c r="AM802" s="53"/>
      <c r="AN802" s="25" t="s">
        <v>3</v>
      </c>
      <c r="AO802" s="26" t="s">
        <v>3</v>
      </c>
      <c r="AP802" s="26" t="s">
        <v>3</v>
      </c>
      <c r="AQ802" s="27">
        <v>315.55080213903744</v>
      </c>
      <c r="AR802" s="423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</row>
    <row r="803" spans="1:59">
      <c r="A803" s="1">
        <v>393</v>
      </c>
      <c r="B803" s="1">
        <v>386</v>
      </c>
      <c r="C803" s="1">
        <v>1307</v>
      </c>
      <c r="D803" s="1">
        <v>13123</v>
      </c>
      <c r="E803" s="1">
        <v>11330603</v>
      </c>
      <c r="F803" s="21">
        <v>11301601</v>
      </c>
      <c r="G803" s="1">
        <v>11301601</v>
      </c>
      <c r="H803" s="31" t="s">
        <v>341</v>
      </c>
      <c r="I803" s="28" t="s">
        <v>375</v>
      </c>
      <c r="J803" s="35"/>
      <c r="K803" s="80" t="s">
        <v>385</v>
      </c>
      <c r="L803" s="64"/>
      <c r="M803" s="14"/>
      <c r="N803" s="14"/>
      <c r="O803" s="14"/>
      <c r="P803" s="14" t="s">
        <v>641</v>
      </c>
      <c r="Q803" s="15" t="s">
        <v>641</v>
      </c>
      <c r="R803" s="14"/>
      <c r="S803" s="14"/>
      <c r="T803" s="14"/>
      <c r="U803" s="14"/>
      <c r="V803" s="14"/>
      <c r="W803" s="113" t="s">
        <v>641</v>
      </c>
      <c r="X803" s="14"/>
      <c r="Y803" s="14"/>
      <c r="Z803" s="65"/>
      <c r="AA803" s="340">
        <v>59</v>
      </c>
      <c r="AB803" s="342">
        <v>59</v>
      </c>
      <c r="AC803" s="344" t="s">
        <v>3</v>
      </c>
      <c r="AD803" s="54" t="s">
        <v>3</v>
      </c>
      <c r="AE803" s="55">
        <v>59</v>
      </c>
      <c r="AF803" s="55" t="s">
        <v>3</v>
      </c>
      <c r="AG803" s="55" t="s">
        <v>3</v>
      </c>
      <c r="AH803" s="55" t="s">
        <v>3</v>
      </c>
      <c r="AI803" s="55" t="s">
        <v>3</v>
      </c>
      <c r="AJ803" s="56"/>
      <c r="AK803" s="57">
        <v>59</v>
      </c>
      <c r="AL803" s="58" t="s">
        <v>3</v>
      </c>
      <c r="AM803" s="59" t="s">
        <v>3</v>
      </c>
      <c r="AN803" s="120" t="s">
        <v>3</v>
      </c>
      <c r="AO803" s="121">
        <v>0.58551195727884842</v>
      </c>
      <c r="AP803" s="121" t="s">
        <v>3</v>
      </c>
      <c r="AQ803" s="122" t="s">
        <v>3</v>
      </c>
      <c r="AR803" s="422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</row>
    <row r="804" spans="1:59" ht="19.5" thickBot="1">
      <c r="A804" s="1">
        <v>393</v>
      </c>
      <c r="H804" s="32"/>
      <c r="I804" s="34"/>
      <c r="J804" s="84"/>
      <c r="K804" s="85"/>
      <c r="L804" s="82"/>
      <c r="M804" s="12"/>
      <c r="N804" s="12"/>
      <c r="O804" s="12"/>
      <c r="P804" s="12"/>
      <c r="Q804" s="13"/>
      <c r="R804" s="117"/>
      <c r="S804" s="117"/>
      <c r="T804" s="117"/>
      <c r="U804" s="117"/>
      <c r="V804" s="117"/>
      <c r="W804" s="117"/>
      <c r="X804" s="117"/>
      <c r="Y804" s="117"/>
      <c r="Z804" s="89"/>
      <c r="AA804" s="341"/>
      <c r="AB804" s="343"/>
      <c r="AC804" s="345"/>
      <c r="AD804" s="49" t="s">
        <v>3</v>
      </c>
      <c r="AE804" s="50">
        <v>59</v>
      </c>
      <c r="AF804" s="50" t="s">
        <v>3</v>
      </c>
      <c r="AG804" s="50" t="s">
        <v>3</v>
      </c>
      <c r="AH804" s="50" t="s">
        <v>3</v>
      </c>
      <c r="AI804" s="50" t="s">
        <v>3</v>
      </c>
      <c r="AJ804" s="50" t="s">
        <v>3</v>
      </c>
      <c r="AK804" s="51">
        <v>59</v>
      </c>
      <c r="AL804" s="52"/>
      <c r="AM804" s="53"/>
      <c r="AN804" s="25" t="s">
        <v>3</v>
      </c>
      <c r="AO804" s="26">
        <v>16.601711652402898</v>
      </c>
      <c r="AP804" s="26" t="s">
        <v>3</v>
      </c>
      <c r="AQ804" s="27" t="s">
        <v>3</v>
      </c>
      <c r="AR804" s="423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</row>
    <row r="805" spans="1:59">
      <c r="A805" s="1">
        <v>394</v>
      </c>
      <c r="B805" s="1">
        <v>387</v>
      </c>
      <c r="C805" s="1">
        <v>1307</v>
      </c>
      <c r="D805" s="1">
        <v>13123</v>
      </c>
      <c r="E805" s="1">
        <v>11330130</v>
      </c>
      <c r="F805" s="21">
        <v>11301602</v>
      </c>
      <c r="G805" s="1">
        <v>11301602</v>
      </c>
      <c r="H805" s="31" t="s">
        <v>341</v>
      </c>
      <c r="I805" s="28" t="s">
        <v>375</v>
      </c>
      <c r="J805" s="35"/>
      <c r="K805" s="80" t="s">
        <v>386</v>
      </c>
      <c r="L805" s="60"/>
      <c r="M805" s="61"/>
      <c r="N805" s="61"/>
      <c r="O805" s="61"/>
      <c r="P805" s="61" t="s">
        <v>641</v>
      </c>
      <c r="Q805" s="77" t="s">
        <v>641</v>
      </c>
      <c r="R805" s="61"/>
      <c r="S805" s="61"/>
      <c r="T805" s="61"/>
      <c r="U805" s="61"/>
      <c r="V805" s="61"/>
      <c r="W805" s="61"/>
      <c r="X805" s="61"/>
      <c r="Y805" s="61"/>
      <c r="Z805" s="62"/>
      <c r="AA805" s="340">
        <v>57</v>
      </c>
      <c r="AB805" s="342">
        <v>57</v>
      </c>
      <c r="AC805" s="344" t="s">
        <v>3</v>
      </c>
      <c r="AD805" s="54" t="s">
        <v>3</v>
      </c>
      <c r="AE805" s="55" t="s">
        <v>3</v>
      </c>
      <c r="AF805" s="55">
        <v>57</v>
      </c>
      <c r="AG805" s="55" t="s">
        <v>3</v>
      </c>
      <c r="AH805" s="55" t="s">
        <v>3</v>
      </c>
      <c r="AI805" s="55" t="s">
        <v>3</v>
      </c>
      <c r="AJ805" s="56"/>
      <c r="AK805" s="57">
        <v>57</v>
      </c>
      <c r="AL805" s="58" t="s">
        <v>3</v>
      </c>
      <c r="AM805" s="59" t="s">
        <v>3</v>
      </c>
      <c r="AN805" s="120" t="s">
        <v>3</v>
      </c>
      <c r="AO805" s="121" t="s">
        <v>3</v>
      </c>
      <c r="AP805" s="121">
        <v>0.88584474885844744</v>
      </c>
      <c r="AQ805" s="122" t="s">
        <v>3</v>
      </c>
      <c r="AR805" s="422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</row>
    <row r="806" spans="1:59" ht="19.5" thickBot="1">
      <c r="A806" s="1">
        <v>394</v>
      </c>
      <c r="H806" s="32"/>
      <c r="I806" s="34"/>
      <c r="J806" s="84"/>
      <c r="K806" s="85"/>
      <c r="L806" s="83"/>
      <c r="M806" s="11"/>
      <c r="N806" s="11"/>
      <c r="O806" s="11"/>
      <c r="P806" s="11"/>
      <c r="Q806" s="87"/>
      <c r="R806" s="63"/>
      <c r="S806" s="63"/>
      <c r="T806" s="63"/>
      <c r="U806" s="63"/>
      <c r="V806" s="63"/>
      <c r="W806" s="63"/>
      <c r="X806" s="63"/>
      <c r="Y806" s="63"/>
      <c r="Z806" s="88"/>
      <c r="AA806" s="341"/>
      <c r="AB806" s="343"/>
      <c r="AC806" s="345"/>
      <c r="AD806" s="49" t="s">
        <v>3</v>
      </c>
      <c r="AE806" s="50" t="s">
        <v>3</v>
      </c>
      <c r="AF806" s="50">
        <v>57</v>
      </c>
      <c r="AG806" s="50" t="s">
        <v>3</v>
      </c>
      <c r="AH806" s="50" t="s">
        <v>3</v>
      </c>
      <c r="AI806" s="50" t="s">
        <v>3</v>
      </c>
      <c r="AJ806" s="50" t="s">
        <v>3</v>
      </c>
      <c r="AK806" s="51">
        <v>57</v>
      </c>
      <c r="AL806" s="52"/>
      <c r="AM806" s="53"/>
      <c r="AN806" s="25" t="s">
        <v>3</v>
      </c>
      <c r="AO806" s="26" t="s">
        <v>3</v>
      </c>
      <c r="AP806" s="26">
        <v>22.489322757779135</v>
      </c>
      <c r="AQ806" s="27" t="s">
        <v>3</v>
      </c>
      <c r="AR806" s="423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</row>
    <row r="807" spans="1:59">
      <c r="A807" s="1">
        <v>395</v>
      </c>
      <c r="B807" s="1">
        <v>388</v>
      </c>
      <c r="C807" s="1">
        <v>1307</v>
      </c>
      <c r="D807" s="1">
        <v>13123</v>
      </c>
      <c r="E807" s="1">
        <v>11330442</v>
      </c>
      <c r="F807" s="21">
        <v>11301603</v>
      </c>
      <c r="G807" s="1">
        <v>11301603</v>
      </c>
      <c r="H807" s="31" t="s">
        <v>341</v>
      </c>
      <c r="I807" s="28" t="s">
        <v>375</v>
      </c>
      <c r="J807" s="35"/>
      <c r="K807" s="80" t="s">
        <v>387</v>
      </c>
      <c r="L807" s="64"/>
      <c r="M807" s="14"/>
      <c r="N807" s="14"/>
      <c r="O807" s="14"/>
      <c r="P807" s="14"/>
      <c r="Q807" s="15"/>
      <c r="R807" s="14"/>
      <c r="S807" s="14"/>
      <c r="T807" s="14"/>
      <c r="U807" s="14"/>
      <c r="V807" s="14"/>
      <c r="W807" s="14"/>
      <c r="X807" s="14"/>
      <c r="Y807" s="14"/>
      <c r="Z807" s="65"/>
      <c r="AA807" s="340">
        <v>58</v>
      </c>
      <c r="AB807" s="342" t="s">
        <v>3</v>
      </c>
      <c r="AC807" s="344">
        <v>58</v>
      </c>
      <c r="AD807" s="54" t="s">
        <v>3</v>
      </c>
      <c r="AE807" s="55" t="s">
        <v>3</v>
      </c>
      <c r="AF807" s="55" t="s">
        <v>3</v>
      </c>
      <c r="AG807" s="55">
        <v>58</v>
      </c>
      <c r="AH807" s="55" t="s">
        <v>3</v>
      </c>
      <c r="AI807" s="55" t="s">
        <v>3</v>
      </c>
      <c r="AJ807" s="56"/>
      <c r="AK807" s="57">
        <v>58</v>
      </c>
      <c r="AL807" s="58" t="s">
        <v>3</v>
      </c>
      <c r="AM807" s="59" t="s">
        <v>3</v>
      </c>
      <c r="AN807" s="120" t="s">
        <v>3</v>
      </c>
      <c r="AO807" s="121" t="s">
        <v>3</v>
      </c>
      <c r="AP807" s="121" t="s">
        <v>3</v>
      </c>
      <c r="AQ807" s="122">
        <v>0.68233349078885219</v>
      </c>
      <c r="AR807" s="422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</row>
    <row r="808" spans="1:59" ht="19.5" thickBot="1">
      <c r="A808" s="1">
        <v>395</v>
      </c>
      <c r="H808" s="32"/>
      <c r="I808" s="34"/>
      <c r="J808" s="84"/>
      <c r="K808" s="85"/>
      <c r="L808" s="82"/>
      <c r="M808" s="12"/>
      <c r="N808" s="12"/>
      <c r="O808" s="12"/>
      <c r="P808" s="12"/>
      <c r="Q808" s="13"/>
      <c r="R808" s="117"/>
      <c r="S808" s="117"/>
      <c r="T808" s="117"/>
      <c r="U808" s="117"/>
      <c r="V808" s="117"/>
      <c r="W808" s="117"/>
      <c r="X808" s="117"/>
      <c r="Y808" s="117"/>
      <c r="Z808" s="89"/>
      <c r="AA808" s="341"/>
      <c r="AB808" s="343"/>
      <c r="AC808" s="345"/>
      <c r="AD808" s="49" t="s">
        <v>3</v>
      </c>
      <c r="AE808" s="50" t="s">
        <v>3</v>
      </c>
      <c r="AF808" s="50" t="s">
        <v>3</v>
      </c>
      <c r="AG808" s="50">
        <v>58</v>
      </c>
      <c r="AH808" s="50" t="s">
        <v>3</v>
      </c>
      <c r="AI808" s="50" t="s">
        <v>3</v>
      </c>
      <c r="AJ808" s="50" t="s">
        <v>3</v>
      </c>
      <c r="AK808" s="51">
        <v>58</v>
      </c>
      <c r="AL808" s="52"/>
      <c r="AM808" s="53"/>
      <c r="AN808" s="25" t="s">
        <v>3</v>
      </c>
      <c r="AO808" s="26" t="s">
        <v>3</v>
      </c>
      <c r="AP808" s="26" t="s">
        <v>3</v>
      </c>
      <c r="AQ808" s="27">
        <v>260.27027027027026</v>
      </c>
      <c r="AR808" s="423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</row>
    <row r="809" spans="1:59">
      <c r="A809" s="1">
        <v>396</v>
      </c>
      <c r="B809" s="1">
        <v>389</v>
      </c>
      <c r="C809" s="1">
        <v>1307</v>
      </c>
      <c r="D809" s="1">
        <v>13123</v>
      </c>
      <c r="E809" s="1">
        <v>11330801</v>
      </c>
      <c r="F809" s="21">
        <v>11301604</v>
      </c>
      <c r="G809" s="1">
        <v>11301604</v>
      </c>
      <c r="H809" s="31" t="s">
        <v>341</v>
      </c>
      <c r="I809" s="28" t="s">
        <v>375</v>
      </c>
      <c r="J809" s="35"/>
      <c r="K809" s="80" t="s">
        <v>388</v>
      </c>
      <c r="L809" s="60"/>
      <c r="M809" s="61"/>
      <c r="N809" s="61"/>
      <c r="O809" s="61"/>
      <c r="P809" s="61"/>
      <c r="Q809" s="77"/>
      <c r="R809" s="61"/>
      <c r="S809" s="61"/>
      <c r="T809" s="61"/>
      <c r="U809" s="61"/>
      <c r="V809" s="61"/>
      <c r="W809" s="61"/>
      <c r="X809" s="61"/>
      <c r="Y809" s="61"/>
      <c r="Z809" s="62"/>
      <c r="AA809" s="340">
        <v>39</v>
      </c>
      <c r="AB809" s="342">
        <v>39</v>
      </c>
      <c r="AC809" s="344" t="s">
        <v>3</v>
      </c>
      <c r="AD809" s="54" t="s">
        <v>3</v>
      </c>
      <c r="AE809" s="55">
        <v>39</v>
      </c>
      <c r="AF809" s="55" t="s">
        <v>3</v>
      </c>
      <c r="AG809" s="55" t="s">
        <v>3</v>
      </c>
      <c r="AH809" s="55" t="s">
        <v>3</v>
      </c>
      <c r="AI809" s="55" t="s">
        <v>3</v>
      </c>
      <c r="AJ809" s="56"/>
      <c r="AK809" s="57">
        <v>39</v>
      </c>
      <c r="AL809" s="58" t="s">
        <v>3</v>
      </c>
      <c r="AM809" s="59" t="s">
        <v>3</v>
      </c>
      <c r="AN809" s="120" t="s">
        <v>3</v>
      </c>
      <c r="AO809" s="121">
        <v>0.35595363540569019</v>
      </c>
      <c r="AP809" s="121" t="s">
        <v>3</v>
      </c>
      <c r="AQ809" s="122" t="s">
        <v>3</v>
      </c>
      <c r="AR809" s="422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</row>
    <row r="810" spans="1:59" ht="19.5" thickBot="1">
      <c r="A810" s="1">
        <v>396</v>
      </c>
      <c r="H810" s="32"/>
      <c r="I810" s="34"/>
      <c r="J810" s="84"/>
      <c r="K810" s="85"/>
      <c r="L810" s="83"/>
      <c r="M810" s="11"/>
      <c r="N810" s="11"/>
      <c r="O810" s="11"/>
      <c r="P810" s="11"/>
      <c r="Q810" s="87"/>
      <c r="R810" s="63"/>
      <c r="S810" s="63"/>
      <c r="T810" s="63"/>
      <c r="U810" s="63"/>
      <c r="V810" s="63"/>
      <c r="W810" s="63"/>
      <c r="X810" s="63"/>
      <c r="Y810" s="63"/>
      <c r="Z810" s="88"/>
      <c r="AA810" s="341"/>
      <c r="AB810" s="343"/>
      <c r="AC810" s="345"/>
      <c r="AD810" s="49" t="s">
        <v>3</v>
      </c>
      <c r="AE810" s="50">
        <v>39</v>
      </c>
      <c r="AF810" s="50" t="s">
        <v>3</v>
      </c>
      <c r="AG810" s="50" t="s">
        <v>3</v>
      </c>
      <c r="AH810" s="50" t="s">
        <v>3</v>
      </c>
      <c r="AI810" s="50" t="s">
        <v>3</v>
      </c>
      <c r="AJ810" s="50" t="s">
        <v>3</v>
      </c>
      <c r="AK810" s="51">
        <v>39</v>
      </c>
      <c r="AL810" s="52"/>
      <c r="AM810" s="53"/>
      <c r="AN810" s="25" t="s">
        <v>3</v>
      </c>
      <c r="AO810" s="26">
        <v>1.8529895776193088</v>
      </c>
      <c r="AP810" s="26" t="s">
        <v>3</v>
      </c>
      <c r="AQ810" s="27" t="s">
        <v>3</v>
      </c>
      <c r="AR810" s="423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</row>
    <row r="811" spans="1:59">
      <c r="A811" s="1">
        <v>397</v>
      </c>
      <c r="B811" s="1">
        <v>390</v>
      </c>
      <c r="C811" s="1">
        <v>1307</v>
      </c>
      <c r="D811" s="1">
        <v>13123</v>
      </c>
      <c r="E811" s="1">
        <v>11330886</v>
      </c>
      <c r="F811" s="21">
        <v>11301605</v>
      </c>
      <c r="G811" s="1">
        <v>11301605</v>
      </c>
      <c r="H811" s="31" t="s">
        <v>341</v>
      </c>
      <c r="I811" s="28" t="s">
        <v>375</v>
      </c>
      <c r="J811" s="35"/>
      <c r="K811" s="80" t="s">
        <v>389</v>
      </c>
      <c r="L811" s="64"/>
      <c r="M811" s="14"/>
      <c r="N811" s="14"/>
      <c r="O811" s="14"/>
      <c r="P811" s="14"/>
      <c r="Q811" s="15" t="s">
        <v>641</v>
      </c>
      <c r="R811" s="14" t="s">
        <v>642</v>
      </c>
      <c r="S811" s="14"/>
      <c r="T811" s="14"/>
      <c r="U811" s="14"/>
      <c r="V811" s="14"/>
      <c r="W811" s="14"/>
      <c r="X811" s="14"/>
      <c r="Y811" s="14"/>
      <c r="Z811" s="65"/>
      <c r="AA811" s="340">
        <v>58</v>
      </c>
      <c r="AB811" s="342">
        <v>58</v>
      </c>
      <c r="AC811" s="344" t="s">
        <v>3</v>
      </c>
      <c r="AD811" s="54" t="s">
        <v>3</v>
      </c>
      <c r="AE811" s="55">
        <v>58</v>
      </c>
      <c r="AF811" s="55" t="s">
        <v>3</v>
      </c>
      <c r="AG811" s="55" t="s">
        <v>3</v>
      </c>
      <c r="AH811" s="55" t="s">
        <v>3</v>
      </c>
      <c r="AI811" s="55" t="s">
        <v>3</v>
      </c>
      <c r="AJ811" s="56"/>
      <c r="AK811" s="57">
        <v>58</v>
      </c>
      <c r="AL811" s="58">
        <v>3</v>
      </c>
      <c r="AM811" s="59">
        <v>10</v>
      </c>
      <c r="AN811" s="120" t="s">
        <v>3</v>
      </c>
      <c r="AO811" s="121">
        <v>0.38436466698157773</v>
      </c>
      <c r="AP811" s="121" t="s">
        <v>3</v>
      </c>
      <c r="AQ811" s="122" t="s">
        <v>3</v>
      </c>
      <c r="AR811" s="422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</row>
    <row r="812" spans="1:59" ht="19.5" thickBot="1">
      <c r="A812" s="1">
        <v>397</v>
      </c>
      <c r="H812" s="32"/>
      <c r="I812" s="34"/>
      <c r="J812" s="84"/>
      <c r="K812" s="85"/>
      <c r="L812" s="82"/>
      <c r="M812" s="12"/>
      <c r="N812" s="12"/>
      <c r="O812" s="12"/>
      <c r="P812" s="12"/>
      <c r="Q812" s="13"/>
      <c r="R812" s="117"/>
      <c r="S812" s="117"/>
      <c r="T812" s="117"/>
      <c r="U812" s="117"/>
      <c r="V812" s="117"/>
      <c r="W812" s="117"/>
      <c r="X812" s="117"/>
      <c r="Y812" s="117"/>
      <c r="Z812" s="89"/>
      <c r="AA812" s="341"/>
      <c r="AB812" s="343"/>
      <c r="AC812" s="345"/>
      <c r="AD812" s="49" t="s">
        <v>3</v>
      </c>
      <c r="AE812" s="50">
        <v>58</v>
      </c>
      <c r="AF812" s="50" t="s">
        <v>3</v>
      </c>
      <c r="AG812" s="50" t="s">
        <v>3</v>
      </c>
      <c r="AH812" s="50" t="s">
        <v>3</v>
      </c>
      <c r="AI812" s="50" t="s">
        <v>3</v>
      </c>
      <c r="AJ812" s="50" t="s">
        <v>3</v>
      </c>
      <c r="AK812" s="51">
        <v>58</v>
      </c>
      <c r="AL812" s="52"/>
      <c r="AM812" s="53"/>
      <c r="AN812" s="25" t="s">
        <v>3</v>
      </c>
      <c r="AO812" s="26">
        <v>5.7081725710277098</v>
      </c>
      <c r="AP812" s="26" t="s">
        <v>3</v>
      </c>
      <c r="AQ812" s="27" t="s">
        <v>3</v>
      </c>
      <c r="AR812" s="423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</row>
    <row r="813" spans="1:59">
      <c r="A813" s="1">
        <v>398</v>
      </c>
      <c r="B813" s="1">
        <v>391</v>
      </c>
      <c r="C813" s="1">
        <v>1307</v>
      </c>
      <c r="D813" s="1">
        <v>13123</v>
      </c>
      <c r="E813" s="1">
        <v>11330287</v>
      </c>
      <c r="F813" s="21">
        <v>11301606</v>
      </c>
      <c r="G813" s="1">
        <v>11301606</v>
      </c>
      <c r="H813" s="31" t="s">
        <v>341</v>
      </c>
      <c r="I813" s="28" t="s">
        <v>375</v>
      </c>
      <c r="J813" s="35"/>
      <c r="K813" s="80" t="s">
        <v>390</v>
      </c>
      <c r="L813" s="60"/>
      <c r="M813" s="61"/>
      <c r="N813" s="61"/>
      <c r="O813" s="61"/>
      <c r="P813" s="61" t="s">
        <v>641</v>
      </c>
      <c r="Q813" s="77" t="s">
        <v>641</v>
      </c>
      <c r="R813" s="61" t="s">
        <v>642</v>
      </c>
      <c r="S813" s="61"/>
      <c r="T813" s="61"/>
      <c r="U813" s="61"/>
      <c r="V813" s="61"/>
      <c r="W813" s="61" t="s">
        <v>665</v>
      </c>
      <c r="X813" s="61"/>
      <c r="Y813" s="61" t="s">
        <v>641</v>
      </c>
      <c r="Z813" s="62"/>
      <c r="AA813" s="340">
        <v>113</v>
      </c>
      <c r="AB813" s="342">
        <v>113</v>
      </c>
      <c r="AC813" s="344" t="s">
        <v>3</v>
      </c>
      <c r="AD813" s="54" t="s">
        <v>3</v>
      </c>
      <c r="AE813" s="55">
        <v>90</v>
      </c>
      <c r="AF813" s="55">
        <v>23</v>
      </c>
      <c r="AG813" s="55" t="s">
        <v>3</v>
      </c>
      <c r="AH813" s="55" t="s">
        <v>3</v>
      </c>
      <c r="AI813" s="55" t="s">
        <v>3</v>
      </c>
      <c r="AJ813" s="56"/>
      <c r="AK813" s="57">
        <v>113</v>
      </c>
      <c r="AL813" s="58">
        <v>7</v>
      </c>
      <c r="AM813" s="59" t="s">
        <v>3</v>
      </c>
      <c r="AN813" s="120" t="s">
        <v>3</v>
      </c>
      <c r="AO813" s="121">
        <v>0.75327245053272451</v>
      </c>
      <c r="AP813" s="121">
        <v>0.80416914830256103</v>
      </c>
      <c r="AQ813" s="122" t="s">
        <v>3</v>
      </c>
      <c r="AR813" s="422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</row>
    <row r="814" spans="1:59" ht="19.5" thickBot="1">
      <c r="A814" s="1">
        <v>398</v>
      </c>
      <c r="H814" s="32"/>
      <c r="I814" s="34"/>
      <c r="J814" s="84"/>
      <c r="K814" s="85"/>
      <c r="L814" s="83"/>
      <c r="M814" s="11"/>
      <c r="N814" s="11"/>
      <c r="O814" s="11"/>
      <c r="P814" s="11"/>
      <c r="Q814" s="87"/>
      <c r="R814" s="63"/>
      <c r="S814" s="63"/>
      <c r="T814" s="63"/>
      <c r="U814" s="63"/>
      <c r="V814" s="63"/>
      <c r="W814" s="63"/>
      <c r="X814" s="63"/>
      <c r="Y814" s="63"/>
      <c r="Z814" s="88"/>
      <c r="AA814" s="341"/>
      <c r="AB814" s="343"/>
      <c r="AC814" s="345"/>
      <c r="AD814" s="49" t="s">
        <v>3</v>
      </c>
      <c r="AE814" s="50">
        <v>90</v>
      </c>
      <c r="AF814" s="50">
        <v>23</v>
      </c>
      <c r="AG814" s="50" t="s">
        <v>3</v>
      </c>
      <c r="AH814" s="50" t="s">
        <v>3</v>
      </c>
      <c r="AI814" s="50" t="s">
        <v>3</v>
      </c>
      <c r="AJ814" s="50" t="s">
        <v>3</v>
      </c>
      <c r="AK814" s="51">
        <v>113</v>
      </c>
      <c r="AL814" s="52"/>
      <c r="AM814" s="53"/>
      <c r="AN814" s="25" t="s">
        <v>3</v>
      </c>
      <c r="AO814" s="26">
        <v>14.69418052256532</v>
      </c>
      <c r="AP814" s="26">
        <v>22.170771756978652</v>
      </c>
      <c r="AQ814" s="27" t="s">
        <v>3</v>
      </c>
      <c r="AR814" s="423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</row>
    <row r="815" spans="1:59">
      <c r="A815" s="1">
        <v>399</v>
      </c>
      <c r="B815" s="1">
        <v>392</v>
      </c>
      <c r="C815" s="1">
        <v>1307</v>
      </c>
      <c r="D815" s="1">
        <v>13123</v>
      </c>
      <c r="E815" s="1">
        <v>11330269</v>
      </c>
      <c r="F815" s="21">
        <v>11301607</v>
      </c>
      <c r="G815" s="1">
        <v>11301607</v>
      </c>
      <c r="H815" s="31" t="s">
        <v>341</v>
      </c>
      <c r="I815" s="28" t="s">
        <v>375</v>
      </c>
      <c r="J815" s="35"/>
      <c r="K815" s="80" t="s">
        <v>391</v>
      </c>
      <c r="L815" s="64"/>
      <c r="M815" s="14"/>
      <c r="N815" s="14"/>
      <c r="O815" s="14"/>
      <c r="P815" s="14"/>
      <c r="Q815" s="15"/>
      <c r="R815" s="14"/>
      <c r="S815" s="14"/>
      <c r="T815" s="14"/>
      <c r="U815" s="14"/>
      <c r="V815" s="14"/>
      <c r="W815" s="14"/>
      <c r="X815" s="14"/>
      <c r="Y815" s="14"/>
      <c r="Z815" s="65"/>
      <c r="AA815" s="340">
        <v>32</v>
      </c>
      <c r="AB815" s="342">
        <v>32</v>
      </c>
      <c r="AC815" s="344" t="s">
        <v>3</v>
      </c>
      <c r="AD815" s="54" t="s">
        <v>3</v>
      </c>
      <c r="AE815" s="55">
        <v>32</v>
      </c>
      <c r="AF815" s="55" t="s">
        <v>3</v>
      </c>
      <c r="AG815" s="55" t="s">
        <v>3</v>
      </c>
      <c r="AH815" s="55" t="s">
        <v>3</v>
      </c>
      <c r="AI815" s="55" t="s">
        <v>3</v>
      </c>
      <c r="AJ815" s="56"/>
      <c r="AK815" s="57">
        <v>32</v>
      </c>
      <c r="AL815" s="58" t="s">
        <v>3</v>
      </c>
      <c r="AM815" s="59" t="s">
        <v>3</v>
      </c>
      <c r="AN815" s="120" t="s">
        <v>3</v>
      </c>
      <c r="AO815" s="121">
        <v>0.58210616438356166</v>
      </c>
      <c r="AP815" s="121" t="s">
        <v>3</v>
      </c>
      <c r="AQ815" s="122" t="s">
        <v>3</v>
      </c>
      <c r="AR815" s="422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</row>
    <row r="816" spans="1:59" ht="19.5" thickBot="1">
      <c r="A816" s="1">
        <v>399</v>
      </c>
      <c r="H816" s="32"/>
      <c r="I816" s="34"/>
      <c r="J816" s="84"/>
      <c r="K816" s="85"/>
      <c r="L816" s="82"/>
      <c r="M816" s="12"/>
      <c r="N816" s="12"/>
      <c r="O816" s="12"/>
      <c r="P816" s="12"/>
      <c r="Q816" s="13"/>
      <c r="R816" s="117"/>
      <c r="S816" s="117"/>
      <c r="T816" s="117"/>
      <c r="U816" s="117"/>
      <c r="V816" s="117"/>
      <c r="W816" s="117"/>
      <c r="X816" s="117"/>
      <c r="Y816" s="117"/>
      <c r="Z816" s="89"/>
      <c r="AA816" s="341"/>
      <c r="AB816" s="343"/>
      <c r="AC816" s="345"/>
      <c r="AD816" s="49" t="s">
        <v>3</v>
      </c>
      <c r="AE816" s="50">
        <v>32</v>
      </c>
      <c r="AF816" s="50" t="s">
        <v>3</v>
      </c>
      <c r="AG816" s="50" t="s">
        <v>3</v>
      </c>
      <c r="AH816" s="50" t="s">
        <v>3</v>
      </c>
      <c r="AI816" s="50" t="s">
        <v>3</v>
      </c>
      <c r="AJ816" s="50" t="s">
        <v>3</v>
      </c>
      <c r="AK816" s="51">
        <v>32</v>
      </c>
      <c r="AL816" s="52"/>
      <c r="AM816" s="53"/>
      <c r="AN816" s="25" t="s">
        <v>3</v>
      </c>
      <c r="AO816" s="26">
        <v>2.3481264030391986</v>
      </c>
      <c r="AP816" s="26" t="s">
        <v>3</v>
      </c>
      <c r="AQ816" s="27" t="s">
        <v>3</v>
      </c>
      <c r="AR816" s="423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</row>
    <row r="817" spans="1:59">
      <c r="A817" s="1">
        <v>400</v>
      </c>
      <c r="B817" s="1">
        <v>393</v>
      </c>
      <c r="C817" s="1">
        <v>1307</v>
      </c>
      <c r="D817" s="1">
        <v>13123</v>
      </c>
      <c r="E817" s="1">
        <v>11330640</v>
      </c>
      <c r="F817" s="21">
        <v>11301608</v>
      </c>
      <c r="G817" s="1">
        <v>11301608</v>
      </c>
      <c r="H817" s="31" t="s">
        <v>341</v>
      </c>
      <c r="I817" s="28" t="s">
        <v>375</v>
      </c>
      <c r="J817" s="35"/>
      <c r="K817" s="80" t="s">
        <v>392</v>
      </c>
      <c r="L817" s="60"/>
      <c r="M817" s="61"/>
      <c r="N817" s="61"/>
      <c r="O817" s="61"/>
      <c r="P817" s="61"/>
      <c r="Q817" s="77"/>
      <c r="R817" s="61"/>
      <c r="S817" s="61"/>
      <c r="T817" s="61"/>
      <c r="U817" s="61"/>
      <c r="V817" s="61"/>
      <c r="W817" s="61"/>
      <c r="X817" s="61"/>
      <c r="Y817" s="61"/>
      <c r="Z817" s="62"/>
      <c r="AA817" s="340">
        <v>149</v>
      </c>
      <c r="AB817" s="342">
        <v>43</v>
      </c>
      <c r="AC817" s="344">
        <v>106</v>
      </c>
      <c r="AD817" s="54" t="s">
        <v>3</v>
      </c>
      <c r="AE817" s="55">
        <v>43</v>
      </c>
      <c r="AF817" s="55">
        <v>106</v>
      </c>
      <c r="AG817" s="55" t="s">
        <v>3</v>
      </c>
      <c r="AH817" s="55" t="s">
        <v>3</v>
      </c>
      <c r="AI817" s="55" t="s">
        <v>3</v>
      </c>
      <c r="AJ817" s="56"/>
      <c r="AK817" s="57">
        <v>149</v>
      </c>
      <c r="AL817" s="58" t="s">
        <v>3</v>
      </c>
      <c r="AM817" s="59" t="s">
        <v>3</v>
      </c>
      <c r="AN817" s="120" t="s">
        <v>3</v>
      </c>
      <c r="AO817" s="121">
        <v>0.70901561006690028</v>
      </c>
      <c r="AP817" s="121">
        <v>0.87999483070560869</v>
      </c>
      <c r="AQ817" s="122" t="s">
        <v>3</v>
      </c>
      <c r="AR817" s="422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</row>
    <row r="818" spans="1:59" ht="19.5" thickBot="1">
      <c r="A818" s="1">
        <v>400</v>
      </c>
      <c r="H818" s="33"/>
      <c r="I818" s="29"/>
      <c r="J818" s="79"/>
      <c r="K818" s="81"/>
      <c r="L818" s="83"/>
      <c r="M818" s="11"/>
      <c r="N818" s="11"/>
      <c r="O818" s="11"/>
      <c r="P818" s="11"/>
      <c r="Q818" s="87"/>
      <c r="R818" s="63"/>
      <c r="S818" s="63"/>
      <c r="T818" s="63"/>
      <c r="U818" s="63"/>
      <c r="V818" s="63"/>
      <c r="W818" s="63"/>
      <c r="X818" s="63"/>
      <c r="Y818" s="63"/>
      <c r="Z818" s="88"/>
      <c r="AA818" s="379"/>
      <c r="AB818" s="388"/>
      <c r="AC818" s="389"/>
      <c r="AD818" s="66" t="s">
        <v>3</v>
      </c>
      <c r="AE818" s="67">
        <v>43</v>
      </c>
      <c r="AF818" s="67">
        <v>106</v>
      </c>
      <c r="AG818" s="67" t="s">
        <v>3</v>
      </c>
      <c r="AH818" s="67" t="s">
        <v>3</v>
      </c>
      <c r="AI818" s="67" t="s">
        <v>3</v>
      </c>
      <c r="AJ818" s="67" t="s">
        <v>3</v>
      </c>
      <c r="AK818" s="68">
        <v>149</v>
      </c>
      <c r="AL818" s="69"/>
      <c r="AM818" s="70"/>
      <c r="AN818" s="71" t="s">
        <v>3</v>
      </c>
      <c r="AO818" s="72">
        <v>18.973572037510657</v>
      </c>
      <c r="AP818" s="72">
        <v>66.889980353634584</v>
      </c>
      <c r="AQ818" s="73" t="s">
        <v>3</v>
      </c>
      <c r="AR818" s="433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</row>
    <row r="819" spans="1:59">
      <c r="A819" s="1">
        <v>401</v>
      </c>
      <c r="B819" s="1">
        <v>394</v>
      </c>
      <c r="C819" s="1">
        <v>1307</v>
      </c>
      <c r="D819" s="1">
        <v>13123</v>
      </c>
      <c r="E819" s="1">
        <v>11330545</v>
      </c>
      <c r="F819" s="21">
        <v>11301609</v>
      </c>
      <c r="G819" s="1">
        <v>11301609</v>
      </c>
      <c r="H819" s="31" t="s">
        <v>341</v>
      </c>
      <c r="I819" s="28" t="s">
        <v>375</v>
      </c>
      <c r="J819" s="35"/>
      <c r="K819" s="80" t="s">
        <v>393</v>
      </c>
      <c r="L819" s="60"/>
      <c r="M819" s="61"/>
      <c r="N819" s="61"/>
      <c r="O819" s="61"/>
      <c r="P819" s="61"/>
      <c r="Q819" s="77"/>
      <c r="R819" s="61"/>
      <c r="S819" s="61"/>
      <c r="T819" s="61"/>
      <c r="U819" s="61"/>
      <c r="V819" s="61"/>
      <c r="W819" s="61"/>
      <c r="X819" s="61"/>
      <c r="Y819" s="61"/>
      <c r="Z819" s="62"/>
      <c r="AA819" s="340">
        <v>33</v>
      </c>
      <c r="AB819" s="342">
        <v>33</v>
      </c>
      <c r="AC819" s="344" t="s">
        <v>3</v>
      </c>
      <c r="AD819" s="54" t="s">
        <v>3</v>
      </c>
      <c r="AE819" s="55">
        <v>33</v>
      </c>
      <c r="AF819" s="55" t="s">
        <v>3</v>
      </c>
      <c r="AG819" s="55" t="s">
        <v>3</v>
      </c>
      <c r="AH819" s="55" t="s">
        <v>3</v>
      </c>
      <c r="AI819" s="55" t="s">
        <v>3</v>
      </c>
      <c r="AJ819" s="56"/>
      <c r="AK819" s="57">
        <v>33</v>
      </c>
      <c r="AL819" s="58" t="s">
        <v>3</v>
      </c>
      <c r="AM819" s="59" t="s">
        <v>3</v>
      </c>
      <c r="AN819" s="120" t="s">
        <v>3</v>
      </c>
      <c r="AO819" s="121">
        <v>0.68202573682025736</v>
      </c>
      <c r="AP819" s="121" t="s">
        <v>3</v>
      </c>
      <c r="AQ819" s="122" t="s">
        <v>3</v>
      </c>
      <c r="AR819" s="422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</row>
    <row r="820" spans="1:59" ht="19.5" thickBot="1">
      <c r="A820" s="1">
        <v>401</v>
      </c>
      <c r="H820" s="32"/>
      <c r="I820" s="34"/>
      <c r="J820" s="84"/>
      <c r="K820" s="85"/>
      <c r="L820" s="83"/>
      <c r="M820" s="11"/>
      <c r="N820" s="11"/>
      <c r="O820" s="11"/>
      <c r="P820" s="11"/>
      <c r="Q820" s="87"/>
      <c r="R820" s="63"/>
      <c r="S820" s="63"/>
      <c r="T820" s="63"/>
      <c r="U820" s="63"/>
      <c r="V820" s="63"/>
      <c r="W820" s="63"/>
      <c r="X820" s="63"/>
      <c r="Y820" s="63"/>
      <c r="Z820" s="88"/>
      <c r="AA820" s="341"/>
      <c r="AB820" s="343"/>
      <c r="AC820" s="345"/>
      <c r="AD820" s="49" t="s">
        <v>3</v>
      </c>
      <c r="AE820" s="50">
        <v>33</v>
      </c>
      <c r="AF820" s="50" t="s">
        <v>3</v>
      </c>
      <c r="AG820" s="50" t="s">
        <v>3</v>
      </c>
      <c r="AH820" s="50" t="s">
        <v>3</v>
      </c>
      <c r="AI820" s="50" t="s">
        <v>3</v>
      </c>
      <c r="AJ820" s="50" t="s">
        <v>3</v>
      </c>
      <c r="AK820" s="51">
        <v>33</v>
      </c>
      <c r="AL820" s="52"/>
      <c r="AM820" s="53"/>
      <c r="AN820" s="25" t="s">
        <v>3</v>
      </c>
      <c r="AO820" s="26">
        <v>4.0870646766169152</v>
      </c>
      <c r="AP820" s="26" t="s">
        <v>3</v>
      </c>
      <c r="AQ820" s="27" t="s">
        <v>3</v>
      </c>
      <c r="AR820" s="423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</row>
    <row r="821" spans="1:59">
      <c r="A821" s="1">
        <v>402</v>
      </c>
      <c r="B821" s="1">
        <v>395</v>
      </c>
      <c r="C821" s="1">
        <v>1307</v>
      </c>
      <c r="D821" s="1">
        <v>13123</v>
      </c>
      <c r="E821" s="1">
        <v>11330772</v>
      </c>
      <c r="F821" s="21">
        <v>11301610</v>
      </c>
      <c r="G821" s="1">
        <v>11301610</v>
      </c>
      <c r="H821" s="31" t="s">
        <v>341</v>
      </c>
      <c r="I821" s="28" t="s">
        <v>375</v>
      </c>
      <c r="J821" s="35"/>
      <c r="K821" s="80" t="s">
        <v>394</v>
      </c>
      <c r="L821" s="64"/>
      <c r="M821" s="14"/>
      <c r="N821" s="14"/>
      <c r="O821" s="14"/>
      <c r="P821" s="14" t="s">
        <v>641</v>
      </c>
      <c r="Q821" s="15" t="s">
        <v>641</v>
      </c>
      <c r="R821" s="14"/>
      <c r="S821" s="14"/>
      <c r="T821" s="14"/>
      <c r="U821" s="14"/>
      <c r="V821" s="14"/>
      <c r="W821" s="14"/>
      <c r="X821" s="14"/>
      <c r="Y821" s="14"/>
      <c r="Z821" s="65"/>
      <c r="AA821" s="340">
        <v>149</v>
      </c>
      <c r="AB821" s="342">
        <v>149</v>
      </c>
      <c r="AC821" s="344" t="s">
        <v>3</v>
      </c>
      <c r="AD821" s="54" t="s">
        <v>3</v>
      </c>
      <c r="AE821" s="55">
        <v>149</v>
      </c>
      <c r="AF821" s="55" t="s">
        <v>3</v>
      </c>
      <c r="AG821" s="55" t="s">
        <v>3</v>
      </c>
      <c r="AH821" s="55" t="s">
        <v>3</v>
      </c>
      <c r="AI821" s="55" t="s">
        <v>3</v>
      </c>
      <c r="AJ821" s="56"/>
      <c r="AK821" s="57">
        <v>149</v>
      </c>
      <c r="AL821" s="58">
        <v>10</v>
      </c>
      <c r="AM821" s="59">
        <v>19</v>
      </c>
      <c r="AN821" s="120" t="s">
        <v>3</v>
      </c>
      <c r="AO821" s="121">
        <v>0.67126965155833407</v>
      </c>
      <c r="AP821" s="121" t="s">
        <v>3</v>
      </c>
      <c r="AQ821" s="122" t="s">
        <v>3</v>
      </c>
      <c r="AR821" s="422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</row>
    <row r="822" spans="1:59" ht="19.5" thickBot="1">
      <c r="A822" s="1">
        <v>402</v>
      </c>
      <c r="H822" s="32"/>
      <c r="I822" s="34"/>
      <c r="J822" s="84"/>
      <c r="K822" s="85"/>
      <c r="L822" s="82"/>
      <c r="M822" s="12"/>
      <c r="N822" s="12"/>
      <c r="O822" s="12"/>
      <c r="P822" s="12"/>
      <c r="Q822" s="13"/>
      <c r="R822" s="117"/>
      <c r="S822" s="117"/>
      <c r="T822" s="117"/>
      <c r="U822" s="117"/>
      <c r="V822" s="117"/>
      <c r="W822" s="117"/>
      <c r="X822" s="117"/>
      <c r="Y822" s="117"/>
      <c r="Z822" s="89"/>
      <c r="AA822" s="341"/>
      <c r="AB822" s="343"/>
      <c r="AC822" s="345"/>
      <c r="AD822" s="49" t="s">
        <v>3</v>
      </c>
      <c r="AE822" s="50">
        <v>149</v>
      </c>
      <c r="AF822" s="50" t="s">
        <v>3</v>
      </c>
      <c r="AG822" s="50" t="s">
        <v>3</v>
      </c>
      <c r="AH822" s="50" t="s">
        <v>3</v>
      </c>
      <c r="AI822" s="50" t="s">
        <v>3</v>
      </c>
      <c r="AJ822" s="50" t="s">
        <v>3</v>
      </c>
      <c r="AK822" s="51">
        <v>149</v>
      </c>
      <c r="AL822" s="52"/>
      <c r="AM822" s="53"/>
      <c r="AN822" s="25" t="s">
        <v>3</v>
      </c>
      <c r="AO822" s="26">
        <v>11.934292252370055</v>
      </c>
      <c r="AP822" s="26" t="s">
        <v>3</v>
      </c>
      <c r="AQ822" s="27" t="s">
        <v>3</v>
      </c>
      <c r="AR822" s="423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</row>
    <row r="823" spans="1:59">
      <c r="A823" s="1">
        <v>403</v>
      </c>
      <c r="B823" s="1">
        <v>396</v>
      </c>
      <c r="C823" s="1">
        <v>1307</v>
      </c>
      <c r="D823" s="1">
        <v>13123</v>
      </c>
      <c r="E823" s="1">
        <v>11330052</v>
      </c>
      <c r="F823" s="21">
        <v>11301611</v>
      </c>
      <c r="G823" s="1">
        <v>11301611</v>
      </c>
      <c r="H823" s="31" t="s">
        <v>341</v>
      </c>
      <c r="I823" s="28" t="s">
        <v>375</v>
      </c>
      <c r="J823" s="35"/>
      <c r="K823" s="80" t="s">
        <v>395</v>
      </c>
      <c r="L823" s="60"/>
      <c r="M823" s="61"/>
      <c r="N823" s="61"/>
      <c r="O823" s="61"/>
      <c r="P823" s="61" t="s">
        <v>641</v>
      </c>
      <c r="Q823" s="77" t="s">
        <v>641</v>
      </c>
      <c r="R823" s="61"/>
      <c r="S823" s="61"/>
      <c r="T823" s="61"/>
      <c r="U823" s="61"/>
      <c r="V823" s="61"/>
      <c r="W823" s="61"/>
      <c r="X823" s="61"/>
      <c r="Y823" s="61"/>
      <c r="Z823" s="62"/>
      <c r="AA823" s="430">
        <v>60</v>
      </c>
      <c r="AB823" s="342">
        <v>60</v>
      </c>
      <c r="AC823" s="344" t="s">
        <v>3</v>
      </c>
      <c r="AD823" s="54" t="s">
        <v>3</v>
      </c>
      <c r="AE823" s="55">
        <v>60</v>
      </c>
      <c r="AF823" s="55" t="s">
        <v>3</v>
      </c>
      <c r="AG823" s="55" t="s">
        <v>3</v>
      </c>
      <c r="AH823" s="55" t="s">
        <v>3</v>
      </c>
      <c r="AI823" s="55" t="s">
        <v>3</v>
      </c>
      <c r="AJ823" s="56"/>
      <c r="AK823" s="57">
        <v>60</v>
      </c>
      <c r="AL823" s="58">
        <v>10</v>
      </c>
      <c r="AM823" s="59" t="s">
        <v>3</v>
      </c>
      <c r="AN823" s="120" t="s">
        <v>3</v>
      </c>
      <c r="AO823" s="121">
        <v>1.057351598173516</v>
      </c>
      <c r="AP823" s="121" t="s">
        <v>3</v>
      </c>
      <c r="AQ823" s="122" t="s">
        <v>3</v>
      </c>
      <c r="AR823" s="422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</row>
    <row r="824" spans="1:59" ht="19.5" thickBot="1">
      <c r="A824" s="1">
        <v>403</v>
      </c>
      <c r="H824" s="94"/>
      <c r="I824" s="95"/>
      <c r="J824" s="96"/>
      <c r="K824" s="97"/>
      <c r="L824" s="98"/>
      <c r="M824" s="99"/>
      <c r="N824" s="99"/>
      <c r="O824" s="99"/>
      <c r="P824" s="99"/>
      <c r="Q824" s="100"/>
      <c r="R824" s="101"/>
      <c r="S824" s="101"/>
      <c r="T824" s="101"/>
      <c r="U824" s="101"/>
      <c r="V824" s="101"/>
      <c r="W824" s="101"/>
      <c r="X824" s="101"/>
      <c r="Y824" s="101"/>
      <c r="Z824" s="102"/>
      <c r="AA824" s="431"/>
      <c r="AB824" s="380"/>
      <c r="AC824" s="381"/>
      <c r="AD824" s="103" t="s">
        <v>3</v>
      </c>
      <c r="AE824" s="104">
        <v>60</v>
      </c>
      <c r="AF824" s="104" t="s">
        <v>3</v>
      </c>
      <c r="AG824" s="104" t="s">
        <v>3</v>
      </c>
      <c r="AH824" s="104" t="s">
        <v>3</v>
      </c>
      <c r="AI824" s="104" t="s">
        <v>3</v>
      </c>
      <c r="AJ824" s="104" t="s">
        <v>3</v>
      </c>
      <c r="AK824" s="105">
        <v>60</v>
      </c>
      <c r="AL824" s="106"/>
      <c r="AM824" s="107"/>
      <c r="AN824" s="108" t="s">
        <v>3</v>
      </c>
      <c r="AO824" s="109">
        <v>14.360310077519379</v>
      </c>
      <c r="AP824" s="109" t="s">
        <v>3</v>
      </c>
      <c r="AQ824" s="110" t="s">
        <v>3</v>
      </c>
      <c r="AR824" s="439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</row>
    <row r="825" spans="1:59" s="1" customFormat="1" ht="19.5" thickTop="1">
      <c r="A825" s="1">
        <v>46</v>
      </c>
      <c r="B825" s="6">
        <v>44</v>
      </c>
      <c r="C825" s="6">
        <v>1301</v>
      </c>
      <c r="D825" s="6">
        <v>13106</v>
      </c>
      <c r="E825" s="6">
        <v>11330560</v>
      </c>
      <c r="F825" s="7">
        <v>11301067</v>
      </c>
      <c r="G825" s="10">
        <v>11301067</v>
      </c>
      <c r="H825" s="248" t="s">
        <v>744</v>
      </c>
      <c r="I825" s="169"/>
      <c r="J825" s="170"/>
      <c r="K825" s="171"/>
      <c r="L825" s="172">
        <v>16</v>
      </c>
      <c r="M825" s="173">
        <v>1</v>
      </c>
      <c r="N825" s="173">
        <v>4</v>
      </c>
      <c r="O825" s="173">
        <v>1</v>
      </c>
      <c r="P825" s="173">
        <v>27</v>
      </c>
      <c r="Q825" s="174">
        <v>30</v>
      </c>
      <c r="R825" s="173">
        <v>26</v>
      </c>
      <c r="S825" s="173">
        <v>2</v>
      </c>
      <c r="T825" s="173">
        <v>5</v>
      </c>
      <c r="U825" s="173">
        <v>3</v>
      </c>
      <c r="V825" s="173">
        <v>4</v>
      </c>
      <c r="W825" s="173">
        <v>19</v>
      </c>
      <c r="X825" s="173">
        <v>4</v>
      </c>
      <c r="Y825" s="173">
        <v>13</v>
      </c>
      <c r="Z825" s="175">
        <v>4</v>
      </c>
      <c r="AA825" s="373">
        <v>8432</v>
      </c>
      <c r="AB825" s="391">
        <v>7102</v>
      </c>
      <c r="AC825" s="393">
        <v>1330</v>
      </c>
      <c r="AD825" s="160">
        <v>1130</v>
      </c>
      <c r="AE825" s="176">
        <v>4654</v>
      </c>
      <c r="AF825" s="176">
        <v>1599</v>
      </c>
      <c r="AG825" s="176">
        <v>993</v>
      </c>
      <c r="AH825" s="176">
        <v>56</v>
      </c>
      <c r="AI825" s="176">
        <v>0</v>
      </c>
      <c r="AJ825" s="177"/>
      <c r="AK825" s="255">
        <v>8432</v>
      </c>
      <c r="AL825" s="256">
        <v>446</v>
      </c>
      <c r="AM825" s="176">
        <v>249</v>
      </c>
      <c r="AN825" s="178"/>
      <c r="AO825" s="179"/>
      <c r="AP825" s="179"/>
      <c r="AQ825" s="180"/>
      <c r="AR825" s="440"/>
    </row>
    <row r="826" spans="1:59" s="1" customFormat="1" ht="19.5" thickBot="1">
      <c r="A826" s="1">
        <v>46</v>
      </c>
      <c r="B826" s="6"/>
      <c r="C826" s="6"/>
      <c r="D826" s="6"/>
      <c r="E826" s="6"/>
      <c r="F826" s="6"/>
      <c r="G826" s="10"/>
      <c r="H826" s="244" t="s">
        <v>738</v>
      </c>
      <c r="I826" s="152"/>
      <c r="J826" s="153"/>
      <c r="K826" s="154"/>
      <c r="L826" s="155"/>
      <c r="M826" s="156"/>
      <c r="N826" s="156"/>
      <c r="O826" s="156"/>
      <c r="P826" s="156"/>
      <c r="Q826" s="157"/>
      <c r="R826" s="158"/>
      <c r="S826" s="158"/>
      <c r="T826" s="158"/>
      <c r="U826" s="158"/>
      <c r="V826" s="158"/>
      <c r="W826" s="158"/>
      <c r="X826" s="158"/>
      <c r="Y826" s="158"/>
      <c r="Z826" s="159"/>
      <c r="AA826" s="377"/>
      <c r="AB826" s="392"/>
      <c r="AC826" s="394"/>
      <c r="AD826" s="160">
        <v>1236</v>
      </c>
      <c r="AE826" s="181">
        <v>4582</v>
      </c>
      <c r="AF826" s="181">
        <v>1569</v>
      </c>
      <c r="AG826" s="181">
        <v>1139</v>
      </c>
      <c r="AH826" s="181">
        <v>0</v>
      </c>
      <c r="AI826" s="181">
        <v>0</v>
      </c>
      <c r="AJ826" s="181">
        <v>0</v>
      </c>
      <c r="AK826" s="181">
        <v>8526</v>
      </c>
      <c r="AL826" s="182"/>
      <c r="AM826" s="183"/>
      <c r="AN826" s="184"/>
      <c r="AO826" s="185"/>
      <c r="AP826" s="185"/>
      <c r="AQ826" s="186"/>
      <c r="AR826" s="441"/>
    </row>
    <row r="827" spans="1:59">
      <c r="A827" s="1">
        <v>404</v>
      </c>
      <c r="B827" s="1">
        <v>397</v>
      </c>
      <c r="C827" s="1">
        <v>1308</v>
      </c>
      <c r="D827" s="1">
        <v>13205</v>
      </c>
      <c r="E827" s="1">
        <v>11330529</v>
      </c>
      <c r="F827" s="21">
        <v>11301630</v>
      </c>
      <c r="G827" s="1">
        <v>11301630</v>
      </c>
      <c r="H827" s="31" t="s">
        <v>397</v>
      </c>
      <c r="I827" s="28" t="s">
        <v>398</v>
      </c>
      <c r="J827" s="35"/>
      <c r="K827" s="80" t="s">
        <v>396</v>
      </c>
      <c r="L827" s="60"/>
      <c r="M827" s="61"/>
      <c r="N827" s="61"/>
      <c r="O827" s="61"/>
      <c r="P827" s="61"/>
      <c r="Q827" s="77"/>
      <c r="R827" s="61"/>
      <c r="S827" s="61"/>
      <c r="T827" s="61"/>
      <c r="U827" s="61"/>
      <c r="V827" s="61"/>
      <c r="W827" s="61"/>
      <c r="X827" s="61"/>
      <c r="Y827" s="61" t="s">
        <v>641</v>
      </c>
      <c r="Z827" s="62"/>
      <c r="AA827" s="340">
        <v>199</v>
      </c>
      <c r="AB827" s="342">
        <v>24</v>
      </c>
      <c r="AC827" s="344">
        <v>175</v>
      </c>
      <c r="AD827" s="54" t="s">
        <v>3</v>
      </c>
      <c r="AE827" s="55">
        <v>24</v>
      </c>
      <c r="AF827" s="55">
        <v>29</v>
      </c>
      <c r="AG827" s="55">
        <v>146</v>
      </c>
      <c r="AH827" s="55" t="s">
        <v>3</v>
      </c>
      <c r="AI827" s="55" t="s">
        <v>3</v>
      </c>
      <c r="AJ827" s="56"/>
      <c r="AK827" s="57">
        <v>199</v>
      </c>
      <c r="AL827" s="58" t="s">
        <v>3</v>
      </c>
      <c r="AM827" s="59" t="s">
        <v>3</v>
      </c>
      <c r="AN827" s="120" t="s">
        <v>3</v>
      </c>
      <c r="AO827" s="121">
        <v>0.89543378995433787</v>
      </c>
      <c r="AP827" s="121">
        <v>0.7605101558809636</v>
      </c>
      <c r="AQ827" s="122">
        <v>1.0415274910865078</v>
      </c>
      <c r="AR827" s="422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</row>
    <row r="828" spans="1:59" ht="19.5" thickBot="1">
      <c r="A828" s="1">
        <v>404</v>
      </c>
      <c r="H828" s="32"/>
      <c r="I828" s="34"/>
      <c r="J828" s="84"/>
      <c r="K828" s="85"/>
      <c r="L828" s="82"/>
      <c r="M828" s="12"/>
      <c r="N828" s="12"/>
      <c r="O828" s="12"/>
      <c r="P828" s="12"/>
      <c r="Q828" s="13"/>
      <c r="R828" s="117"/>
      <c r="S828" s="117"/>
      <c r="T828" s="117"/>
      <c r="U828" s="117"/>
      <c r="V828" s="117"/>
      <c r="W828" s="117"/>
      <c r="X828" s="117"/>
      <c r="Y828" s="117"/>
      <c r="Z828" s="89"/>
      <c r="AA828" s="341"/>
      <c r="AB828" s="343"/>
      <c r="AC828" s="345"/>
      <c r="AD828" s="49" t="s">
        <v>3</v>
      </c>
      <c r="AE828" s="50">
        <v>24</v>
      </c>
      <c r="AF828" s="50">
        <v>29</v>
      </c>
      <c r="AG828" s="50">
        <v>146</v>
      </c>
      <c r="AH828" s="50" t="s">
        <v>3</v>
      </c>
      <c r="AI828" s="50" t="s">
        <v>3</v>
      </c>
      <c r="AJ828" s="50" t="s">
        <v>3</v>
      </c>
      <c r="AK828" s="51">
        <v>199</v>
      </c>
      <c r="AL828" s="52"/>
      <c r="AM828" s="53"/>
      <c r="AN828" s="25" t="s">
        <v>3</v>
      </c>
      <c r="AO828" s="26">
        <v>16.53108535300316</v>
      </c>
      <c r="AP828" s="26">
        <v>76.666666666666671</v>
      </c>
      <c r="AQ828" s="27">
        <v>163.24411764705883</v>
      </c>
      <c r="AR828" s="423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</row>
    <row r="829" spans="1:59">
      <c r="A829" s="1">
        <v>405</v>
      </c>
      <c r="B829" s="1">
        <v>398</v>
      </c>
      <c r="C829" s="1">
        <v>1308</v>
      </c>
      <c r="D829" s="1">
        <v>13205</v>
      </c>
      <c r="E829" s="1">
        <v>11330766</v>
      </c>
      <c r="F829" s="21">
        <v>11301631</v>
      </c>
      <c r="G829" s="1">
        <v>11301631</v>
      </c>
      <c r="H829" s="31" t="s">
        <v>397</v>
      </c>
      <c r="I829" s="28" t="s">
        <v>398</v>
      </c>
      <c r="J829" s="35"/>
      <c r="K829" s="80" t="s">
        <v>399</v>
      </c>
      <c r="L829" s="60" t="s">
        <v>640</v>
      </c>
      <c r="M829" s="61"/>
      <c r="N829" s="61"/>
      <c r="O829" s="61"/>
      <c r="P829" s="61" t="s">
        <v>641</v>
      </c>
      <c r="Q829" s="77" t="s">
        <v>641</v>
      </c>
      <c r="R829" s="61" t="s">
        <v>642</v>
      </c>
      <c r="S829" s="61"/>
      <c r="T829" s="61"/>
      <c r="U829" s="61"/>
      <c r="V829" s="61"/>
      <c r="W829" s="61"/>
      <c r="X829" s="61"/>
      <c r="Y829" s="61" t="s">
        <v>641</v>
      </c>
      <c r="Z829" s="62"/>
      <c r="AA829" s="340">
        <v>180</v>
      </c>
      <c r="AB829" s="342">
        <v>180</v>
      </c>
      <c r="AC829" s="344" t="s">
        <v>3</v>
      </c>
      <c r="AD829" s="54" t="s">
        <v>3</v>
      </c>
      <c r="AE829" s="55">
        <v>180</v>
      </c>
      <c r="AF829" s="55" t="s">
        <v>3</v>
      </c>
      <c r="AG829" s="55" t="s">
        <v>3</v>
      </c>
      <c r="AH829" s="55" t="s">
        <v>3</v>
      </c>
      <c r="AI829" s="55" t="s">
        <v>3</v>
      </c>
      <c r="AJ829" s="56"/>
      <c r="AK829" s="57">
        <v>180</v>
      </c>
      <c r="AL829" s="58" t="s">
        <v>3</v>
      </c>
      <c r="AM829" s="59" t="s">
        <v>3</v>
      </c>
      <c r="AN829" s="120" t="s">
        <v>3</v>
      </c>
      <c r="AO829" s="121">
        <v>0.89044140030441399</v>
      </c>
      <c r="AP829" s="121" t="s">
        <v>3</v>
      </c>
      <c r="AQ829" s="122" t="s">
        <v>3</v>
      </c>
      <c r="AR829" s="422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</row>
    <row r="830" spans="1:59" ht="19.5" thickBot="1">
      <c r="A830" s="1">
        <v>405</v>
      </c>
      <c r="H830" s="32"/>
      <c r="I830" s="34"/>
      <c r="J830" s="84"/>
      <c r="K830" s="85"/>
      <c r="L830" s="83"/>
      <c r="M830" s="11"/>
      <c r="N830" s="11"/>
      <c r="O830" s="11"/>
      <c r="P830" s="11"/>
      <c r="Q830" s="87"/>
      <c r="R830" s="63"/>
      <c r="S830" s="63"/>
      <c r="T830" s="63"/>
      <c r="U830" s="63"/>
      <c r="V830" s="63"/>
      <c r="W830" s="63"/>
      <c r="X830" s="63"/>
      <c r="Y830" s="63"/>
      <c r="Z830" s="88"/>
      <c r="AA830" s="341"/>
      <c r="AB830" s="343"/>
      <c r="AC830" s="345"/>
      <c r="AD830" s="49" t="s">
        <v>3</v>
      </c>
      <c r="AE830" s="50">
        <v>120</v>
      </c>
      <c r="AF830" s="50">
        <v>60</v>
      </c>
      <c r="AG830" s="50" t="s">
        <v>3</v>
      </c>
      <c r="AH830" s="50" t="s">
        <v>3</v>
      </c>
      <c r="AI830" s="50" t="s">
        <v>3</v>
      </c>
      <c r="AJ830" s="50" t="s">
        <v>3</v>
      </c>
      <c r="AK830" s="51">
        <v>180</v>
      </c>
      <c r="AL830" s="52"/>
      <c r="AM830" s="53"/>
      <c r="AN830" s="25" t="s">
        <v>3</v>
      </c>
      <c r="AO830" s="26">
        <v>18.003385136174796</v>
      </c>
      <c r="AP830" s="26" t="s">
        <v>3</v>
      </c>
      <c r="AQ830" s="27" t="s">
        <v>3</v>
      </c>
      <c r="AR830" s="423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</row>
    <row r="831" spans="1:59">
      <c r="A831" s="1">
        <v>406</v>
      </c>
      <c r="B831" s="1">
        <v>399</v>
      </c>
      <c r="C831" s="1">
        <v>1308</v>
      </c>
      <c r="D831" s="1">
        <v>13205</v>
      </c>
      <c r="E831" s="1">
        <v>11330708</v>
      </c>
      <c r="F831" s="21">
        <v>11301632</v>
      </c>
      <c r="G831" s="1">
        <v>11301632</v>
      </c>
      <c r="H831" s="31" t="s">
        <v>397</v>
      </c>
      <c r="I831" s="28" t="s">
        <v>398</v>
      </c>
      <c r="J831" s="35"/>
      <c r="K831" s="80" t="s">
        <v>400</v>
      </c>
      <c r="L831" s="64"/>
      <c r="M831" s="14"/>
      <c r="N831" s="14"/>
      <c r="O831" s="14"/>
      <c r="P831" s="14"/>
      <c r="Q831" s="15"/>
      <c r="R831" s="14"/>
      <c r="S831" s="14"/>
      <c r="T831" s="14"/>
      <c r="U831" s="14"/>
      <c r="V831" s="14"/>
      <c r="W831" s="14"/>
      <c r="X831" s="14"/>
      <c r="Y831" s="14"/>
      <c r="Z831" s="65"/>
      <c r="AA831" s="340">
        <v>496</v>
      </c>
      <c r="AB831" s="342" t="s">
        <v>3</v>
      </c>
      <c r="AC831" s="344">
        <v>496</v>
      </c>
      <c r="AD831" s="54" t="s">
        <v>3</v>
      </c>
      <c r="AE831" s="55" t="s">
        <v>3</v>
      </c>
      <c r="AF831" s="55" t="s">
        <v>3</v>
      </c>
      <c r="AG831" s="55">
        <v>496</v>
      </c>
      <c r="AH831" s="55" t="s">
        <v>3</v>
      </c>
      <c r="AI831" s="55" t="s">
        <v>3</v>
      </c>
      <c r="AJ831" s="56"/>
      <c r="AK831" s="57">
        <v>496</v>
      </c>
      <c r="AL831" s="58" t="s">
        <v>3</v>
      </c>
      <c r="AM831" s="59" t="s">
        <v>3</v>
      </c>
      <c r="AN831" s="120" t="s">
        <v>3</v>
      </c>
      <c r="AO831" s="121" t="s">
        <v>3</v>
      </c>
      <c r="AP831" s="121" t="s">
        <v>3</v>
      </c>
      <c r="AQ831" s="122">
        <v>0.88445095006628371</v>
      </c>
      <c r="AR831" s="422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</row>
    <row r="832" spans="1:59" ht="19.5" thickBot="1">
      <c r="A832" s="1">
        <v>406</v>
      </c>
      <c r="H832" s="32"/>
      <c r="I832" s="34"/>
      <c r="J832" s="84"/>
      <c r="K832" s="85"/>
      <c r="L832" s="82"/>
      <c r="M832" s="12"/>
      <c r="N832" s="12"/>
      <c r="O832" s="12"/>
      <c r="P832" s="12"/>
      <c r="Q832" s="13"/>
      <c r="R832" s="117"/>
      <c r="S832" s="117"/>
      <c r="T832" s="117"/>
      <c r="U832" s="117"/>
      <c r="V832" s="117"/>
      <c r="W832" s="117"/>
      <c r="X832" s="117"/>
      <c r="Y832" s="117"/>
      <c r="Z832" s="89"/>
      <c r="AA832" s="341"/>
      <c r="AB832" s="343"/>
      <c r="AC832" s="345"/>
      <c r="AD832" s="49" t="s">
        <v>3</v>
      </c>
      <c r="AE832" s="50" t="s">
        <v>3</v>
      </c>
      <c r="AF832" s="50" t="s">
        <v>3</v>
      </c>
      <c r="AG832" s="50">
        <v>496</v>
      </c>
      <c r="AH832" s="50" t="s">
        <v>3</v>
      </c>
      <c r="AI832" s="50" t="s">
        <v>3</v>
      </c>
      <c r="AJ832" s="50" t="s">
        <v>3</v>
      </c>
      <c r="AK832" s="51">
        <v>496</v>
      </c>
      <c r="AL832" s="52"/>
      <c r="AM832" s="53"/>
      <c r="AN832" s="25" t="s">
        <v>3</v>
      </c>
      <c r="AO832" s="26" t="s">
        <v>3</v>
      </c>
      <c r="AP832" s="26" t="s">
        <v>3</v>
      </c>
      <c r="AQ832" s="27">
        <v>396.83023543990089</v>
      </c>
      <c r="AR832" s="423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</row>
    <row r="833" spans="1:59">
      <c r="A833" s="1">
        <v>407</v>
      </c>
      <c r="B833" s="1">
        <v>400</v>
      </c>
      <c r="C833" s="1">
        <v>1308</v>
      </c>
      <c r="D833" s="1">
        <v>13205</v>
      </c>
      <c r="E833" s="1">
        <v>11330673</v>
      </c>
      <c r="F833" s="21">
        <v>11301633</v>
      </c>
      <c r="G833" s="1">
        <v>11301633</v>
      </c>
      <c r="H833" s="31" t="s">
        <v>397</v>
      </c>
      <c r="I833" s="28" t="s">
        <v>398</v>
      </c>
      <c r="J833" s="35" t="s">
        <v>689</v>
      </c>
      <c r="K833" s="80" t="s">
        <v>401</v>
      </c>
      <c r="L833" s="60" t="s">
        <v>640</v>
      </c>
      <c r="M833" s="61"/>
      <c r="N833" s="61" t="s">
        <v>641</v>
      </c>
      <c r="O833" s="61" t="s">
        <v>641</v>
      </c>
      <c r="P833" s="61" t="s">
        <v>641</v>
      </c>
      <c r="Q833" s="77" t="s">
        <v>641</v>
      </c>
      <c r="R833" s="61" t="s">
        <v>655</v>
      </c>
      <c r="S833" s="61"/>
      <c r="T833" s="61" t="s">
        <v>648</v>
      </c>
      <c r="U833" s="61" t="s">
        <v>642</v>
      </c>
      <c r="V833" s="61" t="s">
        <v>649</v>
      </c>
      <c r="W833" s="61" t="s">
        <v>665</v>
      </c>
      <c r="X833" s="61" t="s">
        <v>641</v>
      </c>
      <c r="Y833" s="61"/>
      <c r="Z833" s="62"/>
      <c r="AA833" s="340">
        <v>475</v>
      </c>
      <c r="AB833" s="342">
        <v>475</v>
      </c>
      <c r="AC833" s="344" t="s">
        <v>3</v>
      </c>
      <c r="AD833" s="54">
        <v>181</v>
      </c>
      <c r="AE833" s="55">
        <v>245</v>
      </c>
      <c r="AF833" s="55" t="s">
        <v>3</v>
      </c>
      <c r="AG833" s="55" t="s">
        <v>3</v>
      </c>
      <c r="AH833" s="55">
        <v>49</v>
      </c>
      <c r="AI833" s="55" t="s">
        <v>3</v>
      </c>
      <c r="AJ833" s="56"/>
      <c r="AK833" s="57">
        <v>475</v>
      </c>
      <c r="AL833" s="58">
        <v>49</v>
      </c>
      <c r="AM833" s="59">
        <v>6</v>
      </c>
      <c r="AN833" s="120">
        <v>0.62290168773177934</v>
      </c>
      <c r="AO833" s="121">
        <v>0.53496225887615323</v>
      </c>
      <c r="AP833" s="121" t="s">
        <v>3</v>
      </c>
      <c r="AQ833" s="122" t="s">
        <v>3</v>
      </c>
      <c r="AR833" s="422" t="s">
        <v>698</v>
      </c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</row>
    <row r="834" spans="1:59" ht="19.5" thickBot="1">
      <c r="A834" s="1">
        <v>407</v>
      </c>
      <c r="H834" s="32"/>
      <c r="I834" s="34"/>
      <c r="J834" s="84"/>
      <c r="K834" s="85"/>
      <c r="L834" s="83"/>
      <c r="M834" s="11"/>
      <c r="N834" s="11"/>
      <c r="O834" s="11"/>
      <c r="P834" s="11"/>
      <c r="Q834" s="87"/>
      <c r="R834" s="63"/>
      <c r="S834" s="63"/>
      <c r="T834" s="63"/>
      <c r="U834" s="63"/>
      <c r="V834" s="63"/>
      <c r="W834" s="63"/>
      <c r="X834" s="63"/>
      <c r="Y834" s="63"/>
      <c r="Z834" s="88"/>
      <c r="AA834" s="341"/>
      <c r="AB834" s="343"/>
      <c r="AC834" s="345"/>
      <c r="AD834" s="49" t="s">
        <v>3</v>
      </c>
      <c r="AE834" s="50" t="s">
        <v>3</v>
      </c>
      <c r="AF834" s="50" t="s">
        <v>3</v>
      </c>
      <c r="AG834" s="50" t="s">
        <v>3</v>
      </c>
      <c r="AH834" s="50" t="s">
        <v>3</v>
      </c>
      <c r="AI834" s="50">
        <v>475</v>
      </c>
      <c r="AJ834" s="50" t="s">
        <v>3</v>
      </c>
      <c r="AK834" s="51">
        <v>475</v>
      </c>
      <c r="AL834" s="52"/>
      <c r="AM834" s="53"/>
      <c r="AN834" s="25">
        <v>8.5271446332366345</v>
      </c>
      <c r="AO834" s="26">
        <v>9.3180755746007016</v>
      </c>
      <c r="AP834" s="26" t="s">
        <v>3</v>
      </c>
      <c r="AQ834" s="27" t="s">
        <v>3</v>
      </c>
      <c r="AR834" s="423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</row>
    <row r="835" spans="1:59">
      <c r="A835" s="1">
        <v>408</v>
      </c>
      <c r="B835" s="1">
        <v>401</v>
      </c>
      <c r="C835" s="1">
        <v>1308</v>
      </c>
      <c r="D835" s="1">
        <v>13205</v>
      </c>
      <c r="E835" s="1">
        <v>11330498</v>
      </c>
      <c r="F835" s="21">
        <v>11301634</v>
      </c>
      <c r="G835" s="1">
        <v>11301634</v>
      </c>
      <c r="H835" s="31" t="s">
        <v>397</v>
      </c>
      <c r="I835" s="28" t="s">
        <v>398</v>
      </c>
      <c r="J835" s="35"/>
      <c r="K835" s="80" t="s">
        <v>402</v>
      </c>
      <c r="L835" s="64"/>
      <c r="M835" s="14"/>
      <c r="N835" s="14"/>
      <c r="O835" s="14"/>
      <c r="P835" s="14"/>
      <c r="Q835" s="15"/>
      <c r="R835" s="14"/>
      <c r="S835" s="14"/>
      <c r="T835" s="14"/>
      <c r="U835" s="14"/>
      <c r="V835" s="14"/>
      <c r="W835" s="14"/>
      <c r="X835" s="14"/>
      <c r="Y835" s="14" t="s">
        <v>641</v>
      </c>
      <c r="Z835" s="65"/>
      <c r="AA835" s="340">
        <v>120</v>
      </c>
      <c r="AB835" s="342" t="s">
        <v>3</v>
      </c>
      <c r="AC835" s="344">
        <v>120</v>
      </c>
      <c r="AD835" s="54" t="s">
        <v>3</v>
      </c>
      <c r="AE835" s="55" t="s">
        <v>3</v>
      </c>
      <c r="AF835" s="55" t="s">
        <v>3</v>
      </c>
      <c r="AG835" s="55">
        <v>120</v>
      </c>
      <c r="AH835" s="55" t="s">
        <v>3</v>
      </c>
      <c r="AI835" s="55" t="s">
        <v>3</v>
      </c>
      <c r="AJ835" s="56"/>
      <c r="AK835" s="57">
        <v>120</v>
      </c>
      <c r="AL835" s="58" t="s">
        <v>3</v>
      </c>
      <c r="AM835" s="59" t="s">
        <v>3</v>
      </c>
      <c r="AN835" s="120" t="s">
        <v>3</v>
      </c>
      <c r="AO835" s="121" t="s">
        <v>3</v>
      </c>
      <c r="AP835" s="121" t="s">
        <v>3</v>
      </c>
      <c r="AQ835" s="122">
        <v>0.45335616438356163</v>
      </c>
      <c r="AR835" s="422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</row>
    <row r="836" spans="1:59" ht="19.5" thickBot="1">
      <c r="A836" s="1">
        <v>408</v>
      </c>
      <c r="H836" s="32"/>
      <c r="I836" s="34"/>
      <c r="J836" s="84"/>
      <c r="K836" s="85"/>
      <c r="L836" s="82"/>
      <c r="M836" s="12"/>
      <c r="N836" s="12"/>
      <c r="O836" s="12"/>
      <c r="P836" s="12"/>
      <c r="Q836" s="13"/>
      <c r="R836" s="117"/>
      <c r="S836" s="117"/>
      <c r="T836" s="117"/>
      <c r="U836" s="117"/>
      <c r="V836" s="117"/>
      <c r="W836" s="117"/>
      <c r="X836" s="117"/>
      <c r="Y836" s="117"/>
      <c r="Z836" s="89"/>
      <c r="AA836" s="341"/>
      <c r="AB836" s="343"/>
      <c r="AC836" s="345"/>
      <c r="AD836" s="49" t="s">
        <v>3</v>
      </c>
      <c r="AE836" s="50" t="s">
        <v>3</v>
      </c>
      <c r="AF836" s="50" t="s">
        <v>3</v>
      </c>
      <c r="AG836" s="50">
        <v>120</v>
      </c>
      <c r="AH836" s="50" t="s">
        <v>3</v>
      </c>
      <c r="AI836" s="50" t="s">
        <v>3</v>
      </c>
      <c r="AJ836" s="50" t="s">
        <v>3</v>
      </c>
      <c r="AK836" s="51">
        <v>120</v>
      </c>
      <c r="AL836" s="52"/>
      <c r="AM836" s="53"/>
      <c r="AN836" s="25" t="s">
        <v>3</v>
      </c>
      <c r="AO836" s="26" t="s">
        <v>3</v>
      </c>
      <c r="AP836" s="26" t="s">
        <v>3</v>
      </c>
      <c r="AQ836" s="27">
        <v>1203.4545454545455</v>
      </c>
      <c r="AR836" s="423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</row>
    <row r="837" spans="1:59">
      <c r="A837" s="1">
        <v>409</v>
      </c>
      <c r="B837" s="1">
        <v>402</v>
      </c>
      <c r="C837" s="1">
        <v>1308</v>
      </c>
      <c r="D837" s="1">
        <v>13205</v>
      </c>
      <c r="E837" s="1">
        <v>11330609</v>
      </c>
      <c r="F837" s="21">
        <v>11301635</v>
      </c>
      <c r="G837" s="1">
        <v>11301635</v>
      </c>
      <c r="H837" s="31" t="s">
        <v>397</v>
      </c>
      <c r="I837" s="28" t="s">
        <v>398</v>
      </c>
      <c r="J837" s="35"/>
      <c r="K837" s="80" t="s">
        <v>403</v>
      </c>
      <c r="L837" s="60"/>
      <c r="M837" s="61"/>
      <c r="N837" s="61"/>
      <c r="O837" s="61"/>
      <c r="P837" s="61"/>
      <c r="Q837" s="77"/>
      <c r="R837" s="61"/>
      <c r="S837" s="61"/>
      <c r="T837" s="61"/>
      <c r="U837" s="61"/>
      <c r="V837" s="61"/>
      <c r="W837" s="61"/>
      <c r="X837" s="61"/>
      <c r="Y837" s="61"/>
      <c r="Z837" s="62"/>
      <c r="AA837" s="340">
        <v>395</v>
      </c>
      <c r="AB837" s="342" t="s">
        <v>3</v>
      </c>
      <c r="AC837" s="344">
        <v>395</v>
      </c>
      <c r="AD837" s="54" t="s">
        <v>3</v>
      </c>
      <c r="AE837" s="55" t="s">
        <v>3</v>
      </c>
      <c r="AF837" s="55" t="s">
        <v>3</v>
      </c>
      <c r="AG837" s="55">
        <v>395</v>
      </c>
      <c r="AH837" s="55" t="s">
        <v>3</v>
      </c>
      <c r="AI837" s="55" t="s">
        <v>3</v>
      </c>
      <c r="AJ837" s="56"/>
      <c r="AK837" s="57">
        <v>395</v>
      </c>
      <c r="AL837" s="58" t="s">
        <v>3</v>
      </c>
      <c r="AM837" s="59" t="s">
        <v>3</v>
      </c>
      <c r="AN837" s="120" t="s">
        <v>3</v>
      </c>
      <c r="AO837" s="121" t="s">
        <v>3</v>
      </c>
      <c r="AP837" s="121" t="s">
        <v>3</v>
      </c>
      <c r="AQ837" s="122">
        <v>0.72085312987688577</v>
      </c>
      <c r="AR837" s="422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</row>
    <row r="838" spans="1:59" ht="19.5" thickBot="1">
      <c r="A838" s="1">
        <v>409</v>
      </c>
      <c r="H838" s="32"/>
      <c r="I838" s="34"/>
      <c r="J838" s="84"/>
      <c r="K838" s="85"/>
      <c r="L838" s="83"/>
      <c r="M838" s="11"/>
      <c r="N838" s="11"/>
      <c r="O838" s="11"/>
      <c r="P838" s="11"/>
      <c r="Q838" s="87"/>
      <c r="R838" s="63"/>
      <c r="S838" s="63"/>
      <c r="T838" s="63"/>
      <c r="U838" s="63"/>
      <c r="V838" s="63"/>
      <c r="W838" s="63"/>
      <c r="X838" s="63"/>
      <c r="Y838" s="63"/>
      <c r="Z838" s="88"/>
      <c r="AA838" s="341"/>
      <c r="AB838" s="343"/>
      <c r="AC838" s="345"/>
      <c r="AD838" s="49" t="s">
        <v>3</v>
      </c>
      <c r="AE838" s="50" t="s">
        <v>3</v>
      </c>
      <c r="AF838" s="50">
        <v>59</v>
      </c>
      <c r="AG838" s="50">
        <v>286</v>
      </c>
      <c r="AH838" s="50" t="s">
        <v>3</v>
      </c>
      <c r="AI838" s="50" t="s">
        <v>3</v>
      </c>
      <c r="AJ838" s="50">
        <v>50</v>
      </c>
      <c r="AK838" s="51">
        <v>395</v>
      </c>
      <c r="AL838" s="52"/>
      <c r="AM838" s="53"/>
      <c r="AN838" s="25" t="s">
        <v>3</v>
      </c>
      <c r="AO838" s="26" t="s">
        <v>3</v>
      </c>
      <c r="AP838" s="26" t="s">
        <v>3</v>
      </c>
      <c r="AQ838" s="27">
        <v>204.38348082595871</v>
      </c>
      <c r="AR838" s="423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</row>
    <row r="839" spans="1:59">
      <c r="A839" s="1">
        <v>410</v>
      </c>
      <c r="B839" s="1">
        <v>403</v>
      </c>
      <c r="C839" s="1">
        <v>1308</v>
      </c>
      <c r="D839" s="1">
        <v>13205</v>
      </c>
      <c r="E839" s="1">
        <v>11330304</v>
      </c>
      <c r="F839" s="21">
        <v>11301636</v>
      </c>
      <c r="G839" s="1">
        <v>11301636</v>
      </c>
      <c r="H839" s="31" t="s">
        <v>397</v>
      </c>
      <c r="I839" s="28" t="s">
        <v>398</v>
      </c>
      <c r="J839" s="35"/>
      <c r="K839" s="80" t="s">
        <v>404</v>
      </c>
      <c r="L839" s="64"/>
      <c r="M839" s="14"/>
      <c r="N839" s="14"/>
      <c r="O839" s="14"/>
      <c r="P839" s="14"/>
      <c r="Q839" s="15"/>
      <c r="R839" s="14"/>
      <c r="S839" s="14"/>
      <c r="T839" s="14"/>
      <c r="U839" s="14"/>
      <c r="V839" s="14"/>
      <c r="W839" s="14"/>
      <c r="X839" s="14"/>
      <c r="Y839" s="14"/>
      <c r="Z839" s="65"/>
      <c r="AA839" s="340">
        <v>120</v>
      </c>
      <c r="AB839" s="342" t="s">
        <v>3</v>
      </c>
      <c r="AC839" s="344">
        <v>120</v>
      </c>
      <c r="AD839" s="54" t="s">
        <v>3</v>
      </c>
      <c r="AE839" s="55" t="s">
        <v>3</v>
      </c>
      <c r="AF839" s="55" t="s">
        <v>3</v>
      </c>
      <c r="AG839" s="55">
        <v>120</v>
      </c>
      <c r="AH839" s="55" t="s">
        <v>3</v>
      </c>
      <c r="AI839" s="55" t="s">
        <v>3</v>
      </c>
      <c r="AJ839" s="56"/>
      <c r="AK839" s="57">
        <v>120</v>
      </c>
      <c r="AL839" s="58" t="s">
        <v>3</v>
      </c>
      <c r="AM839" s="59" t="s">
        <v>3</v>
      </c>
      <c r="AN839" s="120" t="s">
        <v>3</v>
      </c>
      <c r="AO839" s="121" t="s">
        <v>3</v>
      </c>
      <c r="AP839" s="121" t="s">
        <v>3</v>
      </c>
      <c r="AQ839" s="122">
        <v>0.88890410958904109</v>
      </c>
      <c r="AR839" s="422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</row>
    <row r="840" spans="1:59" ht="19.5" thickBot="1">
      <c r="A840" s="1">
        <v>410</v>
      </c>
      <c r="H840" s="32"/>
      <c r="I840" s="34"/>
      <c r="J840" s="84"/>
      <c r="K840" s="85"/>
      <c r="L840" s="82"/>
      <c r="M840" s="12"/>
      <c r="N840" s="12"/>
      <c r="O840" s="12"/>
      <c r="P840" s="12"/>
      <c r="Q840" s="13"/>
      <c r="R840" s="117"/>
      <c r="S840" s="117"/>
      <c r="T840" s="117"/>
      <c r="U840" s="117"/>
      <c r="V840" s="117"/>
      <c r="W840" s="117"/>
      <c r="X840" s="117"/>
      <c r="Y840" s="117"/>
      <c r="Z840" s="89"/>
      <c r="AA840" s="341"/>
      <c r="AB840" s="343"/>
      <c r="AC840" s="345"/>
      <c r="AD840" s="49" t="s">
        <v>3</v>
      </c>
      <c r="AE840" s="50" t="s">
        <v>3</v>
      </c>
      <c r="AF840" s="50" t="s">
        <v>3</v>
      </c>
      <c r="AG840" s="50">
        <v>60</v>
      </c>
      <c r="AH840" s="50" t="s">
        <v>3</v>
      </c>
      <c r="AI840" s="50" t="s">
        <v>3</v>
      </c>
      <c r="AJ840" s="50">
        <v>60</v>
      </c>
      <c r="AK840" s="51">
        <v>120</v>
      </c>
      <c r="AL840" s="52"/>
      <c r="AM840" s="53"/>
      <c r="AN840" s="25" t="s">
        <v>3</v>
      </c>
      <c r="AO840" s="26" t="s">
        <v>3</v>
      </c>
      <c r="AP840" s="26" t="s">
        <v>3</v>
      </c>
      <c r="AQ840" s="27">
        <v>274.18309859154931</v>
      </c>
      <c r="AR840" s="423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</row>
    <row r="841" spans="1:59">
      <c r="A841" s="1">
        <v>411</v>
      </c>
      <c r="B841" s="1">
        <v>404</v>
      </c>
      <c r="C841" s="1">
        <v>1308</v>
      </c>
      <c r="D841" s="1">
        <v>13205</v>
      </c>
      <c r="E841" s="1">
        <v>11330539</v>
      </c>
      <c r="F841" s="21">
        <v>11301637</v>
      </c>
      <c r="G841" s="1">
        <v>11301637</v>
      </c>
      <c r="H841" s="31" t="s">
        <v>397</v>
      </c>
      <c r="I841" s="28" t="s">
        <v>398</v>
      </c>
      <c r="J841" s="35"/>
      <c r="K841" s="80" t="s">
        <v>405</v>
      </c>
      <c r="L841" s="60"/>
      <c r="M841" s="61"/>
      <c r="N841" s="61"/>
      <c r="O841" s="61"/>
      <c r="P841" s="61"/>
      <c r="Q841" s="77"/>
      <c r="R841" s="61"/>
      <c r="S841" s="61"/>
      <c r="T841" s="61"/>
      <c r="U841" s="61"/>
      <c r="V841" s="61"/>
      <c r="W841" s="61"/>
      <c r="X841" s="61"/>
      <c r="Y841" s="61"/>
      <c r="Z841" s="62"/>
      <c r="AA841" s="340">
        <v>124</v>
      </c>
      <c r="AB841" s="342" t="s">
        <v>3</v>
      </c>
      <c r="AC841" s="344">
        <v>124</v>
      </c>
      <c r="AD841" s="54" t="s">
        <v>3</v>
      </c>
      <c r="AE841" s="55" t="s">
        <v>3</v>
      </c>
      <c r="AF841" s="55">
        <v>32</v>
      </c>
      <c r="AG841" s="55">
        <v>92</v>
      </c>
      <c r="AH841" s="55" t="s">
        <v>3</v>
      </c>
      <c r="AI841" s="55" t="s">
        <v>3</v>
      </c>
      <c r="AJ841" s="56"/>
      <c r="AK841" s="57">
        <v>124</v>
      </c>
      <c r="AL841" s="58" t="s">
        <v>3</v>
      </c>
      <c r="AM841" s="59" t="s">
        <v>3</v>
      </c>
      <c r="AN841" s="120" t="s">
        <v>3</v>
      </c>
      <c r="AO841" s="121" t="s">
        <v>3</v>
      </c>
      <c r="AP841" s="121">
        <v>0.76190068493150687</v>
      </c>
      <c r="AQ841" s="122">
        <v>0.79702203692674212</v>
      </c>
      <c r="AR841" s="422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</row>
    <row r="842" spans="1:59" ht="19.5" thickBot="1">
      <c r="A842" s="1">
        <v>411</v>
      </c>
      <c r="H842" s="32"/>
      <c r="I842" s="34"/>
      <c r="J842" s="84"/>
      <c r="K842" s="85"/>
      <c r="L842" s="83"/>
      <c r="M842" s="11"/>
      <c r="N842" s="11"/>
      <c r="O842" s="11"/>
      <c r="P842" s="11"/>
      <c r="Q842" s="87"/>
      <c r="R842" s="63"/>
      <c r="S842" s="63"/>
      <c r="T842" s="63"/>
      <c r="U842" s="63"/>
      <c r="V842" s="63"/>
      <c r="W842" s="63"/>
      <c r="X842" s="63"/>
      <c r="Y842" s="63"/>
      <c r="Z842" s="88"/>
      <c r="AA842" s="341"/>
      <c r="AB842" s="343"/>
      <c r="AC842" s="345"/>
      <c r="AD842" s="49" t="s">
        <v>3</v>
      </c>
      <c r="AE842" s="50" t="s">
        <v>3</v>
      </c>
      <c r="AF842" s="50">
        <v>32</v>
      </c>
      <c r="AG842" s="50">
        <v>92</v>
      </c>
      <c r="AH842" s="50" t="s">
        <v>3</v>
      </c>
      <c r="AI842" s="50" t="s">
        <v>3</v>
      </c>
      <c r="AJ842" s="50" t="s">
        <v>3</v>
      </c>
      <c r="AK842" s="51">
        <v>124</v>
      </c>
      <c r="AL842" s="52"/>
      <c r="AM842" s="53"/>
      <c r="AN842" s="25" t="s">
        <v>3</v>
      </c>
      <c r="AO842" s="26" t="s">
        <v>3</v>
      </c>
      <c r="AP842" s="26">
        <v>80.533936651583716</v>
      </c>
      <c r="AQ842" s="27">
        <v>299.03910614525142</v>
      </c>
      <c r="AR842" s="423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</row>
    <row r="843" spans="1:59">
      <c r="A843" s="1">
        <v>412</v>
      </c>
      <c r="B843" s="1">
        <v>405</v>
      </c>
      <c r="C843" s="1">
        <v>1308</v>
      </c>
      <c r="D843" s="1">
        <v>13218</v>
      </c>
      <c r="E843" s="1">
        <v>11330244</v>
      </c>
      <c r="F843" s="21">
        <v>11301642</v>
      </c>
      <c r="G843" s="1">
        <v>11301642</v>
      </c>
      <c r="H843" s="31" t="s">
        <v>397</v>
      </c>
      <c r="I843" s="28" t="s">
        <v>407</v>
      </c>
      <c r="J843" s="35"/>
      <c r="K843" s="80" t="s">
        <v>406</v>
      </c>
      <c r="L843" s="64"/>
      <c r="M843" s="14"/>
      <c r="N843" s="14"/>
      <c r="O843" s="14"/>
      <c r="P843" s="14" t="s">
        <v>641</v>
      </c>
      <c r="Q843" s="15" t="s">
        <v>641</v>
      </c>
      <c r="R843" s="14" t="s">
        <v>642</v>
      </c>
      <c r="S843" s="14"/>
      <c r="T843" s="14"/>
      <c r="U843" s="14"/>
      <c r="V843" s="14"/>
      <c r="W843" s="14" t="s">
        <v>665</v>
      </c>
      <c r="X843" s="14"/>
      <c r="Y843" s="14"/>
      <c r="Z843" s="65"/>
      <c r="AA843" s="340">
        <v>152</v>
      </c>
      <c r="AB843" s="342">
        <v>152</v>
      </c>
      <c r="AC843" s="344" t="s">
        <v>3</v>
      </c>
      <c r="AD843" s="54" t="s">
        <v>3</v>
      </c>
      <c r="AE843" s="55">
        <v>152</v>
      </c>
      <c r="AF843" s="55" t="s">
        <v>3</v>
      </c>
      <c r="AG843" s="55" t="s">
        <v>3</v>
      </c>
      <c r="AH843" s="55" t="s">
        <v>3</v>
      </c>
      <c r="AI843" s="55" t="s">
        <v>3</v>
      </c>
      <c r="AJ843" s="56"/>
      <c r="AK843" s="57">
        <v>152</v>
      </c>
      <c r="AL843" s="58" t="s">
        <v>3</v>
      </c>
      <c r="AM843" s="59" t="s">
        <v>3</v>
      </c>
      <c r="AN843" s="120" t="s">
        <v>3</v>
      </c>
      <c r="AO843" s="121">
        <v>0.8361571737563086</v>
      </c>
      <c r="AP843" s="121" t="s">
        <v>3</v>
      </c>
      <c r="AQ843" s="122" t="s">
        <v>3</v>
      </c>
      <c r="AR843" s="422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</row>
    <row r="844" spans="1:59" ht="19.5" thickBot="1">
      <c r="A844" s="1">
        <v>412</v>
      </c>
      <c r="H844" s="32"/>
      <c r="I844" s="34"/>
      <c r="J844" s="84"/>
      <c r="K844" s="85"/>
      <c r="L844" s="82"/>
      <c r="M844" s="12"/>
      <c r="N844" s="12"/>
      <c r="O844" s="12"/>
      <c r="P844" s="12"/>
      <c r="Q844" s="13"/>
      <c r="R844" s="117"/>
      <c r="S844" s="117"/>
      <c r="T844" s="117"/>
      <c r="U844" s="117"/>
      <c r="V844" s="117"/>
      <c r="W844" s="117"/>
      <c r="X844" s="117"/>
      <c r="Y844" s="117"/>
      <c r="Z844" s="89"/>
      <c r="AA844" s="341"/>
      <c r="AB844" s="343"/>
      <c r="AC844" s="345"/>
      <c r="AD844" s="49" t="s">
        <v>3</v>
      </c>
      <c r="AE844" s="50">
        <v>152</v>
      </c>
      <c r="AF844" s="50" t="s">
        <v>3</v>
      </c>
      <c r="AG844" s="50" t="s">
        <v>3</v>
      </c>
      <c r="AH844" s="50" t="s">
        <v>3</v>
      </c>
      <c r="AI844" s="50" t="s">
        <v>3</v>
      </c>
      <c r="AJ844" s="50" t="s">
        <v>3</v>
      </c>
      <c r="AK844" s="51">
        <v>152</v>
      </c>
      <c r="AL844" s="52"/>
      <c r="AM844" s="53"/>
      <c r="AN844" s="25" t="s">
        <v>3</v>
      </c>
      <c r="AO844" s="26">
        <v>25.384404924760602</v>
      </c>
      <c r="AP844" s="26" t="s">
        <v>3</v>
      </c>
      <c r="AQ844" s="27" t="s">
        <v>3</v>
      </c>
      <c r="AR844" s="423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</row>
    <row r="845" spans="1:59">
      <c r="A845" s="1">
        <v>413</v>
      </c>
      <c r="B845" s="1">
        <v>406</v>
      </c>
      <c r="C845" s="1">
        <v>1308</v>
      </c>
      <c r="D845" s="1">
        <v>13218</v>
      </c>
      <c r="E845" s="1">
        <v>11330174</v>
      </c>
      <c r="F845" s="21">
        <v>11301643</v>
      </c>
      <c r="G845" s="1">
        <v>11301643</v>
      </c>
      <c r="H845" s="31" t="s">
        <v>397</v>
      </c>
      <c r="I845" s="28" t="s">
        <v>407</v>
      </c>
      <c r="J845" s="35"/>
      <c r="K845" s="80" t="s">
        <v>408</v>
      </c>
      <c r="L845" s="60"/>
      <c r="M845" s="61"/>
      <c r="N845" s="61"/>
      <c r="O845" s="61"/>
      <c r="P845" s="61"/>
      <c r="Q845" s="77"/>
      <c r="R845" s="61"/>
      <c r="S845" s="61"/>
      <c r="T845" s="61"/>
      <c r="U845" s="61"/>
      <c r="V845" s="61"/>
      <c r="W845" s="61"/>
      <c r="X845" s="61"/>
      <c r="Y845" s="61"/>
      <c r="Z845" s="62"/>
      <c r="AA845" s="340">
        <v>96</v>
      </c>
      <c r="AB845" s="342" t="s">
        <v>3</v>
      </c>
      <c r="AC845" s="344">
        <v>96</v>
      </c>
      <c r="AD845" s="54" t="s">
        <v>3</v>
      </c>
      <c r="AE845" s="55" t="s">
        <v>3</v>
      </c>
      <c r="AF845" s="55" t="s">
        <v>3</v>
      </c>
      <c r="AG845" s="55">
        <v>96</v>
      </c>
      <c r="AH845" s="55" t="s">
        <v>3</v>
      </c>
      <c r="AI845" s="55" t="s">
        <v>3</v>
      </c>
      <c r="AJ845" s="56"/>
      <c r="AK845" s="57">
        <v>96</v>
      </c>
      <c r="AL845" s="58" t="s">
        <v>3</v>
      </c>
      <c r="AM845" s="59" t="s">
        <v>3</v>
      </c>
      <c r="AN845" s="120" t="s">
        <v>3</v>
      </c>
      <c r="AO845" s="121" t="s">
        <v>3</v>
      </c>
      <c r="AP845" s="121" t="s">
        <v>3</v>
      </c>
      <c r="AQ845" s="122">
        <v>0.98962135036496346</v>
      </c>
      <c r="AR845" s="422" t="s">
        <v>718</v>
      </c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</row>
    <row r="846" spans="1:59" ht="19.5" thickBot="1">
      <c r="A846" s="1">
        <v>413</v>
      </c>
      <c r="H846" s="32"/>
      <c r="I846" s="34"/>
      <c r="J846" s="84"/>
      <c r="K846" s="85"/>
      <c r="L846" s="83"/>
      <c r="M846" s="11"/>
      <c r="N846" s="11"/>
      <c r="O846" s="11"/>
      <c r="P846" s="11"/>
      <c r="Q846" s="87"/>
      <c r="R846" s="63"/>
      <c r="S846" s="63"/>
      <c r="T846" s="63"/>
      <c r="U846" s="63"/>
      <c r="V846" s="63"/>
      <c r="W846" s="63"/>
      <c r="X846" s="63"/>
      <c r="Y846" s="63"/>
      <c r="Z846" s="88"/>
      <c r="AA846" s="341"/>
      <c r="AB846" s="343"/>
      <c r="AC846" s="345"/>
      <c r="AD846" s="49" t="s">
        <v>3</v>
      </c>
      <c r="AE846" s="50" t="s">
        <v>3</v>
      </c>
      <c r="AF846" s="50" t="s">
        <v>3</v>
      </c>
      <c r="AG846" s="50">
        <v>96</v>
      </c>
      <c r="AH846" s="50" t="s">
        <v>3</v>
      </c>
      <c r="AI846" s="50" t="s">
        <v>3</v>
      </c>
      <c r="AJ846" s="50" t="s">
        <v>3</v>
      </c>
      <c r="AK846" s="51">
        <v>96</v>
      </c>
      <c r="AL846" s="52"/>
      <c r="AM846" s="53"/>
      <c r="AN846" s="25" t="s">
        <v>3</v>
      </c>
      <c r="AO846" s="26" t="s">
        <v>3</v>
      </c>
      <c r="AP846" s="26" t="s">
        <v>3</v>
      </c>
      <c r="AQ846" s="27">
        <v>400.47692307692307</v>
      </c>
      <c r="AR846" s="423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</row>
    <row r="847" spans="1:59">
      <c r="A847" s="1">
        <v>414</v>
      </c>
      <c r="B847" s="1">
        <v>407</v>
      </c>
      <c r="C847" s="1">
        <v>1308</v>
      </c>
      <c r="D847" s="1">
        <v>13218</v>
      </c>
      <c r="E847" s="1">
        <v>11330685</v>
      </c>
      <c r="F847" s="21">
        <v>11301644</v>
      </c>
      <c r="G847" s="1">
        <v>11301644</v>
      </c>
      <c r="H847" s="31" t="s">
        <v>397</v>
      </c>
      <c r="I847" s="28" t="s">
        <v>407</v>
      </c>
      <c r="J847" s="35"/>
      <c r="K847" s="80" t="s">
        <v>409</v>
      </c>
      <c r="L847" s="64"/>
      <c r="M847" s="14"/>
      <c r="N847" s="14"/>
      <c r="O847" s="14"/>
      <c r="P847" s="14" t="s">
        <v>641</v>
      </c>
      <c r="Q847" s="15" t="s">
        <v>641</v>
      </c>
      <c r="R847" s="14" t="s">
        <v>642</v>
      </c>
      <c r="S847" s="14"/>
      <c r="T847" s="14"/>
      <c r="U847" s="14"/>
      <c r="V847" s="14"/>
      <c r="W847" s="14"/>
      <c r="X847" s="14"/>
      <c r="Y847" s="14" t="s">
        <v>641</v>
      </c>
      <c r="Z847" s="65"/>
      <c r="AA847" s="340">
        <v>116</v>
      </c>
      <c r="AB847" s="342">
        <v>116</v>
      </c>
      <c r="AC847" s="344" t="s">
        <v>3</v>
      </c>
      <c r="AD847" s="54" t="s">
        <v>3</v>
      </c>
      <c r="AE847" s="55">
        <v>116</v>
      </c>
      <c r="AF847" s="55" t="s">
        <v>3</v>
      </c>
      <c r="AG847" s="55" t="s">
        <v>3</v>
      </c>
      <c r="AH847" s="55" t="s">
        <v>3</v>
      </c>
      <c r="AI847" s="55" t="s">
        <v>3</v>
      </c>
      <c r="AJ847" s="56"/>
      <c r="AK847" s="57">
        <v>116</v>
      </c>
      <c r="AL847" s="58" t="s">
        <v>3</v>
      </c>
      <c r="AM847" s="59" t="s">
        <v>3</v>
      </c>
      <c r="AN847" s="120" t="s">
        <v>3</v>
      </c>
      <c r="AO847" s="121">
        <v>0.62361832782239013</v>
      </c>
      <c r="AP847" s="121" t="s">
        <v>3</v>
      </c>
      <c r="AQ847" s="122" t="s">
        <v>3</v>
      </c>
      <c r="AR847" s="422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</row>
    <row r="848" spans="1:59" ht="19.5" thickBot="1">
      <c r="A848" s="1">
        <v>414</v>
      </c>
      <c r="H848" s="32"/>
      <c r="I848" s="34"/>
      <c r="J848" s="84"/>
      <c r="K848" s="85"/>
      <c r="L848" s="82"/>
      <c r="M848" s="12"/>
      <c r="N848" s="12"/>
      <c r="O848" s="12"/>
      <c r="P848" s="12"/>
      <c r="Q848" s="13"/>
      <c r="R848" s="117"/>
      <c r="S848" s="117"/>
      <c r="T848" s="117"/>
      <c r="U848" s="117"/>
      <c r="V848" s="117"/>
      <c r="W848" s="117"/>
      <c r="X848" s="117"/>
      <c r="Y848" s="117"/>
      <c r="Z848" s="89"/>
      <c r="AA848" s="341"/>
      <c r="AB848" s="343"/>
      <c r="AC848" s="345"/>
      <c r="AD848" s="49" t="s">
        <v>3</v>
      </c>
      <c r="AE848" s="50">
        <v>116</v>
      </c>
      <c r="AF848" s="50" t="s">
        <v>3</v>
      </c>
      <c r="AG848" s="50" t="s">
        <v>3</v>
      </c>
      <c r="AH848" s="50" t="s">
        <v>3</v>
      </c>
      <c r="AI848" s="50" t="s">
        <v>3</v>
      </c>
      <c r="AJ848" s="50" t="s">
        <v>3</v>
      </c>
      <c r="AK848" s="51">
        <v>116</v>
      </c>
      <c r="AL848" s="52"/>
      <c r="AM848" s="53"/>
      <c r="AN848" s="25" t="s">
        <v>3</v>
      </c>
      <c r="AO848" s="26">
        <v>30.419354838709676</v>
      </c>
      <c r="AP848" s="26" t="s">
        <v>3</v>
      </c>
      <c r="AQ848" s="27" t="s">
        <v>3</v>
      </c>
      <c r="AR848" s="423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</row>
    <row r="849" spans="1:59">
      <c r="A849" s="1">
        <v>415</v>
      </c>
      <c r="B849" s="1">
        <v>408</v>
      </c>
      <c r="C849" s="1">
        <v>1308</v>
      </c>
      <c r="D849" s="1">
        <v>13218</v>
      </c>
      <c r="E849" s="1">
        <v>11330945</v>
      </c>
      <c r="F849" s="21">
        <v>11301645</v>
      </c>
      <c r="G849" s="1">
        <v>11301645</v>
      </c>
      <c r="H849" s="31" t="s">
        <v>397</v>
      </c>
      <c r="I849" s="28" t="s">
        <v>407</v>
      </c>
      <c r="J849" s="35" t="s">
        <v>689</v>
      </c>
      <c r="K849" s="80" t="s">
        <v>410</v>
      </c>
      <c r="L849" s="60" t="s">
        <v>640</v>
      </c>
      <c r="M849" s="61"/>
      <c r="N849" s="61"/>
      <c r="O849" s="61"/>
      <c r="P849" s="61" t="s">
        <v>641</v>
      </c>
      <c r="Q849" s="77" t="s">
        <v>641</v>
      </c>
      <c r="R849" s="61" t="s">
        <v>646</v>
      </c>
      <c r="S849" s="61"/>
      <c r="T849" s="61"/>
      <c r="U849" s="61"/>
      <c r="V849" s="61"/>
      <c r="W849" s="61" t="s">
        <v>665</v>
      </c>
      <c r="X849" s="61"/>
      <c r="Y849" s="61"/>
      <c r="Z849" s="62"/>
      <c r="AA849" s="340">
        <v>316</v>
      </c>
      <c r="AB849" s="342">
        <v>316</v>
      </c>
      <c r="AC849" s="344" t="s">
        <v>3</v>
      </c>
      <c r="AD849" s="54">
        <v>6</v>
      </c>
      <c r="AE849" s="55">
        <v>265</v>
      </c>
      <c r="AF849" s="55">
        <v>45</v>
      </c>
      <c r="AG849" s="55" t="s">
        <v>3</v>
      </c>
      <c r="AH849" s="55" t="s">
        <v>3</v>
      </c>
      <c r="AI849" s="55" t="s">
        <v>3</v>
      </c>
      <c r="AJ849" s="56"/>
      <c r="AK849" s="57">
        <v>316</v>
      </c>
      <c r="AL849" s="58">
        <v>40</v>
      </c>
      <c r="AM849" s="59">
        <v>44</v>
      </c>
      <c r="AN849" s="120">
        <v>0.14429223744292238</v>
      </c>
      <c r="AO849" s="121">
        <v>0.56445593176531406</v>
      </c>
      <c r="AP849" s="121">
        <v>0.5986605783866058</v>
      </c>
      <c r="AQ849" s="122" t="s">
        <v>3</v>
      </c>
      <c r="AR849" s="422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</row>
    <row r="850" spans="1:59" ht="19.5" thickBot="1">
      <c r="A850" s="1">
        <v>415</v>
      </c>
      <c r="H850" s="32"/>
      <c r="I850" s="34"/>
      <c r="J850" s="84"/>
      <c r="K850" s="85"/>
      <c r="L850" s="83"/>
      <c r="M850" s="11"/>
      <c r="N850" s="11"/>
      <c r="O850" s="11"/>
      <c r="P850" s="11"/>
      <c r="Q850" s="87"/>
      <c r="R850" s="63"/>
      <c r="S850" s="63"/>
      <c r="T850" s="63"/>
      <c r="U850" s="63"/>
      <c r="V850" s="63"/>
      <c r="W850" s="63"/>
      <c r="X850" s="63"/>
      <c r="Y850" s="63"/>
      <c r="Z850" s="88"/>
      <c r="AA850" s="341"/>
      <c r="AB850" s="343"/>
      <c r="AC850" s="345"/>
      <c r="AD850" s="49">
        <v>6</v>
      </c>
      <c r="AE850" s="50">
        <v>265</v>
      </c>
      <c r="AF850" s="50">
        <v>45</v>
      </c>
      <c r="AG850" s="50" t="s">
        <v>3</v>
      </c>
      <c r="AH850" s="50" t="s">
        <v>3</v>
      </c>
      <c r="AI850" s="50" t="s">
        <v>3</v>
      </c>
      <c r="AJ850" s="50" t="s">
        <v>3</v>
      </c>
      <c r="AK850" s="51">
        <v>316</v>
      </c>
      <c r="AL850" s="52"/>
      <c r="AM850" s="53"/>
      <c r="AN850" s="25">
        <v>19.151515151515152</v>
      </c>
      <c r="AO850" s="26">
        <v>12.691073919107392</v>
      </c>
      <c r="AP850" s="26">
        <v>21.730386740331493</v>
      </c>
      <c r="AQ850" s="27" t="s">
        <v>3</v>
      </c>
      <c r="AR850" s="423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</row>
    <row r="851" spans="1:59">
      <c r="A851" s="1">
        <v>416</v>
      </c>
      <c r="B851" s="1">
        <v>409</v>
      </c>
      <c r="C851" s="1">
        <v>1308</v>
      </c>
      <c r="D851" s="1">
        <v>13227</v>
      </c>
      <c r="E851" s="1">
        <v>11330048</v>
      </c>
      <c r="F851" s="21">
        <v>11301647</v>
      </c>
      <c r="G851" s="1">
        <v>11301647</v>
      </c>
      <c r="H851" s="31" t="s">
        <v>397</v>
      </c>
      <c r="I851" s="28" t="s">
        <v>412</v>
      </c>
      <c r="J851" s="35"/>
      <c r="K851" s="80" t="s">
        <v>411</v>
      </c>
      <c r="L851" s="64"/>
      <c r="M851" s="14"/>
      <c r="N851" s="14"/>
      <c r="O851" s="14"/>
      <c r="P851" s="14"/>
      <c r="Q851" s="15"/>
      <c r="R851" s="14"/>
      <c r="S851" s="14"/>
      <c r="T851" s="14"/>
      <c r="U851" s="14"/>
      <c r="V851" s="14"/>
      <c r="W851" s="14"/>
      <c r="X851" s="14"/>
      <c r="Y851" s="14"/>
      <c r="Z851" s="65"/>
      <c r="AA851" s="340">
        <v>120</v>
      </c>
      <c r="AB851" s="342">
        <v>60</v>
      </c>
      <c r="AC851" s="344">
        <v>60</v>
      </c>
      <c r="AD851" s="54" t="s">
        <v>3</v>
      </c>
      <c r="AE851" s="55" t="s">
        <v>3</v>
      </c>
      <c r="AF851" s="55" t="s">
        <v>3</v>
      </c>
      <c r="AG851" s="55">
        <v>120</v>
      </c>
      <c r="AH851" s="55" t="s">
        <v>3</v>
      </c>
      <c r="AI851" s="55" t="s">
        <v>3</v>
      </c>
      <c r="AJ851" s="56"/>
      <c r="AK851" s="57">
        <v>120</v>
      </c>
      <c r="AL851" s="58" t="s">
        <v>3</v>
      </c>
      <c r="AM851" s="59" t="s">
        <v>3</v>
      </c>
      <c r="AN851" s="120" t="s">
        <v>3</v>
      </c>
      <c r="AO851" s="121" t="s">
        <v>3</v>
      </c>
      <c r="AP851" s="121" t="s">
        <v>3</v>
      </c>
      <c r="AQ851" s="122">
        <v>0.97205479452054799</v>
      </c>
      <c r="AR851" s="422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</row>
    <row r="852" spans="1:59" ht="19.5" thickBot="1">
      <c r="A852" s="1">
        <v>416</v>
      </c>
      <c r="H852" s="32"/>
      <c r="I852" s="34"/>
      <c r="J852" s="84"/>
      <c r="K852" s="85"/>
      <c r="L852" s="82"/>
      <c r="M852" s="12"/>
      <c r="N852" s="12"/>
      <c r="O852" s="12"/>
      <c r="P852" s="12"/>
      <c r="Q852" s="13"/>
      <c r="R852" s="117"/>
      <c r="S852" s="117"/>
      <c r="T852" s="117"/>
      <c r="U852" s="117"/>
      <c r="V852" s="117"/>
      <c r="W852" s="117"/>
      <c r="X852" s="117"/>
      <c r="Y852" s="117"/>
      <c r="Z852" s="89"/>
      <c r="AA852" s="341"/>
      <c r="AB852" s="343"/>
      <c r="AC852" s="345"/>
      <c r="AD852" s="49" t="s">
        <v>3</v>
      </c>
      <c r="AE852" s="50" t="s">
        <v>3</v>
      </c>
      <c r="AF852" s="50" t="s">
        <v>3</v>
      </c>
      <c r="AG852" s="50">
        <v>120</v>
      </c>
      <c r="AH852" s="50" t="s">
        <v>3</v>
      </c>
      <c r="AI852" s="50" t="s">
        <v>3</v>
      </c>
      <c r="AJ852" s="50" t="s">
        <v>3</v>
      </c>
      <c r="AK852" s="51">
        <v>120</v>
      </c>
      <c r="AL852" s="52"/>
      <c r="AM852" s="53"/>
      <c r="AN852" s="25" t="s">
        <v>3</v>
      </c>
      <c r="AO852" s="26" t="s">
        <v>3</v>
      </c>
      <c r="AP852" s="26" t="s">
        <v>3</v>
      </c>
      <c r="AQ852" s="27">
        <v>328.77220077220079</v>
      </c>
      <c r="AR852" s="423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</row>
    <row r="853" spans="1:59">
      <c r="A853" s="1">
        <v>417</v>
      </c>
      <c r="B853" s="1">
        <v>410</v>
      </c>
      <c r="C853" s="1">
        <v>1308</v>
      </c>
      <c r="D853" s="1">
        <v>13227</v>
      </c>
      <c r="E853" s="1">
        <v>11330486</v>
      </c>
      <c r="F853" s="21">
        <v>11301648</v>
      </c>
      <c r="G853" s="1">
        <v>11301648</v>
      </c>
      <c r="H853" s="31" t="s">
        <v>397</v>
      </c>
      <c r="I853" s="28" t="s">
        <v>412</v>
      </c>
      <c r="J853" s="35"/>
      <c r="K853" s="80" t="s">
        <v>413</v>
      </c>
      <c r="L853" s="60"/>
      <c r="M853" s="61"/>
      <c r="N853" s="61"/>
      <c r="O853" s="61"/>
      <c r="P853" s="61"/>
      <c r="Q853" s="77"/>
      <c r="R853" s="61"/>
      <c r="S853" s="61"/>
      <c r="T853" s="61"/>
      <c r="U853" s="61"/>
      <c r="V853" s="61"/>
      <c r="W853" s="61"/>
      <c r="X853" s="61"/>
      <c r="Y853" s="61"/>
      <c r="Z853" s="62"/>
      <c r="AA853" s="340">
        <v>126</v>
      </c>
      <c r="AB853" s="342" t="s">
        <v>3</v>
      </c>
      <c r="AC853" s="344">
        <v>126</v>
      </c>
      <c r="AD853" s="54" t="s">
        <v>3</v>
      </c>
      <c r="AE853" s="55" t="s">
        <v>3</v>
      </c>
      <c r="AF853" s="55">
        <v>83</v>
      </c>
      <c r="AG853" s="55">
        <v>43</v>
      </c>
      <c r="AH853" s="55" t="s">
        <v>3</v>
      </c>
      <c r="AI853" s="55" t="s">
        <v>3</v>
      </c>
      <c r="AJ853" s="56"/>
      <c r="AK853" s="57">
        <v>126</v>
      </c>
      <c r="AL853" s="58" t="s">
        <v>3</v>
      </c>
      <c r="AM853" s="59" t="s">
        <v>3</v>
      </c>
      <c r="AN853" s="120" t="s">
        <v>3</v>
      </c>
      <c r="AO853" s="121" t="s">
        <v>3</v>
      </c>
      <c r="AP853" s="121">
        <v>0.77547450074269686</v>
      </c>
      <c r="AQ853" s="122">
        <v>0.90009557183816502</v>
      </c>
      <c r="AR853" s="422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</row>
    <row r="854" spans="1:59" ht="19.5" thickBot="1">
      <c r="A854" s="1">
        <v>417</v>
      </c>
      <c r="H854" s="32"/>
      <c r="I854" s="34"/>
      <c r="J854" s="84"/>
      <c r="K854" s="85"/>
      <c r="L854" s="83"/>
      <c r="M854" s="11"/>
      <c r="N854" s="11"/>
      <c r="O854" s="11"/>
      <c r="P854" s="11"/>
      <c r="Q854" s="87"/>
      <c r="R854" s="63"/>
      <c r="S854" s="63"/>
      <c r="T854" s="63"/>
      <c r="U854" s="63"/>
      <c r="V854" s="63"/>
      <c r="W854" s="63"/>
      <c r="X854" s="63"/>
      <c r="Y854" s="63"/>
      <c r="Z854" s="88"/>
      <c r="AA854" s="341"/>
      <c r="AB854" s="343"/>
      <c r="AC854" s="345"/>
      <c r="AD854" s="49" t="s">
        <v>3</v>
      </c>
      <c r="AE854" s="50" t="s">
        <v>3</v>
      </c>
      <c r="AF854" s="50">
        <v>83</v>
      </c>
      <c r="AG854" s="50">
        <v>43</v>
      </c>
      <c r="AH854" s="50" t="s">
        <v>3</v>
      </c>
      <c r="AI854" s="50" t="s">
        <v>3</v>
      </c>
      <c r="AJ854" s="50" t="s">
        <v>3</v>
      </c>
      <c r="AK854" s="51">
        <v>126</v>
      </c>
      <c r="AL854" s="52"/>
      <c r="AM854" s="53"/>
      <c r="AN854" s="25" t="s">
        <v>3</v>
      </c>
      <c r="AO854" s="26" t="s">
        <v>3</v>
      </c>
      <c r="AP854" s="26">
        <v>77.791390728476827</v>
      </c>
      <c r="AQ854" s="27">
        <v>403.62857142857143</v>
      </c>
      <c r="AR854" s="423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</row>
    <row r="855" spans="1:59">
      <c r="A855" s="1">
        <v>418</v>
      </c>
      <c r="B855" s="1">
        <v>411</v>
      </c>
      <c r="C855" s="1">
        <v>1308</v>
      </c>
      <c r="D855" s="1">
        <v>13228</v>
      </c>
      <c r="E855" s="1">
        <v>11330927</v>
      </c>
      <c r="F855" s="21">
        <v>11301652</v>
      </c>
      <c r="G855" s="1">
        <v>11301652</v>
      </c>
      <c r="H855" s="31" t="s">
        <v>397</v>
      </c>
      <c r="I855" s="28" t="s">
        <v>415</v>
      </c>
      <c r="J855" s="35"/>
      <c r="K855" s="80" t="s">
        <v>414</v>
      </c>
      <c r="L855" s="64"/>
      <c r="M855" s="14"/>
      <c r="N855" s="14"/>
      <c r="O855" s="14"/>
      <c r="P855" s="14"/>
      <c r="Q855" s="15"/>
      <c r="R855" s="14"/>
      <c r="S855" s="14"/>
      <c r="T855" s="14"/>
      <c r="U855" s="14"/>
      <c r="V855" s="14"/>
      <c r="W855" s="14"/>
      <c r="X855" s="14"/>
      <c r="Y855" s="14"/>
      <c r="Z855" s="65"/>
      <c r="AA855" s="340">
        <v>60</v>
      </c>
      <c r="AB855" s="342">
        <v>60</v>
      </c>
      <c r="AC855" s="344" t="s">
        <v>3</v>
      </c>
      <c r="AD855" s="54" t="s">
        <v>3</v>
      </c>
      <c r="AE855" s="55" t="s">
        <v>3</v>
      </c>
      <c r="AF855" s="55" t="s">
        <v>3</v>
      </c>
      <c r="AG855" s="55">
        <v>60</v>
      </c>
      <c r="AH855" s="55" t="s">
        <v>3</v>
      </c>
      <c r="AI855" s="55" t="s">
        <v>3</v>
      </c>
      <c r="AJ855" s="56"/>
      <c r="AK855" s="57">
        <v>60</v>
      </c>
      <c r="AL855" s="58" t="s">
        <v>3</v>
      </c>
      <c r="AM855" s="59" t="s">
        <v>3</v>
      </c>
      <c r="AN855" s="120" t="s">
        <v>3</v>
      </c>
      <c r="AO855" s="121" t="s">
        <v>3</v>
      </c>
      <c r="AP855" s="121" t="s">
        <v>3</v>
      </c>
      <c r="AQ855" s="122">
        <v>0.91840182648401825</v>
      </c>
      <c r="AR855" s="422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</row>
    <row r="856" spans="1:59" ht="19.5" thickBot="1">
      <c r="A856" s="1">
        <v>418</v>
      </c>
      <c r="H856" s="32"/>
      <c r="I856" s="34"/>
      <c r="J856" s="84"/>
      <c r="K856" s="85"/>
      <c r="L856" s="82"/>
      <c r="M856" s="12"/>
      <c r="N856" s="12"/>
      <c r="O856" s="12"/>
      <c r="P856" s="12"/>
      <c r="Q856" s="13"/>
      <c r="R856" s="117"/>
      <c r="S856" s="117"/>
      <c r="T856" s="117"/>
      <c r="U856" s="117"/>
      <c r="V856" s="117"/>
      <c r="W856" s="117"/>
      <c r="X856" s="117"/>
      <c r="Y856" s="117"/>
      <c r="Z856" s="89"/>
      <c r="AA856" s="341"/>
      <c r="AB856" s="343"/>
      <c r="AC856" s="345"/>
      <c r="AD856" s="49" t="s">
        <v>3</v>
      </c>
      <c r="AE856" s="50" t="s">
        <v>3</v>
      </c>
      <c r="AF856" s="50" t="s">
        <v>3</v>
      </c>
      <c r="AG856" s="50">
        <v>60</v>
      </c>
      <c r="AH856" s="50" t="s">
        <v>3</v>
      </c>
      <c r="AI856" s="50" t="s">
        <v>3</v>
      </c>
      <c r="AJ856" s="50" t="s">
        <v>3</v>
      </c>
      <c r="AK856" s="51">
        <v>60</v>
      </c>
      <c r="AL856" s="52"/>
      <c r="AM856" s="53"/>
      <c r="AN856" s="25" t="s">
        <v>3</v>
      </c>
      <c r="AO856" s="26" t="s">
        <v>3</v>
      </c>
      <c r="AP856" s="26" t="s">
        <v>3</v>
      </c>
      <c r="AQ856" s="27">
        <v>338.03361344537814</v>
      </c>
      <c r="AR856" s="423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</row>
    <row r="857" spans="1:59">
      <c r="A857" s="1">
        <v>419</v>
      </c>
      <c r="B857" s="1">
        <v>412</v>
      </c>
      <c r="C857" s="1">
        <v>1308</v>
      </c>
      <c r="D857" s="1">
        <v>13228</v>
      </c>
      <c r="E857" s="1">
        <v>11330817</v>
      </c>
      <c r="F857" s="21">
        <v>11301653</v>
      </c>
      <c r="G857" s="1">
        <v>11301653</v>
      </c>
      <c r="H857" s="31" t="s">
        <v>397</v>
      </c>
      <c r="I857" s="28" t="s">
        <v>415</v>
      </c>
      <c r="J857" s="35"/>
      <c r="K857" s="80" t="s">
        <v>416</v>
      </c>
      <c r="L857" s="60"/>
      <c r="M857" s="61"/>
      <c r="N857" s="61"/>
      <c r="O857" s="61"/>
      <c r="P857" s="61"/>
      <c r="Q857" s="77"/>
      <c r="R857" s="61"/>
      <c r="S857" s="61"/>
      <c r="T857" s="61"/>
      <c r="U857" s="61"/>
      <c r="V857" s="61"/>
      <c r="W857" s="61"/>
      <c r="X857" s="61"/>
      <c r="Y857" s="61" t="s">
        <v>641</v>
      </c>
      <c r="Z857" s="62"/>
      <c r="AA857" s="340">
        <v>100</v>
      </c>
      <c r="AB857" s="342" t="s">
        <v>3</v>
      </c>
      <c r="AC857" s="344">
        <v>100</v>
      </c>
      <c r="AD857" s="54" t="s">
        <v>3</v>
      </c>
      <c r="AE857" s="55" t="s">
        <v>3</v>
      </c>
      <c r="AF857" s="55" t="s">
        <v>3</v>
      </c>
      <c r="AG857" s="55">
        <v>100</v>
      </c>
      <c r="AH857" s="55" t="s">
        <v>3</v>
      </c>
      <c r="AI857" s="55" t="s">
        <v>3</v>
      </c>
      <c r="AJ857" s="56"/>
      <c r="AK857" s="57">
        <v>100</v>
      </c>
      <c r="AL857" s="58" t="s">
        <v>3</v>
      </c>
      <c r="AM857" s="59" t="s">
        <v>3</v>
      </c>
      <c r="AN857" s="120" t="s">
        <v>3</v>
      </c>
      <c r="AO857" s="121" t="s">
        <v>3</v>
      </c>
      <c r="AP857" s="121" t="s">
        <v>3</v>
      </c>
      <c r="AQ857" s="122">
        <v>0.84926027397260273</v>
      </c>
      <c r="AR857" s="422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</row>
    <row r="858" spans="1:59" ht="19.5" thickBot="1">
      <c r="A858" s="1">
        <v>419</v>
      </c>
      <c r="H858" s="32"/>
      <c r="I858" s="34"/>
      <c r="J858" s="84"/>
      <c r="K858" s="85"/>
      <c r="L858" s="83"/>
      <c r="M858" s="11"/>
      <c r="N858" s="11"/>
      <c r="O858" s="11"/>
      <c r="P858" s="11"/>
      <c r="Q858" s="87"/>
      <c r="R858" s="63"/>
      <c r="S858" s="63"/>
      <c r="T858" s="63"/>
      <c r="U858" s="63"/>
      <c r="V858" s="63"/>
      <c r="W858" s="63"/>
      <c r="X858" s="63"/>
      <c r="Y858" s="63"/>
      <c r="Z858" s="88"/>
      <c r="AA858" s="341"/>
      <c r="AB858" s="343"/>
      <c r="AC858" s="345"/>
      <c r="AD858" s="49" t="s">
        <v>3</v>
      </c>
      <c r="AE858" s="50" t="s">
        <v>3</v>
      </c>
      <c r="AF858" s="50" t="s">
        <v>3</v>
      </c>
      <c r="AG858" s="50">
        <v>100</v>
      </c>
      <c r="AH858" s="50" t="s">
        <v>3</v>
      </c>
      <c r="AI858" s="50" t="s">
        <v>3</v>
      </c>
      <c r="AJ858" s="50" t="s">
        <v>3</v>
      </c>
      <c r="AK858" s="51">
        <v>100</v>
      </c>
      <c r="AL858" s="52"/>
      <c r="AM858" s="53"/>
      <c r="AN858" s="25" t="s">
        <v>3</v>
      </c>
      <c r="AO858" s="26" t="s">
        <v>3</v>
      </c>
      <c r="AP858" s="26" t="s">
        <v>3</v>
      </c>
      <c r="AQ858" s="27">
        <v>101.13539967373572</v>
      </c>
      <c r="AR858" s="423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</row>
    <row r="859" spans="1:59">
      <c r="A859" s="1">
        <v>420</v>
      </c>
      <c r="B859" s="1">
        <v>413</v>
      </c>
      <c r="C859" s="1">
        <v>1308</v>
      </c>
      <c r="D859" s="1">
        <v>13228</v>
      </c>
      <c r="E859" s="1">
        <v>11330812</v>
      </c>
      <c r="F859" s="21">
        <v>11301654</v>
      </c>
      <c r="G859" s="1">
        <v>11301654</v>
      </c>
      <c r="H859" s="31" t="s">
        <v>397</v>
      </c>
      <c r="I859" s="28" t="s">
        <v>415</v>
      </c>
      <c r="J859" s="35" t="s">
        <v>689</v>
      </c>
      <c r="K859" s="80" t="s">
        <v>417</v>
      </c>
      <c r="L859" s="64" t="s">
        <v>640</v>
      </c>
      <c r="M859" s="14"/>
      <c r="N859" s="14"/>
      <c r="O859" s="14"/>
      <c r="P859" s="14" t="s">
        <v>641</v>
      </c>
      <c r="Q859" s="15" t="s">
        <v>641</v>
      </c>
      <c r="R859" s="14" t="s">
        <v>646</v>
      </c>
      <c r="S859" s="14"/>
      <c r="T859" s="14"/>
      <c r="U859" s="14"/>
      <c r="V859" s="14"/>
      <c r="W859" s="14" t="s">
        <v>665</v>
      </c>
      <c r="X859" s="14"/>
      <c r="Y859" s="14"/>
      <c r="Z859" s="65"/>
      <c r="AA859" s="340">
        <v>309</v>
      </c>
      <c r="AB859" s="342">
        <v>309</v>
      </c>
      <c r="AC859" s="344" t="s">
        <v>3</v>
      </c>
      <c r="AD859" s="54" t="s">
        <v>3</v>
      </c>
      <c r="AE859" s="55">
        <v>293</v>
      </c>
      <c r="AF859" s="55" t="s">
        <v>3</v>
      </c>
      <c r="AG859" s="55">
        <v>16</v>
      </c>
      <c r="AH859" s="55" t="s">
        <v>3</v>
      </c>
      <c r="AI859" s="55" t="s">
        <v>3</v>
      </c>
      <c r="AJ859" s="56"/>
      <c r="AK859" s="57">
        <v>309</v>
      </c>
      <c r="AL859" s="58">
        <v>40</v>
      </c>
      <c r="AM859" s="59">
        <v>48</v>
      </c>
      <c r="AN859" s="120" t="s">
        <v>3</v>
      </c>
      <c r="AO859" s="121">
        <v>0.54294263406423859</v>
      </c>
      <c r="AP859" s="121" t="s">
        <v>3</v>
      </c>
      <c r="AQ859" s="122">
        <v>0.55650684931506844</v>
      </c>
      <c r="AR859" s="422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</row>
    <row r="860" spans="1:59" ht="19.5" thickBot="1">
      <c r="A860" s="1">
        <v>420</v>
      </c>
      <c r="H860" s="32"/>
      <c r="I860" s="34"/>
      <c r="J860" s="84"/>
      <c r="K860" s="85"/>
      <c r="L860" s="82"/>
      <c r="M860" s="12"/>
      <c r="N860" s="12"/>
      <c r="O860" s="12"/>
      <c r="P860" s="12"/>
      <c r="Q860" s="13"/>
      <c r="R860" s="117"/>
      <c r="S860" s="117"/>
      <c r="T860" s="117"/>
      <c r="U860" s="117"/>
      <c r="V860" s="117"/>
      <c r="W860" s="117"/>
      <c r="X860" s="117"/>
      <c r="Y860" s="117"/>
      <c r="Z860" s="89"/>
      <c r="AA860" s="341"/>
      <c r="AB860" s="343"/>
      <c r="AC860" s="345"/>
      <c r="AD860" s="49" t="s">
        <v>3</v>
      </c>
      <c r="AE860" s="50">
        <v>249</v>
      </c>
      <c r="AF860" s="50">
        <v>40</v>
      </c>
      <c r="AG860" s="50">
        <v>16</v>
      </c>
      <c r="AH860" s="50" t="s">
        <v>3</v>
      </c>
      <c r="AI860" s="50" t="s">
        <v>3</v>
      </c>
      <c r="AJ860" s="50" t="s">
        <v>3</v>
      </c>
      <c r="AK860" s="51">
        <v>305</v>
      </c>
      <c r="AL860" s="52"/>
      <c r="AM860" s="53"/>
      <c r="AN860" s="25" t="s">
        <v>3</v>
      </c>
      <c r="AO860" s="26">
        <v>11.317610369359711</v>
      </c>
      <c r="AP860" s="26" t="s">
        <v>3</v>
      </c>
      <c r="AQ860" s="27">
        <v>21.241830065359476</v>
      </c>
      <c r="AR860" s="423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</row>
    <row r="861" spans="1:59">
      <c r="A861" s="1">
        <v>421</v>
      </c>
      <c r="B861" s="1">
        <v>414</v>
      </c>
      <c r="C861" s="1">
        <v>1308</v>
      </c>
      <c r="D861" s="1">
        <v>13303</v>
      </c>
      <c r="E861" s="1">
        <v>11330522</v>
      </c>
      <c r="F861" s="21">
        <v>11301658</v>
      </c>
      <c r="G861" s="1">
        <v>11301658</v>
      </c>
      <c r="H861" s="31" t="s">
        <v>397</v>
      </c>
      <c r="I861" s="28" t="s">
        <v>419</v>
      </c>
      <c r="J861" s="35"/>
      <c r="K861" s="80" t="s">
        <v>418</v>
      </c>
      <c r="L861" s="60"/>
      <c r="M861" s="61"/>
      <c r="N861" s="61"/>
      <c r="O861" s="61"/>
      <c r="P861" s="61"/>
      <c r="Q861" s="77"/>
      <c r="R861" s="61"/>
      <c r="S861" s="61"/>
      <c r="T861" s="61"/>
      <c r="U861" s="61"/>
      <c r="V861" s="61"/>
      <c r="W861" s="61"/>
      <c r="X861" s="61"/>
      <c r="Y861" s="61" t="s">
        <v>641</v>
      </c>
      <c r="Z861" s="62"/>
      <c r="AA861" s="340">
        <v>120</v>
      </c>
      <c r="AB861" s="342" t="s">
        <v>3</v>
      </c>
      <c r="AC861" s="344">
        <v>120</v>
      </c>
      <c r="AD861" s="54" t="s">
        <v>3</v>
      </c>
      <c r="AE861" s="55" t="s">
        <v>3</v>
      </c>
      <c r="AF861" s="55" t="s">
        <v>3</v>
      </c>
      <c r="AG861" s="55">
        <v>120</v>
      </c>
      <c r="AH861" s="55" t="s">
        <v>3</v>
      </c>
      <c r="AI861" s="55" t="s">
        <v>3</v>
      </c>
      <c r="AJ861" s="56"/>
      <c r="AK861" s="57">
        <v>120</v>
      </c>
      <c r="AL861" s="58" t="s">
        <v>3</v>
      </c>
      <c r="AM861" s="59" t="s">
        <v>3</v>
      </c>
      <c r="AN861" s="120" t="s">
        <v>3</v>
      </c>
      <c r="AO861" s="121" t="s">
        <v>3</v>
      </c>
      <c r="AP861" s="121" t="s">
        <v>3</v>
      </c>
      <c r="AQ861" s="122">
        <v>0.95267123287671229</v>
      </c>
      <c r="AR861" s="422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</row>
    <row r="862" spans="1:59" ht="19.5" thickBot="1">
      <c r="A862" s="1">
        <v>421</v>
      </c>
      <c r="H862" s="32"/>
      <c r="I862" s="34"/>
      <c r="J862" s="84"/>
      <c r="K862" s="85"/>
      <c r="L862" s="83"/>
      <c r="M862" s="11"/>
      <c r="N862" s="11"/>
      <c r="O862" s="11"/>
      <c r="P862" s="11"/>
      <c r="Q862" s="87"/>
      <c r="R862" s="63"/>
      <c r="S862" s="63"/>
      <c r="T862" s="63"/>
      <c r="U862" s="63"/>
      <c r="V862" s="63"/>
      <c r="W862" s="63"/>
      <c r="X862" s="63"/>
      <c r="Y862" s="63"/>
      <c r="Z862" s="88"/>
      <c r="AA862" s="341"/>
      <c r="AB862" s="343"/>
      <c r="AC862" s="345"/>
      <c r="AD862" s="49" t="s">
        <v>3</v>
      </c>
      <c r="AE862" s="50" t="s">
        <v>3</v>
      </c>
      <c r="AF862" s="50">
        <v>53</v>
      </c>
      <c r="AG862" s="50">
        <v>60</v>
      </c>
      <c r="AH862" s="50" t="s">
        <v>3</v>
      </c>
      <c r="AI862" s="50" t="s">
        <v>3</v>
      </c>
      <c r="AJ862" s="50" t="s">
        <v>3</v>
      </c>
      <c r="AK862" s="51">
        <v>113</v>
      </c>
      <c r="AL862" s="52"/>
      <c r="AM862" s="53"/>
      <c r="AN862" s="25" t="s">
        <v>3</v>
      </c>
      <c r="AO862" s="26" t="s">
        <v>3</v>
      </c>
      <c r="AP862" s="26" t="s">
        <v>3</v>
      </c>
      <c r="AQ862" s="27">
        <v>174.95597484276729</v>
      </c>
      <c r="AR862" s="423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</row>
    <row r="863" spans="1:59">
      <c r="A863" s="1">
        <v>422</v>
      </c>
      <c r="B863" s="1">
        <v>415</v>
      </c>
      <c r="C863" s="1">
        <v>1308</v>
      </c>
      <c r="D863" s="1">
        <v>13305</v>
      </c>
      <c r="E863" s="1">
        <v>11330726</v>
      </c>
      <c r="F863" s="21">
        <v>11301659</v>
      </c>
      <c r="G863" s="1">
        <v>11301659</v>
      </c>
      <c r="H863" s="31" t="s">
        <v>397</v>
      </c>
      <c r="I863" s="28" t="s">
        <v>421</v>
      </c>
      <c r="J863" s="35"/>
      <c r="K863" s="80" t="s">
        <v>420</v>
      </c>
      <c r="L863" s="64"/>
      <c r="M863" s="14"/>
      <c r="N863" s="14"/>
      <c r="O863" s="14"/>
      <c r="P863" s="14"/>
      <c r="Q863" s="15"/>
      <c r="R863" s="14"/>
      <c r="S863" s="14"/>
      <c r="T863" s="14"/>
      <c r="U863" s="14"/>
      <c r="V863" s="14"/>
      <c r="W863" s="14"/>
      <c r="X863" s="14"/>
      <c r="Y863" s="14"/>
      <c r="Z863" s="65"/>
      <c r="AA863" s="340">
        <v>110</v>
      </c>
      <c r="AB863" s="342">
        <v>56</v>
      </c>
      <c r="AC863" s="344">
        <v>54</v>
      </c>
      <c r="AD863" s="54" t="s">
        <v>3</v>
      </c>
      <c r="AE863" s="55" t="s">
        <v>3</v>
      </c>
      <c r="AF863" s="55">
        <v>40</v>
      </c>
      <c r="AG863" s="55">
        <v>70</v>
      </c>
      <c r="AH863" s="55" t="s">
        <v>3</v>
      </c>
      <c r="AI863" s="55" t="s">
        <v>3</v>
      </c>
      <c r="AJ863" s="56"/>
      <c r="AK863" s="57">
        <v>110</v>
      </c>
      <c r="AL863" s="58" t="s">
        <v>3</v>
      </c>
      <c r="AM863" s="59" t="s">
        <v>3</v>
      </c>
      <c r="AN863" s="120" t="s">
        <v>3</v>
      </c>
      <c r="AO863" s="121" t="s">
        <v>3</v>
      </c>
      <c r="AP863" s="121">
        <v>0.71178082191780823</v>
      </c>
      <c r="AQ863" s="122">
        <v>0.85299412915851269</v>
      </c>
      <c r="AR863" s="422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</row>
    <row r="864" spans="1:59" ht="19.5" thickBot="1">
      <c r="A864" s="1">
        <v>422</v>
      </c>
      <c r="H864" s="32"/>
      <c r="I864" s="34"/>
      <c r="J864" s="84"/>
      <c r="K864" s="85"/>
      <c r="L864" s="82"/>
      <c r="M864" s="12"/>
      <c r="N864" s="12"/>
      <c r="O864" s="12"/>
      <c r="P864" s="12"/>
      <c r="Q864" s="13"/>
      <c r="R864" s="117"/>
      <c r="S864" s="117"/>
      <c r="T864" s="117"/>
      <c r="U864" s="117"/>
      <c r="V864" s="117"/>
      <c r="W864" s="117"/>
      <c r="X864" s="117"/>
      <c r="Y864" s="117"/>
      <c r="Z864" s="89"/>
      <c r="AA864" s="341"/>
      <c r="AB864" s="343"/>
      <c r="AC864" s="345"/>
      <c r="AD864" s="49" t="s">
        <v>3</v>
      </c>
      <c r="AE864" s="50" t="s">
        <v>3</v>
      </c>
      <c r="AF864" s="50">
        <v>40</v>
      </c>
      <c r="AG864" s="50">
        <v>70</v>
      </c>
      <c r="AH864" s="50" t="s">
        <v>3</v>
      </c>
      <c r="AI864" s="50" t="s">
        <v>3</v>
      </c>
      <c r="AJ864" s="50" t="s">
        <v>3</v>
      </c>
      <c r="AK864" s="51">
        <v>110</v>
      </c>
      <c r="AL864" s="52"/>
      <c r="AM864" s="53"/>
      <c r="AN864" s="25" t="s">
        <v>3</v>
      </c>
      <c r="AO864" s="26" t="s">
        <v>3</v>
      </c>
      <c r="AP864" s="26">
        <v>23.726027397260275</v>
      </c>
      <c r="AQ864" s="27">
        <v>120.40883977900552</v>
      </c>
      <c r="AR864" s="423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</row>
    <row r="865" spans="1:59">
      <c r="A865" s="1">
        <v>423</v>
      </c>
      <c r="B865" s="1">
        <v>416</v>
      </c>
      <c r="C865" s="1">
        <v>1308</v>
      </c>
      <c r="D865" s="1">
        <v>13305</v>
      </c>
      <c r="E865" s="1">
        <v>11330632</v>
      </c>
      <c r="F865" s="21">
        <v>11301660</v>
      </c>
      <c r="G865" s="1">
        <v>11301660</v>
      </c>
      <c r="H865" s="31" t="s">
        <v>397</v>
      </c>
      <c r="I865" s="28" t="s">
        <v>421</v>
      </c>
      <c r="J865" s="35"/>
      <c r="K865" s="80" t="s">
        <v>422</v>
      </c>
      <c r="L865" s="60"/>
      <c r="M865" s="61"/>
      <c r="N865" s="61"/>
      <c r="O865" s="61"/>
      <c r="P865" s="61"/>
      <c r="Q865" s="77"/>
      <c r="R865" s="61"/>
      <c r="S865" s="61"/>
      <c r="T865" s="61"/>
      <c r="U865" s="61"/>
      <c r="V865" s="61"/>
      <c r="W865" s="61"/>
      <c r="X865" s="61"/>
      <c r="Y865" s="61" t="s">
        <v>641</v>
      </c>
      <c r="Z865" s="62"/>
      <c r="AA865" s="340">
        <v>100</v>
      </c>
      <c r="AB865" s="342" t="s">
        <v>3</v>
      </c>
      <c r="AC865" s="344">
        <v>100</v>
      </c>
      <c r="AD865" s="54" t="s">
        <v>3</v>
      </c>
      <c r="AE865" s="55" t="s">
        <v>3</v>
      </c>
      <c r="AF865" s="55" t="s">
        <v>3</v>
      </c>
      <c r="AG865" s="55">
        <v>100</v>
      </c>
      <c r="AH865" s="55" t="s">
        <v>3</v>
      </c>
      <c r="AI865" s="55" t="s">
        <v>3</v>
      </c>
      <c r="AJ865" s="56"/>
      <c r="AK865" s="57">
        <v>100</v>
      </c>
      <c r="AL865" s="58" t="s">
        <v>3</v>
      </c>
      <c r="AM865" s="59" t="s">
        <v>3</v>
      </c>
      <c r="AN865" s="120" t="s">
        <v>3</v>
      </c>
      <c r="AO865" s="121" t="s">
        <v>3</v>
      </c>
      <c r="AP865" s="121" t="s">
        <v>3</v>
      </c>
      <c r="AQ865" s="122">
        <v>0.90421917808219177</v>
      </c>
      <c r="AR865" s="422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</row>
    <row r="866" spans="1:59" ht="19.5" thickBot="1">
      <c r="A866" s="1">
        <v>423</v>
      </c>
      <c r="H866" s="32"/>
      <c r="I866" s="34"/>
      <c r="J866" s="84"/>
      <c r="K866" s="85"/>
      <c r="L866" s="83"/>
      <c r="M866" s="11"/>
      <c r="N866" s="11"/>
      <c r="O866" s="11"/>
      <c r="P866" s="11"/>
      <c r="Q866" s="87"/>
      <c r="R866" s="63"/>
      <c r="S866" s="63"/>
      <c r="T866" s="63"/>
      <c r="U866" s="63"/>
      <c r="V866" s="63"/>
      <c r="W866" s="63"/>
      <c r="X866" s="63"/>
      <c r="Y866" s="63"/>
      <c r="Z866" s="88"/>
      <c r="AA866" s="341"/>
      <c r="AB866" s="343"/>
      <c r="AC866" s="345"/>
      <c r="AD866" s="49" t="s">
        <v>3</v>
      </c>
      <c r="AE866" s="50" t="s">
        <v>3</v>
      </c>
      <c r="AF866" s="50">
        <v>50</v>
      </c>
      <c r="AG866" s="50">
        <v>50</v>
      </c>
      <c r="AH866" s="50" t="s">
        <v>3</v>
      </c>
      <c r="AI866" s="50" t="s">
        <v>3</v>
      </c>
      <c r="AJ866" s="50" t="s">
        <v>3</v>
      </c>
      <c r="AK866" s="51">
        <v>100</v>
      </c>
      <c r="AL866" s="52"/>
      <c r="AM866" s="53"/>
      <c r="AN866" s="25" t="s">
        <v>3</v>
      </c>
      <c r="AO866" s="26" t="s">
        <v>3</v>
      </c>
      <c r="AP866" s="26" t="s">
        <v>3</v>
      </c>
      <c r="AQ866" s="27">
        <v>135.81893004115227</v>
      </c>
      <c r="AR866" s="423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</row>
    <row r="867" spans="1:59">
      <c r="A867" s="1">
        <v>424</v>
      </c>
      <c r="B867" s="1">
        <v>417</v>
      </c>
      <c r="C867" s="1">
        <v>1308</v>
      </c>
      <c r="D867" s="1">
        <v>13308</v>
      </c>
      <c r="E867" s="1">
        <v>11330553</v>
      </c>
      <c r="F867" s="21">
        <v>11301661</v>
      </c>
      <c r="G867" s="1">
        <v>11301661</v>
      </c>
      <c r="H867" s="31" t="s">
        <v>397</v>
      </c>
      <c r="I867" s="28" t="s">
        <v>424</v>
      </c>
      <c r="J867" s="35" t="s">
        <v>689</v>
      </c>
      <c r="K867" s="80" t="s">
        <v>423</v>
      </c>
      <c r="L867" s="64"/>
      <c r="M867" s="14"/>
      <c r="N867" s="14"/>
      <c r="O867" s="14"/>
      <c r="P867" s="14" t="s">
        <v>641</v>
      </c>
      <c r="Q867" s="15" t="s">
        <v>641</v>
      </c>
      <c r="R867" s="14"/>
      <c r="S867" s="14"/>
      <c r="T867" s="14"/>
      <c r="U867" s="14"/>
      <c r="V867" s="14"/>
      <c r="W867" s="14"/>
      <c r="X867" s="14"/>
      <c r="Y867" s="14"/>
      <c r="Z867" s="65"/>
      <c r="AA867" s="430">
        <v>43</v>
      </c>
      <c r="AB867" s="342">
        <v>43</v>
      </c>
      <c r="AC867" s="344" t="s">
        <v>3</v>
      </c>
      <c r="AD867" s="54" t="s">
        <v>3</v>
      </c>
      <c r="AE867" s="55" t="s">
        <v>3</v>
      </c>
      <c r="AF867" s="55">
        <v>43</v>
      </c>
      <c r="AG867" s="55" t="s">
        <v>3</v>
      </c>
      <c r="AH867" s="55" t="s">
        <v>3</v>
      </c>
      <c r="AI867" s="55" t="s">
        <v>3</v>
      </c>
      <c r="AJ867" s="56"/>
      <c r="AK867" s="57">
        <v>43</v>
      </c>
      <c r="AL867" s="58" t="s">
        <v>3</v>
      </c>
      <c r="AM867" s="59" t="s">
        <v>3</v>
      </c>
      <c r="AN867" s="120" t="s">
        <v>3</v>
      </c>
      <c r="AO867" s="121" t="s">
        <v>3</v>
      </c>
      <c r="AP867" s="121">
        <v>0.23886588085377508</v>
      </c>
      <c r="AQ867" s="122" t="s">
        <v>3</v>
      </c>
      <c r="AR867" s="422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</row>
    <row r="868" spans="1:59" ht="19.5" thickBot="1">
      <c r="A868" s="1">
        <v>424</v>
      </c>
      <c r="H868" s="94"/>
      <c r="I868" s="95"/>
      <c r="J868" s="96"/>
      <c r="K868" s="97"/>
      <c r="L868" s="98"/>
      <c r="M868" s="99"/>
      <c r="N868" s="99"/>
      <c r="O868" s="99"/>
      <c r="P868" s="99"/>
      <c r="Q868" s="100"/>
      <c r="R868" s="101"/>
      <c r="S868" s="101"/>
      <c r="T868" s="101"/>
      <c r="U868" s="101"/>
      <c r="V868" s="101"/>
      <c r="W868" s="101"/>
      <c r="X868" s="101"/>
      <c r="Y868" s="101"/>
      <c r="Z868" s="102"/>
      <c r="AA868" s="431"/>
      <c r="AB868" s="380"/>
      <c r="AC868" s="381"/>
      <c r="AD868" s="103" t="s">
        <v>3</v>
      </c>
      <c r="AE868" s="104" t="s">
        <v>3</v>
      </c>
      <c r="AF868" s="104">
        <v>43</v>
      </c>
      <c r="AG868" s="104" t="s">
        <v>3</v>
      </c>
      <c r="AH868" s="104" t="s">
        <v>3</v>
      </c>
      <c r="AI868" s="104" t="s">
        <v>3</v>
      </c>
      <c r="AJ868" s="104" t="s">
        <v>3</v>
      </c>
      <c r="AK868" s="105">
        <v>43</v>
      </c>
      <c r="AL868" s="106"/>
      <c r="AM868" s="107"/>
      <c r="AN868" s="108" t="s">
        <v>3</v>
      </c>
      <c r="AO868" s="109" t="s">
        <v>3</v>
      </c>
      <c r="AP868" s="109">
        <v>17.157894736842106</v>
      </c>
      <c r="AQ868" s="110" t="s">
        <v>3</v>
      </c>
      <c r="AR868" s="439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</row>
    <row r="869" spans="1:59" s="1" customFormat="1" ht="19.5" thickTop="1">
      <c r="A869" s="1">
        <v>46</v>
      </c>
      <c r="B869" s="6">
        <v>44</v>
      </c>
      <c r="C869" s="6">
        <v>1301</v>
      </c>
      <c r="D869" s="6">
        <v>13106</v>
      </c>
      <c r="E869" s="6">
        <v>11330560</v>
      </c>
      <c r="F869" s="7">
        <v>11301067</v>
      </c>
      <c r="G869" s="10">
        <v>11301067</v>
      </c>
      <c r="H869" s="248" t="s">
        <v>745</v>
      </c>
      <c r="I869" s="169"/>
      <c r="J869" s="170"/>
      <c r="K869" s="171"/>
      <c r="L869" s="172">
        <v>4</v>
      </c>
      <c r="M869" s="173">
        <v>0</v>
      </c>
      <c r="N869" s="173">
        <v>1</v>
      </c>
      <c r="O869" s="173">
        <v>1</v>
      </c>
      <c r="P869" s="173">
        <v>7</v>
      </c>
      <c r="Q869" s="174">
        <v>7</v>
      </c>
      <c r="R869" s="173">
        <v>6</v>
      </c>
      <c r="S869" s="173">
        <v>0</v>
      </c>
      <c r="T869" s="173">
        <v>1</v>
      </c>
      <c r="U869" s="173">
        <v>1</v>
      </c>
      <c r="V869" s="173">
        <v>1</v>
      </c>
      <c r="W869" s="173">
        <v>4</v>
      </c>
      <c r="X869" s="173">
        <v>1</v>
      </c>
      <c r="Y869" s="173">
        <v>8</v>
      </c>
      <c r="Z869" s="175">
        <v>0</v>
      </c>
      <c r="AA869" s="373">
        <v>3877</v>
      </c>
      <c r="AB869" s="373">
        <v>1791</v>
      </c>
      <c r="AC869" s="373">
        <v>2086</v>
      </c>
      <c r="AD869" s="160">
        <v>187</v>
      </c>
      <c r="AE869" s="176">
        <v>1275</v>
      </c>
      <c r="AF869" s="176">
        <v>272</v>
      </c>
      <c r="AG869" s="176">
        <v>2094</v>
      </c>
      <c r="AH869" s="176">
        <v>49</v>
      </c>
      <c r="AI869" s="176">
        <v>0</v>
      </c>
      <c r="AJ869" s="177"/>
      <c r="AK869" s="249">
        <v>3877</v>
      </c>
      <c r="AL869" s="257">
        <v>129</v>
      </c>
      <c r="AM869" s="255">
        <v>98</v>
      </c>
      <c r="AN869" s="178"/>
      <c r="AO869" s="179"/>
      <c r="AP869" s="179"/>
      <c r="AQ869" s="180"/>
      <c r="AR869" s="440"/>
    </row>
    <row r="870" spans="1:59" s="1" customFormat="1" ht="19.5" thickBot="1">
      <c r="A870" s="1">
        <v>46</v>
      </c>
      <c r="B870" s="6"/>
      <c r="C870" s="6"/>
      <c r="D870" s="6"/>
      <c r="E870" s="6"/>
      <c r="F870" s="6"/>
      <c r="G870" s="10"/>
      <c r="H870" s="244" t="s">
        <v>738</v>
      </c>
      <c r="I870" s="152"/>
      <c r="J870" s="153"/>
      <c r="K870" s="154"/>
      <c r="L870" s="155"/>
      <c r="M870" s="156"/>
      <c r="N870" s="156"/>
      <c r="O870" s="156"/>
      <c r="P870" s="156"/>
      <c r="Q870" s="157"/>
      <c r="R870" s="158"/>
      <c r="S870" s="158"/>
      <c r="T870" s="158"/>
      <c r="U870" s="158"/>
      <c r="V870" s="158"/>
      <c r="W870" s="158"/>
      <c r="X870" s="158"/>
      <c r="Y870" s="158"/>
      <c r="Z870" s="159"/>
      <c r="AA870" s="377"/>
      <c r="AB870" s="377"/>
      <c r="AC870" s="377"/>
      <c r="AD870" s="160">
        <v>6</v>
      </c>
      <c r="AE870" s="181">
        <v>926</v>
      </c>
      <c r="AF870" s="181">
        <v>534</v>
      </c>
      <c r="AG870" s="181">
        <v>1815</v>
      </c>
      <c r="AH870" s="181">
        <v>0</v>
      </c>
      <c r="AI870" s="181">
        <v>475</v>
      </c>
      <c r="AJ870" s="181">
        <v>110</v>
      </c>
      <c r="AK870" s="258">
        <v>3866</v>
      </c>
      <c r="AL870" s="259"/>
      <c r="AM870" s="260"/>
      <c r="AN870" s="184"/>
      <c r="AO870" s="185"/>
      <c r="AP870" s="185"/>
      <c r="AQ870" s="186"/>
      <c r="AR870" s="441"/>
    </row>
    <row r="871" spans="1:59">
      <c r="A871" s="1">
        <v>425</v>
      </c>
      <c r="B871" s="1">
        <v>418</v>
      </c>
      <c r="C871" s="1">
        <v>1309</v>
      </c>
      <c r="D871" s="1">
        <v>13201</v>
      </c>
      <c r="E871" s="1">
        <v>11330793</v>
      </c>
      <c r="F871" s="21">
        <v>11301663</v>
      </c>
      <c r="G871" s="1">
        <v>11301663</v>
      </c>
      <c r="H871" s="31" t="s">
        <v>426</v>
      </c>
      <c r="I871" s="28" t="s">
        <v>427</v>
      </c>
      <c r="J871" s="35"/>
      <c r="K871" s="80" t="s">
        <v>425</v>
      </c>
      <c r="L871" s="60"/>
      <c r="M871" s="61"/>
      <c r="N871" s="61"/>
      <c r="O871" s="61"/>
      <c r="P871" s="61" t="s">
        <v>641</v>
      </c>
      <c r="Q871" s="77" t="s">
        <v>641</v>
      </c>
      <c r="R871" s="61"/>
      <c r="S871" s="61"/>
      <c r="T871" s="61"/>
      <c r="U871" s="61"/>
      <c r="V871" s="61"/>
      <c r="W871" s="61"/>
      <c r="X871" s="61"/>
      <c r="Y871" s="61"/>
      <c r="Z871" s="62"/>
      <c r="AA871" s="340">
        <v>20</v>
      </c>
      <c r="AB871" s="342">
        <v>20</v>
      </c>
      <c r="AC871" s="344" t="s">
        <v>3</v>
      </c>
      <c r="AD871" s="54">
        <v>4</v>
      </c>
      <c r="AE871" s="55">
        <v>16</v>
      </c>
      <c r="AF871" s="55" t="s">
        <v>3</v>
      </c>
      <c r="AG871" s="55" t="s">
        <v>3</v>
      </c>
      <c r="AH871" s="55" t="s">
        <v>3</v>
      </c>
      <c r="AI871" s="55" t="s">
        <v>3</v>
      </c>
      <c r="AJ871" s="56"/>
      <c r="AK871" s="57">
        <v>20</v>
      </c>
      <c r="AL871" s="58">
        <v>4</v>
      </c>
      <c r="AM871" s="59" t="s">
        <v>3</v>
      </c>
      <c r="AN871" s="120">
        <v>0.72191780821917806</v>
      </c>
      <c r="AO871" s="121">
        <v>0.71301369863013697</v>
      </c>
      <c r="AP871" s="121" t="s">
        <v>3</v>
      </c>
      <c r="AQ871" s="122" t="s">
        <v>3</v>
      </c>
      <c r="AR871" s="422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</row>
    <row r="872" spans="1:59" ht="19.5" thickBot="1">
      <c r="A872" s="1">
        <v>425</v>
      </c>
      <c r="H872" s="32"/>
      <c r="I872" s="34"/>
      <c r="J872" s="84"/>
      <c r="K872" s="85"/>
      <c r="L872" s="83"/>
      <c r="M872" s="11"/>
      <c r="N872" s="11"/>
      <c r="O872" s="11"/>
      <c r="P872" s="11"/>
      <c r="Q872" s="87"/>
      <c r="R872" s="63"/>
      <c r="S872" s="63"/>
      <c r="T872" s="63"/>
      <c r="U872" s="63"/>
      <c r="V872" s="63"/>
      <c r="W872" s="63"/>
      <c r="X872" s="63"/>
      <c r="Y872" s="63"/>
      <c r="Z872" s="88"/>
      <c r="AA872" s="341"/>
      <c r="AB872" s="343"/>
      <c r="AC872" s="345"/>
      <c r="AD872" s="49">
        <v>4</v>
      </c>
      <c r="AE872" s="50">
        <v>16</v>
      </c>
      <c r="AF872" s="50" t="s">
        <v>3</v>
      </c>
      <c r="AG872" s="50" t="s">
        <v>3</v>
      </c>
      <c r="AH872" s="50" t="s">
        <v>3</v>
      </c>
      <c r="AI872" s="50" t="s">
        <v>3</v>
      </c>
      <c r="AJ872" s="50" t="s">
        <v>3</v>
      </c>
      <c r="AK872" s="51">
        <v>20</v>
      </c>
      <c r="AL872" s="52"/>
      <c r="AM872" s="53"/>
      <c r="AN872" s="25">
        <v>3.4842975206611571</v>
      </c>
      <c r="AO872" s="26">
        <v>3.7245080500894456</v>
      </c>
      <c r="AP872" s="26" t="s">
        <v>3</v>
      </c>
      <c r="AQ872" s="27" t="s">
        <v>3</v>
      </c>
      <c r="AR872" s="423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</row>
    <row r="873" spans="1:59">
      <c r="A873" s="1">
        <v>426</v>
      </c>
      <c r="B873" s="1">
        <v>419</v>
      </c>
      <c r="C873" s="1">
        <v>1309</v>
      </c>
      <c r="D873" s="1">
        <v>13201</v>
      </c>
      <c r="E873" s="1">
        <v>11330312</v>
      </c>
      <c r="F873" s="21">
        <v>11301664</v>
      </c>
      <c r="G873" s="1">
        <v>11301664</v>
      </c>
      <c r="H873" s="31" t="s">
        <v>426</v>
      </c>
      <c r="I873" s="28" t="s">
        <v>427</v>
      </c>
      <c r="J873" s="35"/>
      <c r="K873" s="80" t="s">
        <v>428</v>
      </c>
      <c r="L873" s="64"/>
      <c r="M873" s="14"/>
      <c r="N873" s="14"/>
      <c r="O873" s="14"/>
      <c r="P873" s="14"/>
      <c r="Q873" s="15"/>
      <c r="R873" s="14"/>
      <c r="S873" s="14"/>
      <c r="T873" s="14"/>
      <c r="U873" s="14"/>
      <c r="V873" s="14"/>
      <c r="W873" s="14"/>
      <c r="X873" s="14"/>
      <c r="Y873" s="14"/>
      <c r="Z873" s="65"/>
      <c r="AA873" s="340">
        <v>42</v>
      </c>
      <c r="AB873" s="342">
        <v>42</v>
      </c>
      <c r="AC873" s="344" t="s">
        <v>3</v>
      </c>
      <c r="AD873" s="54" t="s">
        <v>3</v>
      </c>
      <c r="AE873" s="55" t="s">
        <v>3</v>
      </c>
      <c r="AF873" s="55">
        <v>42</v>
      </c>
      <c r="AG873" s="55" t="s">
        <v>3</v>
      </c>
      <c r="AH873" s="55" t="s">
        <v>3</v>
      </c>
      <c r="AI873" s="55" t="s">
        <v>3</v>
      </c>
      <c r="AJ873" s="56"/>
      <c r="AK873" s="57">
        <v>42</v>
      </c>
      <c r="AL873" s="58">
        <v>8</v>
      </c>
      <c r="AM873" s="59" t="s">
        <v>3</v>
      </c>
      <c r="AN873" s="120" t="s">
        <v>3</v>
      </c>
      <c r="AO873" s="121" t="s">
        <v>3</v>
      </c>
      <c r="AP873" s="121">
        <v>0.75244618395303331</v>
      </c>
      <c r="AQ873" s="122" t="s">
        <v>3</v>
      </c>
      <c r="AR873" s="422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</row>
    <row r="874" spans="1:59" ht="19.5" thickBot="1">
      <c r="A874" s="1">
        <v>426</v>
      </c>
      <c r="H874" s="32"/>
      <c r="I874" s="34"/>
      <c r="J874" s="84"/>
      <c r="K874" s="85"/>
      <c r="L874" s="82"/>
      <c r="M874" s="12"/>
      <c r="N874" s="12"/>
      <c r="O874" s="12"/>
      <c r="P874" s="12"/>
      <c r="Q874" s="13"/>
      <c r="R874" s="117"/>
      <c r="S874" s="117"/>
      <c r="T874" s="117"/>
      <c r="U874" s="117"/>
      <c r="V874" s="117"/>
      <c r="W874" s="117"/>
      <c r="X874" s="117"/>
      <c r="Y874" s="117"/>
      <c r="Z874" s="89"/>
      <c r="AA874" s="341"/>
      <c r="AB874" s="343"/>
      <c r="AC874" s="345"/>
      <c r="AD874" s="49" t="s">
        <v>3</v>
      </c>
      <c r="AE874" s="50" t="s">
        <v>3</v>
      </c>
      <c r="AF874" s="50">
        <v>42</v>
      </c>
      <c r="AG874" s="50" t="s">
        <v>3</v>
      </c>
      <c r="AH874" s="50" t="s">
        <v>3</v>
      </c>
      <c r="AI874" s="50" t="s">
        <v>3</v>
      </c>
      <c r="AJ874" s="50" t="s">
        <v>3</v>
      </c>
      <c r="AK874" s="51">
        <v>42</v>
      </c>
      <c r="AL874" s="52"/>
      <c r="AM874" s="53"/>
      <c r="AN874" s="25" t="s">
        <v>3</v>
      </c>
      <c r="AO874" s="26" t="s">
        <v>3</v>
      </c>
      <c r="AP874" s="26">
        <v>30.0390625</v>
      </c>
      <c r="AQ874" s="27" t="s">
        <v>3</v>
      </c>
      <c r="AR874" s="423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</row>
    <row r="875" spans="1:59">
      <c r="A875" s="1">
        <v>427</v>
      </c>
      <c r="B875" s="1">
        <v>420</v>
      </c>
      <c r="C875" s="1">
        <v>1309</v>
      </c>
      <c r="D875" s="1">
        <v>13201</v>
      </c>
      <c r="E875" s="1">
        <v>11330371</v>
      </c>
      <c r="F875" s="21">
        <v>11301665</v>
      </c>
      <c r="G875" s="1">
        <v>11301665</v>
      </c>
      <c r="H875" s="74" t="s">
        <v>426</v>
      </c>
      <c r="I875" s="75" t="s">
        <v>427</v>
      </c>
      <c r="J875" s="79"/>
      <c r="K875" s="19" t="s">
        <v>624</v>
      </c>
      <c r="L875" s="60"/>
      <c r="M875" s="61"/>
      <c r="N875" s="61"/>
      <c r="O875" s="61"/>
      <c r="P875" s="61" t="s">
        <v>641</v>
      </c>
      <c r="Q875" s="77" t="s">
        <v>641</v>
      </c>
      <c r="R875" s="61" t="s">
        <v>642</v>
      </c>
      <c r="S875" s="61"/>
      <c r="T875" s="61"/>
      <c r="U875" s="61"/>
      <c r="V875" s="61"/>
      <c r="W875" s="61" t="s">
        <v>665</v>
      </c>
      <c r="X875" s="61"/>
      <c r="Y875" s="61"/>
      <c r="Z875" s="62"/>
      <c r="AA875" s="424">
        <v>110</v>
      </c>
      <c r="AB875" s="385">
        <v>98</v>
      </c>
      <c r="AC875" s="386">
        <v>12</v>
      </c>
      <c r="AD875" s="43" t="s">
        <v>3</v>
      </c>
      <c r="AE875" s="44" t="s">
        <v>3</v>
      </c>
      <c r="AF875" s="44" t="s">
        <v>3</v>
      </c>
      <c r="AG875" s="44" t="s">
        <v>3</v>
      </c>
      <c r="AH875" s="44" t="s">
        <v>3</v>
      </c>
      <c r="AI875" s="44" t="s">
        <v>3</v>
      </c>
      <c r="AJ875" s="45"/>
      <c r="AK875" s="46">
        <v>0</v>
      </c>
      <c r="AL875" s="47" t="s">
        <v>3</v>
      </c>
      <c r="AM875" s="48" t="s">
        <v>3</v>
      </c>
      <c r="AN875" s="123" t="s">
        <v>3</v>
      </c>
      <c r="AO875" s="124" t="s">
        <v>3</v>
      </c>
      <c r="AP875" s="124" t="s">
        <v>3</v>
      </c>
      <c r="AQ875" s="125" t="s">
        <v>3</v>
      </c>
      <c r="AR875" s="434" t="s">
        <v>694</v>
      </c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</row>
    <row r="876" spans="1:59" ht="19.5" thickBot="1">
      <c r="A876" s="1">
        <v>427</v>
      </c>
      <c r="H876" s="32"/>
      <c r="I876" s="34"/>
      <c r="J876" s="84"/>
      <c r="K876" s="85"/>
      <c r="L876" s="83"/>
      <c r="M876" s="11"/>
      <c r="N876" s="11"/>
      <c r="O876" s="11"/>
      <c r="P876" s="11"/>
      <c r="Q876" s="87"/>
      <c r="R876" s="63"/>
      <c r="S876" s="63"/>
      <c r="T876" s="63"/>
      <c r="U876" s="63"/>
      <c r="V876" s="63"/>
      <c r="W876" s="63"/>
      <c r="X876" s="63"/>
      <c r="Y876" s="63"/>
      <c r="Z876" s="88"/>
      <c r="AA876" s="341"/>
      <c r="AB876" s="343"/>
      <c r="AC876" s="345"/>
      <c r="AD876" s="49" t="s">
        <v>3</v>
      </c>
      <c r="AE876" s="50" t="s">
        <v>3</v>
      </c>
      <c r="AF876" s="50" t="s">
        <v>3</v>
      </c>
      <c r="AG876" s="50" t="s">
        <v>3</v>
      </c>
      <c r="AH876" s="50" t="s">
        <v>3</v>
      </c>
      <c r="AI876" s="50" t="s">
        <v>3</v>
      </c>
      <c r="AJ876" s="50" t="s">
        <v>3</v>
      </c>
      <c r="AK876" s="51">
        <v>0</v>
      </c>
      <c r="AL876" s="52"/>
      <c r="AM876" s="53"/>
      <c r="AN876" s="25" t="s">
        <v>3</v>
      </c>
      <c r="AO876" s="26" t="s">
        <v>3</v>
      </c>
      <c r="AP876" s="26" t="s">
        <v>3</v>
      </c>
      <c r="AQ876" s="27" t="s">
        <v>3</v>
      </c>
      <c r="AR876" s="423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</row>
    <row r="877" spans="1:59">
      <c r="A877" s="1">
        <v>428</v>
      </c>
      <c r="B877" s="1">
        <v>421</v>
      </c>
      <c r="C877" s="1">
        <v>1309</v>
      </c>
      <c r="D877" s="1">
        <v>13201</v>
      </c>
      <c r="E877" s="1">
        <v>11330303</v>
      </c>
      <c r="F877" s="21">
        <v>11301666</v>
      </c>
      <c r="G877" s="1">
        <v>11301666</v>
      </c>
      <c r="H877" s="31" t="s">
        <v>426</v>
      </c>
      <c r="I877" s="28" t="s">
        <v>427</v>
      </c>
      <c r="J877" s="35"/>
      <c r="K877" s="80" t="s">
        <v>429</v>
      </c>
      <c r="L877" s="64"/>
      <c r="M877" s="14"/>
      <c r="N877" s="14"/>
      <c r="O877" s="14"/>
      <c r="P877" s="14" t="s">
        <v>641</v>
      </c>
      <c r="Q877" s="15" t="s">
        <v>641</v>
      </c>
      <c r="R877" s="14" t="s">
        <v>642</v>
      </c>
      <c r="S877" s="14"/>
      <c r="T877" s="14"/>
      <c r="U877" s="14"/>
      <c r="V877" s="14"/>
      <c r="W877" s="14"/>
      <c r="X877" s="14"/>
      <c r="Y877" s="14"/>
      <c r="Z877" s="65"/>
      <c r="AA877" s="340">
        <v>157</v>
      </c>
      <c r="AB877" s="342">
        <v>86</v>
      </c>
      <c r="AC877" s="344">
        <v>71</v>
      </c>
      <c r="AD877" s="54" t="s">
        <v>3</v>
      </c>
      <c r="AE877" s="55">
        <v>42</v>
      </c>
      <c r="AF877" s="55">
        <v>44</v>
      </c>
      <c r="AG877" s="55">
        <v>71</v>
      </c>
      <c r="AH877" s="55" t="s">
        <v>3</v>
      </c>
      <c r="AI877" s="55" t="s">
        <v>3</v>
      </c>
      <c r="AJ877" s="56"/>
      <c r="AK877" s="57">
        <v>157</v>
      </c>
      <c r="AL877" s="58" t="s">
        <v>3</v>
      </c>
      <c r="AM877" s="59" t="s">
        <v>3</v>
      </c>
      <c r="AN877" s="120" t="s">
        <v>3</v>
      </c>
      <c r="AO877" s="121">
        <v>0.6814090019569472</v>
      </c>
      <c r="AP877" s="121">
        <v>0.81892901618929015</v>
      </c>
      <c r="AQ877" s="122">
        <v>0.97298861663129466</v>
      </c>
      <c r="AR877" s="422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</row>
    <row r="878" spans="1:59" ht="19.5" thickBot="1">
      <c r="A878" s="1">
        <v>428</v>
      </c>
      <c r="H878" s="32"/>
      <c r="I878" s="34"/>
      <c r="J878" s="84"/>
      <c r="K878" s="85"/>
      <c r="L878" s="82"/>
      <c r="M878" s="12"/>
      <c r="N878" s="12"/>
      <c r="O878" s="12"/>
      <c r="P878" s="12"/>
      <c r="Q878" s="13"/>
      <c r="R878" s="117"/>
      <c r="S878" s="117"/>
      <c r="T878" s="117"/>
      <c r="U878" s="117"/>
      <c r="V878" s="117"/>
      <c r="W878" s="117"/>
      <c r="X878" s="117"/>
      <c r="Y878" s="117"/>
      <c r="Z878" s="89"/>
      <c r="AA878" s="341"/>
      <c r="AB878" s="343"/>
      <c r="AC878" s="345"/>
      <c r="AD878" s="49" t="s">
        <v>3</v>
      </c>
      <c r="AE878" s="50">
        <v>42</v>
      </c>
      <c r="AF878" s="50">
        <v>44</v>
      </c>
      <c r="AG878" s="50">
        <v>71</v>
      </c>
      <c r="AH878" s="50" t="s">
        <v>3</v>
      </c>
      <c r="AI878" s="50" t="s">
        <v>3</v>
      </c>
      <c r="AJ878" s="50" t="s">
        <v>3</v>
      </c>
      <c r="AK878" s="51">
        <v>157</v>
      </c>
      <c r="AL878" s="52"/>
      <c r="AM878" s="53"/>
      <c r="AN878" s="25" t="s">
        <v>3</v>
      </c>
      <c r="AO878" s="26">
        <v>17.294701986754966</v>
      </c>
      <c r="AP878" s="26">
        <v>37.73888091822095</v>
      </c>
      <c r="AQ878" s="27">
        <v>622.59259259259261</v>
      </c>
      <c r="AR878" s="423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</row>
    <row r="879" spans="1:59">
      <c r="A879" s="1">
        <v>429</v>
      </c>
      <c r="B879" s="1">
        <v>422</v>
      </c>
      <c r="C879" s="1">
        <v>1309</v>
      </c>
      <c r="D879" s="1">
        <v>13201</v>
      </c>
      <c r="E879" s="1">
        <v>11330619</v>
      </c>
      <c r="F879" s="21">
        <v>11301667</v>
      </c>
      <c r="G879" s="1">
        <v>11301667</v>
      </c>
      <c r="H879" s="31" t="s">
        <v>426</v>
      </c>
      <c r="I879" s="28" t="s">
        <v>427</v>
      </c>
      <c r="J879" s="35"/>
      <c r="K879" s="80" t="s">
        <v>430</v>
      </c>
      <c r="L879" s="60"/>
      <c r="M879" s="61"/>
      <c r="N879" s="61"/>
      <c r="O879" s="61"/>
      <c r="P879" s="61" t="s">
        <v>641</v>
      </c>
      <c r="Q879" s="77" t="s">
        <v>641</v>
      </c>
      <c r="R879" s="61" t="s">
        <v>642</v>
      </c>
      <c r="S879" s="61"/>
      <c r="T879" s="61"/>
      <c r="U879" s="61"/>
      <c r="V879" s="61"/>
      <c r="W879" s="61" t="s">
        <v>665</v>
      </c>
      <c r="X879" s="61"/>
      <c r="Y879" s="61"/>
      <c r="Z879" s="62"/>
      <c r="AA879" s="340">
        <v>45</v>
      </c>
      <c r="AB879" s="342">
        <v>45</v>
      </c>
      <c r="AC879" s="344" t="s">
        <v>3</v>
      </c>
      <c r="AD879" s="54" t="s">
        <v>3</v>
      </c>
      <c r="AE879" s="55">
        <v>45</v>
      </c>
      <c r="AF879" s="55" t="s">
        <v>3</v>
      </c>
      <c r="AG879" s="55" t="s">
        <v>3</v>
      </c>
      <c r="AH879" s="55" t="s">
        <v>3</v>
      </c>
      <c r="AI879" s="55" t="s">
        <v>3</v>
      </c>
      <c r="AJ879" s="56"/>
      <c r="AK879" s="57">
        <v>45</v>
      </c>
      <c r="AL879" s="58" t="s">
        <v>3</v>
      </c>
      <c r="AM879" s="59" t="s">
        <v>3</v>
      </c>
      <c r="AN879" s="120" t="s">
        <v>3</v>
      </c>
      <c r="AO879" s="121">
        <v>0.43799086757990868</v>
      </c>
      <c r="AP879" s="121" t="s">
        <v>3</v>
      </c>
      <c r="AQ879" s="122" t="s">
        <v>3</v>
      </c>
      <c r="AR879" s="422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</row>
    <row r="880" spans="1:59" ht="19.5" thickBot="1">
      <c r="A880" s="1">
        <v>429</v>
      </c>
      <c r="H880" s="32"/>
      <c r="I880" s="34"/>
      <c r="J880" s="84"/>
      <c r="K880" s="85"/>
      <c r="L880" s="83"/>
      <c r="M880" s="11"/>
      <c r="N880" s="11"/>
      <c r="O880" s="11"/>
      <c r="P880" s="11"/>
      <c r="Q880" s="87"/>
      <c r="R880" s="63"/>
      <c r="S880" s="63"/>
      <c r="T880" s="63"/>
      <c r="U880" s="63"/>
      <c r="V880" s="63"/>
      <c r="W880" s="63"/>
      <c r="X880" s="63"/>
      <c r="Y880" s="63"/>
      <c r="Z880" s="88"/>
      <c r="AA880" s="341"/>
      <c r="AB880" s="343"/>
      <c r="AC880" s="345"/>
      <c r="AD880" s="49" t="s">
        <v>3</v>
      </c>
      <c r="AE880" s="50">
        <v>45</v>
      </c>
      <c r="AF880" s="50" t="s">
        <v>3</v>
      </c>
      <c r="AG880" s="50" t="s">
        <v>3</v>
      </c>
      <c r="AH880" s="50" t="s">
        <v>3</v>
      </c>
      <c r="AI880" s="50" t="s">
        <v>3</v>
      </c>
      <c r="AJ880" s="50" t="s">
        <v>3</v>
      </c>
      <c r="AK880" s="51">
        <v>45</v>
      </c>
      <c r="AL880" s="52"/>
      <c r="AM880" s="53"/>
      <c r="AN880" s="25" t="s">
        <v>3</v>
      </c>
      <c r="AO880" s="26">
        <v>18.422535211267604</v>
      </c>
      <c r="AP880" s="26" t="s">
        <v>3</v>
      </c>
      <c r="AQ880" s="27" t="s">
        <v>3</v>
      </c>
      <c r="AR880" s="423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</row>
    <row r="881" spans="1:59">
      <c r="A881" s="1">
        <v>430</v>
      </c>
      <c r="B881" s="1">
        <v>423</v>
      </c>
      <c r="C881" s="1">
        <v>1309</v>
      </c>
      <c r="D881" s="1">
        <v>13201</v>
      </c>
      <c r="E881" s="1">
        <v>11330285</v>
      </c>
      <c r="F881" s="21">
        <v>11301668</v>
      </c>
      <c r="G881" s="1">
        <v>11301668</v>
      </c>
      <c r="H881" s="31" t="s">
        <v>426</v>
      </c>
      <c r="I881" s="28" t="s">
        <v>427</v>
      </c>
      <c r="J881" s="35"/>
      <c r="K881" s="80" t="s">
        <v>431</v>
      </c>
      <c r="L881" s="64"/>
      <c r="M881" s="14"/>
      <c r="N881" s="14"/>
      <c r="O881" s="14"/>
      <c r="P881" s="14"/>
      <c r="Q881" s="15"/>
      <c r="R881" s="14"/>
      <c r="S881" s="14"/>
      <c r="T881" s="14"/>
      <c r="U881" s="14"/>
      <c r="V881" s="14"/>
      <c r="W881" s="14"/>
      <c r="X881" s="14"/>
      <c r="Y881" s="14"/>
      <c r="Z881" s="65"/>
      <c r="AA881" s="340">
        <v>85</v>
      </c>
      <c r="AB881" s="342" t="s">
        <v>3</v>
      </c>
      <c r="AC881" s="344">
        <v>85</v>
      </c>
      <c r="AD881" s="54" t="s">
        <v>3</v>
      </c>
      <c r="AE881" s="55" t="s">
        <v>3</v>
      </c>
      <c r="AF881" s="55" t="s">
        <v>3</v>
      </c>
      <c r="AG881" s="55">
        <v>85</v>
      </c>
      <c r="AH881" s="55" t="s">
        <v>3</v>
      </c>
      <c r="AI881" s="55" t="s">
        <v>3</v>
      </c>
      <c r="AJ881" s="56"/>
      <c r="AK881" s="57">
        <v>85</v>
      </c>
      <c r="AL881" s="58" t="s">
        <v>3</v>
      </c>
      <c r="AM881" s="59" t="s">
        <v>3</v>
      </c>
      <c r="AN881" s="120" t="s">
        <v>3</v>
      </c>
      <c r="AO881" s="121" t="s">
        <v>3</v>
      </c>
      <c r="AP881" s="121" t="s">
        <v>3</v>
      </c>
      <c r="AQ881" s="122">
        <v>0.97647058823529409</v>
      </c>
      <c r="AR881" s="422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</row>
    <row r="882" spans="1:59" ht="19.5" thickBot="1">
      <c r="A882" s="1">
        <v>430</v>
      </c>
      <c r="H882" s="32"/>
      <c r="I882" s="34"/>
      <c r="J882" s="84"/>
      <c r="K882" s="85"/>
      <c r="L882" s="82"/>
      <c r="M882" s="12"/>
      <c r="N882" s="12"/>
      <c r="O882" s="12"/>
      <c r="P882" s="12"/>
      <c r="Q882" s="13"/>
      <c r="R882" s="117"/>
      <c r="S882" s="117"/>
      <c r="T882" s="117"/>
      <c r="U882" s="117"/>
      <c r="V882" s="117"/>
      <c r="W882" s="117"/>
      <c r="X882" s="117"/>
      <c r="Y882" s="117"/>
      <c r="Z882" s="89"/>
      <c r="AA882" s="341"/>
      <c r="AB882" s="343"/>
      <c r="AC882" s="345"/>
      <c r="AD882" s="49" t="s">
        <v>3</v>
      </c>
      <c r="AE882" s="50" t="s">
        <v>3</v>
      </c>
      <c r="AF882" s="50" t="s">
        <v>3</v>
      </c>
      <c r="AG882" s="50">
        <v>85</v>
      </c>
      <c r="AH882" s="50" t="s">
        <v>3</v>
      </c>
      <c r="AI882" s="50" t="s">
        <v>3</v>
      </c>
      <c r="AJ882" s="50" t="s">
        <v>3</v>
      </c>
      <c r="AK882" s="51">
        <v>85</v>
      </c>
      <c r="AL882" s="52"/>
      <c r="AM882" s="53"/>
      <c r="AN882" s="25" t="s">
        <v>3</v>
      </c>
      <c r="AO882" s="26" t="s">
        <v>3</v>
      </c>
      <c r="AP882" s="26" t="s">
        <v>3</v>
      </c>
      <c r="AQ882" s="27">
        <v>237.60784313725489</v>
      </c>
      <c r="AR882" s="423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</row>
    <row r="883" spans="1:59">
      <c r="A883" s="1">
        <v>431</v>
      </c>
      <c r="B883" s="1">
        <v>424</v>
      </c>
      <c r="C883" s="1">
        <v>1309</v>
      </c>
      <c r="D883" s="1">
        <v>13201</v>
      </c>
      <c r="E883" s="1">
        <v>11330751</v>
      </c>
      <c r="F883" s="21">
        <v>11301669</v>
      </c>
      <c r="G883" s="1">
        <v>11301669</v>
      </c>
      <c r="H883" s="31" t="s">
        <v>426</v>
      </c>
      <c r="I883" s="28" t="s">
        <v>427</v>
      </c>
      <c r="J883" s="35"/>
      <c r="K883" s="80" t="s">
        <v>432</v>
      </c>
      <c r="L883" s="60"/>
      <c r="M883" s="61"/>
      <c r="N883" s="61"/>
      <c r="O883" s="61"/>
      <c r="P883" s="61" t="s">
        <v>641</v>
      </c>
      <c r="Q883" s="77" t="s">
        <v>641</v>
      </c>
      <c r="R883" s="61" t="s">
        <v>642</v>
      </c>
      <c r="S883" s="61"/>
      <c r="T883" s="61"/>
      <c r="U883" s="61"/>
      <c r="V883" s="61"/>
      <c r="W883" s="61" t="s">
        <v>641</v>
      </c>
      <c r="X883" s="61"/>
      <c r="Y883" s="61" t="s">
        <v>641</v>
      </c>
      <c r="Z883" s="62"/>
      <c r="AA883" s="340">
        <v>118</v>
      </c>
      <c r="AB883" s="342">
        <v>118</v>
      </c>
      <c r="AC883" s="344" t="s">
        <v>3</v>
      </c>
      <c r="AD883" s="54" t="s">
        <v>3</v>
      </c>
      <c r="AE883" s="55" t="s">
        <v>3</v>
      </c>
      <c r="AF883" s="55">
        <v>118</v>
      </c>
      <c r="AG883" s="55" t="s">
        <v>3</v>
      </c>
      <c r="AH883" s="55" t="s">
        <v>3</v>
      </c>
      <c r="AI883" s="55" t="s">
        <v>3</v>
      </c>
      <c r="AJ883" s="56"/>
      <c r="AK883" s="57">
        <v>118</v>
      </c>
      <c r="AL883" s="58">
        <v>7</v>
      </c>
      <c r="AM883" s="59" t="s">
        <v>3</v>
      </c>
      <c r="AN883" s="120" t="s">
        <v>3</v>
      </c>
      <c r="AO883" s="121" t="s">
        <v>3</v>
      </c>
      <c r="AP883" s="121">
        <v>0.58079869979103782</v>
      </c>
      <c r="AQ883" s="122" t="s">
        <v>3</v>
      </c>
      <c r="AR883" s="422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</row>
    <row r="884" spans="1:59" ht="19.5" thickBot="1">
      <c r="A884" s="1">
        <v>431</v>
      </c>
      <c r="H884" s="32"/>
      <c r="I884" s="34"/>
      <c r="J884" s="84"/>
      <c r="K884" s="85"/>
      <c r="L884" s="83"/>
      <c r="M884" s="11"/>
      <c r="N884" s="11"/>
      <c r="O884" s="11"/>
      <c r="P884" s="11"/>
      <c r="Q884" s="87"/>
      <c r="R884" s="63"/>
      <c r="S884" s="63"/>
      <c r="T884" s="63"/>
      <c r="U884" s="63"/>
      <c r="V884" s="63"/>
      <c r="W884" s="63"/>
      <c r="X884" s="63"/>
      <c r="Y884" s="63"/>
      <c r="Z884" s="88"/>
      <c r="AA884" s="341"/>
      <c r="AB884" s="343"/>
      <c r="AC884" s="345"/>
      <c r="AD884" s="49" t="s">
        <v>3</v>
      </c>
      <c r="AE884" s="50" t="s">
        <v>3</v>
      </c>
      <c r="AF884" s="50">
        <v>118</v>
      </c>
      <c r="AG884" s="50" t="s">
        <v>3</v>
      </c>
      <c r="AH884" s="50" t="s">
        <v>3</v>
      </c>
      <c r="AI884" s="50" t="s">
        <v>3</v>
      </c>
      <c r="AJ884" s="50" t="s">
        <v>3</v>
      </c>
      <c r="AK884" s="51">
        <v>118</v>
      </c>
      <c r="AL884" s="52"/>
      <c r="AM884" s="53"/>
      <c r="AN884" s="25" t="s">
        <v>3</v>
      </c>
      <c r="AO884" s="26" t="s">
        <v>3</v>
      </c>
      <c r="AP884" s="26">
        <v>21.262218444538888</v>
      </c>
      <c r="AQ884" s="27" t="s">
        <v>3</v>
      </c>
      <c r="AR884" s="423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</row>
    <row r="885" spans="1:59">
      <c r="A885" s="1">
        <v>432</v>
      </c>
      <c r="B885" s="1">
        <v>425</v>
      </c>
      <c r="C885" s="1">
        <v>1309</v>
      </c>
      <c r="D885" s="1">
        <v>13201</v>
      </c>
      <c r="E885" s="1">
        <v>11330949</v>
      </c>
      <c r="F885" s="21">
        <v>11301670</v>
      </c>
      <c r="G885" s="1">
        <v>11301670</v>
      </c>
      <c r="H885" s="31" t="s">
        <v>426</v>
      </c>
      <c r="I885" s="28" t="s">
        <v>427</v>
      </c>
      <c r="J885" s="35"/>
      <c r="K885" s="80" t="s">
        <v>433</v>
      </c>
      <c r="L885" s="64"/>
      <c r="M885" s="14"/>
      <c r="N885" s="14"/>
      <c r="O885" s="14"/>
      <c r="P885" s="14"/>
      <c r="Q885" s="15"/>
      <c r="R885" s="14"/>
      <c r="S885" s="14"/>
      <c r="T885" s="14"/>
      <c r="U885" s="14"/>
      <c r="V885" s="14"/>
      <c r="W885" s="14"/>
      <c r="X885" s="14"/>
      <c r="Y885" s="14"/>
      <c r="Z885" s="65"/>
      <c r="AA885" s="340">
        <v>36</v>
      </c>
      <c r="AB885" s="342" t="s">
        <v>3</v>
      </c>
      <c r="AC885" s="344">
        <v>36</v>
      </c>
      <c r="AD885" s="54" t="s">
        <v>3</v>
      </c>
      <c r="AE885" s="55" t="s">
        <v>3</v>
      </c>
      <c r="AF885" s="55" t="s">
        <v>3</v>
      </c>
      <c r="AG885" s="55">
        <v>36</v>
      </c>
      <c r="AH885" s="55" t="s">
        <v>3</v>
      </c>
      <c r="AI885" s="55" t="s">
        <v>3</v>
      </c>
      <c r="AJ885" s="56"/>
      <c r="AK885" s="57">
        <v>36</v>
      </c>
      <c r="AL885" s="58" t="s">
        <v>3</v>
      </c>
      <c r="AM885" s="59" t="s">
        <v>3</v>
      </c>
      <c r="AN885" s="120" t="s">
        <v>3</v>
      </c>
      <c r="AO885" s="121" t="s">
        <v>3</v>
      </c>
      <c r="AP885" s="121" t="s">
        <v>3</v>
      </c>
      <c r="AQ885" s="122">
        <v>0.92929984779299846</v>
      </c>
      <c r="AR885" s="422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</row>
    <row r="886" spans="1:59" ht="19.5" thickBot="1">
      <c r="A886" s="1">
        <v>432</v>
      </c>
      <c r="H886" s="32"/>
      <c r="I886" s="34"/>
      <c r="J886" s="84"/>
      <c r="K886" s="85"/>
      <c r="L886" s="82"/>
      <c r="M886" s="12"/>
      <c r="N886" s="12"/>
      <c r="O886" s="12"/>
      <c r="P886" s="12"/>
      <c r="Q886" s="13"/>
      <c r="R886" s="117"/>
      <c r="S886" s="117"/>
      <c r="T886" s="117"/>
      <c r="U886" s="117"/>
      <c r="V886" s="117"/>
      <c r="W886" s="117"/>
      <c r="X886" s="117"/>
      <c r="Y886" s="117"/>
      <c r="Z886" s="89"/>
      <c r="AA886" s="341"/>
      <c r="AB886" s="343"/>
      <c r="AC886" s="345"/>
      <c r="AD886" s="49" t="s">
        <v>3</v>
      </c>
      <c r="AE886" s="50" t="s">
        <v>3</v>
      </c>
      <c r="AF886" s="50" t="s">
        <v>3</v>
      </c>
      <c r="AG886" s="50">
        <v>36</v>
      </c>
      <c r="AH886" s="50" t="s">
        <v>3</v>
      </c>
      <c r="AI886" s="50" t="s">
        <v>3</v>
      </c>
      <c r="AJ886" s="50" t="s">
        <v>3</v>
      </c>
      <c r="AK886" s="51">
        <v>36</v>
      </c>
      <c r="AL886" s="52"/>
      <c r="AM886" s="53"/>
      <c r="AN886" s="25" t="s">
        <v>3</v>
      </c>
      <c r="AO886" s="26" t="s">
        <v>3</v>
      </c>
      <c r="AP886" s="26" t="s">
        <v>3</v>
      </c>
      <c r="AQ886" s="27">
        <v>120.9009900990099</v>
      </c>
      <c r="AR886" s="423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</row>
    <row r="887" spans="1:59">
      <c r="A887" s="1">
        <v>433</v>
      </c>
      <c r="B887" s="1">
        <v>426</v>
      </c>
      <c r="C887" s="1">
        <v>1309</v>
      </c>
      <c r="D887" s="1">
        <v>13201</v>
      </c>
      <c r="E887" s="1">
        <v>11330104</v>
      </c>
      <c r="F887" s="21">
        <v>11301672</v>
      </c>
      <c r="G887" s="1">
        <v>11301672</v>
      </c>
      <c r="H887" s="31" t="s">
        <v>426</v>
      </c>
      <c r="I887" s="28" t="s">
        <v>427</v>
      </c>
      <c r="J887" s="35"/>
      <c r="K887" s="80" t="s">
        <v>434</v>
      </c>
      <c r="L887" s="60"/>
      <c r="M887" s="61"/>
      <c r="N887" s="61"/>
      <c r="O887" s="61"/>
      <c r="P887" s="61"/>
      <c r="Q887" s="77"/>
      <c r="R887" s="61"/>
      <c r="S887" s="61"/>
      <c r="T887" s="61"/>
      <c r="U887" s="61"/>
      <c r="V887" s="61"/>
      <c r="W887" s="61"/>
      <c r="X887" s="61"/>
      <c r="Y887" s="61"/>
      <c r="Z887" s="62"/>
      <c r="AA887" s="340">
        <v>72</v>
      </c>
      <c r="AB887" s="342" t="s">
        <v>3</v>
      </c>
      <c r="AC887" s="344">
        <v>72</v>
      </c>
      <c r="AD887" s="54" t="s">
        <v>3</v>
      </c>
      <c r="AE887" s="55" t="s">
        <v>3</v>
      </c>
      <c r="AF887" s="55" t="s">
        <v>3</v>
      </c>
      <c r="AG887" s="55">
        <v>72</v>
      </c>
      <c r="AH887" s="55" t="s">
        <v>3</v>
      </c>
      <c r="AI887" s="55" t="s">
        <v>3</v>
      </c>
      <c r="AJ887" s="56"/>
      <c r="AK887" s="57">
        <v>72</v>
      </c>
      <c r="AL887" s="58" t="s">
        <v>3</v>
      </c>
      <c r="AM887" s="59" t="s">
        <v>3</v>
      </c>
      <c r="AN887" s="120" t="s">
        <v>3</v>
      </c>
      <c r="AO887" s="121" t="s">
        <v>3</v>
      </c>
      <c r="AP887" s="121" t="s">
        <v>3</v>
      </c>
      <c r="AQ887" s="122">
        <v>0.49570015220700153</v>
      </c>
      <c r="AR887" s="422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</row>
    <row r="888" spans="1:59" ht="19.5" thickBot="1">
      <c r="A888" s="1">
        <v>433</v>
      </c>
      <c r="H888" s="32"/>
      <c r="I888" s="34"/>
      <c r="J888" s="84"/>
      <c r="K888" s="85"/>
      <c r="L888" s="83"/>
      <c r="M888" s="11"/>
      <c r="N888" s="11"/>
      <c r="O888" s="11"/>
      <c r="P888" s="11"/>
      <c r="Q888" s="87"/>
      <c r="R888" s="63"/>
      <c r="S888" s="63"/>
      <c r="T888" s="63"/>
      <c r="U888" s="63"/>
      <c r="V888" s="63"/>
      <c r="W888" s="63"/>
      <c r="X888" s="63"/>
      <c r="Y888" s="63"/>
      <c r="Z888" s="88"/>
      <c r="AA888" s="341"/>
      <c r="AB888" s="343"/>
      <c r="AC888" s="345"/>
      <c r="AD888" s="49" t="s">
        <v>3</v>
      </c>
      <c r="AE888" s="50" t="s">
        <v>3</v>
      </c>
      <c r="AF888" s="50" t="s">
        <v>3</v>
      </c>
      <c r="AG888" s="50">
        <v>72</v>
      </c>
      <c r="AH888" s="50" t="s">
        <v>3</v>
      </c>
      <c r="AI888" s="50" t="s">
        <v>3</v>
      </c>
      <c r="AJ888" s="50" t="s">
        <v>3</v>
      </c>
      <c r="AK888" s="51">
        <v>72</v>
      </c>
      <c r="AL888" s="52"/>
      <c r="AM888" s="53"/>
      <c r="AN888" s="25" t="s">
        <v>3</v>
      </c>
      <c r="AO888" s="26" t="s">
        <v>3</v>
      </c>
      <c r="AP888" s="26" t="s">
        <v>3</v>
      </c>
      <c r="AQ888" s="27">
        <v>178.45205479452054</v>
      </c>
      <c r="AR888" s="423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</row>
    <row r="889" spans="1:59">
      <c r="A889" s="1">
        <v>434</v>
      </c>
      <c r="B889" s="1">
        <v>427</v>
      </c>
      <c r="C889" s="1">
        <v>1309</v>
      </c>
      <c r="D889" s="1">
        <v>13201</v>
      </c>
      <c r="E889" s="1">
        <v>11330080</v>
      </c>
      <c r="F889" s="21">
        <v>11301673</v>
      </c>
      <c r="G889" s="1">
        <v>11301673</v>
      </c>
      <c r="H889" s="31" t="s">
        <v>426</v>
      </c>
      <c r="I889" s="28" t="s">
        <v>427</v>
      </c>
      <c r="J889" s="35"/>
      <c r="K889" s="80" t="s">
        <v>435</v>
      </c>
      <c r="L889" s="64"/>
      <c r="M889" s="14"/>
      <c r="N889" s="14"/>
      <c r="O889" s="14"/>
      <c r="P889" s="14"/>
      <c r="Q889" s="15"/>
      <c r="R889" s="14" t="s">
        <v>642</v>
      </c>
      <c r="S889" s="14"/>
      <c r="T889" s="14"/>
      <c r="U889" s="14"/>
      <c r="V889" s="14"/>
      <c r="W889" s="14"/>
      <c r="X889" s="14"/>
      <c r="Y889" s="14"/>
      <c r="Z889" s="65" t="s">
        <v>641</v>
      </c>
      <c r="AA889" s="340">
        <v>442</v>
      </c>
      <c r="AB889" s="342">
        <v>220</v>
      </c>
      <c r="AC889" s="344">
        <v>222</v>
      </c>
      <c r="AD889" s="54" t="s">
        <v>3</v>
      </c>
      <c r="AE889" s="55">
        <v>66</v>
      </c>
      <c r="AF889" s="55">
        <v>150</v>
      </c>
      <c r="AG889" s="55">
        <v>226</v>
      </c>
      <c r="AH889" s="55" t="s">
        <v>3</v>
      </c>
      <c r="AI889" s="55" t="s">
        <v>3</v>
      </c>
      <c r="AJ889" s="56"/>
      <c r="AK889" s="57">
        <v>442</v>
      </c>
      <c r="AL889" s="58">
        <v>24</v>
      </c>
      <c r="AM889" s="59" t="s">
        <v>3</v>
      </c>
      <c r="AN889" s="120" t="s">
        <v>3</v>
      </c>
      <c r="AO889" s="121">
        <v>0.4610626816106268</v>
      </c>
      <c r="AP889" s="121">
        <v>0.90432876712328769</v>
      </c>
      <c r="AQ889" s="122">
        <v>0.94267183901078921</v>
      </c>
      <c r="AR889" s="422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</row>
    <row r="890" spans="1:59" ht="19.5" thickBot="1">
      <c r="A890" s="1">
        <v>434</v>
      </c>
      <c r="H890" s="32"/>
      <c r="I890" s="34"/>
      <c r="J890" s="84"/>
      <c r="K890" s="85"/>
      <c r="L890" s="83"/>
      <c r="M890" s="11"/>
      <c r="N890" s="11"/>
      <c r="O890" s="11"/>
      <c r="P890" s="11"/>
      <c r="Q890" s="87"/>
      <c r="R890" s="63"/>
      <c r="S890" s="63"/>
      <c r="T890" s="63"/>
      <c r="U890" s="63"/>
      <c r="V890" s="63"/>
      <c r="W890" s="63"/>
      <c r="X890" s="63"/>
      <c r="Y890" s="63"/>
      <c r="Z890" s="88"/>
      <c r="AA890" s="341"/>
      <c r="AB890" s="343"/>
      <c r="AC890" s="345"/>
      <c r="AD890" s="49" t="s">
        <v>3</v>
      </c>
      <c r="AE890" s="50">
        <v>66</v>
      </c>
      <c r="AF890" s="50">
        <v>150</v>
      </c>
      <c r="AG890" s="50">
        <v>226</v>
      </c>
      <c r="AH890" s="50" t="s">
        <v>3</v>
      </c>
      <c r="AI890" s="50" t="s">
        <v>3</v>
      </c>
      <c r="AJ890" s="50" t="s">
        <v>3</v>
      </c>
      <c r="AK890" s="51">
        <v>442</v>
      </c>
      <c r="AL890" s="52"/>
      <c r="AM890" s="53"/>
      <c r="AN890" s="25" t="s">
        <v>3</v>
      </c>
      <c r="AO890" s="26">
        <v>14.462239583333334</v>
      </c>
      <c r="AP890" s="26">
        <v>43.738515901060069</v>
      </c>
      <c r="AQ890" s="27">
        <v>107.70221606648199</v>
      </c>
      <c r="AR890" s="423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</row>
    <row r="891" spans="1:59">
      <c r="A891" s="1">
        <v>435</v>
      </c>
      <c r="B891" s="1">
        <v>428</v>
      </c>
      <c r="C891" s="1">
        <v>1309</v>
      </c>
      <c r="D891" s="1">
        <v>13201</v>
      </c>
      <c r="E891" s="1">
        <v>11330009</v>
      </c>
      <c r="F891" s="21">
        <v>11301674</v>
      </c>
      <c r="G891" s="1">
        <v>11301674</v>
      </c>
      <c r="H891" s="31" t="s">
        <v>426</v>
      </c>
      <c r="I891" s="28" t="s">
        <v>427</v>
      </c>
      <c r="J891" s="35"/>
      <c r="K891" s="80" t="s">
        <v>436</v>
      </c>
      <c r="L891" s="60" t="s">
        <v>640</v>
      </c>
      <c r="M891" s="61"/>
      <c r="N891" s="61" t="s">
        <v>641</v>
      </c>
      <c r="O891" s="61"/>
      <c r="P891" s="61" t="s">
        <v>641</v>
      </c>
      <c r="Q891" s="77" t="s">
        <v>641</v>
      </c>
      <c r="R891" s="61" t="s">
        <v>646</v>
      </c>
      <c r="S891" s="61"/>
      <c r="T891" s="61" t="s">
        <v>648</v>
      </c>
      <c r="U891" s="61" t="s">
        <v>642</v>
      </c>
      <c r="V891" s="61" t="s">
        <v>649</v>
      </c>
      <c r="W891" s="61" t="s">
        <v>665</v>
      </c>
      <c r="X891" s="61" t="s">
        <v>641</v>
      </c>
      <c r="Y891" s="61"/>
      <c r="Z891" s="62"/>
      <c r="AA891" s="340">
        <v>500</v>
      </c>
      <c r="AB891" s="342">
        <v>500</v>
      </c>
      <c r="AC891" s="344" t="s">
        <v>3</v>
      </c>
      <c r="AD891" s="54">
        <v>500</v>
      </c>
      <c r="AE891" s="55" t="s">
        <v>3</v>
      </c>
      <c r="AF891" s="55" t="s">
        <v>3</v>
      </c>
      <c r="AG891" s="55" t="s">
        <v>3</v>
      </c>
      <c r="AH891" s="55" t="s">
        <v>3</v>
      </c>
      <c r="AI891" s="55" t="s">
        <v>3</v>
      </c>
      <c r="AJ891" s="56"/>
      <c r="AK891" s="57">
        <v>500</v>
      </c>
      <c r="AL891" s="58">
        <v>39</v>
      </c>
      <c r="AM891" s="59">
        <v>17</v>
      </c>
      <c r="AN891" s="120">
        <v>0.73888219178082193</v>
      </c>
      <c r="AO891" s="121" t="s">
        <v>3</v>
      </c>
      <c r="AP891" s="121" t="s">
        <v>3</v>
      </c>
      <c r="AQ891" s="122" t="s">
        <v>3</v>
      </c>
      <c r="AR891" s="422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</row>
    <row r="892" spans="1:59" ht="19.5" thickBot="1">
      <c r="A892" s="1">
        <v>435</v>
      </c>
      <c r="H892" s="32"/>
      <c r="I892" s="34"/>
      <c r="J892" s="84"/>
      <c r="K892" s="85"/>
      <c r="L892" s="83"/>
      <c r="M892" s="11"/>
      <c r="N892" s="11"/>
      <c r="O892" s="11"/>
      <c r="P892" s="11"/>
      <c r="Q892" s="87"/>
      <c r="R892" s="63"/>
      <c r="S892" s="63"/>
      <c r="T892" s="63"/>
      <c r="U892" s="63"/>
      <c r="V892" s="63"/>
      <c r="W892" s="63"/>
      <c r="X892" s="63"/>
      <c r="Y892" s="63"/>
      <c r="Z892" s="88"/>
      <c r="AA892" s="341"/>
      <c r="AB892" s="343"/>
      <c r="AC892" s="345"/>
      <c r="AD892" s="49">
        <v>500</v>
      </c>
      <c r="AE892" s="50" t="s">
        <v>3</v>
      </c>
      <c r="AF892" s="50" t="s">
        <v>3</v>
      </c>
      <c r="AG892" s="50" t="s">
        <v>3</v>
      </c>
      <c r="AH892" s="50" t="s">
        <v>3</v>
      </c>
      <c r="AI892" s="50" t="s">
        <v>3</v>
      </c>
      <c r="AJ892" s="50" t="s">
        <v>3</v>
      </c>
      <c r="AK892" s="51">
        <v>500</v>
      </c>
      <c r="AL892" s="52"/>
      <c r="AM892" s="53"/>
      <c r="AN892" s="25">
        <v>7.216998046509139</v>
      </c>
      <c r="AO892" s="26" t="s">
        <v>3</v>
      </c>
      <c r="AP892" s="26" t="s">
        <v>3</v>
      </c>
      <c r="AQ892" s="27" t="s">
        <v>3</v>
      </c>
      <c r="AR892" s="423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</row>
    <row r="893" spans="1:59">
      <c r="A893" s="1">
        <v>436</v>
      </c>
      <c r="B893" s="1">
        <v>429</v>
      </c>
      <c r="C893" s="1">
        <v>1309</v>
      </c>
      <c r="D893" s="1">
        <v>13201</v>
      </c>
      <c r="E893" s="1">
        <v>11330955</v>
      </c>
      <c r="F893" s="21">
        <v>11301675</v>
      </c>
      <c r="G893" s="1">
        <v>11301675</v>
      </c>
      <c r="H893" s="31" t="s">
        <v>426</v>
      </c>
      <c r="I893" s="28" t="s">
        <v>427</v>
      </c>
      <c r="J893" s="35"/>
      <c r="K893" s="80" t="s">
        <v>437</v>
      </c>
      <c r="L893" s="64"/>
      <c r="M893" s="14"/>
      <c r="N893" s="14"/>
      <c r="O893" s="14"/>
      <c r="P893" s="14"/>
      <c r="Q893" s="15"/>
      <c r="R893" s="14"/>
      <c r="S893" s="14"/>
      <c r="T893" s="14"/>
      <c r="U893" s="14"/>
      <c r="V893" s="14"/>
      <c r="W893" s="14"/>
      <c r="X893" s="14"/>
      <c r="Y893" s="14" t="s">
        <v>641</v>
      </c>
      <c r="Z893" s="65"/>
      <c r="AA893" s="340">
        <v>159</v>
      </c>
      <c r="AB893" s="342">
        <v>79</v>
      </c>
      <c r="AC893" s="344">
        <v>80</v>
      </c>
      <c r="AD893" s="54" t="s">
        <v>3</v>
      </c>
      <c r="AE893" s="55">
        <v>40</v>
      </c>
      <c r="AF893" s="55">
        <v>39</v>
      </c>
      <c r="AG893" s="55">
        <v>80</v>
      </c>
      <c r="AH893" s="55" t="s">
        <v>3</v>
      </c>
      <c r="AI893" s="55" t="s">
        <v>3</v>
      </c>
      <c r="AJ893" s="56"/>
      <c r="AK893" s="57">
        <v>159</v>
      </c>
      <c r="AL893" s="58" t="s">
        <v>3</v>
      </c>
      <c r="AM893" s="59" t="s">
        <v>3</v>
      </c>
      <c r="AN893" s="120" t="s">
        <v>3</v>
      </c>
      <c r="AO893" s="121">
        <v>0.73123287671232873</v>
      </c>
      <c r="AP893" s="121">
        <v>0.91141552511415524</v>
      </c>
      <c r="AQ893" s="122">
        <v>1.0104109589041095</v>
      </c>
      <c r="AR893" s="422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</row>
    <row r="894" spans="1:59" ht="19.5" thickBot="1">
      <c r="A894" s="1">
        <v>436</v>
      </c>
      <c r="H894" s="32"/>
      <c r="I894" s="34"/>
      <c r="J894" s="84"/>
      <c r="K894" s="85"/>
      <c r="L894" s="82"/>
      <c r="M894" s="12"/>
      <c r="N894" s="12"/>
      <c r="O894" s="12"/>
      <c r="P894" s="12"/>
      <c r="Q894" s="13"/>
      <c r="R894" s="117"/>
      <c r="S894" s="117"/>
      <c r="T894" s="117"/>
      <c r="U894" s="117"/>
      <c r="V894" s="117"/>
      <c r="W894" s="117"/>
      <c r="X894" s="117"/>
      <c r="Y894" s="117"/>
      <c r="Z894" s="89"/>
      <c r="AA894" s="341"/>
      <c r="AB894" s="343"/>
      <c r="AC894" s="345"/>
      <c r="AD894" s="49" t="s">
        <v>3</v>
      </c>
      <c r="AE894" s="50">
        <v>40</v>
      </c>
      <c r="AF894" s="50">
        <v>39</v>
      </c>
      <c r="AG894" s="50">
        <v>80</v>
      </c>
      <c r="AH894" s="50" t="s">
        <v>3</v>
      </c>
      <c r="AI894" s="50" t="s">
        <v>3</v>
      </c>
      <c r="AJ894" s="50" t="s">
        <v>3</v>
      </c>
      <c r="AK894" s="51">
        <v>159</v>
      </c>
      <c r="AL894" s="52"/>
      <c r="AM894" s="53"/>
      <c r="AN894" s="25" t="s">
        <v>3</v>
      </c>
      <c r="AO894" s="26">
        <v>37.858156028368796</v>
      </c>
      <c r="AP894" s="26">
        <v>88.258503401360542</v>
      </c>
      <c r="AQ894" s="27">
        <v>137.22790697674418</v>
      </c>
      <c r="AR894" s="423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</row>
    <row r="895" spans="1:59">
      <c r="A895" s="1">
        <v>437</v>
      </c>
      <c r="B895" s="1">
        <v>430</v>
      </c>
      <c r="C895" s="1">
        <v>1309</v>
      </c>
      <c r="D895" s="1">
        <v>13201</v>
      </c>
      <c r="E895" s="1">
        <v>11330385</v>
      </c>
      <c r="F895" s="21">
        <v>11301676</v>
      </c>
      <c r="G895" s="1">
        <v>11301676</v>
      </c>
      <c r="H895" s="31" t="s">
        <v>426</v>
      </c>
      <c r="I895" s="28" t="s">
        <v>427</v>
      </c>
      <c r="J895" s="35"/>
      <c r="K895" s="80" t="s">
        <v>438</v>
      </c>
      <c r="L895" s="60"/>
      <c r="M895" s="61"/>
      <c r="N895" s="61"/>
      <c r="O895" s="61"/>
      <c r="P895" s="61"/>
      <c r="Q895" s="77"/>
      <c r="R895" s="61"/>
      <c r="S895" s="61"/>
      <c r="T895" s="61"/>
      <c r="U895" s="61"/>
      <c r="V895" s="61"/>
      <c r="W895" s="61"/>
      <c r="X895" s="61"/>
      <c r="Y895" s="61"/>
      <c r="Z895" s="62"/>
      <c r="AA895" s="340">
        <v>33</v>
      </c>
      <c r="AB895" s="342" t="s">
        <v>3</v>
      </c>
      <c r="AC895" s="344">
        <v>33</v>
      </c>
      <c r="AD895" s="54" t="s">
        <v>3</v>
      </c>
      <c r="AE895" s="55" t="s">
        <v>3</v>
      </c>
      <c r="AF895" s="55" t="s">
        <v>3</v>
      </c>
      <c r="AG895" s="55">
        <v>33</v>
      </c>
      <c r="AH895" s="55" t="s">
        <v>3</v>
      </c>
      <c r="AI895" s="55" t="s">
        <v>3</v>
      </c>
      <c r="AJ895" s="56"/>
      <c r="AK895" s="57">
        <v>33</v>
      </c>
      <c r="AL895" s="58" t="s">
        <v>3</v>
      </c>
      <c r="AM895" s="59" t="s">
        <v>3</v>
      </c>
      <c r="AN895" s="120" t="s">
        <v>3</v>
      </c>
      <c r="AO895" s="121" t="s">
        <v>3</v>
      </c>
      <c r="AP895" s="121" t="s">
        <v>3</v>
      </c>
      <c r="AQ895" s="122">
        <v>0.92171025321710254</v>
      </c>
      <c r="AR895" s="422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</row>
    <row r="896" spans="1:59" ht="19.5" thickBot="1">
      <c r="A896" s="1">
        <v>437</v>
      </c>
      <c r="H896" s="32"/>
      <c r="I896" s="34"/>
      <c r="J896" s="84"/>
      <c r="K896" s="85"/>
      <c r="L896" s="83"/>
      <c r="M896" s="11"/>
      <c r="N896" s="11"/>
      <c r="O896" s="11"/>
      <c r="P896" s="11"/>
      <c r="Q896" s="87"/>
      <c r="R896" s="63"/>
      <c r="S896" s="63"/>
      <c r="T896" s="63"/>
      <c r="U896" s="63"/>
      <c r="V896" s="63"/>
      <c r="W896" s="63"/>
      <c r="X896" s="63"/>
      <c r="Y896" s="63"/>
      <c r="Z896" s="88"/>
      <c r="AA896" s="341"/>
      <c r="AB896" s="343"/>
      <c r="AC896" s="345"/>
      <c r="AD896" s="49" t="s">
        <v>3</v>
      </c>
      <c r="AE896" s="50" t="s">
        <v>3</v>
      </c>
      <c r="AF896" s="50" t="s">
        <v>3</v>
      </c>
      <c r="AG896" s="50">
        <v>33</v>
      </c>
      <c r="AH896" s="50" t="s">
        <v>3</v>
      </c>
      <c r="AI896" s="50" t="s">
        <v>3</v>
      </c>
      <c r="AJ896" s="50" t="s">
        <v>3</v>
      </c>
      <c r="AK896" s="51">
        <v>33</v>
      </c>
      <c r="AL896" s="52"/>
      <c r="AM896" s="53"/>
      <c r="AN896" s="25" t="s">
        <v>3</v>
      </c>
      <c r="AO896" s="26" t="s">
        <v>3</v>
      </c>
      <c r="AP896" s="26" t="s">
        <v>3</v>
      </c>
      <c r="AQ896" s="27">
        <v>616.77777777777783</v>
      </c>
      <c r="AR896" s="423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</row>
    <row r="897" spans="1:59">
      <c r="A897" s="1">
        <v>438</v>
      </c>
      <c r="B897" s="1">
        <v>431</v>
      </c>
      <c r="C897" s="1">
        <v>1309</v>
      </c>
      <c r="D897" s="1">
        <v>13201</v>
      </c>
      <c r="E897" s="1">
        <v>11330671</v>
      </c>
      <c r="F897" s="21">
        <v>11301677</v>
      </c>
      <c r="G897" s="1">
        <v>11301677</v>
      </c>
      <c r="H897" s="31" t="s">
        <v>426</v>
      </c>
      <c r="I897" s="28" t="s">
        <v>427</v>
      </c>
      <c r="J897" s="35"/>
      <c r="K897" s="80" t="s">
        <v>439</v>
      </c>
      <c r="L897" s="64" t="s">
        <v>640</v>
      </c>
      <c r="M897" s="14"/>
      <c r="N897" s="14"/>
      <c r="O897" s="14"/>
      <c r="P897" s="14" t="s">
        <v>641</v>
      </c>
      <c r="Q897" s="15" t="s">
        <v>641</v>
      </c>
      <c r="R897" s="14" t="s">
        <v>642</v>
      </c>
      <c r="S897" s="14"/>
      <c r="T897" s="14" t="s">
        <v>648</v>
      </c>
      <c r="U897" s="14"/>
      <c r="V897" s="14"/>
      <c r="W897" s="14" t="s">
        <v>641</v>
      </c>
      <c r="X897" s="14"/>
      <c r="Y897" s="14" t="s">
        <v>641</v>
      </c>
      <c r="Z897" s="65"/>
      <c r="AA897" s="340">
        <v>170</v>
      </c>
      <c r="AB897" s="342">
        <v>170</v>
      </c>
      <c r="AC897" s="344" t="s">
        <v>3</v>
      </c>
      <c r="AD897" s="54" t="s">
        <v>3</v>
      </c>
      <c r="AE897" s="55">
        <v>170</v>
      </c>
      <c r="AF897" s="55" t="s">
        <v>3</v>
      </c>
      <c r="AG897" s="55" t="s">
        <v>3</v>
      </c>
      <c r="AH897" s="55" t="s">
        <v>3</v>
      </c>
      <c r="AI897" s="55" t="s">
        <v>3</v>
      </c>
      <c r="AJ897" s="56"/>
      <c r="AK897" s="57">
        <v>170</v>
      </c>
      <c r="AL897" s="58">
        <v>23</v>
      </c>
      <c r="AM897" s="59" t="s">
        <v>3</v>
      </c>
      <c r="AN897" s="120" t="s">
        <v>3</v>
      </c>
      <c r="AO897" s="121">
        <v>0.85253827558420625</v>
      </c>
      <c r="AP897" s="121" t="s">
        <v>3</v>
      </c>
      <c r="AQ897" s="122" t="s">
        <v>3</v>
      </c>
      <c r="AR897" s="422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</row>
    <row r="898" spans="1:59" ht="19.5" thickBot="1">
      <c r="A898" s="1">
        <v>438</v>
      </c>
      <c r="H898" s="32"/>
      <c r="I898" s="34"/>
      <c r="J898" s="84"/>
      <c r="K898" s="85"/>
      <c r="L898" s="82"/>
      <c r="M898" s="12"/>
      <c r="N898" s="12"/>
      <c r="O898" s="12"/>
      <c r="P898" s="12"/>
      <c r="Q898" s="13"/>
      <c r="R898" s="117"/>
      <c r="S898" s="117"/>
      <c r="T898" s="117"/>
      <c r="U898" s="117"/>
      <c r="V898" s="117"/>
      <c r="W898" s="117"/>
      <c r="X898" s="117"/>
      <c r="Y898" s="117"/>
      <c r="Z898" s="89"/>
      <c r="AA898" s="341"/>
      <c r="AB898" s="343"/>
      <c r="AC898" s="345"/>
      <c r="AD898" s="49" t="s">
        <v>3</v>
      </c>
      <c r="AE898" s="50">
        <v>170</v>
      </c>
      <c r="AF898" s="50" t="s">
        <v>3</v>
      </c>
      <c r="AG898" s="50" t="s">
        <v>3</v>
      </c>
      <c r="AH898" s="50" t="s">
        <v>3</v>
      </c>
      <c r="AI898" s="50" t="s">
        <v>3</v>
      </c>
      <c r="AJ898" s="50" t="s">
        <v>3</v>
      </c>
      <c r="AK898" s="51">
        <v>170</v>
      </c>
      <c r="AL898" s="52"/>
      <c r="AM898" s="53"/>
      <c r="AN898" s="25" t="s">
        <v>3</v>
      </c>
      <c r="AO898" s="26">
        <v>8.9706630490079693</v>
      </c>
      <c r="AP898" s="26" t="s">
        <v>3</v>
      </c>
      <c r="AQ898" s="27" t="s">
        <v>3</v>
      </c>
      <c r="AR898" s="423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</row>
    <row r="899" spans="1:59">
      <c r="A899" s="1">
        <v>439</v>
      </c>
      <c r="B899" s="1">
        <v>432</v>
      </c>
      <c r="C899" s="1">
        <v>1309</v>
      </c>
      <c r="D899" s="1">
        <v>13201</v>
      </c>
      <c r="E899" s="1">
        <v>11330840</v>
      </c>
      <c r="F899" s="21">
        <v>11301678</v>
      </c>
      <c r="G899" s="1">
        <v>11301678</v>
      </c>
      <c r="H899" s="31" t="s">
        <v>426</v>
      </c>
      <c r="I899" s="28" t="s">
        <v>427</v>
      </c>
      <c r="J899" s="35"/>
      <c r="K899" s="80" t="s">
        <v>440</v>
      </c>
      <c r="L899" s="60"/>
      <c r="M899" s="61"/>
      <c r="N899" s="61"/>
      <c r="O899" s="61"/>
      <c r="P899" s="61"/>
      <c r="Q899" s="77" t="s">
        <v>641</v>
      </c>
      <c r="R899" s="61" t="s">
        <v>642</v>
      </c>
      <c r="S899" s="61"/>
      <c r="T899" s="61"/>
      <c r="U899" s="61"/>
      <c r="V899" s="61"/>
      <c r="W899" s="61"/>
      <c r="X899" s="61"/>
      <c r="Y899" s="61"/>
      <c r="Z899" s="62"/>
      <c r="AA899" s="340">
        <v>31</v>
      </c>
      <c r="AB899" s="342">
        <v>31</v>
      </c>
      <c r="AC899" s="344" t="s">
        <v>3</v>
      </c>
      <c r="AD899" s="54" t="s">
        <v>3</v>
      </c>
      <c r="AE899" s="55">
        <v>31</v>
      </c>
      <c r="AF899" s="55" t="s">
        <v>3</v>
      </c>
      <c r="AG899" s="55" t="s">
        <v>3</v>
      </c>
      <c r="AH899" s="55" t="s">
        <v>3</v>
      </c>
      <c r="AI899" s="55" t="s">
        <v>3</v>
      </c>
      <c r="AJ899" s="56"/>
      <c r="AK899" s="57">
        <v>31</v>
      </c>
      <c r="AL899" s="58" t="s">
        <v>3</v>
      </c>
      <c r="AM899" s="59" t="s">
        <v>3</v>
      </c>
      <c r="AN899" s="120" t="s">
        <v>3</v>
      </c>
      <c r="AO899" s="121">
        <v>0.50039770216526736</v>
      </c>
      <c r="AP899" s="121" t="s">
        <v>3</v>
      </c>
      <c r="AQ899" s="122" t="s">
        <v>3</v>
      </c>
      <c r="AR899" s="422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</row>
    <row r="900" spans="1:59" ht="19.5" thickBot="1">
      <c r="A900" s="1">
        <v>439</v>
      </c>
      <c r="H900" s="32"/>
      <c r="I900" s="34"/>
      <c r="J900" s="84"/>
      <c r="K900" s="85"/>
      <c r="L900" s="83"/>
      <c r="M900" s="11"/>
      <c r="N900" s="11"/>
      <c r="O900" s="11"/>
      <c r="P900" s="11"/>
      <c r="Q900" s="87"/>
      <c r="R900" s="63"/>
      <c r="S900" s="63"/>
      <c r="T900" s="63"/>
      <c r="U900" s="63"/>
      <c r="V900" s="63"/>
      <c r="W900" s="63"/>
      <c r="X900" s="63"/>
      <c r="Y900" s="63"/>
      <c r="Z900" s="88"/>
      <c r="AA900" s="341"/>
      <c r="AB900" s="343"/>
      <c r="AC900" s="345"/>
      <c r="AD900" s="49" t="s">
        <v>3</v>
      </c>
      <c r="AE900" s="50">
        <v>31</v>
      </c>
      <c r="AF900" s="50" t="s">
        <v>3</v>
      </c>
      <c r="AG900" s="50" t="s">
        <v>3</v>
      </c>
      <c r="AH900" s="50" t="s">
        <v>3</v>
      </c>
      <c r="AI900" s="50" t="s">
        <v>3</v>
      </c>
      <c r="AJ900" s="50" t="s">
        <v>3</v>
      </c>
      <c r="AK900" s="51">
        <v>31</v>
      </c>
      <c r="AL900" s="52"/>
      <c r="AM900" s="53"/>
      <c r="AN900" s="25" t="s">
        <v>3</v>
      </c>
      <c r="AO900" s="26">
        <v>5.8734439834024892</v>
      </c>
      <c r="AP900" s="26" t="s">
        <v>3</v>
      </c>
      <c r="AQ900" s="27" t="s">
        <v>3</v>
      </c>
      <c r="AR900" s="423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</row>
    <row r="901" spans="1:59">
      <c r="A901" s="1">
        <v>440</v>
      </c>
      <c r="B901" s="1">
        <v>433</v>
      </c>
      <c r="C901" s="1">
        <v>1309</v>
      </c>
      <c r="D901" s="1">
        <v>13201</v>
      </c>
      <c r="E901" s="1">
        <v>11330729</v>
      </c>
      <c r="F901" s="21">
        <v>11301679</v>
      </c>
      <c r="G901" s="1">
        <v>11301679</v>
      </c>
      <c r="H901" s="31" t="s">
        <v>426</v>
      </c>
      <c r="I901" s="28" t="s">
        <v>427</v>
      </c>
      <c r="J901" s="35"/>
      <c r="K901" s="80" t="s">
        <v>441</v>
      </c>
      <c r="L901" s="64"/>
      <c r="M901" s="14"/>
      <c r="N901" s="14"/>
      <c r="O901" s="14"/>
      <c r="P901" s="14"/>
      <c r="Q901" s="15" t="s">
        <v>641</v>
      </c>
      <c r="R901" s="14"/>
      <c r="S901" s="14"/>
      <c r="T901" s="14"/>
      <c r="U901" s="14"/>
      <c r="V901" s="14"/>
      <c r="W901" s="14" t="s">
        <v>641</v>
      </c>
      <c r="X901" s="14"/>
      <c r="Y901" s="14"/>
      <c r="Z901" s="65"/>
      <c r="AA901" s="340">
        <v>122</v>
      </c>
      <c r="AB901" s="342">
        <v>122</v>
      </c>
      <c r="AC901" s="344" t="s">
        <v>3</v>
      </c>
      <c r="AD901" s="54" t="s">
        <v>3</v>
      </c>
      <c r="AE901" s="55">
        <v>39</v>
      </c>
      <c r="AF901" s="55">
        <v>83</v>
      </c>
      <c r="AG901" s="55" t="s">
        <v>3</v>
      </c>
      <c r="AH901" s="55" t="s">
        <v>3</v>
      </c>
      <c r="AI901" s="55" t="s">
        <v>3</v>
      </c>
      <c r="AJ901" s="56"/>
      <c r="AK901" s="57">
        <v>122</v>
      </c>
      <c r="AL901" s="58" t="s">
        <v>3</v>
      </c>
      <c r="AM901" s="59" t="s">
        <v>3</v>
      </c>
      <c r="AN901" s="120" t="s">
        <v>3</v>
      </c>
      <c r="AO901" s="121">
        <v>0.65619950825430273</v>
      </c>
      <c r="AP901" s="121">
        <v>0.79217692688562469</v>
      </c>
      <c r="AQ901" s="122" t="s">
        <v>3</v>
      </c>
      <c r="AR901" s="422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</row>
    <row r="902" spans="1:59" ht="19.5" thickBot="1">
      <c r="A902" s="1">
        <v>440</v>
      </c>
      <c r="H902" s="32"/>
      <c r="I902" s="34"/>
      <c r="J902" s="84"/>
      <c r="K902" s="85"/>
      <c r="L902" s="82"/>
      <c r="M902" s="12"/>
      <c r="N902" s="12"/>
      <c r="O902" s="12"/>
      <c r="P902" s="12"/>
      <c r="Q902" s="13"/>
      <c r="R902" s="117"/>
      <c r="S902" s="117"/>
      <c r="T902" s="117"/>
      <c r="U902" s="117"/>
      <c r="V902" s="117"/>
      <c r="W902" s="117"/>
      <c r="X902" s="117"/>
      <c r="Y902" s="117"/>
      <c r="Z902" s="89"/>
      <c r="AA902" s="341"/>
      <c r="AB902" s="343"/>
      <c r="AC902" s="345"/>
      <c r="AD902" s="49" t="s">
        <v>3</v>
      </c>
      <c r="AE902" s="50">
        <v>39</v>
      </c>
      <c r="AF902" s="50">
        <v>83</v>
      </c>
      <c r="AG902" s="50" t="s">
        <v>3</v>
      </c>
      <c r="AH902" s="50" t="s">
        <v>3</v>
      </c>
      <c r="AI902" s="50" t="s">
        <v>3</v>
      </c>
      <c r="AJ902" s="50" t="s">
        <v>3</v>
      </c>
      <c r="AK902" s="51">
        <v>122</v>
      </c>
      <c r="AL902" s="52"/>
      <c r="AM902" s="53"/>
      <c r="AN902" s="25" t="s">
        <v>3</v>
      </c>
      <c r="AO902" s="26">
        <v>15.114886731391586</v>
      </c>
      <c r="AP902" s="26">
        <v>47.010773751224292</v>
      </c>
      <c r="AQ902" s="27" t="s">
        <v>3</v>
      </c>
      <c r="AR902" s="423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</row>
    <row r="903" spans="1:59">
      <c r="A903" s="1">
        <v>441</v>
      </c>
      <c r="B903" s="1">
        <v>434</v>
      </c>
      <c r="C903" s="1">
        <v>1309</v>
      </c>
      <c r="D903" s="1">
        <v>13201</v>
      </c>
      <c r="E903" s="1">
        <v>11330012</v>
      </c>
      <c r="F903" s="21">
        <v>11301680</v>
      </c>
      <c r="G903" s="1">
        <v>11301680</v>
      </c>
      <c r="H903" s="31" t="s">
        <v>426</v>
      </c>
      <c r="I903" s="28" t="s">
        <v>427</v>
      </c>
      <c r="J903" s="35"/>
      <c r="K903" s="80" t="s">
        <v>442</v>
      </c>
      <c r="L903" s="60"/>
      <c r="M903" s="61"/>
      <c r="N903" s="61"/>
      <c r="O903" s="61"/>
      <c r="P903" s="61"/>
      <c r="Q903" s="77"/>
      <c r="R903" s="61"/>
      <c r="S903" s="61"/>
      <c r="T903" s="61"/>
      <c r="U903" s="61"/>
      <c r="V903" s="61"/>
      <c r="W903" s="61"/>
      <c r="X903" s="61"/>
      <c r="Y903" s="61"/>
      <c r="Z903" s="62"/>
      <c r="AA903" s="340">
        <v>38</v>
      </c>
      <c r="AB903" s="342" t="s">
        <v>3</v>
      </c>
      <c r="AC903" s="344">
        <v>38</v>
      </c>
      <c r="AD903" s="54" t="s">
        <v>3</v>
      </c>
      <c r="AE903" s="55" t="s">
        <v>3</v>
      </c>
      <c r="AF903" s="55" t="s">
        <v>3</v>
      </c>
      <c r="AG903" s="55">
        <v>38</v>
      </c>
      <c r="AH903" s="55" t="s">
        <v>3</v>
      </c>
      <c r="AI903" s="55" t="s">
        <v>3</v>
      </c>
      <c r="AJ903" s="56"/>
      <c r="AK903" s="57">
        <v>38</v>
      </c>
      <c r="AL903" s="58" t="s">
        <v>3</v>
      </c>
      <c r="AM903" s="59" t="s">
        <v>3</v>
      </c>
      <c r="AN903" s="120" t="s">
        <v>3</v>
      </c>
      <c r="AO903" s="121" t="s">
        <v>3</v>
      </c>
      <c r="AP903" s="121" t="s">
        <v>3</v>
      </c>
      <c r="AQ903" s="122">
        <v>0.76870944484498915</v>
      </c>
      <c r="AR903" s="422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</row>
    <row r="904" spans="1:59" ht="19.5" thickBot="1">
      <c r="A904" s="1">
        <v>441</v>
      </c>
      <c r="H904" s="32"/>
      <c r="I904" s="34"/>
      <c r="J904" s="84"/>
      <c r="K904" s="85"/>
      <c r="L904" s="83"/>
      <c r="M904" s="11"/>
      <c r="N904" s="11"/>
      <c r="O904" s="11"/>
      <c r="P904" s="11"/>
      <c r="Q904" s="87"/>
      <c r="R904" s="63"/>
      <c r="S904" s="63"/>
      <c r="T904" s="63"/>
      <c r="U904" s="63"/>
      <c r="V904" s="63"/>
      <c r="W904" s="63"/>
      <c r="X904" s="63"/>
      <c r="Y904" s="63"/>
      <c r="Z904" s="88"/>
      <c r="AA904" s="341"/>
      <c r="AB904" s="343"/>
      <c r="AC904" s="345"/>
      <c r="AD904" s="49" t="s">
        <v>3</v>
      </c>
      <c r="AE904" s="50" t="s">
        <v>3</v>
      </c>
      <c r="AF904" s="50" t="s">
        <v>3</v>
      </c>
      <c r="AG904" s="50">
        <v>38</v>
      </c>
      <c r="AH904" s="50" t="s">
        <v>3</v>
      </c>
      <c r="AI904" s="50" t="s">
        <v>3</v>
      </c>
      <c r="AJ904" s="50" t="s">
        <v>3</v>
      </c>
      <c r="AK904" s="51">
        <v>38</v>
      </c>
      <c r="AL904" s="52"/>
      <c r="AM904" s="53"/>
      <c r="AN904" s="25" t="s">
        <v>3</v>
      </c>
      <c r="AO904" s="26" t="s">
        <v>3</v>
      </c>
      <c r="AP904" s="26" t="s">
        <v>3</v>
      </c>
      <c r="AQ904" s="27">
        <v>201.16981132075472</v>
      </c>
      <c r="AR904" s="423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</row>
    <row r="905" spans="1:59">
      <c r="A905" s="1">
        <v>442</v>
      </c>
      <c r="B905" s="1">
        <v>435</v>
      </c>
      <c r="C905" s="1">
        <v>1309</v>
      </c>
      <c r="D905" s="1">
        <v>13201</v>
      </c>
      <c r="E905" s="1">
        <v>11330220</v>
      </c>
      <c r="F905" s="21">
        <v>11301681</v>
      </c>
      <c r="G905" s="1">
        <v>11301681</v>
      </c>
      <c r="H905" s="31" t="s">
        <v>426</v>
      </c>
      <c r="I905" s="28" t="s">
        <v>427</v>
      </c>
      <c r="J905" s="35"/>
      <c r="K905" s="80" t="s">
        <v>443</v>
      </c>
      <c r="L905" s="64"/>
      <c r="M905" s="14"/>
      <c r="N905" s="14"/>
      <c r="O905" s="14"/>
      <c r="P905" s="14"/>
      <c r="Q905" s="15"/>
      <c r="R905" s="14"/>
      <c r="S905" s="14"/>
      <c r="T905" s="14"/>
      <c r="U905" s="14"/>
      <c r="V905" s="14"/>
      <c r="W905" s="14"/>
      <c r="X905" s="14"/>
      <c r="Y905" s="14"/>
      <c r="Z905" s="65"/>
      <c r="AA905" s="340">
        <v>45</v>
      </c>
      <c r="AB905" s="342">
        <v>45</v>
      </c>
      <c r="AC905" s="344" t="s">
        <v>3</v>
      </c>
      <c r="AD905" s="54" t="s">
        <v>3</v>
      </c>
      <c r="AE905" s="55" t="s">
        <v>3</v>
      </c>
      <c r="AF905" s="55" t="s">
        <v>3</v>
      </c>
      <c r="AG905" s="55">
        <v>45</v>
      </c>
      <c r="AH905" s="55" t="s">
        <v>3</v>
      </c>
      <c r="AI905" s="55" t="s">
        <v>3</v>
      </c>
      <c r="AJ905" s="56"/>
      <c r="AK905" s="57">
        <v>45</v>
      </c>
      <c r="AL905" s="58" t="s">
        <v>3</v>
      </c>
      <c r="AM905" s="59" t="s">
        <v>3</v>
      </c>
      <c r="AN905" s="120" t="s">
        <v>3</v>
      </c>
      <c r="AO905" s="121" t="s">
        <v>3</v>
      </c>
      <c r="AP905" s="121" t="s">
        <v>3</v>
      </c>
      <c r="AQ905" s="122">
        <v>0.86751902587519025</v>
      </c>
      <c r="AR905" s="422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</row>
    <row r="906" spans="1:59" ht="19.5" thickBot="1">
      <c r="A906" s="1">
        <v>442</v>
      </c>
      <c r="H906" s="32"/>
      <c r="I906" s="34"/>
      <c r="J906" s="84"/>
      <c r="K906" s="85"/>
      <c r="L906" s="82"/>
      <c r="M906" s="12"/>
      <c r="N906" s="12"/>
      <c r="O906" s="12"/>
      <c r="P906" s="12"/>
      <c r="Q906" s="13"/>
      <c r="R906" s="117"/>
      <c r="S906" s="117"/>
      <c r="T906" s="117"/>
      <c r="U906" s="117"/>
      <c r="V906" s="117"/>
      <c r="W906" s="117"/>
      <c r="X906" s="117"/>
      <c r="Y906" s="117"/>
      <c r="Z906" s="89"/>
      <c r="AA906" s="341"/>
      <c r="AB906" s="343"/>
      <c r="AC906" s="345"/>
      <c r="AD906" s="49" t="s">
        <v>3</v>
      </c>
      <c r="AE906" s="50" t="s">
        <v>3</v>
      </c>
      <c r="AF906" s="50" t="s">
        <v>3</v>
      </c>
      <c r="AG906" s="50">
        <v>45</v>
      </c>
      <c r="AH906" s="50" t="s">
        <v>3</v>
      </c>
      <c r="AI906" s="50" t="s">
        <v>3</v>
      </c>
      <c r="AJ906" s="50" t="s">
        <v>3</v>
      </c>
      <c r="AK906" s="51">
        <v>45</v>
      </c>
      <c r="AL906" s="52"/>
      <c r="AM906" s="53"/>
      <c r="AN906" s="25" t="s">
        <v>3</v>
      </c>
      <c r="AO906" s="26" t="s">
        <v>3</v>
      </c>
      <c r="AP906" s="26" t="s">
        <v>3</v>
      </c>
      <c r="AQ906" s="27">
        <v>202.11347517730496</v>
      </c>
      <c r="AR906" s="423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</row>
    <row r="907" spans="1:59">
      <c r="A907" s="1">
        <v>443</v>
      </c>
      <c r="B907" s="1">
        <v>436</v>
      </c>
      <c r="C907" s="1">
        <v>1309</v>
      </c>
      <c r="D907" s="1">
        <v>13201</v>
      </c>
      <c r="E907" s="1">
        <v>11330058</v>
      </c>
      <c r="F907" s="21">
        <v>11301682</v>
      </c>
      <c r="G907" s="1">
        <v>11301682</v>
      </c>
      <c r="H907" s="31" t="s">
        <v>426</v>
      </c>
      <c r="I907" s="28" t="s">
        <v>427</v>
      </c>
      <c r="J907" s="35"/>
      <c r="K907" s="80" t="s">
        <v>444</v>
      </c>
      <c r="L907" s="60"/>
      <c r="M907" s="61"/>
      <c r="N907" s="61"/>
      <c r="O907" s="61"/>
      <c r="P907" s="61"/>
      <c r="Q907" s="77"/>
      <c r="R907" s="61"/>
      <c r="S907" s="61"/>
      <c r="T907" s="61"/>
      <c r="U907" s="61"/>
      <c r="V907" s="61"/>
      <c r="W907" s="61"/>
      <c r="X907" s="61"/>
      <c r="Y907" s="61"/>
      <c r="Z907" s="62"/>
      <c r="AA907" s="340">
        <v>40</v>
      </c>
      <c r="AB907" s="342">
        <v>40</v>
      </c>
      <c r="AC907" s="344" t="s">
        <v>3</v>
      </c>
      <c r="AD907" s="54" t="s">
        <v>3</v>
      </c>
      <c r="AE907" s="55">
        <v>40</v>
      </c>
      <c r="AF907" s="55" t="s">
        <v>3</v>
      </c>
      <c r="AG907" s="55" t="s">
        <v>3</v>
      </c>
      <c r="AH907" s="55" t="s">
        <v>3</v>
      </c>
      <c r="AI907" s="55" t="s">
        <v>3</v>
      </c>
      <c r="AJ907" s="56"/>
      <c r="AK907" s="57">
        <v>40</v>
      </c>
      <c r="AL907" s="58" t="s">
        <v>3</v>
      </c>
      <c r="AM907" s="59" t="s">
        <v>3</v>
      </c>
      <c r="AN907" s="120" t="s">
        <v>3</v>
      </c>
      <c r="AO907" s="121">
        <v>0.66356164383561644</v>
      </c>
      <c r="AP907" s="121" t="s">
        <v>3</v>
      </c>
      <c r="AQ907" s="122" t="s">
        <v>3</v>
      </c>
      <c r="AR907" s="422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</row>
    <row r="908" spans="1:59" ht="19.5" thickBot="1">
      <c r="A908" s="1">
        <v>443</v>
      </c>
      <c r="H908" s="32"/>
      <c r="I908" s="34"/>
      <c r="J908" s="84"/>
      <c r="K908" s="85"/>
      <c r="L908" s="83"/>
      <c r="M908" s="11"/>
      <c r="N908" s="11"/>
      <c r="O908" s="11"/>
      <c r="P908" s="11"/>
      <c r="Q908" s="87"/>
      <c r="R908" s="63"/>
      <c r="S908" s="63"/>
      <c r="T908" s="63"/>
      <c r="U908" s="63"/>
      <c r="V908" s="63"/>
      <c r="W908" s="63"/>
      <c r="X908" s="63"/>
      <c r="Y908" s="63"/>
      <c r="Z908" s="88"/>
      <c r="AA908" s="341"/>
      <c r="AB908" s="343"/>
      <c r="AC908" s="345"/>
      <c r="AD908" s="49" t="s">
        <v>3</v>
      </c>
      <c r="AE908" s="50" t="s">
        <v>3</v>
      </c>
      <c r="AF908" s="50" t="s">
        <v>3</v>
      </c>
      <c r="AG908" s="50">
        <v>40</v>
      </c>
      <c r="AH908" s="50" t="s">
        <v>3</v>
      </c>
      <c r="AI908" s="50" t="s">
        <v>3</v>
      </c>
      <c r="AJ908" s="50" t="s">
        <v>3</v>
      </c>
      <c r="AK908" s="51">
        <v>40</v>
      </c>
      <c r="AL908" s="52"/>
      <c r="AM908" s="53"/>
      <c r="AN908" s="25" t="s">
        <v>3</v>
      </c>
      <c r="AO908" s="26">
        <v>60.930817610062896</v>
      </c>
      <c r="AP908" s="26" t="s">
        <v>3</v>
      </c>
      <c r="AQ908" s="27" t="s">
        <v>3</v>
      </c>
      <c r="AR908" s="423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</row>
    <row r="909" spans="1:59">
      <c r="A909" s="1">
        <v>444</v>
      </c>
      <c r="B909" s="1">
        <v>437</v>
      </c>
      <c r="C909" s="1">
        <v>1309</v>
      </c>
      <c r="D909" s="1">
        <v>13201</v>
      </c>
      <c r="E909" s="1">
        <v>11330408</v>
      </c>
      <c r="F909" s="21">
        <v>11301683</v>
      </c>
      <c r="G909" s="1">
        <v>11301683</v>
      </c>
      <c r="H909" s="31" t="s">
        <v>426</v>
      </c>
      <c r="I909" s="28" t="s">
        <v>427</v>
      </c>
      <c r="J909" s="35"/>
      <c r="K909" s="80" t="s">
        <v>625</v>
      </c>
      <c r="L909" s="64"/>
      <c r="M909" s="14"/>
      <c r="N909" s="14" t="s">
        <v>3</v>
      </c>
      <c r="O909" s="14"/>
      <c r="P909" s="14" t="s">
        <v>3</v>
      </c>
      <c r="Q909" s="15" t="s">
        <v>3</v>
      </c>
      <c r="R909" s="14"/>
      <c r="S909" s="14"/>
      <c r="T909" s="14"/>
      <c r="U909" s="14"/>
      <c r="V909" s="14"/>
      <c r="W909" s="14"/>
      <c r="X909" s="14"/>
      <c r="Y909" s="14" t="s">
        <v>3</v>
      </c>
      <c r="Z909" s="65"/>
      <c r="AA909" s="340">
        <v>326</v>
      </c>
      <c r="AB909" s="342" t="s">
        <v>3</v>
      </c>
      <c r="AC909" s="344">
        <v>326</v>
      </c>
      <c r="AD909" s="54" t="s">
        <v>3</v>
      </c>
      <c r="AE909" s="55" t="s">
        <v>3</v>
      </c>
      <c r="AF909" s="55" t="s">
        <v>3</v>
      </c>
      <c r="AG909" s="55" t="s">
        <v>3</v>
      </c>
      <c r="AH909" s="55" t="s">
        <v>3</v>
      </c>
      <c r="AI909" s="55" t="s">
        <v>3</v>
      </c>
      <c r="AJ909" s="56"/>
      <c r="AK909" s="57">
        <v>0</v>
      </c>
      <c r="AL909" s="58" t="s">
        <v>3</v>
      </c>
      <c r="AM909" s="59" t="s">
        <v>3</v>
      </c>
      <c r="AN909" s="120" t="s">
        <v>3</v>
      </c>
      <c r="AO909" s="121" t="s">
        <v>3</v>
      </c>
      <c r="AP909" s="121" t="s">
        <v>3</v>
      </c>
      <c r="AQ909" s="122" t="s">
        <v>3</v>
      </c>
      <c r="AR909" s="422" t="s">
        <v>694</v>
      </c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</row>
    <row r="910" spans="1:59" ht="19.5" thickBot="1">
      <c r="A910" s="1">
        <v>444</v>
      </c>
      <c r="H910" s="32"/>
      <c r="I910" s="34"/>
      <c r="J910" s="84"/>
      <c r="K910" s="85"/>
      <c r="L910" s="82"/>
      <c r="M910" s="12"/>
      <c r="N910" s="12"/>
      <c r="O910" s="12"/>
      <c r="P910" s="12"/>
      <c r="Q910" s="13"/>
      <c r="R910" s="117"/>
      <c r="S910" s="117"/>
      <c r="T910" s="117"/>
      <c r="U910" s="117"/>
      <c r="V910" s="117"/>
      <c r="W910" s="117"/>
      <c r="X910" s="117"/>
      <c r="Y910" s="117"/>
      <c r="Z910" s="89"/>
      <c r="AA910" s="341"/>
      <c r="AB910" s="343"/>
      <c r="AC910" s="345"/>
      <c r="AD910" s="49" t="s">
        <v>3</v>
      </c>
      <c r="AE910" s="50" t="s">
        <v>3</v>
      </c>
      <c r="AF910" s="50" t="s">
        <v>3</v>
      </c>
      <c r="AG910" s="50" t="s">
        <v>3</v>
      </c>
      <c r="AH910" s="50" t="s">
        <v>3</v>
      </c>
      <c r="AI910" s="50" t="s">
        <v>3</v>
      </c>
      <c r="AJ910" s="50" t="s">
        <v>3</v>
      </c>
      <c r="AK910" s="51">
        <v>0</v>
      </c>
      <c r="AL910" s="52"/>
      <c r="AM910" s="53"/>
      <c r="AN910" s="25" t="s">
        <v>3</v>
      </c>
      <c r="AO910" s="26" t="s">
        <v>3</v>
      </c>
      <c r="AP910" s="26" t="s">
        <v>3</v>
      </c>
      <c r="AQ910" s="27" t="s">
        <v>3</v>
      </c>
      <c r="AR910" s="423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</row>
    <row r="911" spans="1:59">
      <c r="A911" s="1">
        <v>445</v>
      </c>
      <c r="B911" s="1">
        <v>438</v>
      </c>
      <c r="C911" s="1">
        <v>1309</v>
      </c>
      <c r="D911" s="1">
        <v>13201</v>
      </c>
      <c r="E911" s="1">
        <v>11330958</v>
      </c>
      <c r="F911" s="21">
        <v>11301684</v>
      </c>
      <c r="G911" s="1">
        <v>11301684</v>
      </c>
      <c r="H911" s="31" t="s">
        <v>426</v>
      </c>
      <c r="I911" s="28" t="s">
        <v>427</v>
      </c>
      <c r="J911" s="35"/>
      <c r="K911" s="80" t="s">
        <v>445</v>
      </c>
      <c r="L911" s="60"/>
      <c r="M911" s="61"/>
      <c r="N911" s="61"/>
      <c r="O911" s="61"/>
      <c r="P911" s="61" t="s">
        <v>641</v>
      </c>
      <c r="Q911" s="77" t="s">
        <v>641</v>
      </c>
      <c r="R911" s="61" t="s">
        <v>642</v>
      </c>
      <c r="S911" s="61"/>
      <c r="T911" s="61"/>
      <c r="U911" s="61"/>
      <c r="V911" s="61"/>
      <c r="W911" s="61" t="s">
        <v>641</v>
      </c>
      <c r="X911" s="61"/>
      <c r="Y911" s="61"/>
      <c r="Z911" s="62"/>
      <c r="AA911" s="340">
        <v>177</v>
      </c>
      <c r="AB911" s="342">
        <v>177</v>
      </c>
      <c r="AC911" s="344" t="s">
        <v>3</v>
      </c>
      <c r="AD911" s="54">
        <v>4</v>
      </c>
      <c r="AE911" s="55">
        <v>143</v>
      </c>
      <c r="AF911" s="55">
        <v>30</v>
      </c>
      <c r="AG911" s="55" t="s">
        <v>3</v>
      </c>
      <c r="AH911" s="55" t="s">
        <v>3</v>
      </c>
      <c r="AI911" s="55" t="s">
        <v>3</v>
      </c>
      <c r="AJ911" s="56"/>
      <c r="AK911" s="57">
        <v>177</v>
      </c>
      <c r="AL911" s="58">
        <v>4</v>
      </c>
      <c r="AM911" s="59" t="s">
        <v>3</v>
      </c>
      <c r="AN911" s="120">
        <v>0.98835616438356166</v>
      </c>
      <c r="AO911" s="121">
        <v>0.89161797107002583</v>
      </c>
      <c r="AP911" s="121">
        <v>0.99753424657534251</v>
      </c>
      <c r="AQ911" s="122" t="s">
        <v>3</v>
      </c>
      <c r="AR911" s="422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</row>
    <row r="912" spans="1:59" ht="19.5" thickBot="1">
      <c r="A912" s="1">
        <v>445</v>
      </c>
      <c r="H912" s="32"/>
      <c r="I912" s="34"/>
      <c r="J912" s="84"/>
      <c r="K912" s="85"/>
      <c r="L912" s="83"/>
      <c r="M912" s="11"/>
      <c r="N912" s="11"/>
      <c r="O912" s="11"/>
      <c r="P912" s="11"/>
      <c r="Q912" s="87"/>
      <c r="R912" s="63"/>
      <c r="S912" s="63"/>
      <c r="T912" s="63"/>
      <c r="U912" s="63"/>
      <c r="V912" s="63"/>
      <c r="W912" s="63"/>
      <c r="X912" s="63"/>
      <c r="Y912" s="63"/>
      <c r="Z912" s="88"/>
      <c r="AA912" s="341"/>
      <c r="AB912" s="343"/>
      <c r="AC912" s="345"/>
      <c r="AD912" s="49">
        <v>4</v>
      </c>
      <c r="AE912" s="50">
        <v>143</v>
      </c>
      <c r="AF912" s="50">
        <v>30</v>
      </c>
      <c r="AG912" s="50" t="s">
        <v>3</v>
      </c>
      <c r="AH912" s="50" t="s">
        <v>3</v>
      </c>
      <c r="AI912" s="50" t="s">
        <v>3</v>
      </c>
      <c r="AJ912" s="50" t="s">
        <v>3</v>
      </c>
      <c r="AK912" s="51">
        <v>177</v>
      </c>
      <c r="AL912" s="52"/>
      <c r="AM912" s="53"/>
      <c r="AN912" s="25"/>
      <c r="AO912" s="26">
        <v>16.198398886181693</v>
      </c>
      <c r="AP912" s="26">
        <v>43.517928286852587</v>
      </c>
      <c r="AQ912" s="27" t="s">
        <v>3</v>
      </c>
      <c r="AR912" s="423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</row>
    <row r="913" spans="1:59">
      <c r="A913" s="1">
        <v>446</v>
      </c>
      <c r="B913" s="1">
        <v>439</v>
      </c>
      <c r="C913" s="1">
        <v>1309</v>
      </c>
      <c r="D913" s="1">
        <v>13201</v>
      </c>
      <c r="E913" s="1">
        <v>11330690</v>
      </c>
      <c r="F913" s="21">
        <v>11301685</v>
      </c>
      <c r="G913" s="1">
        <v>11301685</v>
      </c>
      <c r="H913" s="31" t="s">
        <v>426</v>
      </c>
      <c r="I913" s="28" t="s">
        <v>427</v>
      </c>
      <c r="J913" s="35"/>
      <c r="K913" s="80" t="s">
        <v>446</v>
      </c>
      <c r="L913" s="64"/>
      <c r="M913" s="14"/>
      <c r="N913" s="14"/>
      <c r="O913" s="14"/>
      <c r="P913" s="14"/>
      <c r="Q913" s="15"/>
      <c r="R913" s="14"/>
      <c r="S913" s="14"/>
      <c r="T913" s="14"/>
      <c r="U913" s="14"/>
      <c r="V913" s="14"/>
      <c r="W913" s="14"/>
      <c r="X913" s="14"/>
      <c r="Y913" s="14"/>
      <c r="Z913" s="65"/>
      <c r="AA913" s="340">
        <v>35</v>
      </c>
      <c r="AB913" s="342">
        <v>35</v>
      </c>
      <c r="AC913" s="344" t="s">
        <v>3</v>
      </c>
      <c r="AD913" s="54" t="s">
        <v>3</v>
      </c>
      <c r="AE913" s="55">
        <v>35</v>
      </c>
      <c r="AF913" s="55" t="s">
        <v>3</v>
      </c>
      <c r="AG913" s="55" t="s">
        <v>3</v>
      </c>
      <c r="AH913" s="55" t="s">
        <v>3</v>
      </c>
      <c r="AI913" s="55" t="s">
        <v>3</v>
      </c>
      <c r="AJ913" s="56"/>
      <c r="AK913" s="57">
        <v>35</v>
      </c>
      <c r="AL913" s="58" t="s">
        <v>3</v>
      </c>
      <c r="AM913" s="59" t="s">
        <v>3</v>
      </c>
      <c r="AN913" s="120" t="s">
        <v>3</v>
      </c>
      <c r="AO913" s="121">
        <v>0.39389432485322895</v>
      </c>
      <c r="AP913" s="121" t="s">
        <v>3</v>
      </c>
      <c r="AQ913" s="122" t="s">
        <v>3</v>
      </c>
      <c r="AR913" s="422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</row>
    <row r="914" spans="1:59" ht="19.5" thickBot="1">
      <c r="A914" s="1">
        <v>446</v>
      </c>
      <c r="H914" s="32"/>
      <c r="I914" s="34"/>
      <c r="J914" s="84"/>
      <c r="K914" s="85"/>
      <c r="L914" s="82"/>
      <c r="M914" s="12"/>
      <c r="N914" s="12"/>
      <c r="O914" s="12"/>
      <c r="P914" s="12"/>
      <c r="Q914" s="13"/>
      <c r="R914" s="117"/>
      <c r="S914" s="117"/>
      <c r="T914" s="117"/>
      <c r="U914" s="117"/>
      <c r="V914" s="117"/>
      <c r="W914" s="117"/>
      <c r="X914" s="117"/>
      <c r="Y914" s="117"/>
      <c r="Z914" s="89"/>
      <c r="AA914" s="341"/>
      <c r="AB914" s="343"/>
      <c r="AC914" s="345"/>
      <c r="AD914" s="49" t="s">
        <v>3</v>
      </c>
      <c r="AE914" s="50">
        <v>18</v>
      </c>
      <c r="AF914" s="50" t="s">
        <v>3</v>
      </c>
      <c r="AG914" s="50" t="s">
        <v>3</v>
      </c>
      <c r="AH914" s="50" t="s">
        <v>3</v>
      </c>
      <c r="AI914" s="50" t="s">
        <v>3</v>
      </c>
      <c r="AJ914" s="50" t="s">
        <v>3</v>
      </c>
      <c r="AK914" s="51">
        <v>18</v>
      </c>
      <c r="AL914" s="52"/>
      <c r="AM914" s="53"/>
      <c r="AN914" s="25" t="s">
        <v>3</v>
      </c>
      <c r="AO914" s="26">
        <v>4.8571428571428568</v>
      </c>
      <c r="AP914" s="26" t="s">
        <v>3</v>
      </c>
      <c r="AQ914" s="27" t="s">
        <v>3</v>
      </c>
      <c r="AR914" s="423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</row>
    <row r="915" spans="1:59">
      <c r="A915" s="1">
        <v>447</v>
      </c>
      <c r="B915" s="1">
        <v>440</v>
      </c>
      <c r="C915" s="1">
        <v>1309</v>
      </c>
      <c r="D915" s="1">
        <v>13201</v>
      </c>
      <c r="E915" s="1">
        <v>11330940</v>
      </c>
      <c r="F915" s="21">
        <v>11301686</v>
      </c>
      <c r="G915" s="1">
        <v>11301686</v>
      </c>
      <c r="H915" s="31" t="s">
        <v>426</v>
      </c>
      <c r="I915" s="28" t="s">
        <v>427</v>
      </c>
      <c r="J915" s="35"/>
      <c r="K915" s="80" t="s">
        <v>447</v>
      </c>
      <c r="L915" s="60" t="s">
        <v>640</v>
      </c>
      <c r="M915" s="61"/>
      <c r="N915" s="61"/>
      <c r="O915" s="61"/>
      <c r="P915" s="61"/>
      <c r="Q915" s="77" t="s">
        <v>641</v>
      </c>
      <c r="R915" s="61" t="s">
        <v>642</v>
      </c>
      <c r="S915" s="61"/>
      <c r="T915" s="61"/>
      <c r="U915" s="61"/>
      <c r="V915" s="61"/>
      <c r="W915" s="61"/>
      <c r="X915" s="61"/>
      <c r="Y915" s="61"/>
      <c r="Z915" s="62"/>
      <c r="AA915" s="340">
        <v>157</v>
      </c>
      <c r="AB915" s="342">
        <v>157</v>
      </c>
      <c r="AC915" s="344" t="s">
        <v>3</v>
      </c>
      <c r="AD915" s="54" t="s">
        <v>3</v>
      </c>
      <c r="AE915" s="55">
        <v>82</v>
      </c>
      <c r="AF915" s="55" t="s">
        <v>3</v>
      </c>
      <c r="AG915" s="55">
        <v>75</v>
      </c>
      <c r="AH915" s="55" t="s">
        <v>3</v>
      </c>
      <c r="AI915" s="55" t="s">
        <v>3</v>
      </c>
      <c r="AJ915" s="56"/>
      <c r="AK915" s="57">
        <v>157</v>
      </c>
      <c r="AL915" s="58">
        <v>6</v>
      </c>
      <c r="AM915" s="59" t="s">
        <v>3</v>
      </c>
      <c r="AN915" s="120" t="s">
        <v>3</v>
      </c>
      <c r="AO915" s="121">
        <v>0.77372262773722633</v>
      </c>
      <c r="AP915" s="121" t="s">
        <v>3</v>
      </c>
      <c r="AQ915" s="122">
        <v>0.99377128953771288</v>
      </c>
      <c r="AR915" s="422" t="s">
        <v>720</v>
      </c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</row>
    <row r="916" spans="1:59" ht="19.5" thickBot="1">
      <c r="A916" s="1">
        <v>447</v>
      </c>
      <c r="H916" s="32"/>
      <c r="I916" s="34"/>
      <c r="J916" s="84"/>
      <c r="K916" s="85"/>
      <c r="L916" s="83"/>
      <c r="M916" s="11"/>
      <c r="N916" s="11"/>
      <c r="O916" s="11"/>
      <c r="P916" s="11"/>
      <c r="Q916" s="87"/>
      <c r="R916" s="63"/>
      <c r="S916" s="63"/>
      <c r="T916" s="63"/>
      <c r="U916" s="63"/>
      <c r="V916" s="63"/>
      <c r="W916" s="63"/>
      <c r="X916" s="63"/>
      <c r="Y916" s="63"/>
      <c r="Z916" s="88"/>
      <c r="AA916" s="341"/>
      <c r="AB916" s="343"/>
      <c r="AC916" s="345"/>
      <c r="AD916" s="49" t="s">
        <v>3</v>
      </c>
      <c r="AE916" s="50">
        <v>82</v>
      </c>
      <c r="AF916" s="50" t="s">
        <v>3</v>
      </c>
      <c r="AG916" s="50">
        <v>75</v>
      </c>
      <c r="AH916" s="50" t="s">
        <v>3</v>
      </c>
      <c r="AI916" s="50" t="s">
        <v>3</v>
      </c>
      <c r="AJ916" s="50" t="s">
        <v>3</v>
      </c>
      <c r="AK916" s="51">
        <v>157</v>
      </c>
      <c r="AL916" s="52"/>
      <c r="AM916" s="53"/>
      <c r="AN916" s="25" t="s">
        <v>3</v>
      </c>
      <c r="AO916" s="26">
        <v>16.261927034611787</v>
      </c>
      <c r="AP916" s="26" t="s">
        <v>3</v>
      </c>
      <c r="AQ916" s="27">
        <v>149.61172161172161</v>
      </c>
      <c r="AR916" s="423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</row>
    <row r="917" spans="1:59">
      <c r="A917" s="1">
        <v>448</v>
      </c>
      <c r="B917" s="1">
        <v>441</v>
      </c>
      <c r="C917" s="1">
        <v>1309</v>
      </c>
      <c r="D917" s="1">
        <v>13201</v>
      </c>
      <c r="E917" s="1">
        <v>11330731</v>
      </c>
      <c r="F917" s="21">
        <v>11301687</v>
      </c>
      <c r="G917" s="1">
        <v>11301687</v>
      </c>
      <c r="H917" s="31" t="s">
        <v>426</v>
      </c>
      <c r="I917" s="28" t="s">
        <v>427</v>
      </c>
      <c r="J917" s="35"/>
      <c r="K917" s="80" t="s">
        <v>448</v>
      </c>
      <c r="L917" s="64"/>
      <c r="M917" s="14"/>
      <c r="N917" s="14"/>
      <c r="O917" s="14"/>
      <c r="P917" s="14"/>
      <c r="Q917" s="15"/>
      <c r="R917" s="14"/>
      <c r="S917" s="14"/>
      <c r="T917" s="14"/>
      <c r="U917" s="14"/>
      <c r="V917" s="14"/>
      <c r="W917" s="14"/>
      <c r="X917" s="14"/>
      <c r="Y917" s="14"/>
      <c r="Z917" s="65"/>
      <c r="AA917" s="340">
        <v>100</v>
      </c>
      <c r="AB917" s="342" t="s">
        <v>3</v>
      </c>
      <c r="AC917" s="344">
        <v>100</v>
      </c>
      <c r="AD917" s="54" t="s">
        <v>3</v>
      </c>
      <c r="AE917" s="55" t="s">
        <v>3</v>
      </c>
      <c r="AF917" s="55" t="s">
        <v>3</v>
      </c>
      <c r="AG917" s="55">
        <v>100</v>
      </c>
      <c r="AH917" s="55" t="s">
        <v>3</v>
      </c>
      <c r="AI917" s="55" t="s">
        <v>3</v>
      </c>
      <c r="AJ917" s="56"/>
      <c r="AK917" s="57">
        <v>100</v>
      </c>
      <c r="AL917" s="58" t="s">
        <v>3</v>
      </c>
      <c r="AM917" s="59" t="s">
        <v>3</v>
      </c>
      <c r="AN917" s="120" t="s">
        <v>3</v>
      </c>
      <c r="AO917" s="121" t="s">
        <v>3</v>
      </c>
      <c r="AP917" s="121" t="s">
        <v>3</v>
      </c>
      <c r="AQ917" s="122">
        <v>0.86380821917808215</v>
      </c>
      <c r="AR917" s="422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</row>
    <row r="918" spans="1:59" ht="19.5" thickBot="1">
      <c r="A918" s="1">
        <v>448</v>
      </c>
      <c r="H918" s="32"/>
      <c r="I918" s="34"/>
      <c r="J918" s="84"/>
      <c r="K918" s="85"/>
      <c r="L918" s="82"/>
      <c r="M918" s="12"/>
      <c r="N918" s="12"/>
      <c r="O918" s="12"/>
      <c r="P918" s="12"/>
      <c r="Q918" s="13"/>
      <c r="R918" s="117"/>
      <c r="S918" s="117"/>
      <c r="T918" s="117"/>
      <c r="U918" s="117"/>
      <c r="V918" s="117"/>
      <c r="W918" s="117"/>
      <c r="X918" s="117"/>
      <c r="Y918" s="117"/>
      <c r="Z918" s="89"/>
      <c r="AA918" s="341"/>
      <c r="AB918" s="343"/>
      <c r="AC918" s="345"/>
      <c r="AD918" s="49" t="s">
        <v>3</v>
      </c>
      <c r="AE918" s="50" t="s">
        <v>3</v>
      </c>
      <c r="AF918" s="50" t="s">
        <v>3</v>
      </c>
      <c r="AG918" s="50">
        <v>100</v>
      </c>
      <c r="AH918" s="50" t="s">
        <v>3</v>
      </c>
      <c r="AI918" s="50" t="s">
        <v>3</v>
      </c>
      <c r="AJ918" s="50" t="s">
        <v>3</v>
      </c>
      <c r="AK918" s="51">
        <v>100</v>
      </c>
      <c r="AL918" s="52"/>
      <c r="AM918" s="53"/>
      <c r="AN918" s="25" t="s">
        <v>3</v>
      </c>
      <c r="AO918" s="26" t="s">
        <v>3</v>
      </c>
      <c r="AP918" s="26" t="s">
        <v>3</v>
      </c>
      <c r="AQ918" s="27">
        <v>195.22600619195046</v>
      </c>
      <c r="AR918" s="423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</row>
    <row r="919" spans="1:59">
      <c r="A919" s="1">
        <v>449</v>
      </c>
      <c r="B919" s="1">
        <v>442</v>
      </c>
      <c r="C919" s="1">
        <v>1309</v>
      </c>
      <c r="D919" s="1">
        <v>13201</v>
      </c>
      <c r="E919" s="1">
        <v>11330451</v>
      </c>
      <c r="F919" s="21">
        <v>11301688</v>
      </c>
      <c r="G919" s="1">
        <v>11301688</v>
      </c>
      <c r="H919" s="31" t="s">
        <v>426</v>
      </c>
      <c r="I919" s="28" t="s">
        <v>427</v>
      </c>
      <c r="J919" s="35"/>
      <c r="K919" s="80" t="s">
        <v>449</v>
      </c>
      <c r="L919" s="60"/>
      <c r="M919" s="61"/>
      <c r="N919" s="61"/>
      <c r="O919" s="61"/>
      <c r="P919" s="61"/>
      <c r="Q919" s="77"/>
      <c r="R919" s="61"/>
      <c r="S919" s="61"/>
      <c r="T919" s="61"/>
      <c r="U919" s="61"/>
      <c r="V919" s="61"/>
      <c r="W919" s="61"/>
      <c r="X919" s="61"/>
      <c r="Y919" s="61"/>
      <c r="Z919" s="62"/>
      <c r="AA919" s="340">
        <v>94</v>
      </c>
      <c r="AB919" s="342" t="s">
        <v>3</v>
      </c>
      <c r="AC919" s="344">
        <v>94</v>
      </c>
      <c r="AD919" s="54" t="s">
        <v>3</v>
      </c>
      <c r="AE919" s="55" t="s">
        <v>3</v>
      </c>
      <c r="AF919" s="55">
        <v>94</v>
      </c>
      <c r="AG919" s="55" t="s">
        <v>3</v>
      </c>
      <c r="AH919" s="55" t="s">
        <v>3</v>
      </c>
      <c r="AI919" s="55" t="s">
        <v>3</v>
      </c>
      <c r="AJ919" s="56"/>
      <c r="AK919" s="57">
        <v>94</v>
      </c>
      <c r="AL919" s="58" t="s">
        <v>3</v>
      </c>
      <c r="AM919" s="59" t="s">
        <v>3</v>
      </c>
      <c r="AN919" s="120" t="s">
        <v>3</v>
      </c>
      <c r="AO919" s="121" t="s">
        <v>3</v>
      </c>
      <c r="AP919" s="121">
        <v>0.6882832993296415</v>
      </c>
      <c r="AQ919" s="122" t="s">
        <v>3</v>
      </c>
      <c r="AR919" s="422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</row>
    <row r="920" spans="1:59" ht="19.5" thickBot="1">
      <c r="A920" s="1">
        <v>449</v>
      </c>
      <c r="H920" s="32"/>
      <c r="I920" s="34"/>
      <c r="J920" s="84"/>
      <c r="K920" s="85"/>
      <c r="L920" s="83"/>
      <c r="M920" s="11"/>
      <c r="N920" s="11"/>
      <c r="O920" s="11"/>
      <c r="P920" s="11"/>
      <c r="Q920" s="87"/>
      <c r="R920" s="63"/>
      <c r="S920" s="63"/>
      <c r="T920" s="63"/>
      <c r="U920" s="63"/>
      <c r="V920" s="63"/>
      <c r="W920" s="63"/>
      <c r="X920" s="63"/>
      <c r="Y920" s="63"/>
      <c r="Z920" s="88"/>
      <c r="AA920" s="341"/>
      <c r="AB920" s="343"/>
      <c r="AC920" s="345"/>
      <c r="AD920" s="49" t="s">
        <v>3</v>
      </c>
      <c r="AE920" s="50" t="s">
        <v>3</v>
      </c>
      <c r="AF920" s="50">
        <v>110</v>
      </c>
      <c r="AG920" s="50" t="s">
        <v>3</v>
      </c>
      <c r="AH920" s="50" t="s">
        <v>3</v>
      </c>
      <c r="AI920" s="50" t="s">
        <v>3</v>
      </c>
      <c r="AJ920" s="50" t="s">
        <v>3</v>
      </c>
      <c r="AK920" s="51">
        <v>110</v>
      </c>
      <c r="AL920" s="52"/>
      <c r="AM920" s="53"/>
      <c r="AN920" s="25" t="s">
        <v>3</v>
      </c>
      <c r="AO920" s="26" t="s">
        <v>3</v>
      </c>
      <c r="AP920" s="26">
        <v>68.449275362318843</v>
      </c>
      <c r="AQ920" s="27" t="s">
        <v>3</v>
      </c>
      <c r="AR920" s="423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</row>
    <row r="921" spans="1:59">
      <c r="A921" s="1">
        <v>450</v>
      </c>
      <c r="B921" s="1">
        <v>443</v>
      </c>
      <c r="C921" s="1">
        <v>1309</v>
      </c>
      <c r="D921" s="1">
        <v>13201</v>
      </c>
      <c r="E921" s="1">
        <v>11330117</v>
      </c>
      <c r="F921" s="21">
        <v>11301690</v>
      </c>
      <c r="G921" s="1">
        <v>11301690</v>
      </c>
      <c r="H921" s="31" t="s">
        <v>426</v>
      </c>
      <c r="I921" s="28" t="s">
        <v>427</v>
      </c>
      <c r="J921" s="35"/>
      <c r="K921" s="80" t="s">
        <v>450</v>
      </c>
      <c r="L921" s="64"/>
      <c r="M921" s="14"/>
      <c r="N921" s="14"/>
      <c r="O921" s="14"/>
      <c r="P921" s="14"/>
      <c r="Q921" s="15"/>
      <c r="R921" s="14"/>
      <c r="S921" s="14"/>
      <c r="T921" s="14"/>
      <c r="U921" s="14"/>
      <c r="V921" s="14"/>
      <c r="W921" s="14"/>
      <c r="X921" s="14"/>
      <c r="Y921" s="14"/>
      <c r="Z921" s="65"/>
      <c r="AA921" s="340">
        <v>98</v>
      </c>
      <c r="AB921" s="342">
        <v>98</v>
      </c>
      <c r="AC921" s="344" t="s">
        <v>3</v>
      </c>
      <c r="AD921" s="54" t="s">
        <v>3</v>
      </c>
      <c r="AE921" s="55">
        <v>98</v>
      </c>
      <c r="AF921" s="55" t="s">
        <v>3</v>
      </c>
      <c r="AG921" s="55" t="s">
        <v>3</v>
      </c>
      <c r="AH921" s="55" t="s">
        <v>3</v>
      </c>
      <c r="AI921" s="55" t="s">
        <v>3</v>
      </c>
      <c r="AJ921" s="56"/>
      <c r="AK921" s="57">
        <v>98</v>
      </c>
      <c r="AL921" s="58" t="s">
        <v>3</v>
      </c>
      <c r="AM921" s="59" t="s">
        <v>3</v>
      </c>
      <c r="AN921" s="120" t="s">
        <v>3</v>
      </c>
      <c r="AO921" s="121">
        <v>0.82683813251327931</v>
      </c>
      <c r="AP921" s="121" t="s">
        <v>3</v>
      </c>
      <c r="AQ921" s="122" t="s">
        <v>3</v>
      </c>
      <c r="AR921" s="422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</row>
    <row r="922" spans="1:59" ht="19.5" thickBot="1">
      <c r="A922" s="1">
        <v>450</v>
      </c>
      <c r="H922" s="32"/>
      <c r="I922" s="34"/>
      <c r="J922" s="84"/>
      <c r="K922" s="85"/>
      <c r="L922" s="82"/>
      <c r="M922" s="12"/>
      <c r="N922" s="12"/>
      <c r="O922" s="12"/>
      <c r="P922" s="12"/>
      <c r="Q922" s="13"/>
      <c r="R922" s="117"/>
      <c r="S922" s="117"/>
      <c r="T922" s="117"/>
      <c r="U922" s="117"/>
      <c r="V922" s="117"/>
      <c r="W922" s="117"/>
      <c r="X922" s="117"/>
      <c r="Y922" s="117"/>
      <c r="Z922" s="89"/>
      <c r="AA922" s="341"/>
      <c r="AB922" s="343"/>
      <c r="AC922" s="345"/>
      <c r="AD922" s="49" t="s">
        <v>3</v>
      </c>
      <c r="AE922" s="50">
        <v>98</v>
      </c>
      <c r="AF922" s="50" t="s">
        <v>3</v>
      </c>
      <c r="AG922" s="50" t="s">
        <v>3</v>
      </c>
      <c r="AH922" s="50" t="s">
        <v>3</v>
      </c>
      <c r="AI922" s="50" t="s">
        <v>3</v>
      </c>
      <c r="AJ922" s="50" t="s">
        <v>3</v>
      </c>
      <c r="AK922" s="51">
        <v>98</v>
      </c>
      <c r="AL922" s="52"/>
      <c r="AM922" s="53"/>
      <c r="AN922" s="25" t="s">
        <v>3</v>
      </c>
      <c r="AO922" s="26">
        <v>6.3748248733699748</v>
      </c>
      <c r="AP922" s="26" t="s">
        <v>3</v>
      </c>
      <c r="AQ922" s="27" t="s">
        <v>3</v>
      </c>
      <c r="AR922" s="423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</row>
    <row r="923" spans="1:59">
      <c r="A923" s="1">
        <v>451</v>
      </c>
      <c r="B923" s="1">
        <v>444</v>
      </c>
      <c r="C923" s="1">
        <v>1309</v>
      </c>
      <c r="D923" s="1">
        <v>13201</v>
      </c>
      <c r="E923" s="1">
        <v>11330953</v>
      </c>
      <c r="F923" s="21">
        <v>11301692</v>
      </c>
      <c r="G923" s="1">
        <v>11301692</v>
      </c>
      <c r="H923" s="31" t="s">
        <v>426</v>
      </c>
      <c r="I923" s="28" t="s">
        <v>427</v>
      </c>
      <c r="J923" s="35" t="s">
        <v>685</v>
      </c>
      <c r="K923" s="80" t="s">
        <v>451</v>
      </c>
      <c r="L923" s="60" t="s">
        <v>645</v>
      </c>
      <c r="M923" s="61"/>
      <c r="N923" s="61" t="s">
        <v>641</v>
      </c>
      <c r="O923" s="61" t="s">
        <v>641</v>
      </c>
      <c r="P923" s="61" t="s">
        <v>641</v>
      </c>
      <c r="Q923" s="77" t="s">
        <v>641</v>
      </c>
      <c r="R923" s="61" t="s">
        <v>655</v>
      </c>
      <c r="S923" s="61"/>
      <c r="T923" s="61" t="s">
        <v>648</v>
      </c>
      <c r="U923" s="61"/>
      <c r="V923" s="61" t="s">
        <v>649</v>
      </c>
      <c r="W923" s="61" t="s">
        <v>665</v>
      </c>
      <c r="X923" s="61" t="s">
        <v>641</v>
      </c>
      <c r="Y923" s="61"/>
      <c r="Z923" s="62"/>
      <c r="AA923" s="340">
        <v>598</v>
      </c>
      <c r="AB923" s="342">
        <v>598</v>
      </c>
      <c r="AC923" s="344" t="s">
        <v>3</v>
      </c>
      <c r="AD923" s="54">
        <v>598</v>
      </c>
      <c r="AE923" s="55" t="s">
        <v>3</v>
      </c>
      <c r="AF923" s="55" t="s">
        <v>3</v>
      </c>
      <c r="AG923" s="55" t="s">
        <v>3</v>
      </c>
      <c r="AH923" s="55" t="s">
        <v>3</v>
      </c>
      <c r="AI923" s="55" t="s">
        <v>3</v>
      </c>
      <c r="AJ923" s="56"/>
      <c r="AK923" s="57">
        <v>598</v>
      </c>
      <c r="AL923" s="58">
        <v>78</v>
      </c>
      <c r="AM923" s="59">
        <v>32</v>
      </c>
      <c r="AN923" s="120">
        <v>0.68195812525770838</v>
      </c>
      <c r="AO923" s="121" t="s">
        <v>3</v>
      </c>
      <c r="AP923" s="121" t="s">
        <v>3</v>
      </c>
      <c r="AQ923" s="122" t="s">
        <v>3</v>
      </c>
      <c r="AR923" s="422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</row>
    <row r="924" spans="1:59" ht="19.5" thickBot="1">
      <c r="A924" s="1">
        <v>451</v>
      </c>
      <c r="H924" s="32"/>
      <c r="I924" s="34"/>
      <c r="J924" s="84"/>
      <c r="K924" s="85"/>
      <c r="L924" s="83"/>
      <c r="M924" s="11"/>
      <c r="N924" s="11"/>
      <c r="O924" s="11"/>
      <c r="P924" s="11"/>
      <c r="Q924" s="87"/>
      <c r="R924" s="63"/>
      <c r="S924" s="63"/>
      <c r="T924" s="63"/>
      <c r="U924" s="63"/>
      <c r="V924" s="63"/>
      <c r="W924" s="63"/>
      <c r="X924" s="63"/>
      <c r="Y924" s="63"/>
      <c r="Z924" s="88"/>
      <c r="AA924" s="341"/>
      <c r="AB924" s="343"/>
      <c r="AC924" s="345"/>
      <c r="AD924" s="49">
        <v>610</v>
      </c>
      <c r="AE924" s="50" t="s">
        <v>3</v>
      </c>
      <c r="AF924" s="50" t="s">
        <v>3</v>
      </c>
      <c r="AG924" s="50" t="s">
        <v>3</v>
      </c>
      <c r="AH924" s="50" t="s">
        <v>3</v>
      </c>
      <c r="AI924" s="50" t="s">
        <v>3</v>
      </c>
      <c r="AJ924" s="50" t="s">
        <v>3</v>
      </c>
      <c r="AK924" s="51">
        <v>610</v>
      </c>
      <c r="AL924" s="52"/>
      <c r="AM924" s="53"/>
      <c r="AN924" s="25">
        <v>9.5548993805565363</v>
      </c>
      <c r="AO924" s="26" t="s">
        <v>3</v>
      </c>
      <c r="AP924" s="26" t="s">
        <v>3</v>
      </c>
      <c r="AQ924" s="27" t="s">
        <v>3</v>
      </c>
      <c r="AR924" s="423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</row>
    <row r="925" spans="1:59">
      <c r="A925" s="1">
        <v>452</v>
      </c>
      <c r="B925" s="1">
        <v>445</v>
      </c>
      <c r="C925" s="1">
        <v>1309</v>
      </c>
      <c r="D925" s="1">
        <v>13201</v>
      </c>
      <c r="E925" s="1">
        <v>11330602</v>
      </c>
      <c r="F925" s="21">
        <v>11301693</v>
      </c>
      <c r="G925" s="1">
        <v>11301693</v>
      </c>
      <c r="H925" s="31" t="s">
        <v>426</v>
      </c>
      <c r="I925" s="28" t="s">
        <v>427</v>
      </c>
      <c r="J925" s="35"/>
      <c r="K925" s="80" t="s">
        <v>452</v>
      </c>
      <c r="L925" s="64"/>
      <c r="M925" s="14"/>
      <c r="N925" s="14"/>
      <c r="O925" s="14"/>
      <c r="P925" s="14"/>
      <c r="Q925" s="15"/>
      <c r="R925" s="14"/>
      <c r="S925" s="14"/>
      <c r="T925" s="14"/>
      <c r="U925" s="14"/>
      <c r="V925" s="14"/>
      <c r="W925" s="14"/>
      <c r="X925" s="14"/>
      <c r="Y925" s="14"/>
      <c r="Z925" s="65"/>
      <c r="AA925" s="340">
        <v>205</v>
      </c>
      <c r="AB925" s="342">
        <v>25</v>
      </c>
      <c r="AC925" s="344">
        <v>180</v>
      </c>
      <c r="AD925" s="54" t="s">
        <v>3</v>
      </c>
      <c r="AE925" s="55">
        <v>25</v>
      </c>
      <c r="AF925" s="55">
        <v>60</v>
      </c>
      <c r="AG925" s="55">
        <v>120</v>
      </c>
      <c r="AH925" s="55" t="s">
        <v>3</v>
      </c>
      <c r="AI925" s="55" t="s">
        <v>3</v>
      </c>
      <c r="AJ925" s="56"/>
      <c r="AK925" s="57">
        <v>205</v>
      </c>
      <c r="AL925" s="58" t="s">
        <v>3</v>
      </c>
      <c r="AM925" s="59" t="s">
        <v>3</v>
      </c>
      <c r="AN925" s="120" t="s">
        <v>3</v>
      </c>
      <c r="AO925" s="121">
        <v>0.77610958904109584</v>
      </c>
      <c r="AP925" s="121">
        <v>0.95196347031963469</v>
      </c>
      <c r="AQ925" s="122">
        <v>0.977283105022831</v>
      </c>
      <c r="AR925" s="422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</row>
    <row r="926" spans="1:59" ht="19.5" thickBot="1">
      <c r="A926" s="1">
        <v>452</v>
      </c>
      <c r="H926" s="32"/>
      <c r="I926" s="34"/>
      <c r="J926" s="84"/>
      <c r="K926" s="85"/>
      <c r="L926" s="82"/>
      <c r="M926" s="12"/>
      <c r="N926" s="12"/>
      <c r="O926" s="12"/>
      <c r="P926" s="12"/>
      <c r="Q926" s="13"/>
      <c r="R926" s="117"/>
      <c r="S926" s="117"/>
      <c r="T926" s="117"/>
      <c r="U926" s="117"/>
      <c r="V926" s="117"/>
      <c r="W926" s="117"/>
      <c r="X926" s="117"/>
      <c r="Y926" s="117"/>
      <c r="Z926" s="89"/>
      <c r="AA926" s="341"/>
      <c r="AB926" s="343"/>
      <c r="AC926" s="345"/>
      <c r="AD926" s="49" t="s">
        <v>3</v>
      </c>
      <c r="AE926" s="50">
        <v>25</v>
      </c>
      <c r="AF926" s="50">
        <v>60</v>
      </c>
      <c r="AG926" s="50">
        <v>120</v>
      </c>
      <c r="AH926" s="50" t="s">
        <v>3</v>
      </c>
      <c r="AI926" s="50" t="s">
        <v>3</v>
      </c>
      <c r="AJ926" s="50" t="s">
        <v>3</v>
      </c>
      <c r="AK926" s="51">
        <v>205</v>
      </c>
      <c r="AL926" s="52"/>
      <c r="AM926" s="53"/>
      <c r="AN926" s="25" t="s">
        <v>3</v>
      </c>
      <c r="AO926" s="26">
        <v>27.992094861660078</v>
      </c>
      <c r="AP926" s="26">
        <v>72.514782608695654</v>
      </c>
      <c r="AQ926" s="27">
        <v>156.7948717948718</v>
      </c>
      <c r="AR926" s="423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</row>
    <row r="927" spans="1:59">
      <c r="A927" s="1">
        <v>453</v>
      </c>
      <c r="B927" s="1">
        <v>580</v>
      </c>
      <c r="C927" s="1">
        <v>1309</v>
      </c>
      <c r="D927" s="1">
        <v>13201</v>
      </c>
      <c r="E927" s="2">
        <v>11330523</v>
      </c>
      <c r="F927" s="22">
        <v>11301671</v>
      </c>
      <c r="G927" s="1">
        <v>11303045</v>
      </c>
      <c r="H927" s="31" t="s">
        <v>426</v>
      </c>
      <c r="I927" s="28" t="s">
        <v>427</v>
      </c>
      <c r="J927" s="35"/>
      <c r="K927" s="80" t="s">
        <v>607</v>
      </c>
      <c r="L927" s="60"/>
      <c r="M927" s="61"/>
      <c r="N927" s="61"/>
      <c r="O927" s="61"/>
      <c r="P927" s="61"/>
      <c r="Q927" s="77"/>
      <c r="R927" s="61"/>
      <c r="S927" s="61"/>
      <c r="T927" s="61"/>
      <c r="U927" s="61"/>
      <c r="V927" s="61"/>
      <c r="W927" s="61"/>
      <c r="X927" s="61"/>
      <c r="Y927" s="61"/>
      <c r="Z927" s="62"/>
      <c r="AA927" s="340">
        <v>100</v>
      </c>
      <c r="AB927" s="342" t="s">
        <v>3</v>
      </c>
      <c r="AC927" s="344">
        <v>100</v>
      </c>
      <c r="AD927" s="54" t="s">
        <v>3</v>
      </c>
      <c r="AE927" s="55" t="s">
        <v>3</v>
      </c>
      <c r="AF927" s="55" t="s">
        <v>3</v>
      </c>
      <c r="AG927" s="55">
        <v>100</v>
      </c>
      <c r="AH927" s="55" t="s">
        <v>3</v>
      </c>
      <c r="AI927" s="55" t="s">
        <v>3</v>
      </c>
      <c r="AJ927" s="56"/>
      <c r="AK927" s="57">
        <v>100</v>
      </c>
      <c r="AL927" s="58" t="s">
        <v>3</v>
      </c>
      <c r="AM927" s="59" t="s">
        <v>3</v>
      </c>
      <c r="AN927" s="120" t="s">
        <v>3</v>
      </c>
      <c r="AO927" s="121" t="s">
        <v>3</v>
      </c>
      <c r="AP927" s="121" t="s">
        <v>3</v>
      </c>
      <c r="AQ927" s="122">
        <v>0.79527472527472531</v>
      </c>
      <c r="AR927" s="422" t="s">
        <v>719</v>
      </c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</row>
    <row r="928" spans="1:59" ht="19.5" thickBot="1">
      <c r="A928" s="1">
        <v>453</v>
      </c>
      <c r="H928" s="32"/>
      <c r="I928" s="34"/>
      <c r="J928" s="84"/>
      <c r="K928" s="85"/>
      <c r="L928" s="83"/>
      <c r="M928" s="11"/>
      <c r="N928" s="11"/>
      <c r="O928" s="11"/>
      <c r="P928" s="11"/>
      <c r="Q928" s="87"/>
      <c r="R928" s="63"/>
      <c r="S928" s="63"/>
      <c r="T928" s="63"/>
      <c r="U928" s="63"/>
      <c r="V928" s="63"/>
      <c r="W928" s="63"/>
      <c r="X928" s="63"/>
      <c r="Y928" s="63"/>
      <c r="Z928" s="88"/>
      <c r="AA928" s="341"/>
      <c r="AB928" s="343"/>
      <c r="AC928" s="345"/>
      <c r="AD928" s="49" t="s">
        <v>3</v>
      </c>
      <c r="AE928" s="50" t="s">
        <v>3</v>
      </c>
      <c r="AF928" s="50" t="s">
        <v>3</v>
      </c>
      <c r="AG928" s="50">
        <v>100</v>
      </c>
      <c r="AH928" s="50" t="s">
        <v>3</v>
      </c>
      <c r="AI928" s="50" t="s">
        <v>3</v>
      </c>
      <c r="AJ928" s="50" t="s">
        <v>3</v>
      </c>
      <c r="AK928" s="51">
        <v>100</v>
      </c>
      <c r="AL928" s="52"/>
      <c r="AM928" s="53"/>
      <c r="AN928" s="25" t="s">
        <v>3</v>
      </c>
      <c r="AO928" s="26" t="s">
        <v>3</v>
      </c>
      <c r="AP928" s="26" t="s">
        <v>3</v>
      </c>
      <c r="AQ928" s="27">
        <v>198.27397260273972</v>
      </c>
      <c r="AR928" s="423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</row>
    <row r="929" spans="1:59">
      <c r="A929" s="1">
        <v>454</v>
      </c>
      <c r="B929" s="1">
        <v>446</v>
      </c>
      <c r="C929" s="1">
        <v>1309</v>
      </c>
      <c r="D929" s="1">
        <v>13209</v>
      </c>
      <c r="E929" s="1">
        <v>11330272</v>
      </c>
      <c r="F929" s="21">
        <v>11301709</v>
      </c>
      <c r="G929" s="1">
        <v>11301709</v>
      </c>
      <c r="H929" s="31" t="s">
        <v>426</v>
      </c>
      <c r="I929" s="28" t="s">
        <v>454</v>
      </c>
      <c r="J929" s="35"/>
      <c r="K929" s="80" t="s">
        <v>453</v>
      </c>
      <c r="L929" s="64"/>
      <c r="M929" s="14"/>
      <c r="N929" s="14"/>
      <c r="O929" s="14"/>
      <c r="P929" s="14" t="s">
        <v>641</v>
      </c>
      <c r="Q929" s="15" t="s">
        <v>641</v>
      </c>
      <c r="R929" s="14" t="s">
        <v>642</v>
      </c>
      <c r="S929" s="14"/>
      <c r="T929" s="14"/>
      <c r="U929" s="14"/>
      <c r="V929" s="14"/>
      <c r="W929" s="14" t="s">
        <v>665</v>
      </c>
      <c r="X929" s="14"/>
      <c r="Y929" s="14"/>
      <c r="Z929" s="65"/>
      <c r="AA929" s="340">
        <v>316</v>
      </c>
      <c r="AB929" s="342">
        <v>199</v>
      </c>
      <c r="AC929" s="344">
        <v>117</v>
      </c>
      <c r="AD929" s="54" t="s">
        <v>3</v>
      </c>
      <c r="AE929" s="55">
        <v>199</v>
      </c>
      <c r="AF929" s="55">
        <v>117</v>
      </c>
      <c r="AG929" s="55" t="s">
        <v>3</v>
      </c>
      <c r="AH929" s="55" t="s">
        <v>3</v>
      </c>
      <c r="AI929" s="55" t="s">
        <v>3</v>
      </c>
      <c r="AJ929" s="56"/>
      <c r="AK929" s="57">
        <v>316</v>
      </c>
      <c r="AL929" s="58">
        <v>6</v>
      </c>
      <c r="AM929" s="59" t="s">
        <v>3</v>
      </c>
      <c r="AN929" s="120" t="s">
        <v>3</v>
      </c>
      <c r="AO929" s="121">
        <v>0.77335995043711714</v>
      </c>
      <c r="AP929" s="121">
        <v>0.85781524411661403</v>
      </c>
      <c r="AQ929" s="122" t="s">
        <v>3</v>
      </c>
      <c r="AR929" s="422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</row>
    <row r="930" spans="1:59" ht="19.5" thickBot="1">
      <c r="A930" s="1">
        <v>454</v>
      </c>
      <c r="H930" s="32"/>
      <c r="I930" s="34"/>
      <c r="J930" s="84"/>
      <c r="K930" s="85"/>
      <c r="L930" s="82"/>
      <c r="M930" s="12"/>
      <c r="N930" s="12"/>
      <c r="O930" s="12"/>
      <c r="P930" s="12"/>
      <c r="Q930" s="13"/>
      <c r="R930" s="117"/>
      <c r="S930" s="117"/>
      <c r="T930" s="117"/>
      <c r="U930" s="117"/>
      <c r="V930" s="117"/>
      <c r="W930" s="117"/>
      <c r="X930" s="117"/>
      <c r="Y930" s="117"/>
      <c r="Z930" s="89"/>
      <c r="AA930" s="341"/>
      <c r="AB930" s="343"/>
      <c r="AC930" s="345"/>
      <c r="AD930" s="49" t="s">
        <v>3</v>
      </c>
      <c r="AE930" s="50">
        <v>199</v>
      </c>
      <c r="AF930" s="50">
        <v>117</v>
      </c>
      <c r="AG930" s="50" t="s">
        <v>3</v>
      </c>
      <c r="AH930" s="50" t="s">
        <v>3</v>
      </c>
      <c r="AI930" s="50" t="s">
        <v>3</v>
      </c>
      <c r="AJ930" s="50" t="s">
        <v>3</v>
      </c>
      <c r="AK930" s="51">
        <v>316</v>
      </c>
      <c r="AL930" s="52"/>
      <c r="AM930" s="53"/>
      <c r="AN930" s="25" t="s">
        <v>3</v>
      </c>
      <c r="AO930" s="26">
        <v>15.446995737659838</v>
      </c>
      <c r="AP930" s="26">
        <v>69.118867924528303</v>
      </c>
      <c r="AQ930" s="27" t="s">
        <v>3</v>
      </c>
      <c r="AR930" s="423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</row>
    <row r="931" spans="1:59">
      <c r="A931" s="1">
        <v>455</v>
      </c>
      <c r="B931" s="1">
        <v>447</v>
      </c>
      <c r="C931" s="1">
        <v>1309</v>
      </c>
      <c r="D931" s="1">
        <v>13209</v>
      </c>
      <c r="E931" s="1">
        <v>11330509</v>
      </c>
      <c r="F931" s="21">
        <v>11301710</v>
      </c>
      <c r="G931" s="1">
        <v>11301710</v>
      </c>
      <c r="H931" s="31" t="s">
        <v>426</v>
      </c>
      <c r="I931" s="28" t="s">
        <v>454</v>
      </c>
      <c r="J931" s="35"/>
      <c r="K931" s="80" t="s">
        <v>455</v>
      </c>
      <c r="L931" s="60"/>
      <c r="M931" s="61"/>
      <c r="N931" s="61"/>
      <c r="O931" s="61"/>
      <c r="P931" s="61"/>
      <c r="Q931" s="77"/>
      <c r="R931" s="61"/>
      <c r="S931" s="61"/>
      <c r="T931" s="61"/>
      <c r="U931" s="61"/>
      <c r="V931" s="61"/>
      <c r="W931" s="61"/>
      <c r="X931" s="61"/>
      <c r="Y931" s="61" t="s">
        <v>641</v>
      </c>
      <c r="Z931" s="62"/>
      <c r="AA931" s="340">
        <v>78</v>
      </c>
      <c r="AB931" s="342" t="s">
        <v>3</v>
      </c>
      <c r="AC931" s="344">
        <v>78</v>
      </c>
      <c r="AD931" s="54" t="s">
        <v>3</v>
      </c>
      <c r="AE931" s="55" t="s">
        <v>3</v>
      </c>
      <c r="AF931" s="55" t="s">
        <v>3</v>
      </c>
      <c r="AG931" s="55">
        <v>78</v>
      </c>
      <c r="AH931" s="55" t="s">
        <v>3</v>
      </c>
      <c r="AI931" s="55" t="s">
        <v>3</v>
      </c>
      <c r="AJ931" s="56"/>
      <c r="AK931" s="57">
        <v>78</v>
      </c>
      <c r="AL931" s="58" t="s">
        <v>3</v>
      </c>
      <c r="AM931" s="59" t="s">
        <v>3</v>
      </c>
      <c r="AN931" s="120" t="s">
        <v>3</v>
      </c>
      <c r="AO931" s="121" t="s">
        <v>3</v>
      </c>
      <c r="AP931" s="121" t="s">
        <v>3</v>
      </c>
      <c r="AQ931" s="122">
        <v>2.8521250439058659E-2</v>
      </c>
      <c r="AR931" s="422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</row>
    <row r="932" spans="1:59" ht="19.5" thickBot="1">
      <c r="A932" s="1">
        <v>455</v>
      </c>
      <c r="H932" s="32"/>
      <c r="I932" s="34"/>
      <c r="J932" s="84"/>
      <c r="K932" s="85"/>
      <c r="L932" s="83"/>
      <c r="M932" s="11"/>
      <c r="N932" s="11"/>
      <c r="O932" s="11"/>
      <c r="P932" s="11"/>
      <c r="Q932" s="87"/>
      <c r="R932" s="63"/>
      <c r="S932" s="63"/>
      <c r="T932" s="63"/>
      <c r="U932" s="63"/>
      <c r="V932" s="63"/>
      <c r="W932" s="63"/>
      <c r="X932" s="63"/>
      <c r="Y932" s="63"/>
      <c r="Z932" s="88"/>
      <c r="AA932" s="341"/>
      <c r="AB932" s="343"/>
      <c r="AC932" s="345"/>
      <c r="AD932" s="49" t="s">
        <v>3</v>
      </c>
      <c r="AE932" s="50" t="s">
        <v>3</v>
      </c>
      <c r="AF932" s="50" t="s">
        <v>3</v>
      </c>
      <c r="AG932" s="50">
        <v>78</v>
      </c>
      <c r="AH932" s="50" t="s">
        <v>3</v>
      </c>
      <c r="AI932" s="50" t="s">
        <v>3</v>
      </c>
      <c r="AJ932" s="50" t="s">
        <v>3</v>
      </c>
      <c r="AK932" s="51">
        <v>78</v>
      </c>
      <c r="AL932" s="52"/>
      <c r="AM932" s="53"/>
      <c r="AN932" s="25" t="s">
        <v>3</v>
      </c>
      <c r="AO932" s="26" t="s">
        <v>3</v>
      </c>
      <c r="AP932" s="26" t="s">
        <v>3</v>
      </c>
      <c r="AQ932" s="27">
        <v>7.7333333333333334</v>
      </c>
      <c r="AR932" s="423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</row>
    <row r="933" spans="1:59">
      <c r="A933" s="1">
        <v>456</v>
      </c>
      <c r="B933" s="1">
        <v>448</v>
      </c>
      <c r="C933" s="1">
        <v>1309</v>
      </c>
      <c r="D933" s="1">
        <v>13209</v>
      </c>
      <c r="E933" s="1">
        <v>11330979</v>
      </c>
      <c r="F933" s="21">
        <v>11301711</v>
      </c>
      <c r="G933" s="1">
        <v>11301711</v>
      </c>
      <c r="H933" s="31" t="s">
        <v>426</v>
      </c>
      <c r="I933" s="28" t="s">
        <v>454</v>
      </c>
      <c r="J933" s="35"/>
      <c r="K933" s="80" t="s">
        <v>456</v>
      </c>
      <c r="L933" s="64"/>
      <c r="M933" s="14"/>
      <c r="N933" s="14"/>
      <c r="O933" s="14"/>
      <c r="P933" s="14" t="s">
        <v>641</v>
      </c>
      <c r="Q933" s="15" t="s">
        <v>641</v>
      </c>
      <c r="R933" s="14" t="s">
        <v>642</v>
      </c>
      <c r="S933" s="14"/>
      <c r="T933" s="14"/>
      <c r="U933" s="14"/>
      <c r="V933" s="14"/>
      <c r="W933" s="113" t="s">
        <v>641</v>
      </c>
      <c r="X933" s="14"/>
      <c r="Y933" s="14" t="s">
        <v>641</v>
      </c>
      <c r="Z933" s="65"/>
      <c r="AA933" s="340">
        <v>155</v>
      </c>
      <c r="AB933" s="342">
        <v>61</v>
      </c>
      <c r="AC933" s="344">
        <v>94</v>
      </c>
      <c r="AD933" s="54" t="s">
        <v>3</v>
      </c>
      <c r="AE933" s="55">
        <v>61</v>
      </c>
      <c r="AF933" s="55">
        <v>47</v>
      </c>
      <c r="AG933" s="55">
        <v>47</v>
      </c>
      <c r="AH933" s="55" t="s">
        <v>3</v>
      </c>
      <c r="AI933" s="55" t="s">
        <v>3</v>
      </c>
      <c r="AJ933" s="56"/>
      <c r="AK933" s="57">
        <v>155</v>
      </c>
      <c r="AL933" s="58" t="s">
        <v>3</v>
      </c>
      <c r="AM933" s="59" t="s">
        <v>3</v>
      </c>
      <c r="AN933" s="120" t="s">
        <v>3</v>
      </c>
      <c r="AO933" s="121">
        <v>0.71223894004042221</v>
      </c>
      <c r="AP933" s="121">
        <v>0.88259982512387058</v>
      </c>
      <c r="AQ933" s="122">
        <v>0.81119207228213353</v>
      </c>
      <c r="AR933" s="422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</row>
    <row r="934" spans="1:59" ht="19.5" thickBot="1">
      <c r="A934" s="1">
        <v>456</v>
      </c>
      <c r="H934" s="32"/>
      <c r="I934" s="34"/>
      <c r="J934" s="84"/>
      <c r="K934" s="85"/>
      <c r="L934" s="82"/>
      <c r="M934" s="12"/>
      <c r="N934" s="12"/>
      <c r="O934" s="12"/>
      <c r="P934" s="12"/>
      <c r="Q934" s="13"/>
      <c r="R934" s="117"/>
      <c r="S934" s="117"/>
      <c r="T934" s="117"/>
      <c r="U934" s="117"/>
      <c r="V934" s="117"/>
      <c r="W934" s="117"/>
      <c r="X934" s="117"/>
      <c r="Y934" s="117"/>
      <c r="Z934" s="89"/>
      <c r="AA934" s="341"/>
      <c r="AB934" s="343"/>
      <c r="AC934" s="345"/>
      <c r="AD934" s="49" t="s">
        <v>3</v>
      </c>
      <c r="AE934" s="50">
        <v>61</v>
      </c>
      <c r="AF934" s="50">
        <v>47</v>
      </c>
      <c r="AG934" s="50">
        <v>47</v>
      </c>
      <c r="AH934" s="50" t="s">
        <v>3</v>
      </c>
      <c r="AI934" s="50" t="s">
        <v>3</v>
      </c>
      <c r="AJ934" s="50" t="s">
        <v>3</v>
      </c>
      <c r="AK934" s="51">
        <v>155</v>
      </c>
      <c r="AL934" s="52"/>
      <c r="AM934" s="53"/>
      <c r="AN934" s="25" t="s">
        <v>3</v>
      </c>
      <c r="AO934" s="26">
        <v>14.974504249291785</v>
      </c>
      <c r="AP934" s="26">
        <v>52.210344827586205</v>
      </c>
      <c r="AQ934" s="27">
        <v>81.618768328445753</v>
      </c>
      <c r="AR934" s="423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</row>
    <row r="935" spans="1:59">
      <c r="A935" s="1">
        <v>457</v>
      </c>
      <c r="B935" s="1">
        <v>449</v>
      </c>
      <c r="C935" s="1">
        <v>1309</v>
      </c>
      <c r="D935" s="1">
        <v>13209</v>
      </c>
      <c r="E935" s="1">
        <v>11330404</v>
      </c>
      <c r="F935" s="21">
        <v>11301712</v>
      </c>
      <c r="G935" s="1">
        <v>11301712</v>
      </c>
      <c r="H935" s="31" t="s">
        <v>426</v>
      </c>
      <c r="I935" s="28" t="s">
        <v>454</v>
      </c>
      <c r="J935" s="35"/>
      <c r="K935" s="80" t="s">
        <v>752</v>
      </c>
      <c r="L935" s="60"/>
      <c r="M935" s="61"/>
      <c r="N935" s="61"/>
      <c r="O935" s="61"/>
      <c r="P935" s="61" t="s">
        <v>641</v>
      </c>
      <c r="Q935" s="77" t="s">
        <v>641</v>
      </c>
      <c r="R935" s="61" t="s">
        <v>642</v>
      </c>
      <c r="S935" s="61"/>
      <c r="T935" s="61"/>
      <c r="U935" s="61"/>
      <c r="V935" s="61"/>
      <c r="W935" s="61"/>
      <c r="X935" s="61"/>
      <c r="Y935" s="61" t="s">
        <v>641</v>
      </c>
      <c r="Z935" s="62"/>
      <c r="AA935" s="340">
        <v>120</v>
      </c>
      <c r="AB935" s="342">
        <v>120</v>
      </c>
      <c r="AC935" s="344" t="s">
        <v>3</v>
      </c>
      <c r="AD935" s="54" t="s">
        <v>3</v>
      </c>
      <c r="AE935" s="55">
        <v>60</v>
      </c>
      <c r="AF935" s="55">
        <v>60</v>
      </c>
      <c r="AG935" s="55" t="s">
        <v>3</v>
      </c>
      <c r="AH935" s="55" t="s">
        <v>3</v>
      </c>
      <c r="AI935" s="55" t="s">
        <v>3</v>
      </c>
      <c r="AJ935" s="56"/>
      <c r="AK935" s="57">
        <v>120</v>
      </c>
      <c r="AL935" s="58" t="s">
        <v>3</v>
      </c>
      <c r="AM935" s="59" t="s">
        <v>3</v>
      </c>
      <c r="AN935" s="120" t="s">
        <v>3</v>
      </c>
      <c r="AO935" s="121">
        <v>1.6817351598173516</v>
      </c>
      <c r="AP935" s="121">
        <v>0.89214611872146121</v>
      </c>
      <c r="AQ935" s="122" t="s">
        <v>3</v>
      </c>
      <c r="AR935" s="422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</row>
    <row r="936" spans="1:59" ht="19.5" thickBot="1">
      <c r="A936" s="1">
        <v>457</v>
      </c>
      <c r="H936" s="32"/>
      <c r="I936" s="34"/>
      <c r="J936" s="84"/>
      <c r="K936" s="85"/>
      <c r="L936" s="83"/>
      <c r="M936" s="11"/>
      <c r="N936" s="11"/>
      <c r="O936" s="11"/>
      <c r="P936" s="11"/>
      <c r="Q936" s="87"/>
      <c r="R936" s="63"/>
      <c r="S936" s="63"/>
      <c r="T936" s="63"/>
      <c r="U936" s="63"/>
      <c r="V936" s="63"/>
      <c r="W936" s="63"/>
      <c r="X936" s="63"/>
      <c r="Y936" s="63"/>
      <c r="Z936" s="88"/>
      <c r="AA936" s="341"/>
      <c r="AB936" s="343"/>
      <c r="AC936" s="345"/>
      <c r="AD936" s="49" t="s">
        <v>3</v>
      </c>
      <c r="AE936" s="50">
        <v>52</v>
      </c>
      <c r="AF936" s="50">
        <v>60</v>
      </c>
      <c r="AG936" s="50" t="s">
        <v>3</v>
      </c>
      <c r="AH936" s="50" t="s">
        <v>3</v>
      </c>
      <c r="AI936" s="50" t="s">
        <v>3</v>
      </c>
      <c r="AJ936" s="50" t="s">
        <v>3</v>
      </c>
      <c r="AK936" s="51">
        <v>112</v>
      </c>
      <c r="AL936" s="52"/>
      <c r="AM936" s="53"/>
      <c r="AN936" s="25" t="s">
        <v>3</v>
      </c>
      <c r="AO936" s="26">
        <v>44.213685474189674</v>
      </c>
      <c r="AP936" s="26">
        <v>46.630071599045344</v>
      </c>
      <c r="AQ936" s="27" t="s">
        <v>3</v>
      </c>
      <c r="AR936" s="423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</row>
    <row r="937" spans="1:59">
      <c r="A937" s="1">
        <v>458</v>
      </c>
      <c r="B937" s="1">
        <v>450</v>
      </c>
      <c r="C937" s="1">
        <v>1309</v>
      </c>
      <c r="D937" s="1">
        <v>13209</v>
      </c>
      <c r="E937" s="1">
        <v>11330934</v>
      </c>
      <c r="F937" s="21">
        <v>11301713</v>
      </c>
      <c r="G937" s="1">
        <v>11301713</v>
      </c>
      <c r="H937" s="31" t="s">
        <v>426</v>
      </c>
      <c r="I937" s="28" t="s">
        <v>454</v>
      </c>
      <c r="J937" s="35"/>
      <c r="K937" s="80" t="s">
        <v>457</v>
      </c>
      <c r="L937" s="64"/>
      <c r="M937" s="14"/>
      <c r="N937" s="14"/>
      <c r="O937" s="14"/>
      <c r="P937" s="14"/>
      <c r="Q937" s="15"/>
      <c r="R937" s="14"/>
      <c r="S937" s="14"/>
      <c r="T937" s="14"/>
      <c r="U937" s="14"/>
      <c r="V937" s="14"/>
      <c r="W937" s="14"/>
      <c r="X937" s="14"/>
      <c r="Y937" s="14"/>
      <c r="Z937" s="65"/>
      <c r="AA937" s="340">
        <v>120</v>
      </c>
      <c r="AB937" s="342" t="s">
        <v>3</v>
      </c>
      <c r="AC937" s="344">
        <v>120</v>
      </c>
      <c r="AD937" s="54" t="s">
        <v>3</v>
      </c>
      <c r="AE937" s="55" t="s">
        <v>3</v>
      </c>
      <c r="AF937" s="55">
        <v>30</v>
      </c>
      <c r="AG937" s="55">
        <v>90</v>
      </c>
      <c r="AH937" s="55" t="s">
        <v>3</v>
      </c>
      <c r="AI937" s="55" t="s">
        <v>3</v>
      </c>
      <c r="AJ937" s="56"/>
      <c r="AK937" s="57">
        <v>120</v>
      </c>
      <c r="AL937" s="58" t="s">
        <v>3</v>
      </c>
      <c r="AM937" s="59" t="s">
        <v>3</v>
      </c>
      <c r="AN937" s="120" t="s">
        <v>3</v>
      </c>
      <c r="AO937" s="121" t="s">
        <v>3</v>
      </c>
      <c r="AP937" s="121">
        <v>0.73826484018264837</v>
      </c>
      <c r="AQ937" s="122">
        <v>0.99555555555555553</v>
      </c>
      <c r="AR937" s="422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</row>
    <row r="938" spans="1:59" ht="19.5" thickBot="1">
      <c r="A938" s="1">
        <v>458</v>
      </c>
      <c r="H938" s="32"/>
      <c r="I938" s="34"/>
      <c r="J938" s="84"/>
      <c r="K938" s="85"/>
      <c r="L938" s="82"/>
      <c r="M938" s="12"/>
      <c r="N938" s="12"/>
      <c r="O938" s="12"/>
      <c r="P938" s="12"/>
      <c r="Q938" s="13"/>
      <c r="R938" s="117"/>
      <c r="S938" s="117"/>
      <c r="T938" s="117"/>
      <c r="U938" s="117"/>
      <c r="V938" s="117"/>
      <c r="W938" s="117"/>
      <c r="X938" s="117"/>
      <c r="Y938" s="117"/>
      <c r="Z938" s="89"/>
      <c r="AA938" s="341"/>
      <c r="AB938" s="343"/>
      <c r="AC938" s="345"/>
      <c r="AD938" s="49" t="s">
        <v>3</v>
      </c>
      <c r="AE938" s="50" t="s">
        <v>3</v>
      </c>
      <c r="AF938" s="50">
        <v>30</v>
      </c>
      <c r="AG938" s="50">
        <v>120</v>
      </c>
      <c r="AH938" s="50" t="s">
        <v>3</v>
      </c>
      <c r="AI938" s="50" t="s">
        <v>3</v>
      </c>
      <c r="AJ938" s="50" t="s">
        <v>3</v>
      </c>
      <c r="AK938" s="51">
        <v>150</v>
      </c>
      <c r="AL938" s="52"/>
      <c r="AM938" s="53"/>
      <c r="AN938" s="25" t="s">
        <v>3</v>
      </c>
      <c r="AO938" s="26" t="s">
        <v>3</v>
      </c>
      <c r="AP938" s="26">
        <v>65.457489878542503</v>
      </c>
      <c r="AQ938" s="27">
        <v>344.25263157894739</v>
      </c>
      <c r="AR938" s="423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</row>
    <row r="939" spans="1:59">
      <c r="A939" s="1">
        <v>459</v>
      </c>
      <c r="B939" s="1">
        <v>451</v>
      </c>
      <c r="C939" s="1">
        <v>1309</v>
      </c>
      <c r="D939" s="1">
        <v>13209</v>
      </c>
      <c r="E939" s="1">
        <v>11330651</v>
      </c>
      <c r="F939" s="21">
        <v>11301714</v>
      </c>
      <c r="G939" s="1">
        <v>11301714</v>
      </c>
      <c r="H939" s="31" t="s">
        <v>426</v>
      </c>
      <c r="I939" s="28" t="s">
        <v>454</v>
      </c>
      <c r="J939" s="35"/>
      <c r="K939" s="80" t="s">
        <v>458</v>
      </c>
      <c r="L939" s="60"/>
      <c r="M939" s="61"/>
      <c r="N939" s="61"/>
      <c r="O939" s="61"/>
      <c r="P939" s="61"/>
      <c r="Q939" s="77" t="s">
        <v>641</v>
      </c>
      <c r="R939" s="61"/>
      <c r="S939" s="61"/>
      <c r="T939" s="61"/>
      <c r="U939" s="61"/>
      <c r="V939" s="61"/>
      <c r="W939" s="61"/>
      <c r="X939" s="61"/>
      <c r="Y939" s="61" t="s">
        <v>641</v>
      </c>
      <c r="Z939" s="62"/>
      <c r="AA939" s="340">
        <v>98</v>
      </c>
      <c r="AB939" s="342">
        <v>49</v>
      </c>
      <c r="AC939" s="344">
        <v>49</v>
      </c>
      <c r="AD939" s="54" t="s">
        <v>3</v>
      </c>
      <c r="AE939" s="55">
        <v>49</v>
      </c>
      <c r="AF939" s="55" t="s">
        <v>3</v>
      </c>
      <c r="AG939" s="55">
        <v>49</v>
      </c>
      <c r="AH939" s="55" t="s">
        <v>3</v>
      </c>
      <c r="AI939" s="55" t="s">
        <v>3</v>
      </c>
      <c r="AJ939" s="56"/>
      <c r="AK939" s="57">
        <v>98</v>
      </c>
      <c r="AL939" s="58" t="s">
        <v>3</v>
      </c>
      <c r="AM939" s="59" t="s">
        <v>3</v>
      </c>
      <c r="AN939" s="120" t="s">
        <v>3</v>
      </c>
      <c r="AO939" s="121">
        <v>0.60150964495387194</v>
      </c>
      <c r="AP939" s="121" t="s">
        <v>3</v>
      </c>
      <c r="AQ939" s="122">
        <v>0.64048084987419629</v>
      </c>
      <c r="AR939" s="422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</row>
    <row r="940" spans="1:59" ht="19.5" thickBot="1">
      <c r="A940" s="1">
        <v>459</v>
      </c>
      <c r="H940" s="32"/>
      <c r="I940" s="34"/>
      <c r="J940" s="84"/>
      <c r="K940" s="85"/>
      <c r="L940" s="83"/>
      <c r="M940" s="11"/>
      <c r="N940" s="11"/>
      <c r="O940" s="11"/>
      <c r="P940" s="11"/>
      <c r="Q940" s="87"/>
      <c r="R940" s="63"/>
      <c r="S940" s="63"/>
      <c r="T940" s="63"/>
      <c r="U940" s="63"/>
      <c r="V940" s="63"/>
      <c r="W940" s="63"/>
      <c r="X940" s="63"/>
      <c r="Y940" s="63"/>
      <c r="Z940" s="88"/>
      <c r="AA940" s="341"/>
      <c r="AB940" s="343"/>
      <c r="AC940" s="345"/>
      <c r="AD940" s="49" t="s">
        <v>3</v>
      </c>
      <c r="AE940" s="50">
        <v>49</v>
      </c>
      <c r="AF940" s="50" t="s">
        <v>3</v>
      </c>
      <c r="AG940" s="50">
        <v>49</v>
      </c>
      <c r="AH940" s="50" t="s">
        <v>3</v>
      </c>
      <c r="AI940" s="50" t="s">
        <v>3</v>
      </c>
      <c r="AJ940" s="50" t="s">
        <v>3</v>
      </c>
      <c r="AK940" s="51">
        <v>98</v>
      </c>
      <c r="AL940" s="52"/>
      <c r="AM940" s="53"/>
      <c r="AN940" s="25" t="s">
        <v>3</v>
      </c>
      <c r="AO940" s="26">
        <v>15.31387900355872</v>
      </c>
      <c r="AP940" s="26" t="s">
        <v>3</v>
      </c>
      <c r="AQ940" s="27">
        <v>276.02409638554218</v>
      </c>
      <c r="AR940" s="423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</row>
    <row r="941" spans="1:59">
      <c r="A941" s="1">
        <v>460</v>
      </c>
      <c r="B941" s="1">
        <v>452</v>
      </c>
      <c r="C941" s="1">
        <v>1309</v>
      </c>
      <c r="D941" s="1">
        <v>13209</v>
      </c>
      <c r="E941" s="1">
        <v>11330900</v>
      </c>
      <c r="F941" s="21">
        <v>11301715</v>
      </c>
      <c r="G941" s="1">
        <v>11301715</v>
      </c>
      <c r="H941" s="31" t="s">
        <v>426</v>
      </c>
      <c r="I941" s="28" t="s">
        <v>454</v>
      </c>
      <c r="J941" s="35"/>
      <c r="K941" s="80" t="s">
        <v>459</v>
      </c>
      <c r="L941" s="64"/>
      <c r="M941" s="14"/>
      <c r="N941" s="14"/>
      <c r="O941" s="14"/>
      <c r="P941" s="14"/>
      <c r="Q941" s="15"/>
      <c r="R941" s="14"/>
      <c r="S941" s="14"/>
      <c r="T941" s="14"/>
      <c r="U941" s="14"/>
      <c r="V941" s="14"/>
      <c r="W941" s="14"/>
      <c r="X941" s="14"/>
      <c r="Y941" s="14"/>
      <c r="Z941" s="65"/>
      <c r="AA941" s="340">
        <v>164</v>
      </c>
      <c r="AB941" s="342" t="s">
        <v>3</v>
      </c>
      <c r="AC941" s="344">
        <v>164</v>
      </c>
      <c r="AD941" s="54" t="s">
        <v>3</v>
      </c>
      <c r="AE941" s="55" t="s">
        <v>3</v>
      </c>
      <c r="AF941" s="55" t="s">
        <v>3</v>
      </c>
      <c r="AG941" s="55">
        <v>164</v>
      </c>
      <c r="AH941" s="55" t="s">
        <v>3</v>
      </c>
      <c r="AI941" s="55" t="s">
        <v>3</v>
      </c>
      <c r="AJ941" s="56"/>
      <c r="AK941" s="57">
        <v>164</v>
      </c>
      <c r="AL941" s="58" t="s">
        <v>3</v>
      </c>
      <c r="AM941" s="59" t="s">
        <v>3</v>
      </c>
      <c r="AN941" s="120" t="s">
        <v>3</v>
      </c>
      <c r="AO941" s="121" t="s">
        <v>3</v>
      </c>
      <c r="AP941" s="121" t="s">
        <v>3</v>
      </c>
      <c r="AQ941" s="122">
        <v>3.5382559305045108E-2</v>
      </c>
      <c r="AR941" s="422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</row>
    <row r="942" spans="1:59" ht="19.5" thickBot="1">
      <c r="A942" s="1">
        <v>460</v>
      </c>
      <c r="H942" s="32"/>
      <c r="I942" s="34"/>
      <c r="J942" s="84"/>
      <c r="K942" s="85"/>
      <c r="L942" s="82"/>
      <c r="M942" s="12"/>
      <c r="N942" s="12"/>
      <c r="O942" s="12"/>
      <c r="P942" s="12"/>
      <c r="Q942" s="13"/>
      <c r="R942" s="117"/>
      <c r="S942" s="117"/>
      <c r="T942" s="117"/>
      <c r="U942" s="117"/>
      <c r="V942" s="117"/>
      <c r="W942" s="117"/>
      <c r="X942" s="117"/>
      <c r="Y942" s="117"/>
      <c r="Z942" s="89"/>
      <c r="AA942" s="341"/>
      <c r="AB942" s="343"/>
      <c r="AC942" s="345"/>
      <c r="AD942" s="49" t="s">
        <v>3</v>
      </c>
      <c r="AE942" s="50" t="s">
        <v>3</v>
      </c>
      <c r="AF942" s="50" t="s">
        <v>3</v>
      </c>
      <c r="AG942" s="50">
        <v>164</v>
      </c>
      <c r="AH942" s="50" t="s">
        <v>3</v>
      </c>
      <c r="AI942" s="50" t="s">
        <v>3</v>
      </c>
      <c r="AJ942" s="50" t="s">
        <v>3</v>
      </c>
      <c r="AK942" s="51">
        <v>164</v>
      </c>
      <c r="AL942" s="52"/>
      <c r="AM942" s="53"/>
      <c r="AN942" s="25" t="s">
        <v>3</v>
      </c>
      <c r="AO942" s="26" t="s">
        <v>3</v>
      </c>
      <c r="AP942" s="26" t="s">
        <v>3</v>
      </c>
      <c r="AQ942" s="27">
        <v>12.836363636363636</v>
      </c>
      <c r="AR942" s="423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</row>
    <row r="943" spans="1:59">
      <c r="A943" s="1">
        <v>461</v>
      </c>
      <c r="B943" s="1">
        <v>453</v>
      </c>
      <c r="C943" s="1">
        <v>1309</v>
      </c>
      <c r="D943" s="1">
        <v>13209</v>
      </c>
      <c r="E943" s="1">
        <v>11330674</v>
      </c>
      <c r="F943" s="21">
        <v>11301716</v>
      </c>
      <c r="G943" s="1">
        <v>11301716</v>
      </c>
      <c r="H943" s="31" t="s">
        <v>426</v>
      </c>
      <c r="I943" s="28" t="s">
        <v>454</v>
      </c>
      <c r="J943" s="35"/>
      <c r="K943" s="80" t="s">
        <v>460</v>
      </c>
      <c r="L943" s="60" t="s">
        <v>640</v>
      </c>
      <c r="M943" s="61"/>
      <c r="N943" s="61"/>
      <c r="O943" s="61"/>
      <c r="P943" s="61" t="s">
        <v>641</v>
      </c>
      <c r="Q943" s="77" t="s">
        <v>641</v>
      </c>
      <c r="R943" s="61" t="s">
        <v>646</v>
      </c>
      <c r="S943" s="61"/>
      <c r="T943" s="61"/>
      <c r="U943" s="61"/>
      <c r="V943" s="61"/>
      <c r="W943" s="61" t="s">
        <v>665</v>
      </c>
      <c r="X943" s="61"/>
      <c r="Y943" s="61"/>
      <c r="Z943" s="62" t="s">
        <v>641</v>
      </c>
      <c r="AA943" s="340">
        <v>222</v>
      </c>
      <c r="AB943" s="342">
        <v>222</v>
      </c>
      <c r="AC943" s="344" t="s">
        <v>3</v>
      </c>
      <c r="AD943" s="54" t="s">
        <v>3</v>
      </c>
      <c r="AE943" s="55">
        <v>188</v>
      </c>
      <c r="AF943" s="55">
        <v>34</v>
      </c>
      <c r="AG943" s="55" t="s">
        <v>3</v>
      </c>
      <c r="AH943" s="55" t="s">
        <v>3</v>
      </c>
      <c r="AI943" s="55" t="s">
        <v>3</v>
      </c>
      <c r="AJ943" s="56"/>
      <c r="AK943" s="57">
        <v>222</v>
      </c>
      <c r="AL943" s="58">
        <v>52</v>
      </c>
      <c r="AM943" s="59">
        <v>4</v>
      </c>
      <c r="AN943" s="120" t="s">
        <v>3</v>
      </c>
      <c r="AO943" s="121">
        <v>0.80389099387933549</v>
      </c>
      <c r="AP943" s="121">
        <v>0.90048348106365839</v>
      </c>
      <c r="AQ943" s="122" t="s">
        <v>3</v>
      </c>
      <c r="AR943" s="422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</row>
    <row r="944" spans="1:59" ht="19.5" thickBot="1">
      <c r="A944" s="1">
        <v>461</v>
      </c>
      <c r="H944" s="32"/>
      <c r="I944" s="34"/>
      <c r="J944" s="84"/>
      <c r="K944" s="85"/>
      <c r="L944" s="83"/>
      <c r="M944" s="11"/>
      <c r="N944" s="11"/>
      <c r="O944" s="11"/>
      <c r="P944" s="11"/>
      <c r="Q944" s="87"/>
      <c r="R944" s="63"/>
      <c r="S944" s="63"/>
      <c r="T944" s="63"/>
      <c r="U944" s="63"/>
      <c r="V944" s="63"/>
      <c r="W944" s="63"/>
      <c r="X944" s="63"/>
      <c r="Y944" s="63"/>
      <c r="Z944" s="88"/>
      <c r="AA944" s="341"/>
      <c r="AB944" s="343"/>
      <c r="AC944" s="345"/>
      <c r="AD944" s="49" t="s">
        <v>3</v>
      </c>
      <c r="AE944" s="50">
        <v>188</v>
      </c>
      <c r="AF944" s="50">
        <v>34</v>
      </c>
      <c r="AG944" s="50" t="s">
        <v>3</v>
      </c>
      <c r="AH944" s="50" t="s">
        <v>3</v>
      </c>
      <c r="AI944" s="50" t="s">
        <v>3</v>
      </c>
      <c r="AJ944" s="50" t="s">
        <v>3</v>
      </c>
      <c r="AK944" s="51">
        <v>222</v>
      </c>
      <c r="AL944" s="52"/>
      <c r="AM944" s="53"/>
      <c r="AN944" s="25" t="s">
        <v>3</v>
      </c>
      <c r="AO944" s="26">
        <v>14.902877211941105</v>
      </c>
      <c r="AP944" s="26">
        <v>61.570247933884296</v>
      </c>
      <c r="AQ944" s="27" t="s">
        <v>3</v>
      </c>
      <c r="AR944" s="423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</row>
    <row r="945" spans="1:59">
      <c r="A945" s="1">
        <v>462</v>
      </c>
      <c r="B945" s="1">
        <v>454</v>
      </c>
      <c r="C945" s="1">
        <v>1309</v>
      </c>
      <c r="D945" s="1">
        <v>13209</v>
      </c>
      <c r="E945" s="1">
        <v>11330355</v>
      </c>
      <c r="F945" s="21">
        <v>11301717</v>
      </c>
      <c r="G945" s="1">
        <v>11301717</v>
      </c>
      <c r="H945" s="31" t="s">
        <v>426</v>
      </c>
      <c r="I945" s="28" t="s">
        <v>454</v>
      </c>
      <c r="J945" s="35"/>
      <c r="K945" s="80" t="s">
        <v>461</v>
      </c>
      <c r="L945" s="64"/>
      <c r="M945" s="14"/>
      <c r="N945" s="14"/>
      <c r="O945" s="14"/>
      <c r="P945" s="14"/>
      <c r="Q945" s="15" t="s">
        <v>641</v>
      </c>
      <c r="R945" s="14"/>
      <c r="S945" s="14"/>
      <c r="T945" s="14"/>
      <c r="U945" s="14"/>
      <c r="V945" s="14"/>
      <c r="W945" s="14"/>
      <c r="X945" s="14"/>
      <c r="Y945" s="14" t="s">
        <v>641</v>
      </c>
      <c r="Z945" s="65"/>
      <c r="AA945" s="340">
        <v>199</v>
      </c>
      <c r="AB945" s="342">
        <v>199</v>
      </c>
      <c r="AC945" s="344" t="s">
        <v>3</v>
      </c>
      <c r="AD945" s="54" t="s">
        <v>3</v>
      </c>
      <c r="AE945" s="55">
        <v>50</v>
      </c>
      <c r="AF945" s="55">
        <v>50</v>
      </c>
      <c r="AG945" s="55">
        <v>99</v>
      </c>
      <c r="AH945" s="55" t="s">
        <v>3</v>
      </c>
      <c r="AI945" s="55" t="s">
        <v>3</v>
      </c>
      <c r="AJ945" s="56"/>
      <c r="AK945" s="57">
        <v>199</v>
      </c>
      <c r="AL945" s="58" t="s">
        <v>3</v>
      </c>
      <c r="AM945" s="59" t="s">
        <v>3</v>
      </c>
      <c r="AN945" s="120" t="s">
        <v>3</v>
      </c>
      <c r="AO945" s="121">
        <v>0.91561643835616435</v>
      </c>
      <c r="AP945" s="121">
        <v>1.0027397260273974</v>
      </c>
      <c r="AQ945" s="122">
        <v>0.94534384945343852</v>
      </c>
      <c r="AR945" s="422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</row>
    <row r="946" spans="1:59" ht="19.5" thickBot="1">
      <c r="A946" s="1">
        <v>462</v>
      </c>
      <c r="H946" s="32"/>
      <c r="I946" s="34"/>
      <c r="J946" s="84"/>
      <c r="K946" s="85"/>
      <c r="L946" s="82"/>
      <c r="M946" s="12"/>
      <c r="N946" s="12"/>
      <c r="O946" s="12"/>
      <c r="P946" s="12"/>
      <c r="Q946" s="13"/>
      <c r="R946" s="117"/>
      <c r="S946" s="117"/>
      <c r="T946" s="117"/>
      <c r="U946" s="117"/>
      <c r="V946" s="117"/>
      <c r="W946" s="117"/>
      <c r="X946" s="117"/>
      <c r="Y946" s="117"/>
      <c r="Z946" s="89"/>
      <c r="AA946" s="341"/>
      <c r="AB946" s="343"/>
      <c r="AC946" s="345"/>
      <c r="AD946" s="49" t="s">
        <v>3</v>
      </c>
      <c r="AE946" s="50">
        <v>50</v>
      </c>
      <c r="AF946" s="50">
        <v>50</v>
      </c>
      <c r="AG946" s="50">
        <v>99</v>
      </c>
      <c r="AH946" s="50" t="s">
        <v>3</v>
      </c>
      <c r="AI946" s="50" t="s">
        <v>3</v>
      </c>
      <c r="AJ946" s="50" t="s">
        <v>3</v>
      </c>
      <c r="AK946" s="51">
        <v>199</v>
      </c>
      <c r="AL946" s="52"/>
      <c r="AM946" s="53"/>
      <c r="AN946" s="25" t="s">
        <v>3</v>
      </c>
      <c r="AO946" s="26">
        <v>91.062670299727515</v>
      </c>
      <c r="AP946" s="26">
        <v>136.56716417910448</v>
      </c>
      <c r="AQ946" s="27">
        <v>241.41342756183747</v>
      </c>
      <c r="AR946" s="423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</row>
    <row r="947" spans="1:59">
      <c r="A947" s="1">
        <v>463</v>
      </c>
      <c r="B947" s="1">
        <v>455</v>
      </c>
      <c r="C947" s="1">
        <v>1309</v>
      </c>
      <c r="D947" s="1">
        <v>13209</v>
      </c>
      <c r="E947" s="1">
        <v>11330484</v>
      </c>
      <c r="F947" s="21">
        <v>11301718</v>
      </c>
      <c r="G947" s="1">
        <v>11301718</v>
      </c>
      <c r="H947" s="31" t="s">
        <v>426</v>
      </c>
      <c r="I947" s="28" t="s">
        <v>454</v>
      </c>
      <c r="J947" s="35"/>
      <c r="K947" s="80" t="s">
        <v>462</v>
      </c>
      <c r="L947" s="60"/>
      <c r="M947" s="61"/>
      <c r="N947" s="61"/>
      <c r="O947" s="61"/>
      <c r="P947" s="61"/>
      <c r="Q947" s="77" t="s">
        <v>641</v>
      </c>
      <c r="R947" s="61"/>
      <c r="S947" s="61"/>
      <c r="T947" s="61"/>
      <c r="U947" s="61"/>
      <c r="V947" s="61"/>
      <c r="W947" s="61"/>
      <c r="X947" s="61"/>
      <c r="Y947" s="61" t="s">
        <v>641</v>
      </c>
      <c r="Z947" s="62"/>
      <c r="AA947" s="340">
        <v>180</v>
      </c>
      <c r="AB947" s="342">
        <v>120</v>
      </c>
      <c r="AC947" s="344">
        <v>60</v>
      </c>
      <c r="AD947" s="54" t="s">
        <v>3</v>
      </c>
      <c r="AE947" s="55" t="s">
        <v>3</v>
      </c>
      <c r="AF947" s="55" t="s">
        <v>3</v>
      </c>
      <c r="AG947" s="55">
        <v>180</v>
      </c>
      <c r="AH947" s="55" t="s">
        <v>3</v>
      </c>
      <c r="AI947" s="55" t="s">
        <v>3</v>
      </c>
      <c r="AJ947" s="56"/>
      <c r="AK947" s="57">
        <v>180</v>
      </c>
      <c r="AL947" s="58" t="s">
        <v>3</v>
      </c>
      <c r="AM947" s="59" t="s">
        <v>3</v>
      </c>
      <c r="AN947" s="120" t="s">
        <v>3</v>
      </c>
      <c r="AO947" s="121" t="s">
        <v>3</v>
      </c>
      <c r="AP947" s="121" t="s">
        <v>3</v>
      </c>
      <c r="AQ947" s="122">
        <v>0.93968036529680365</v>
      </c>
      <c r="AR947" s="422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</row>
    <row r="948" spans="1:59" ht="19.5" thickBot="1">
      <c r="A948" s="1">
        <v>463</v>
      </c>
      <c r="H948" s="32"/>
      <c r="I948" s="34"/>
      <c r="J948" s="84"/>
      <c r="K948" s="85"/>
      <c r="L948" s="83"/>
      <c r="M948" s="11"/>
      <c r="N948" s="11"/>
      <c r="O948" s="11"/>
      <c r="P948" s="11"/>
      <c r="Q948" s="87"/>
      <c r="R948" s="63"/>
      <c r="S948" s="63"/>
      <c r="T948" s="63"/>
      <c r="U948" s="63"/>
      <c r="V948" s="63"/>
      <c r="W948" s="63"/>
      <c r="X948" s="63"/>
      <c r="Y948" s="63"/>
      <c r="Z948" s="88"/>
      <c r="AA948" s="341"/>
      <c r="AB948" s="343"/>
      <c r="AC948" s="345"/>
      <c r="AD948" s="49" t="s">
        <v>3</v>
      </c>
      <c r="AE948" s="50" t="s">
        <v>3</v>
      </c>
      <c r="AF948" s="50" t="s">
        <v>3</v>
      </c>
      <c r="AG948" s="50">
        <v>180</v>
      </c>
      <c r="AH948" s="50" t="s">
        <v>3</v>
      </c>
      <c r="AI948" s="50" t="s">
        <v>3</v>
      </c>
      <c r="AJ948" s="50" t="s">
        <v>3</v>
      </c>
      <c r="AK948" s="51">
        <v>180</v>
      </c>
      <c r="AL948" s="52"/>
      <c r="AM948" s="53"/>
      <c r="AN948" s="25" t="s">
        <v>3</v>
      </c>
      <c r="AO948" s="26" t="s">
        <v>3</v>
      </c>
      <c r="AP948" s="26" t="s">
        <v>3</v>
      </c>
      <c r="AQ948" s="27">
        <v>116.59490084985836</v>
      </c>
      <c r="AR948" s="423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</row>
    <row r="949" spans="1:59">
      <c r="A949" s="1">
        <v>464</v>
      </c>
      <c r="B949" s="1">
        <v>456</v>
      </c>
      <c r="C949" s="1">
        <v>1309</v>
      </c>
      <c r="D949" s="1">
        <v>13209</v>
      </c>
      <c r="E949" s="1">
        <v>11330396</v>
      </c>
      <c r="F949" s="21">
        <v>11301719</v>
      </c>
      <c r="G949" s="1">
        <v>11301719</v>
      </c>
      <c r="H949" s="31" t="s">
        <v>426</v>
      </c>
      <c r="I949" s="28" t="s">
        <v>454</v>
      </c>
      <c r="J949" s="35"/>
      <c r="K949" s="80" t="s">
        <v>463</v>
      </c>
      <c r="L949" s="64"/>
      <c r="M949" s="14"/>
      <c r="N949" s="14"/>
      <c r="O949" s="14"/>
      <c r="P949" s="14"/>
      <c r="Q949" s="15"/>
      <c r="R949" s="14" t="s">
        <v>642</v>
      </c>
      <c r="S949" s="14"/>
      <c r="T949" s="14"/>
      <c r="U949" s="14"/>
      <c r="V949" s="14"/>
      <c r="W949" s="14"/>
      <c r="X949" s="14"/>
      <c r="Y949" s="14" t="s">
        <v>641</v>
      </c>
      <c r="Z949" s="65"/>
      <c r="AA949" s="340">
        <v>50</v>
      </c>
      <c r="AB949" s="342">
        <v>50</v>
      </c>
      <c r="AC949" s="344" t="s">
        <v>3</v>
      </c>
      <c r="AD949" s="54" t="s">
        <v>3</v>
      </c>
      <c r="AE949" s="55">
        <v>50</v>
      </c>
      <c r="AF949" s="55" t="s">
        <v>3</v>
      </c>
      <c r="AG949" s="55" t="s">
        <v>3</v>
      </c>
      <c r="AH949" s="55" t="s">
        <v>3</v>
      </c>
      <c r="AI949" s="55" t="s">
        <v>3</v>
      </c>
      <c r="AJ949" s="56"/>
      <c r="AK949" s="57">
        <v>50</v>
      </c>
      <c r="AL949" s="58" t="s">
        <v>3</v>
      </c>
      <c r="AM949" s="59" t="s">
        <v>3</v>
      </c>
      <c r="AN949" s="120" t="s">
        <v>3</v>
      </c>
      <c r="AO949" s="121">
        <v>0.75534246575342467</v>
      </c>
      <c r="AP949" s="121" t="s">
        <v>3</v>
      </c>
      <c r="AQ949" s="122" t="s">
        <v>3</v>
      </c>
      <c r="AR949" s="422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</row>
    <row r="950" spans="1:59" ht="19.5" thickBot="1">
      <c r="A950" s="1">
        <v>464</v>
      </c>
      <c r="H950" s="32"/>
      <c r="I950" s="34"/>
      <c r="J950" s="84"/>
      <c r="K950" s="85"/>
      <c r="L950" s="82"/>
      <c r="M950" s="12"/>
      <c r="N950" s="12"/>
      <c r="O950" s="12"/>
      <c r="P950" s="12"/>
      <c r="Q950" s="13"/>
      <c r="R950" s="117"/>
      <c r="S950" s="117"/>
      <c r="T950" s="117"/>
      <c r="U950" s="117"/>
      <c r="V950" s="117"/>
      <c r="W950" s="117"/>
      <c r="X950" s="117"/>
      <c r="Y950" s="117"/>
      <c r="Z950" s="89"/>
      <c r="AA950" s="341"/>
      <c r="AB950" s="343"/>
      <c r="AC950" s="345"/>
      <c r="AD950" s="49" t="s">
        <v>3</v>
      </c>
      <c r="AE950" s="50">
        <v>50</v>
      </c>
      <c r="AF950" s="50" t="s">
        <v>3</v>
      </c>
      <c r="AG950" s="50" t="s">
        <v>3</v>
      </c>
      <c r="AH950" s="50" t="s">
        <v>3</v>
      </c>
      <c r="AI950" s="50" t="s">
        <v>3</v>
      </c>
      <c r="AJ950" s="50" t="s">
        <v>3</v>
      </c>
      <c r="AK950" s="51">
        <v>50</v>
      </c>
      <c r="AL950" s="52"/>
      <c r="AM950" s="53"/>
      <c r="AN950" s="25" t="s">
        <v>3</v>
      </c>
      <c r="AO950" s="26">
        <v>8.0732064421669101</v>
      </c>
      <c r="AP950" s="26" t="s">
        <v>3</v>
      </c>
      <c r="AQ950" s="27" t="s">
        <v>3</v>
      </c>
      <c r="AR950" s="423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</row>
    <row r="951" spans="1:59">
      <c r="A951" s="1">
        <v>465</v>
      </c>
      <c r="B951" s="1">
        <v>457</v>
      </c>
      <c r="C951" s="1">
        <v>1309</v>
      </c>
      <c r="D951" s="1">
        <v>13209</v>
      </c>
      <c r="E951" s="1">
        <v>11330723</v>
      </c>
      <c r="F951" s="21">
        <v>11301720</v>
      </c>
      <c r="G951" s="1">
        <v>11301720</v>
      </c>
      <c r="H951" s="31" t="s">
        <v>426</v>
      </c>
      <c r="I951" s="28" t="s">
        <v>454</v>
      </c>
      <c r="J951" s="35"/>
      <c r="K951" s="80" t="s">
        <v>464</v>
      </c>
      <c r="L951" s="60"/>
      <c r="M951" s="61"/>
      <c r="N951" s="61"/>
      <c r="O951" s="61"/>
      <c r="P951" s="61"/>
      <c r="Q951" s="77"/>
      <c r="R951" s="61" t="s">
        <v>642</v>
      </c>
      <c r="S951" s="61"/>
      <c r="T951" s="61"/>
      <c r="U951" s="61"/>
      <c r="V951" s="61"/>
      <c r="W951" s="61"/>
      <c r="X951" s="61"/>
      <c r="Y951" s="61"/>
      <c r="Z951" s="62"/>
      <c r="AA951" s="340">
        <v>208</v>
      </c>
      <c r="AB951" s="342">
        <v>81</v>
      </c>
      <c r="AC951" s="344">
        <v>127</v>
      </c>
      <c r="AD951" s="54" t="s">
        <v>3</v>
      </c>
      <c r="AE951" s="55" t="s">
        <v>3</v>
      </c>
      <c r="AF951" s="55" t="s">
        <v>3</v>
      </c>
      <c r="AG951" s="55">
        <v>208</v>
      </c>
      <c r="AH951" s="55" t="s">
        <v>3</v>
      </c>
      <c r="AI951" s="55" t="s">
        <v>3</v>
      </c>
      <c r="AJ951" s="56"/>
      <c r="AK951" s="57">
        <v>208</v>
      </c>
      <c r="AL951" s="58" t="s">
        <v>3</v>
      </c>
      <c r="AM951" s="59" t="s">
        <v>3</v>
      </c>
      <c r="AN951" s="120" t="s">
        <v>3</v>
      </c>
      <c r="AO951" s="121" t="s">
        <v>3</v>
      </c>
      <c r="AP951" s="121" t="s">
        <v>3</v>
      </c>
      <c r="AQ951" s="122">
        <v>0.96282929399367756</v>
      </c>
      <c r="AR951" s="422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</row>
    <row r="952" spans="1:59" ht="19.5" thickBot="1">
      <c r="A952" s="1">
        <v>465</v>
      </c>
      <c r="H952" s="32"/>
      <c r="I952" s="34"/>
      <c r="J952" s="84"/>
      <c r="K952" s="85"/>
      <c r="L952" s="83"/>
      <c r="M952" s="11"/>
      <c r="N952" s="11"/>
      <c r="O952" s="11"/>
      <c r="P952" s="11"/>
      <c r="Q952" s="87"/>
      <c r="R952" s="63"/>
      <c r="S952" s="63"/>
      <c r="T952" s="63"/>
      <c r="U952" s="63"/>
      <c r="V952" s="63"/>
      <c r="W952" s="63"/>
      <c r="X952" s="63"/>
      <c r="Y952" s="63"/>
      <c r="Z952" s="88"/>
      <c r="AA952" s="341"/>
      <c r="AB952" s="343"/>
      <c r="AC952" s="345"/>
      <c r="AD952" s="49" t="s">
        <v>3</v>
      </c>
      <c r="AE952" s="50" t="s">
        <v>3</v>
      </c>
      <c r="AF952" s="50">
        <v>42</v>
      </c>
      <c r="AG952" s="50">
        <v>166</v>
      </c>
      <c r="AH952" s="50" t="s">
        <v>3</v>
      </c>
      <c r="AI952" s="50" t="s">
        <v>3</v>
      </c>
      <c r="AJ952" s="50" t="s">
        <v>3</v>
      </c>
      <c r="AK952" s="51">
        <v>208</v>
      </c>
      <c r="AL952" s="52"/>
      <c r="AM952" s="53"/>
      <c r="AN952" s="25" t="s">
        <v>3</v>
      </c>
      <c r="AO952" s="26" t="s">
        <v>3</v>
      </c>
      <c r="AP952" s="26" t="s">
        <v>3</v>
      </c>
      <c r="AQ952" s="27">
        <v>458.29467084639498</v>
      </c>
      <c r="AR952" s="423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</row>
    <row r="953" spans="1:59">
      <c r="A953" s="1">
        <v>466</v>
      </c>
      <c r="B953" s="1">
        <v>458</v>
      </c>
      <c r="C953" s="1">
        <v>1309</v>
      </c>
      <c r="D953" s="1">
        <v>13209</v>
      </c>
      <c r="E953" s="1">
        <v>11330826</v>
      </c>
      <c r="F953" s="21">
        <v>11301721</v>
      </c>
      <c r="G953" s="1">
        <v>11301721</v>
      </c>
      <c r="H953" s="31" t="s">
        <v>426</v>
      </c>
      <c r="I953" s="28" t="s">
        <v>454</v>
      </c>
      <c r="J953" s="35"/>
      <c r="K953" s="80" t="s">
        <v>465</v>
      </c>
      <c r="L953" s="60"/>
      <c r="M953" s="61"/>
      <c r="N953" s="61"/>
      <c r="O953" s="61"/>
      <c r="P953" s="61"/>
      <c r="Q953" s="77"/>
      <c r="R953" s="61"/>
      <c r="S953" s="61"/>
      <c r="T953" s="61"/>
      <c r="U953" s="61"/>
      <c r="V953" s="61"/>
      <c r="W953" s="61"/>
      <c r="X953" s="61"/>
      <c r="Y953" s="61"/>
      <c r="Z953" s="62"/>
      <c r="AA953" s="340">
        <v>140</v>
      </c>
      <c r="AB953" s="342" t="s">
        <v>3</v>
      </c>
      <c r="AC953" s="344">
        <v>140</v>
      </c>
      <c r="AD953" s="54" t="s">
        <v>3</v>
      </c>
      <c r="AE953" s="55" t="s">
        <v>3</v>
      </c>
      <c r="AF953" s="55" t="s">
        <v>3</v>
      </c>
      <c r="AG953" s="55">
        <v>140</v>
      </c>
      <c r="AH953" s="55" t="s">
        <v>3</v>
      </c>
      <c r="AI953" s="55" t="s">
        <v>3</v>
      </c>
      <c r="AJ953" s="56"/>
      <c r="AK953" s="57">
        <v>140</v>
      </c>
      <c r="AL953" s="58" t="s">
        <v>3</v>
      </c>
      <c r="AM953" s="59" t="s">
        <v>3</v>
      </c>
      <c r="AN953" s="120" t="s">
        <v>3</v>
      </c>
      <c r="AO953" s="121" t="s">
        <v>3</v>
      </c>
      <c r="AP953" s="121" t="s">
        <v>3</v>
      </c>
      <c r="AQ953" s="122">
        <v>0.63262230919765161</v>
      </c>
      <c r="AR953" s="422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</row>
    <row r="954" spans="1:59" ht="19.5" thickBot="1">
      <c r="A954" s="1">
        <v>466</v>
      </c>
      <c r="H954" s="32"/>
      <c r="I954" s="34"/>
      <c r="J954" s="84"/>
      <c r="K954" s="85"/>
      <c r="L954" s="82"/>
      <c r="M954" s="12"/>
      <c r="N954" s="12"/>
      <c r="O954" s="12"/>
      <c r="P954" s="12"/>
      <c r="Q954" s="13"/>
      <c r="R954" s="117"/>
      <c r="S954" s="117"/>
      <c r="T954" s="117"/>
      <c r="U954" s="117"/>
      <c r="V954" s="117"/>
      <c r="W954" s="117"/>
      <c r="X954" s="117"/>
      <c r="Y954" s="117"/>
      <c r="Z954" s="89"/>
      <c r="AA954" s="341"/>
      <c r="AB954" s="343"/>
      <c r="AC954" s="345"/>
      <c r="AD954" s="49" t="s">
        <v>3</v>
      </c>
      <c r="AE954" s="50" t="s">
        <v>3</v>
      </c>
      <c r="AF954" s="50" t="s">
        <v>3</v>
      </c>
      <c r="AG954" s="50">
        <v>92</v>
      </c>
      <c r="AH954" s="50" t="s">
        <v>3</v>
      </c>
      <c r="AI954" s="50" t="s">
        <v>3</v>
      </c>
      <c r="AJ954" s="50" t="s">
        <v>3</v>
      </c>
      <c r="AK954" s="51">
        <v>92</v>
      </c>
      <c r="AL954" s="52"/>
      <c r="AM954" s="53"/>
      <c r="AN954" s="25" t="s">
        <v>3</v>
      </c>
      <c r="AO954" s="26" t="s">
        <v>3</v>
      </c>
      <c r="AP954" s="26" t="s">
        <v>3</v>
      </c>
      <c r="AQ954" s="27">
        <v>228.45936395759716</v>
      </c>
      <c r="AR954" s="423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</row>
    <row r="955" spans="1:59">
      <c r="A955" s="1">
        <v>467</v>
      </c>
      <c r="B955" s="1">
        <v>459</v>
      </c>
      <c r="C955" s="1">
        <v>1309</v>
      </c>
      <c r="D955" s="1">
        <v>13209</v>
      </c>
      <c r="E955" s="1">
        <v>11330939</v>
      </c>
      <c r="F955" s="21">
        <v>11301722</v>
      </c>
      <c r="G955" s="1">
        <v>11301722</v>
      </c>
      <c r="H955" s="31" t="s">
        <v>426</v>
      </c>
      <c r="I955" s="28" t="s">
        <v>454</v>
      </c>
      <c r="J955" s="35" t="s">
        <v>689</v>
      </c>
      <c r="K955" s="80" t="s">
        <v>466</v>
      </c>
      <c r="L955" s="60" t="s">
        <v>640</v>
      </c>
      <c r="M955" s="61"/>
      <c r="N955" s="61" t="s">
        <v>641</v>
      </c>
      <c r="O955" s="61"/>
      <c r="P955" s="61" t="s">
        <v>641</v>
      </c>
      <c r="Q955" s="77" t="s">
        <v>641</v>
      </c>
      <c r="R955" s="61" t="s">
        <v>646</v>
      </c>
      <c r="S955" s="61"/>
      <c r="T955" s="61" t="s">
        <v>648</v>
      </c>
      <c r="U955" s="61" t="s">
        <v>650</v>
      </c>
      <c r="V955" s="61"/>
      <c r="W955" s="61" t="s">
        <v>665</v>
      </c>
      <c r="X955" s="61" t="s">
        <v>641</v>
      </c>
      <c r="Y955" s="61"/>
      <c r="Z955" s="62"/>
      <c r="AA955" s="340">
        <v>447</v>
      </c>
      <c r="AB955" s="342">
        <v>447</v>
      </c>
      <c r="AC955" s="344" t="s">
        <v>3</v>
      </c>
      <c r="AD955" s="54">
        <v>12</v>
      </c>
      <c r="AE955" s="55">
        <v>417</v>
      </c>
      <c r="AF955" s="55" t="s">
        <v>3</v>
      </c>
      <c r="AG955" s="55">
        <v>18</v>
      </c>
      <c r="AH955" s="55" t="s">
        <v>3</v>
      </c>
      <c r="AI955" s="55" t="s">
        <v>3</v>
      </c>
      <c r="AJ955" s="56"/>
      <c r="AK955" s="57">
        <v>447</v>
      </c>
      <c r="AL955" s="58">
        <v>25</v>
      </c>
      <c r="AM955" s="59">
        <v>53</v>
      </c>
      <c r="AN955" s="120">
        <v>0.84452054794520548</v>
      </c>
      <c r="AO955" s="121">
        <v>0.67435366775073091</v>
      </c>
      <c r="AP955" s="121" t="s">
        <v>3</v>
      </c>
      <c r="AQ955" s="122">
        <v>0.35616438356164382</v>
      </c>
      <c r="AR955" s="422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</row>
    <row r="956" spans="1:59" ht="19.5" thickBot="1">
      <c r="A956" s="1">
        <v>467</v>
      </c>
      <c r="H956" s="32"/>
      <c r="I956" s="34"/>
      <c r="J956" s="84"/>
      <c r="K956" s="85"/>
      <c r="L956" s="83"/>
      <c r="M956" s="11"/>
      <c r="N956" s="11"/>
      <c r="O956" s="11"/>
      <c r="P956" s="11"/>
      <c r="Q956" s="87"/>
      <c r="R956" s="63"/>
      <c r="S956" s="63"/>
      <c r="T956" s="63"/>
      <c r="U956" s="63"/>
      <c r="V956" s="63"/>
      <c r="W956" s="63"/>
      <c r="X956" s="63"/>
      <c r="Y956" s="63"/>
      <c r="Z956" s="88"/>
      <c r="AA956" s="341"/>
      <c r="AB956" s="343"/>
      <c r="AC956" s="345"/>
      <c r="AD956" s="49">
        <v>12</v>
      </c>
      <c r="AE956" s="50">
        <v>417</v>
      </c>
      <c r="AF956" s="50" t="s">
        <v>3</v>
      </c>
      <c r="AG956" s="50">
        <v>18</v>
      </c>
      <c r="AH956" s="50" t="s">
        <v>3</v>
      </c>
      <c r="AI956" s="50" t="s">
        <v>3</v>
      </c>
      <c r="AJ956" s="50" t="s">
        <v>3</v>
      </c>
      <c r="AK956" s="51">
        <v>447</v>
      </c>
      <c r="AL956" s="52"/>
      <c r="AM956" s="53"/>
      <c r="AN956" s="25">
        <v>5.2880629020729089</v>
      </c>
      <c r="AO956" s="26">
        <v>9.8023111450673284</v>
      </c>
      <c r="AP956" s="26" t="s">
        <v>3</v>
      </c>
      <c r="AQ956" s="27">
        <v>14.224924012158056</v>
      </c>
      <c r="AR956" s="423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</row>
    <row r="957" spans="1:59">
      <c r="A957" s="1">
        <v>468</v>
      </c>
      <c r="B957" s="1">
        <v>575</v>
      </c>
      <c r="C957" s="1">
        <v>1309</v>
      </c>
      <c r="D957" s="1">
        <v>13209</v>
      </c>
      <c r="E957" s="2">
        <v>999999999</v>
      </c>
      <c r="F957" s="21">
        <v>11302005</v>
      </c>
      <c r="G957" s="1">
        <v>11302005</v>
      </c>
      <c r="H957" s="31" t="s">
        <v>426</v>
      </c>
      <c r="I957" s="28" t="s">
        <v>454</v>
      </c>
      <c r="J957" s="35"/>
      <c r="K957" s="80" t="s">
        <v>602</v>
      </c>
      <c r="L957" s="64"/>
      <c r="M957" s="14"/>
      <c r="N957" s="14"/>
      <c r="O957" s="14"/>
      <c r="P957" s="14"/>
      <c r="Q957" s="15"/>
      <c r="R957" s="14"/>
      <c r="S957" s="14"/>
      <c r="T957" s="14"/>
      <c r="U957" s="14"/>
      <c r="V957" s="14"/>
      <c r="W957" s="14"/>
      <c r="X957" s="14"/>
      <c r="Y957" s="14"/>
      <c r="Z957" s="65"/>
      <c r="AA957" s="340">
        <v>42</v>
      </c>
      <c r="AB957" s="342">
        <v>42</v>
      </c>
      <c r="AC957" s="344" t="s">
        <v>3</v>
      </c>
      <c r="AD957" s="54" t="s">
        <v>3</v>
      </c>
      <c r="AE957" s="55">
        <v>42</v>
      </c>
      <c r="AF957" s="55" t="s">
        <v>3</v>
      </c>
      <c r="AG957" s="55" t="s">
        <v>3</v>
      </c>
      <c r="AH957" s="55" t="s">
        <v>3</v>
      </c>
      <c r="AI957" s="55" t="s">
        <v>3</v>
      </c>
      <c r="AJ957" s="56"/>
      <c r="AK957" s="57">
        <v>42</v>
      </c>
      <c r="AL957" s="58" t="s">
        <v>3</v>
      </c>
      <c r="AM957" s="59" t="s">
        <v>3</v>
      </c>
      <c r="AN957" s="120" t="s">
        <v>3</v>
      </c>
      <c r="AO957" s="121">
        <v>0.26131767775603393</v>
      </c>
      <c r="AP957" s="121" t="s">
        <v>3</v>
      </c>
      <c r="AQ957" s="122" t="s">
        <v>3</v>
      </c>
      <c r="AR957" s="422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</row>
    <row r="958" spans="1:59" ht="19.5" thickBot="1">
      <c r="A958" s="1">
        <v>468</v>
      </c>
      <c r="H958" s="32"/>
      <c r="I958" s="34"/>
      <c r="J958" s="84"/>
      <c r="K958" s="85"/>
      <c r="L958" s="82"/>
      <c r="M958" s="12"/>
      <c r="N958" s="12"/>
      <c r="O958" s="12"/>
      <c r="P958" s="12"/>
      <c r="Q958" s="13"/>
      <c r="R958" s="117"/>
      <c r="S958" s="117"/>
      <c r="T958" s="117"/>
      <c r="U958" s="117"/>
      <c r="V958" s="117"/>
      <c r="W958" s="117"/>
      <c r="X958" s="117"/>
      <c r="Y958" s="117"/>
      <c r="Z958" s="89"/>
      <c r="AA958" s="341"/>
      <c r="AB958" s="343"/>
      <c r="AC958" s="345"/>
      <c r="AD958" s="49" t="s">
        <v>3</v>
      </c>
      <c r="AE958" s="50">
        <v>42</v>
      </c>
      <c r="AF958" s="50" t="s">
        <v>3</v>
      </c>
      <c r="AG958" s="50" t="s">
        <v>3</v>
      </c>
      <c r="AH958" s="50" t="s">
        <v>3</v>
      </c>
      <c r="AI958" s="50" t="s">
        <v>3</v>
      </c>
      <c r="AJ958" s="50" t="s">
        <v>3</v>
      </c>
      <c r="AK958" s="51">
        <v>42</v>
      </c>
      <c r="AL958" s="52"/>
      <c r="AM958" s="53"/>
      <c r="AN958" s="25" t="s">
        <v>3</v>
      </c>
      <c r="AO958" s="26">
        <v>13.091503267973856</v>
      </c>
      <c r="AP958" s="26" t="s">
        <v>3</v>
      </c>
      <c r="AQ958" s="27" t="s">
        <v>3</v>
      </c>
      <c r="AR958" s="423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</row>
    <row r="959" spans="1:59">
      <c r="A959" s="1">
        <v>469</v>
      </c>
      <c r="B959" s="1">
        <v>460</v>
      </c>
      <c r="C959" s="1">
        <v>1309</v>
      </c>
      <c r="D959" s="1">
        <v>13212</v>
      </c>
      <c r="E959" s="1">
        <v>11330873</v>
      </c>
      <c r="F959" s="21">
        <v>11301732</v>
      </c>
      <c r="G959" s="1">
        <v>11301732</v>
      </c>
      <c r="H959" s="31" t="s">
        <v>426</v>
      </c>
      <c r="I959" s="28" t="s">
        <v>468</v>
      </c>
      <c r="J959" s="35"/>
      <c r="K959" s="80" t="s">
        <v>467</v>
      </c>
      <c r="L959" s="60"/>
      <c r="M959" s="61"/>
      <c r="N959" s="61"/>
      <c r="O959" s="61"/>
      <c r="P959" s="61"/>
      <c r="Q959" s="77"/>
      <c r="R959" s="61"/>
      <c r="S959" s="61"/>
      <c r="T959" s="61"/>
      <c r="U959" s="61"/>
      <c r="V959" s="61"/>
      <c r="W959" s="61"/>
      <c r="X959" s="61"/>
      <c r="Y959" s="61"/>
      <c r="Z959" s="62"/>
      <c r="AA959" s="340">
        <v>120</v>
      </c>
      <c r="AB959" s="342">
        <v>60</v>
      </c>
      <c r="AC959" s="344">
        <v>60</v>
      </c>
      <c r="AD959" s="54" t="s">
        <v>3</v>
      </c>
      <c r="AE959" s="55" t="s">
        <v>3</v>
      </c>
      <c r="AF959" s="55" t="s">
        <v>3</v>
      </c>
      <c r="AG959" s="55">
        <v>120</v>
      </c>
      <c r="AH959" s="55" t="s">
        <v>3</v>
      </c>
      <c r="AI959" s="55" t="s">
        <v>3</v>
      </c>
      <c r="AJ959" s="56"/>
      <c r="AK959" s="57">
        <v>120</v>
      </c>
      <c r="AL959" s="58" t="s">
        <v>3</v>
      </c>
      <c r="AM959" s="59" t="s">
        <v>3</v>
      </c>
      <c r="AN959" s="120" t="s">
        <v>3</v>
      </c>
      <c r="AO959" s="121" t="s">
        <v>3</v>
      </c>
      <c r="AP959" s="121" t="s">
        <v>3</v>
      </c>
      <c r="AQ959" s="122">
        <v>0.9684703196347032</v>
      </c>
      <c r="AR959" s="422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</row>
    <row r="960" spans="1:59" ht="19.5" thickBot="1">
      <c r="A960" s="1">
        <v>469</v>
      </c>
      <c r="H960" s="32"/>
      <c r="I960" s="34"/>
      <c r="J960" s="84"/>
      <c r="K960" s="85"/>
      <c r="L960" s="83"/>
      <c r="M960" s="11"/>
      <c r="N960" s="11"/>
      <c r="O960" s="11"/>
      <c r="P960" s="11"/>
      <c r="Q960" s="87"/>
      <c r="R960" s="63"/>
      <c r="S960" s="63"/>
      <c r="T960" s="63"/>
      <c r="U960" s="63"/>
      <c r="V960" s="63"/>
      <c r="W960" s="63"/>
      <c r="X960" s="63"/>
      <c r="Y960" s="63"/>
      <c r="Z960" s="88"/>
      <c r="AA960" s="341"/>
      <c r="AB960" s="343"/>
      <c r="AC960" s="345"/>
      <c r="AD960" s="49" t="s">
        <v>3</v>
      </c>
      <c r="AE960" s="50" t="s">
        <v>3</v>
      </c>
      <c r="AF960" s="50" t="s">
        <v>3</v>
      </c>
      <c r="AG960" s="50">
        <v>120</v>
      </c>
      <c r="AH960" s="50" t="s">
        <v>3</v>
      </c>
      <c r="AI960" s="50" t="s">
        <v>3</v>
      </c>
      <c r="AJ960" s="50" t="s">
        <v>3</v>
      </c>
      <c r="AK960" s="51">
        <v>120</v>
      </c>
      <c r="AL960" s="52"/>
      <c r="AM960" s="53"/>
      <c r="AN960" s="25" t="s">
        <v>3</v>
      </c>
      <c r="AO960" s="26" t="s">
        <v>3</v>
      </c>
      <c r="AP960" s="26" t="s">
        <v>3</v>
      </c>
      <c r="AQ960" s="27">
        <v>493.24418604651163</v>
      </c>
      <c r="AR960" s="423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</row>
    <row r="961" spans="1:59">
      <c r="A961" s="1">
        <v>470</v>
      </c>
      <c r="B961" s="1">
        <v>461</v>
      </c>
      <c r="C961" s="1">
        <v>1309</v>
      </c>
      <c r="D961" s="1">
        <v>13212</v>
      </c>
      <c r="E961" s="1">
        <v>11330370</v>
      </c>
      <c r="F961" s="21">
        <v>11301733</v>
      </c>
      <c r="G961" s="1">
        <v>11301733</v>
      </c>
      <c r="H961" s="31" t="s">
        <v>426</v>
      </c>
      <c r="I961" s="28" t="s">
        <v>468</v>
      </c>
      <c r="J961" s="35"/>
      <c r="K961" s="80" t="s">
        <v>469</v>
      </c>
      <c r="L961" s="64"/>
      <c r="M961" s="14"/>
      <c r="N961" s="14"/>
      <c r="O961" s="14"/>
      <c r="P961" s="14"/>
      <c r="Q961" s="15"/>
      <c r="R961" s="14"/>
      <c r="S961" s="14"/>
      <c r="T961" s="14"/>
      <c r="U961" s="14"/>
      <c r="V961" s="14"/>
      <c r="W961" s="14"/>
      <c r="X961" s="14"/>
      <c r="Y961" s="14"/>
      <c r="Z961" s="65"/>
      <c r="AA961" s="340">
        <v>48</v>
      </c>
      <c r="AB961" s="342" t="s">
        <v>3</v>
      </c>
      <c r="AC961" s="344">
        <v>48</v>
      </c>
      <c r="AD961" s="54" t="s">
        <v>3</v>
      </c>
      <c r="AE961" s="55" t="s">
        <v>3</v>
      </c>
      <c r="AF961" s="55">
        <v>48</v>
      </c>
      <c r="AG961" s="55" t="s">
        <v>3</v>
      </c>
      <c r="AH961" s="55" t="s">
        <v>3</v>
      </c>
      <c r="AI961" s="55" t="s">
        <v>3</v>
      </c>
      <c r="AJ961" s="56"/>
      <c r="AK961" s="57">
        <v>48</v>
      </c>
      <c r="AL961" s="58" t="s">
        <v>3</v>
      </c>
      <c r="AM961" s="59" t="s">
        <v>3</v>
      </c>
      <c r="AN961" s="120" t="s">
        <v>3</v>
      </c>
      <c r="AO961" s="121" t="s">
        <v>3</v>
      </c>
      <c r="AP961" s="121">
        <v>0.81506849315068497</v>
      </c>
      <c r="AQ961" s="122" t="s">
        <v>3</v>
      </c>
      <c r="AR961" s="422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</row>
    <row r="962" spans="1:59" ht="19.5" thickBot="1">
      <c r="A962" s="1">
        <v>470</v>
      </c>
      <c r="H962" s="32"/>
      <c r="I962" s="34"/>
      <c r="J962" s="84"/>
      <c r="K962" s="85"/>
      <c r="L962" s="82"/>
      <c r="M962" s="12"/>
      <c r="N962" s="12"/>
      <c r="O962" s="12"/>
      <c r="P962" s="12"/>
      <c r="Q962" s="13"/>
      <c r="R962" s="117"/>
      <c r="S962" s="117"/>
      <c r="T962" s="117"/>
      <c r="U962" s="117"/>
      <c r="V962" s="117"/>
      <c r="W962" s="117"/>
      <c r="X962" s="117"/>
      <c r="Y962" s="117"/>
      <c r="Z962" s="89"/>
      <c r="AA962" s="341"/>
      <c r="AB962" s="343"/>
      <c r="AC962" s="345"/>
      <c r="AD962" s="49" t="s">
        <v>3</v>
      </c>
      <c r="AE962" s="50" t="s">
        <v>3</v>
      </c>
      <c r="AF962" s="50">
        <v>48</v>
      </c>
      <c r="AG962" s="50" t="s">
        <v>3</v>
      </c>
      <c r="AH962" s="50" t="s">
        <v>3</v>
      </c>
      <c r="AI962" s="50" t="s">
        <v>3</v>
      </c>
      <c r="AJ962" s="50" t="s">
        <v>3</v>
      </c>
      <c r="AK962" s="51">
        <v>48</v>
      </c>
      <c r="AL962" s="52"/>
      <c r="AM962" s="53"/>
      <c r="AN962" s="25" t="s">
        <v>3</v>
      </c>
      <c r="AO962" s="26" t="s">
        <v>3</v>
      </c>
      <c r="AP962" s="26">
        <v>60.895522388059703</v>
      </c>
      <c r="AQ962" s="27" t="s">
        <v>3</v>
      </c>
      <c r="AR962" s="423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</row>
    <row r="963" spans="1:59">
      <c r="A963" s="1">
        <v>471</v>
      </c>
      <c r="B963" s="1">
        <v>462</v>
      </c>
      <c r="C963" s="1">
        <v>1309</v>
      </c>
      <c r="D963" s="1">
        <v>13212</v>
      </c>
      <c r="E963" s="1">
        <v>11330222</v>
      </c>
      <c r="F963" s="21">
        <v>11301734</v>
      </c>
      <c r="G963" s="1">
        <v>11301734</v>
      </c>
      <c r="H963" s="31" t="s">
        <v>426</v>
      </c>
      <c r="I963" s="28" t="s">
        <v>468</v>
      </c>
      <c r="J963" s="35"/>
      <c r="K963" s="80" t="s">
        <v>470</v>
      </c>
      <c r="L963" s="60"/>
      <c r="M963" s="61"/>
      <c r="N963" s="61"/>
      <c r="O963" s="61"/>
      <c r="P963" s="61" t="s">
        <v>641</v>
      </c>
      <c r="Q963" s="77" t="s">
        <v>641</v>
      </c>
      <c r="R963" s="61"/>
      <c r="S963" s="61"/>
      <c r="T963" s="61"/>
      <c r="U963" s="61"/>
      <c r="V963" s="61"/>
      <c r="W963" s="61"/>
      <c r="X963" s="61"/>
      <c r="Y963" s="61" t="s">
        <v>641</v>
      </c>
      <c r="Z963" s="62"/>
      <c r="AA963" s="340">
        <v>60</v>
      </c>
      <c r="AB963" s="342">
        <v>60</v>
      </c>
      <c r="AC963" s="344" t="s">
        <v>3</v>
      </c>
      <c r="AD963" s="54" t="s">
        <v>3</v>
      </c>
      <c r="AE963" s="55">
        <v>60</v>
      </c>
      <c r="AF963" s="55" t="s">
        <v>3</v>
      </c>
      <c r="AG963" s="55" t="s">
        <v>3</v>
      </c>
      <c r="AH963" s="55" t="s">
        <v>3</v>
      </c>
      <c r="AI963" s="55" t="s">
        <v>3</v>
      </c>
      <c r="AJ963" s="56"/>
      <c r="AK963" s="57">
        <v>60</v>
      </c>
      <c r="AL963" s="58">
        <v>3</v>
      </c>
      <c r="AM963" s="59" t="s">
        <v>3</v>
      </c>
      <c r="AN963" s="120" t="s">
        <v>3</v>
      </c>
      <c r="AO963" s="121">
        <v>0.82287671232876713</v>
      </c>
      <c r="AP963" s="121" t="s">
        <v>3</v>
      </c>
      <c r="AQ963" s="122" t="s">
        <v>3</v>
      </c>
      <c r="AR963" s="422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</row>
    <row r="964" spans="1:59" ht="19.5" thickBot="1">
      <c r="A964" s="1">
        <v>471</v>
      </c>
      <c r="H964" s="32"/>
      <c r="I964" s="34"/>
      <c r="J964" s="84"/>
      <c r="K964" s="85"/>
      <c r="L964" s="83"/>
      <c r="M964" s="11"/>
      <c r="N964" s="11"/>
      <c r="O964" s="11"/>
      <c r="P964" s="11"/>
      <c r="Q964" s="87"/>
      <c r="R964" s="63"/>
      <c r="S964" s="63"/>
      <c r="T964" s="63"/>
      <c r="U964" s="63"/>
      <c r="V964" s="63"/>
      <c r="W964" s="63"/>
      <c r="X964" s="63"/>
      <c r="Y964" s="63"/>
      <c r="Z964" s="88"/>
      <c r="AA964" s="341"/>
      <c r="AB964" s="343"/>
      <c r="AC964" s="345"/>
      <c r="AD964" s="49" t="s">
        <v>3</v>
      </c>
      <c r="AE964" s="50">
        <v>60</v>
      </c>
      <c r="AF964" s="50" t="s">
        <v>3</v>
      </c>
      <c r="AG964" s="50" t="s">
        <v>3</v>
      </c>
      <c r="AH964" s="50" t="s">
        <v>3</v>
      </c>
      <c r="AI964" s="50" t="s">
        <v>3</v>
      </c>
      <c r="AJ964" s="50" t="s">
        <v>3</v>
      </c>
      <c r="AK964" s="51">
        <v>60</v>
      </c>
      <c r="AL964" s="52"/>
      <c r="AM964" s="53"/>
      <c r="AN964" s="25" t="s">
        <v>3</v>
      </c>
      <c r="AO964" s="26">
        <v>26.520971302428258</v>
      </c>
      <c r="AP964" s="26" t="s">
        <v>3</v>
      </c>
      <c r="AQ964" s="27" t="s">
        <v>3</v>
      </c>
      <c r="AR964" s="423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</row>
    <row r="965" spans="1:59">
      <c r="A965" s="1">
        <v>472</v>
      </c>
      <c r="B965" s="1">
        <v>463</v>
      </c>
      <c r="C965" s="1">
        <v>1309</v>
      </c>
      <c r="D965" s="1">
        <v>13212</v>
      </c>
      <c r="E965" s="1">
        <v>11330434</v>
      </c>
      <c r="F965" s="21">
        <v>11301735</v>
      </c>
      <c r="G965" s="1">
        <v>11301735</v>
      </c>
      <c r="H965" s="31" t="s">
        <v>426</v>
      </c>
      <c r="I965" s="28" t="s">
        <v>468</v>
      </c>
      <c r="J965" s="35"/>
      <c r="K965" s="80" t="s">
        <v>471</v>
      </c>
      <c r="L965" s="64"/>
      <c r="M965" s="14"/>
      <c r="N965" s="14"/>
      <c r="O965" s="14"/>
      <c r="P965" s="14"/>
      <c r="Q965" s="15"/>
      <c r="R965" s="14"/>
      <c r="S965" s="14"/>
      <c r="T965" s="14"/>
      <c r="U965" s="14"/>
      <c r="V965" s="14"/>
      <c r="W965" s="14"/>
      <c r="X965" s="14"/>
      <c r="Y965" s="14"/>
      <c r="Z965" s="65"/>
      <c r="AA965" s="340">
        <v>240</v>
      </c>
      <c r="AB965" s="342">
        <v>28</v>
      </c>
      <c r="AC965" s="344">
        <v>212</v>
      </c>
      <c r="AD965" s="54" t="s">
        <v>3</v>
      </c>
      <c r="AE965" s="55" t="s">
        <v>3</v>
      </c>
      <c r="AF965" s="55" t="s">
        <v>3</v>
      </c>
      <c r="AG965" s="55">
        <v>240</v>
      </c>
      <c r="AH965" s="55" t="s">
        <v>3</v>
      </c>
      <c r="AI965" s="55" t="s">
        <v>3</v>
      </c>
      <c r="AJ965" s="56"/>
      <c r="AK965" s="57">
        <v>240</v>
      </c>
      <c r="AL965" s="58" t="s">
        <v>3</v>
      </c>
      <c r="AM965" s="59" t="s">
        <v>3</v>
      </c>
      <c r="AN965" s="120" t="s">
        <v>3</v>
      </c>
      <c r="AO965" s="121" t="s">
        <v>3</v>
      </c>
      <c r="AP965" s="121" t="s">
        <v>3</v>
      </c>
      <c r="AQ965" s="122">
        <v>0.96802511415525117</v>
      </c>
      <c r="AR965" s="422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</row>
    <row r="966" spans="1:59" ht="19.5" thickBot="1">
      <c r="A966" s="1">
        <v>472</v>
      </c>
      <c r="H966" s="32"/>
      <c r="I966" s="34"/>
      <c r="J966" s="84"/>
      <c r="K966" s="85"/>
      <c r="L966" s="82"/>
      <c r="M966" s="12"/>
      <c r="N966" s="12"/>
      <c r="O966" s="12"/>
      <c r="P966" s="12"/>
      <c r="Q966" s="13"/>
      <c r="R966" s="117"/>
      <c r="S966" s="117"/>
      <c r="T966" s="117"/>
      <c r="U966" s="117"/>
      <c r="V966" s="117"/>
      <c r="W966" s="117"/>
      <c r="X966" s="117"/>
      <c r="Y966" s="117"/>
      <c r="Z966" s="89"/>
      <c r="AA966" s="341"/>
      <c r="AB966" s="343"/>
      <c r="AC966" s="345"/>
      <c r="AD966" s="49" t="s">
        <v>3</v>
      </c>
      <c r="AE966" s="50" t="s">
        <v>3</v>
      </c>
      <c r="AF966" s="50" t="s">
        <v>3</v>
      </c>
      <c r="AG966" s="50">
        <v>240</v>
      </c>
      <c r="AH966" s="50" t="s">
        <v>3</v>
      </c>
      <c r="AI966" s="50" t="s">
        <v>3</v>
      </c>
      <c r="AJ966" s="50" t="s">
        <v>3</v>
      </c>
      <c r="AK966" s="51">
        <v>240</v>
      </c>
      <c r="AL966" s="52"/>
      <c r="AM966" s="53"/>
      <c r="AN966" s="25" t="s">
        <v>3</v>
      </c>
      <c r="AO966" s="26" t="s">
        <v>3</v>
      </c>
      <c r="AP966" s="26" t="s">
        <v>3</v>
      </c>
      <c r="AQ966" s="27">
        <v>373.56387665198235</v>
      </c>
      <c r="AR966" s="423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</row>
    <row r="967" spans="1:59">
      <c r="A967" s="1">
        <v>473</v>
      </c>
      <c r="B967" s="1">
        <v>464</v>
      </c>
      <c r="C967" s="1">
        <v>1309</v>
      </c>
      <c r="D967" s="1">
        <v>13212</v>
      </c>
      <c r="E967" s="1">
        <v>11330677</v>
      </c>
      <c r="F967" s="21">
        <v>11301736</v>
      </c>
      <c r="G967" s="1">
        <v>11301736</v>
      </c>
      <c r="H967" s="31" t="s">
        <v>426</v>
      </c>
      <c r="I967" s="28" t="s">
        <v>468</v>
      </c>
      <c r="J967" s="35"/>
      <c r="K967" s="80" t="s">
        <v>472</v>
      </c>
      <c r="L967" s="60"/>
      <c r="M967" s="61"/>
      <c r="N967" s="61"/>
      <c r="O967" s="61"/>
      <c r="P967" s="61"/>
      <c r="Q967" s="77"/>
      <c r="R967" s="61"/>
      <c r="S967" s="61"/>
      <c r="T967" s="61"/>
      <c r="U967" s="61"/>
      <c r="V967" s="61"/>
      <c r="W967" s="61"/>
      <c r="X967" s="61"/>
      <c r="Y967" s="61" t="s">
        <v>641</v>
      </c>
      <c r="Z967" s="62"/>
      <c r="AA967" s="340">
        <v>96</v>
      </c>
      <c r="AB967" s="342" t="s">
        <v>3</v>
      </c>
      <c r="AC967" s="344">
        <v>96</v>
      </c>
      <c r="AD967" s="54" t="s">
        <v>3</v>
      </c>
      <c r="AE967" s="55" t="s">
        <v>3</v>
      </c>
      <c r="AF967" s="55">
        <v>48</v>
      </c>
      <c r="AG967" s="55">
        <v>48</v>
      </c>
      <c r="AH967" s="55" t="s">
        <v>3</v>
      </c>
      <c r="AI967" s="55" t="s">
        <v>3</v>
      </c>
      <c r="AJ967" s="56"/>
      <c r="AK967" s="57">
        <v>96</v>
      </c>
      <c r="AL967" s="58" t="s">
        <v>3</v>
      </c>
      <c r="AM967" s="59" t="s">
        <v>3</v>
      </c>
      <c r="AN967" s="120" t="s">
        <v>3</v>
      </c>
      <c r="AO967" s="121" t="s">
        <v>3</v>
      </c>
      <c r="AP967" s="121">
        <v>0.95039954337899546</v>
      </c>
      <c r="AQ967" s="122">
        <v>0.95650684931506846</v>
      </c>
      <c r="AR967" s="422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</row>
    <row r="968" spans="1:59" ht="19.5" thickBot="1">
      <c r="A968" s="1">
        <v>473</v>
      </c>
      <c r="H968" s="32"/>
      <c r="I968" s="34"/>
      <c r="J968" s="84"/>
      <c r="K968" s="85"/>
      <c r="L968" s="83"/>
      <c r="M968" s="11"/>
      <c r="N968" s="11"/>
      <c r="O968" s="11"/>
      <c r="P968" s="11"/>
      <c r="Q968" s="87"/>
      <c r="R968" s="63"/>
      <c r="S968" s="63"/>
      <c r="T968" s="63"/>
      <c r="U968" s="63"/>
      <c r="V968" s="63"/>
      <c r="W968" s="63"/>
      <c r="X968" s="63"/>
      <c r="Y968" s="63"/>
      <c r="Z968" s="88"/>
      <c r="AA968" s="341"/>
      <c r="AB968" s="343"/>
      <c r="AC968" s="345"/>
      <c r="AD968" s="49" t="s">
        <v>3</v>
      </c>
      <c r="AE968" s="50" t="s">
        <v>3</v>
      </c>
      <c r="AF968" s="50">
        <v>48</v>
      </c>
      <c r="AG968" s="50">
        <v>48</v>
      </c>
      <c r="AH968" s="50" t="s">
        <v>3</v>
      </c>
      <c r="AI968" s="50" t="s">
        <v>3</v>
      </c>
      <c r="AJ968" s="50" t="s">
        <v>3</v>
      </c>
      <c r="AK968" s="51">
        <v>96</v>
      </c>
      <c r="AL968" s="52"/>
      <c r="AM968" s="53"/>
      <c r="AN968" s="25" t="s">
        <v>3</v>
      </c>
      <c r="AO968" s="26" t="s">
        <v>3</v>
      </c>
      <c r="AP968" s="26">
        <v>35.50319829424307</v>
      </c>
      <c r="AQ968" s="27">
        <v>152.34545454545454</v>
      </c>
      <c r="AR968" s="423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</row>
    <row r="969" spans="1:59">
      <c r="A969" s="1">
        <v>474</v>
      </c>
      <c r="B969" s="1">
        <v>465</v>
      </c>
      <c r="C969" s="1">
        <v>1309</v>
      </c>
      <c r="D969" s="1">
        <v>13212</v>
      </c>
      <c r="E969" s="1">
        <v>11330229</v>
      </c>
      <c r="F969" s="21">
        <v>11301737</v>
      </c>
      <c r="G969" s="1">
        <v>11301737</v>
      </c>
      <c r="H969" s="31" t="s">
        <v>426</v>
      </c>
      <c r="I969" s="28" t="s">
        <v>468</v>
      </c>
      <c r="J969" s="35" t="s">
        <v>689</v>
      </c>
      <c r="K969" s="80" t="s">
        <v>473</v>
      </c>
      <c r="L969" s="64" t="s">
        <v>640</v>
      </c>
      <c r="M969" s="14"/>
      <c r="N969" s="14" t="s">
        <v>641</v>
      </c>
      <c r="O969" s="14"/>
      <c r="P969" s="14" t="s">
        <v>641</v>
      </c>
      <c r="Q969" s="15" t="s">
        <v>641</v>
      </c>
      <c r="R969" s="14" t="s">
        <v>646</v>
      </c>
      <c r="S969" s="14"/>
      <c r="T969" s="14" t="s">
        <v>648</v>
      </c>
      <c r="U969" s="14" t="s">
        <v>642</v>
      </c>
      <c r="V969" s="14"/>
      <c r="W969" s="14" t="s">
        <v>665</v>
      </c>
      <c r="X969" s="14"/>
      <c r="Y969" s="14"/>
      <c r="Z969" s="65"/>
      <c r="AA969" s="340">
        <v>300</v>
      </c>
      <c r="AB969" s="342">
        <v>300</v>
      </c>
      <c r="AC969" s="344" t="s">
        <v>3</v>
      </c>
      <c r="AD969" s="54" t="s">
        <v>3</v>
      </c>
      <c r="AE969" s="55">
        <v>300</v>
      </c>
      <c r="AF969" s="55" t="s">
        <v>3</v>
      </c>
      <c r="AG969" s="55" t="s">
        <v>3</v>
      </c>
      <c r="AH969" s="55" t="s">
        <v>3</v>
      </c>
      <c r="AI969" s="55" t="s">
        <v>3</v>
      </c>
      <c r="AJ969" s="56"/>
      <c r="AK969" s="57">
        <v>300</v>
      </c>
      <c r="AL969" s="58">
        <v>26</v>
      </c>
      <c r="AM969" s="59">
        <v>30</v>
      </c>
      <c r="AN969" s="120" t="s">
        <v>3</v>
      </c>
      <c r="AO969" s="121">
        <v>0.56936986301369863</v>
      </c>
      <c r="AP969" s="121" t="s">
        <v>3</v>
      </c>
      <c r="AQ969" s="122" t="s">
        <v>3</v>
      </c>
      <c r="AR969" s="422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</row>
    <row r="970" spans="1:59" ht="19.5" thickBot="1">
      <c r="A970" s="1">
        <v>474</v>
      </c>
      <c r="H970" s="32"/>
      <c r="I970" s="34"/>
      <c r="J970" s="84"/>
      <c r="K970" s="85"/>
      <c r="L970" s="82"/>
      <c r="M970" s="12"/>
      <c r="N970" s="12"/>
      <c r="O970" s="12"/>
      <c r="P970" s="12"/>
      <c r="Q970" s="13"/>
      <c r="R970" s="117"/>
      <c r="S970" s="117"/>
      <c r="T970" s="117"/>
      <c r="U970" s="117"/>
      <c r="V970" s="117"/>
      <c r="W970" s="117"/>
      <c r="X970" s="117"/>
      <c r="Y970" s="117"/>
      <c r="Z970" s="89"/>
      <c r="AA970" s="341"/>
      <c r="AB970" s="343"/>
      <c r="AC970" s="345"/>
      <c r="AD970" s="49" t="s">
        <v>3</v>
      </c>
      <c r="AE970" s="50">
        <v>300</v>
      </c>
      <c r="AF970" s="50" t="s">
        <v>3</v>
      </c>
      <c r="AG970" s="50" t="s">
        <v>3</v>
      </c>
      <c r="AH970" s="50" t="s">
        <v>3</v>
      </c>
      <c r="AI970" s="50" t="s">
        <v>3</v>
      </c>
      <c r="AJ970" s="50" t="s">
        <v>3</v>
      </c>
      <c r="AK970" s="51">
        <v>300</v>
      </c>
      <c r="AL970" s="52"/>
      <c r="AM970" s="53"/>
      <c r="AN970" s="25" t="s">
        <v>3</v>
      </c>
      <c r="AO970" s="26">
        <v>10.558171041490262</v>
      </c>
      <c r="AP970" s="26" t="s">
        <v>3</v>
      </c>
      <c r="AQ970" s="27" t="s">
        <v>3</v>
      </c>
      <c r="AR970" s="423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</row>
    <row r="971" spans="1:59">
      <c r="A971" s="1">
        <v>475</v>
      </c>
      <c r="B971" s="1">
        <v>466</v>
      </c>
      <c r="C971" s="1">
        <v>1309</v>
      </c>
      <c r="D971" s="1">
        <v>13224</v>
      </c>
      <c r="E971" s="1">
        <v>11330450</v>
      </c>
      <c r="F971" s="21">
        <v>11301743</v>
      </c>
      <c r="G971" s="1">
        <v>11301743</v>
      </c>
      <c r="H971" s="31" t="s">
        <v>426</v>
      </c>
      <c r="I971" s="28" t="s">
        <v>475</v>
      </c>
      <c r="J971" s="35" t="s">
        <v>731</v>
      </c>
      <c r="K971" s="80" t="s">
        <v>474</v>
      </c>
      <c r="L971" s="60" t="s">
        <v>640</v>
      </c>
      <c r="M971" s="61"/>
      <c r="N971" s="61" t="s">
        <v>641</v>
      </c>
      <c r="O971" s="61" t="s">
        <v>641</v>
      </c>
      <c r="P971" s="61" t="s">
        <v>641</v>
      </c>
      <c r="Q971" s="77" t="s">
        <v>641</v>
      </c>
      <c r="R971" s="61" t="s">
        <v>646</v>
      </c>
      <c r="S971" s="61" t="s">
        <v>641</v>
      </c>
      <c r="T971" s="61"/>
      <c r="U971" s="61" t="s">
        <v>642</v>
      </c>
      <c r="V971" s="61" t="s">
        <v>647</v>
      </c>
      <c r="W971" s="61" t="s">
        <v>665</v>
      </c>
      <c r="X971" s="61" t="s">
        <v>641</v>
      </c>
      <c r="Y971" s="61"/>
      <c r="Z971" s="62"/>
      <c r="AA971" s="340">
        <v>404</v>
      </c>
      <c r="AB971" s="342">
        <v>404</v>
      </c>
      <c r="AC971" s="344" t="s">
        <v>3</v>
      </c>
      <c r="AD971" s="54">
        <v>404</v>
      </c>
      <c r="AE971" s="55" t="s">
        <v>3</v>
      </c>
      <c r="AF971" s="55" t="s">
        <v>3</v>
      </c>
      <c r="AG971" s="55" t="s">
        <v>3</v>
      </c>
      <c r="AH971" s="55" t="s">
        <v>3</v>
      </c>
      <c r="AI971" s="55" t="s">
        <v>3</v>
      </c>
      <c r="AJ971" s="56"/>
      <c r="AK971" s="57">
        <v>404</v>
      </c>
      <c r="AL971" s="58">
        <v>15</v>
      </c>
      <c r="AM971" s="59" t="s">
        <v>3</v>
      </c>
      <c r="AN971" s="120">
        <v>0.72221619422216199</v>
      </c>
      <c r="AO971" s="121" t="s">
        <v>3</v>
      </c>
      <c r="AP971" s="121" t="s">
        <v>3</v>
      </c>
      <c r="AQ971" s="122" t="s">
        <v>3</v>
      </c>
      <c r="AR971" s="422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</row>
    <row r="972" spans="1:59" ht="19.5" thickBot="1">
      <c r="A972" s="1">
        <v>475</v>
      </c>
      <c r="H972" s="33"/>
      <c r="I972" s="29"/>
      <c r="J972" s="79"/>
      <c r="K972" s="81"/>
      <c r="L972" s="83"/>
      <c r="M972" s="11"/>
      <c r="N972" s="11"/>
      <c r="O972" s="11"/>
      <c r="P972" s="11"/>
      <c r="Q972" s="87"/>
      <c r="R972" s="63"/>
      <c r="S972" s="63"/>
      <c r="T972" s="63"/>
      <c r="U972" s="63"/>
      <c r="V972" s="63"/>
      <c r="W972" s="63"/>
      <c r="X972" s="63"/>
      <c r="Y972" s="63"/>
      <c r="Z972" s="88"/>
      <c r="AA972" s="379"/>
      <c r="AB972" s="388"/>
      <c r="AC972" s="389"/>
      <c r="AD972" s="66">
        <v>404</v>
      </c>
      <c r="AE972" s="67" t="s">
        <v>3</v>
      </c>
      <c r="AF972" s="67" t="s">
        <v>3</v>
      </c>
      <c r="AG972" s="67" t="s">
        <v>3</v>
      </c>
      <c r="AH972" s="67" t="s">
        <v>3</v>
      </c>
      <c r="AI972" s="67" t="s">
        <v>3</v>
      </c>
      <c r="AJ972" s="67" t="s">
        <v>3</v>
      </c>
      <c r="AK972" s="68">
        <v>404</v>
      </c>
      <c r="AL972" s="69"/>
      <c r="AM972" s="70"/>
      <c r="AN972" s="71">
        <v>10.67702641736428</v>
      </c>
      <c r="AO972" s="72" t="s">
        <v>3</v>
      </c>
      <c r="AP972" s="72" t="s">
        <v>3</v>
      </c>
      <c r="AQ972" s="73" t="s">
        <v>3</v>
      </c>
      <c r="AR972" s="433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</row>
    <row r="973" spans="1:59">
      <c r="A973" s="1">
        <v>476</v>
      </c>
      <c r="B973" s="1">
        <v>467</v>
      </c>
      <c r="C973" s="1">
        <v>1309</v>
      </c>
      <c r="D973" s="1">
        <v>13224</v>
      </c>
      <c r="E973" s="1">
        <v>11330324</v>
      </c>
      <c r="F973" s="21">
        <v>11301744</v>
      </c>
      <c r="G973" s="1">
        <v>11301744</v>
      </c>
      <c r="H973" s="31" t="s">
        <v>426</v>
      </c>
      <c r="I973" s="28" t="s">
        <v>475</v>
      </c>
      <c r="J973" s="35"/>
      <c r="K973" s="80" t="s">
        <v>476</v>
      </c>
      <c r="L973" s="64"/>
      <c r="M973" s="14"/>
      <c r="N973" s="14"/>
      <c r="O973" s="14"/>
      <c r="P973" s="14"/>
      <c r="Q973" s="15"/>
      <c r="R973" s="14"/>
      <c r="S973" s="14"/>
      <c r="T973" s="14"/>
      <c r="U973" s="14"/>
      <c r="V973" s="14"/>
      <c r="W973" s="14"/>
      <c r="X973" s="14"/>
      <c r="Y973" s="14" t="s">
        <v>641</v>
      </c>
      <c r="Z973" s="65"/>
      <c r="AA973" s="340">
        <v>179</v>
      </c>
      <c r="AB973" s="342">
        <v>131</v>
      </c>
      <c r="AC973" s="344">
        <v>48</v>
      </c>
      <c r="AD973" s="54" t="s">
        <v>3</v>
      </c>
      <c r="AE973" s="55" t="s">
        <v>3</v>
      </c>
      <c r="AF973" s="55">
        <v>131</v>
      </c>
      <c r="AG973" s="55">
        <v>48</v>
      </c>
      <c r="AH973" s="55" t="s">
        <v>3</v>
      </c>
      <c r="AI973" s="55" t="s">
        <v>3</v>
      </c>
      <c r="AJ973" s="56"/>
      <c r="AK973" s="57">
        <v>179</v>
      </c>
      <c r="AL973" s="58" t="s">
        <v>3</v>
      </c>
      <c r="AM973" s="59" t="s">
        <v>3</v>
      </c>
      <c r="AN973" s="120" t="s">
        <v>3</v>
      </c>
      <c r="AO973" s="121" t="s">
        <v>3</v>
      </c>
      <c r="AP973" s="121">
        <v>0.8551918853916135</v>
      </c>
      <c r="AQ973" s="122">
        <v>0.9648972602739726</v>
      </c>
      <c r="AR973" s="422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</row>
    <row r="974" spans="1:59" ht="19.5" thickBot="1">
      <c r="A974" s="1">
        <v>476</v>
      </c>
      <c r="H974" s="32"/>
      <c r="I974" s="34"/>
      <c r="J974" s="84"/>
      <c r="K974" s="85"/>
      <c r="L974" s="82"/>
      <c r="M974" s="12"/>
      <c r="N974" s="12"/>
      <c r="O974" s="12"/>
      <c r="P974" s="12"/>
      <c r="Q974" s="13"/>
      <c r="R974" s="117"/>
      <c r="S974" s="117"/>
      <c r="T974" s="117"/>
      <c r="U974" s="117"/>
      <c r="V974" s="117"/>
      <c r="W974" s="117"/>
      <c r="X974" s="117"/>
      <c r="Y974" s="117"/>
      <c r="Z974" s="89"/>
      <c r="AA974" s="341"/>
      <c r="AB974" s="343"/>
      <c r="AC974" s="345"/>
      <c r="AD974" s="49" t="s">
        <v>3</v>
      </c>
      <c r="AE974" s="50" t="s">
        <v>3</v>
      </c>
      <c r="AF974" s="50">
        <v>131</v>
      </c>
      <c r="AG974" s="50">
        <v>48</v>
      </c>
      <c r="AH974" s="50" t="s">
        <v>3</v>
      </c>
      <c r="AI974" s="50" t="s">
        <v>3</v>
      </c>
      <c r="AJ974" s="50" t="s">
        <v>3</v>
      </c>
      <c r="AK974" s="51">
        <v>179</v>
      </c>
      <c r="AL974" s="52"/>
      <c r="AM974" s="53"/>
      <c r="AN974" s="25" t="s">
        <v>3</v>
      </c>
      <c r="AO974" s="26" t="s">
        <v>3</v>
      </c>
      <c r="AP974" s="26">
        <v>55.146325016857723</v>
      </c>
      <c r="AQ974" s="27">
        <v>1610</v>
      </c>
      <c r="AR974" s="423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</row>
    <row r="975" spans="1:59">
      <c r="A975" s="1">
        <v>477</v>
      </c>
      <c r="B975" s="1">
        <v>468</v>
      </c>
      <c r="C975" s="1">
        <v>1309</v>
      </c>
      <c r="D975" s="1">
        <v>13224</v>
      </c>
      <c r="E975" s="1">
        <v>11330305</v>
      </c>
      <c r="F975" s="21">
        <v>11301745</v>
      </c>
      <c r="G975" s="1">
        <v>11301745</v>
      </c>
      <c r="H975" s="74" t="s">
        <v>426</v>
      </c>
      <c r="I975" s="75" t="s">
        <v>475</v>
      </c>
      <c r="J975" s="79"/>
      <c r="K975" s="19" t="s">
        <v>477</v>
      </c>
      <c r="L975" s="60"/>
      <c r="M975" s="61"/>
      <c r="N975" s="61"/>
      <c r="O975" s="61"/>
      <c r="P975" s="61"/>
      <c r="Q975" s="77"/>
      <c r="R975" s="61"/>
      <c r="S975" s="61"/>
      <c r="T975" s="61"/>
      <c r="U975" s="61"/>
      <c r="V975" s="61"/>
      <c r="W975" s="61"/>
      <c r="X975" s="61"/>
      <c r="Y975" s="61" t="s">
        <v>641</v>
      </c>
      <c r="Z975" s="62"/>
      <c r="AA975" s="424">
        <v>48</v>
      </c>
      <c r="AB975" s="385">
        <v>48</v>
      </c>
      <c r="AC975" s="386" t="s">
        <v>3</v>
      </c>
      <c r="AD975" s="43" t="s">
        <v>3</v>
      </c>
      <c r="AE975" s="44">
        <v>48</v>
      </c>
      <c r="AF975" s="44" t="s">
        <v>3</v>
      </c>
      <c r="AG975" s="44" t="s">
        <v>3</v>
      </c>
      <c r="AH975" s="44" t="s">
        <v>3</v>
      </c>
      <c r="AI975" s="44" t="s">
        <v>3</v>
      </c>
      <c r="AJ975" s="45"/>
      <c r="AK975" s="46">
        <v>48</v>
      </c>
      <c r="AL975" s="47" t="s">
        <v>3</v>
      </c>
      <c r="AM975" s="48" t="s">
        <v>3</v>
      </c>
      <c r="AN975" s="123" t="s">
        <v>3</v>
      </c>
      <c r="AO975" s="124">
        <v>0.72265981735159812</v>
      </c>
      <c r="AP975" s="124" t="s">
        <v>3</v>
      </c>
      <c r="AQ975" s="125" t="s">
        <v>3</v>
      </c>
      <c r="AR975" s="434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</row>
    <row r="976" spans="1:59" ht="19.5" thickBot="1">
      <c r="A976" s="1">
        <v>477</v>
      </c>
      <c r="H976" s="32"/>
      <c r="I976" s="34"/>
      <c r="J976" s="84"/>
      <c r="K976" s="85"/>
      <c r="L976" s="83"/>
      <c r="M976" s="11"/>
      <c r="N976" s="11"/>
      <c r="O976" s="11"/>
      <c r="P976" s="11"/>
      <c r="Q976" s="87"/>
      <c r="R976" s="63"/>
      <c r="S976" s="63"/>
      <c r="T976" s="63"/>
      <c r="U976" s="63"/>
      <c r="V976" s="63"/>
      <c r="W976" s="63"/>
      <c r="X976" s="63"/>
      <c r="Y976" s="63"/>
      <c r="Z976" s="88"/>
      <c r="AA976" s="341"/>
      <c r="AB976" s="343"/>
      <c r="AC976" s="345"/>
      <c r="AD976" s="49" t="s">
        <v>3</v>
      </c>
      <c r="AE976" s="50">
        <v>48</v>
      </c>
      <c r="AF976" s="50" t="s">
        <v>3</v>
      </c>
      <c r="AG976" s="50" t="s">
        <v>3</v>
      </c>
      <c r="AH976" s="50" t="s">
        <v>3</v>
      </c>
      <c r="AI976" s="50" t="s">
        <v>3</v>
      </c>
      <c r="AJ976" s="50" t="s">
        <v>3</v>
      </c>
      <c r="AK976" s="51">
        <v>48</v>
      </c>
      <c r="AL976" s="52"/>
      <c r="AM976" s="53"/>
      <c r="AN976" s="25" t="s">
        <v>3</v>
      </c>
      <c r="AO976" s="26">
        <v>15.708436724565757</v>
      </c>
      <c r="AP976" s="26" t="s">
        <v>3</v>
      </c>
      <c r="AQ976" s="27" t="s">
        <v>3</v>
      </c>
      <c r="AR976" s="423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</row>
    <row r="977" spans="1:59">
      <c r="A977" s="1">
        <v>478</v>
      </c>
      <c r="B977" s="1">
        <v>469</v>
      </c>
      <c r="C977" s="1">
        <v>1309</v>
      </c>
      <c r="D977" s="1">
        <v>13224</v>
      </c>
      <c r="E977" s="1">
        <v>11330597</v>
      </c>
      <c r="F977" s="21">
        <v>11301746</v>
      </c>
      <c r="G977" s="1">
        <v>11301746</v>
      </c>
      <c r="H977" s="31" t="s">
        <v>426</v>
      </c>
      <c r="I977" s="28" t="s">
        <v>475</v>
      </c>
      <c r="J977" s="35" t="s">
        <v>685</v>
      </c>
      <c r="K977" s="80" t="s">
        <v>478</v>
      </c>
      <c r="L977" s="64" t="s">
        <v>640</v>
      </c>
      <c r="M977" s="14"/>
      <c r="N977" s="14" t="s">
        <v>641</v>
      </c>
      <c r="O977" s="14"/>
      <c r="P977" s="14" t="s">
        <v>641</v>
      </c>
      <c r="Q977" s="15" t="s">
        <v>641</v>
      </c>
      <c r="R977" s="14" t="s">
        <v>736</v>
      </c>
      <c r="S977" s="14"/>
      <c r="T977" s="14" t="s">
        <v>648</v>
      </c>
      <c r="U977" s="14"/>
      <c r="V977" s="14" t="s">
        <v>643</v>
      </c>
      <c r="W977" s="14" t="s">
        <v>665</v>
      </c>
      <c r="X977" s="14" t="s">
        <v>641</v>
      </c>
      <c r="Y977" s="14"/>
      <c r="Z977" s="65" t="s">
        <v>641</v>
      </c>
      <c r="AA977" s="340">
        <v>287</v>
      </c>
      <c r="AB977" s="342">
        <v>287</v>
      </c>
      <c r="AC977" s="344" t="s">
        <v>3</v>
      </c>
      <c r="AD977" s="54">
        <v>6</v>
      </c>
      <c r="AE977" s="55">
        <v>281</v>
      </c>
      <c r="AF977" s="55" t="s">
        <v>3</v>
      </c>
      <c r="AG977" s="55" t="s">
        <v>3</v>
      </c>
      <c r="AH977" s="55" t="s">
        <v>3</v>
      </c>
      <c r="AI977" s="55" t="s">
        <v>3</v>
      </c>
      <c r="AJ977" s="56"/>
      <c r="AK977" s="57">
        <v>287</v>
      </c>
      <c r="AL977" s="58">
        <v>57</v>
      </c>
      <c r="AM977" s="59">
        <v>30</v>
      </c>
      <c r="AN977" s="120">
        <v>0.46027397260273972</v>
      </c>
      <c r="AO977" s="121">
        <v>0.56608979671427873</v>
      </c>
      <c r="AP977" s="121" t="s">
        <v>3</v>
      </c>
      <c r="AQ977" s="122" t="s">
        <v>3</v>
      </c>
      <c r="AR977" s="422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</row>
    <row r="978" spans="1:59" ht="19.5" thickBot="1">
      <c r="A978" s="1">
        <v>478</v>
      </c>
      <c r="H978" s="32"/>
      <c r="I978" s="34"/>
      <c r="J978" s="84"/>
      <c r="K978" s="85"/>
      <c r="L978" s="82"/>
      <c r="M978" s="12"/>
      <c r="N978" s="12"/>
      <c r="O978" s="12"/>
      <c r="P978" s="12"/>
      <c r="Q978" s="13"/>
      <c r="R978" s="117"/>
      <c r="S978" s="117"/>
      <c r="T978" s="117"/>
      <c r="U978" s="117"/>
      <c r="V978" s="117"/>
      <c r="W978" s="117"/>
      <c r="X978" s="117"/>
      <c r="Y978" s="117"/>
      <c r="Z978" s="89"/>
      <c r="AA978" s="341"/>
      <c r="AB978" s="343"/>
      <c r="AC978" s="345"/>
      <c r="AD978" s="49">
        <v>6</v>
      </c>
      <c r="AE978" s="50">
        <v>281</v>
      </c>
      <c r="AF978" s="50" t="s">
        <v>3</v>
      </c>
      <c r="AG978" s="50" t="s">
        <v>3</v>
      </c>
      <c r="AH978" s="50" t="s">
        <v>3</v>
      </c>
      <c r="AI978" s="50" t="s">
        <v>3</v>
      </c>
      <c r="AJ978" s="50" t="s">
        <v>3</v>
      </c>
      <c r="AK978" s="51">
        <v>287</v>
      </c>
      <c r="AL978" s="52"/>
      <c r="AM978" s="53"/>
      <c r="AN978" s="25">
        <v>1.998017839444995</v>
      </c>
      <c r="AO978" s="26">
        <v>7.1481686672822411</v>
      </c>
      <c r="AP978" s="26" t="s">
        <v>3</v>
      </c>
      <c r="AQ978" s="27" t="s">
        <v>3</v>
      </c>
      <c r="AR978" s="423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</row>
    <row r="979" spans="1:59">
      <c r="A979" s="1">
        <v>479</v>
      </c>
      <c r="B979" s="1">
        <v>470</v>
      </c>
      <c r="C979" s="1">
        <v>1309</v>
      </c>
      <c r="D979" s="1">
        <v>13224</v>
      </c>
      <c r="E979" s="1">
        <v>11330898</v>
      </c>
      <c r="F979" s="21">
        <v>11301747</v>
      </c>
      <c r="G979" s="1">
        <v>11301747</v>
      </c>
      <c r="H979" s="31" t="s">
        <v>426</v>
      </c>
      <c r="I979" s="28" t="s">
        <v>475</v>
      </c>
      <c r="J979" s="35"/>
      <c r="K979" s="80" t="s">
        <v>479</v>
      </c>
      <c r="L979" s="60"/>
      <c r="M979" s="61"/>
      <c r="N979" s="61"/>
      <c r="O979" s="61"/>
      <c r="P979" s="61"/>
      <c r="Q979" s="77"/>
      <c r="R979" s="61"/>
      <c r="S979" s="61"/>
      <c r="T979" s="61"/>
      <c r="U979" s="61"/>
      <c r="V979" s="61"/>
      <c r="W979" s="61"/>
      <c r="X979" s="61"/>
      <c r="Y979" s="61"/>
      <c r="Z979" s="62"/>
      <c r="AA979" s="340">
        <v>243</v>
      </c>
      <c r="AB979" s="342">
        <v>243</v>
      </c>
      <c r="AC979" s="344" t="s">
        <v>3</v>
      </c>
      <c r="AD979" s="54" t="s">
        <v>3</v>
      </c>
      <c r="AE979" s="55" t="s">
        <v>3</v>
      </c>
      <c r="AF979" s="55" t="s">
        <v>3</v>
      </c>
      <c r="AG979" s="55">
        <v>243</v>
      </c>
      <c r="AH979" s="55" t="s">
        <v>3</v>
      </c>
      <c r="AI979" s="55" t="s">
        <v>3</v>
      </c>
      <c r="AJ979" s="56"/>
      <c r="AK979" s="57">
        <v>243</v>
      </c>
      <c r="AL979" s="58" t="s">
        <v>3</v>
      </c>
      <c r="AM979" s="59" t="s">
        <v>3</v>
      </c>
      <c r="AN979" s="120" t="s">
        <v>3</v>
      </c>
      <c r="AO979" s="121" t="s">
        <v>3</v>
      </c>
      <c r="AP979" s="121" t="s">
        <v>3</v>
      </c>
      <c r="AQ979" s="122">
        <v>0.95280455493545291</v>
      </c>
      <c r="AR979" s="422" t="s">
        <v>707</v>
      </c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</row>
    <row r="980" spans="1:59" ht="19.5" thickBot="1">
      <c r="A980" s="1">
        <v>479</v>
      </c>
      <c r="H980" s="32"/>
      <c r="I980" s="34"/>
      <c r="J980" s="84"/>
      <c r="K980" s="85"/>
      <c r="L980" s="83"/>
      <c r="M980" s="11"/>
      <c r="N980" s="11"/>
      <c r="O980" s="11"/>
      <c r="P980" s="11"/>
      <c r="Q980" s="87"/>
      <c r="R980" s="63"/>
      <c r="S980" s="63"/>
      <c r="T980" s="63"/>
      <c r="U980" s="63"/>
      <c r="V980" s="63"/>
      <c r="W980" s="63"/>
      <c r="X980" s="63"/>
      <c r="Y980" s="63"/>
      <c r="Z980" s="88"/>
      <c r="AA980" s="341"/>
      <c r="AB980" s="343"/>
      <c r="AC980" s="345"/>
      <c r="AD980" s="49" t="s">
        <v>3</v>
      </c>
      <c r="AE980" s="50" t="s">
        <v>3</v>
      </c>
      <c r="AF980" s="50" t="s">
        <v>3</v>
      </c>
      <c r="AG980" s="50">
        <v>243</v>
      </c>
      <c r="AH980" s="50" t="s">
        <v>3</v>
      </c>
      <c r="AI980" s="50" t="s">
        <v>3</v>
      </c>
      <c r="AJ980" s="50" t="s">
        <v>3</v>
      </c>
      <c r="AK980" s="51">
        <v>243</v>
      </c>
      <c r="AL980" s="52"/>
      <c r="AM980" s="53"/>
      <c r="AN980" s="25" t="s">
        <v>3</v>
      </c>
      <c r="AO980" s="26" t="s">
        <v>3</v>
      </c>
      <c r="AP980" s="26" t="s">
        <v>3</v>
      </c>
      <c r="AQ980" s="27">
        <v>289.41438356164383</v>
      </c>
      <c r="AR980" s="423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</row>
    <row r="981" spans="1:59">
      <c r="A981" s="1">
        <v>480</v>
      </c>
      <c r="B981" s="1">
        <v>471</v>
      </c>
      <c r="C981" s="1">
        <v>1309</v>
      </c>
      <c r="D981" s="1">
        <v>13225</v>
      </c>
      <c r="E981" s="1">
        <v>11330750</v>
      </c>
      <c r="F981" s="21">
        <v>11301749</v>
      </c>
      <c r="G981" s="1">
        <v>11301749</v>
      </c>
      <c r="H981" s="31" t="s">
        <v>426</v>
      </c>
      <c r="I981" s="28" t="s">
        <v>481</v>
      </c>
      <c r="J981" s="35"/>
      <c r="K981" s="80" t="s">
        <v>480</v>
      </c>
      <c r="L981" s="64"/>
      <c r="M981" s="14"/>
      <c r="N981" s="14"/>
      <c r="O981" s="14"/>
      <c r="P981" s="14"/>
      <c r="Q981" s="15"/>
      <c r="R981" s="14"/>
      <c r="S981" s="14"/>
      <c r="T981" s="14"/>
      <c r="U981" s="14"/>
      <c r="V981" s="14"/>
      <c r="W981" s="14"/>
      <c r="X981" s="14"/>
      <c r="Y981" s="14"/>
      <c r="Z981" s="65"/>
      <c r="AA981" s="340">
        <v>79</v>
      </c>
      <c r="AB981" s="342" t="s">
        <v>3</v>
      </c>
      <c r="AC981" s="344">
        <v>79</v>
      </c>
      <c r="AD981" s="54" t="s">
        <v>3</v>
      </c>
      <c r="AE981" s="55" t="s">
        <v>3</v>
      </c>
      <c r="AF981" s="55">
        <v>79</v>
      </c>
      <c r="AG981" s="55" t="s">
        <v>3</v>
      </c>
      <c r="AH981" s="55" t="s">
        <v>3</v>
      </c>
      <c r="AI981" s="55" t="s">
        <v>3</v>
      </c>
      <c r="AJ981" s="56"/>
      <c r="AK981" s="57">
        <v>79</v>
      </c>
      <c r="AL981" s="58" t="s">
        <v>3</v>
      </c>
      <c r="AM981" s="59" t="s">
        <v>3</v>
      </c>
      <c r="AN981" s="120" t="s">
        <v>3</v>
      </c>
      <c r="AO981" s="121" t="s">
        <v>3</v>
      </c>
      <c r="AP981" s="121">
        <v>0.83842552453615393</v>
      </c>
      <c r="AQ981" s="122" t="s">
        <v>3</v>
      </c>
      <c r="AR981" s="422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</row>
    <row r="982" spans="1:59" ht="19.5" thickBot="1">
      <c r="A982" s="1">
        <v>480</v>
      </c>
      <c r="H982" s="32"/>
      <c r="I982" s="34"/>
      <c r="J982" s="84"/>
      <c r="K982" s="85"/>
      <c r="L982" s="82"/>
      <c r="M982" s="12"/>
      <c r="N982" s="12"/>
      <c r="O982" s="12"/>
      <c r="P982" s="12"/>
      <c r="Q982" s="13"/>
      <c r="R982" s="117"/>
      <c r="S982" s="117"/>
      <c r="T982" s="117"/>
      <c r="U982" s="117"/>
      <c r="V982" s="117"/>
      <c r="W982" s="117"/>
      <c r="X982" s="117"/>
      <c r="Y982" s="117"/>
      <c r="Z982" s="89"/>
      <c r="AA982" s="341"/>
      <c r="AB982" s="343"/>
      <c r="AC982" s="345"/>
      <c r="AD982" s="49" t="s">
        <v>3</v>
      </c>
      <c r="AE982" s="50" t="s">
        <v>3</v>
      </c>
      <c r="AF982" s="50">
        <v>79</v>
      </c>
      <c r="AG982" s="50" t="s">
        <v>3</v>
      </c>
      <c r="AH982" s="50" t="s">
        <v>3</v>
      </c>
      <c r="AI982" s="50" t="s">
        <v>3</v>
      </c>
      <c r="AJ982" s="50" t="s">
        <v>3</v>
      </c>
      <c r="AK982" s="51">
        <v>79</v>
      </c>
      <c r="AL982" s="52"/>
      <c r="AM982" s="53"/>
      <c r="AN982" s="25" t="s">
        <v>3</v>
      </c>
      <c r="AO982" s="26" t="s">
        <v>3</v>
      </c>
      <c r="AP982" s="26">
        <v>125.58961038961039</v>
      </c>
      <c r="AQ982" s="27" t="s">
        <v>3</v>
      </c>
      <c r="AR982" s="423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</row>
    <row r="983" spans="1:59">
      <c r="A983" s="1">
        <v>481</v>
      </c>
      <c r="B983" s="1">
        <v>472</v>
      </c>
      <c r="C983" s="1">
        <v>1309</v>
      </c>
      <c r="D983" s="1">
        <v>13225</v>
      </c>
      <c r="E983" s="1">
        <v>11330667</v>
      </c>
      <c r="F983" s="21">
        <v>11301750</v>
      </c>
      <c r="G983" s="1">
        <v>11301750</v>
      </c>
      <c r="H983" s="31" t="s">
        <v>426</v>
      </c>
      <c r="I983" s="28" t="s">
        <v>481</v>
      </c>
      <c r="J983" s="35" t="s">
        <v>689</v>
      </c>
      <c r="K983" s="80" t="s">
        <v>482</v>
      </c>
      <c r="L983" s="60" t="s">
        <v>640</v>
      </c>
      <c r="M983" s="61"/>
      <c r="N983" s="61"/>
      <c r="O983" s="61"/>
      <c r="P983" s="61" t="s">
        <v>641</v>
      </c>
      <c r="Q983" s="77" t="s">
        <v>641</v>
      </c>
      <c r="R983" s="61" t="s">
        <v>646</v>
      </c>
      <c r="S983" s="61"/>
      <c r="T983" s="61" t="s">
        <v>648</v>
      </c>
      <c r="U983" s="61" t="s">
        <v>642</v>
      </c>
      <c r="V983" s="61"/>
      <c r="W983" s="61" t="s">
        <v>665</v>
      </c>
      <c r="X983" s="61"/>
      <c r="Y983" s="61"/>
      <c r="Z983" s="62" t="s">
        <v>641</v>
      </c>
      <c r="AA983" s="340">
        <v>290</v>
      </c>
      <c r="AB983" s="342">
        <v>290</v>
      </c>
      <c r="AC983" s="344" t="s">
        <v>3</v>
      </c>
      <c r="AD983" s="54" t="s">
        <v>3</v>
      </c>
      <c r="AE983" s="55">
        <v>290</v>
      </c>
      <c r="AF983" s="55" t="s">
        <v>3</v>
      </c>
      <c r="AG983" s="55" t="s">
        <v>3</v>
      </c>
      <c r="AH983" s="55" t="s">
        <v>3</v>
      </c>
      <c r="AI983" s="55" t="s">
        <v>3</v>
      </c>
      <c r="AJ983" s="56"/>
      <c r="AK983" s="57">
        <v>290</v>
      </c>
      <c r="AL983" s="58">
        <v>20</v>
      </c>
      <c r="AM983" s="59" t="s">
        <v>3</v>
      </c>
      <c r="AN983" s="120" t="s">
        <v>3</v>
      </c>
      <c r="AO983" s="121">
        <v>0.46548889938592347</v>
      </c>
      <c r="AP983" s="121" t="s">
        <v>3</v>
      </c>
      <c r="AQ983" s="122" t="s">
        <v>3</v>
      </c>
      <c r="AR983" s="422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</row>
    <row r="984" spans="1:59" ht="19.5" thickBot="1">
      <c r="A984" s="1">
        <v>481</v>
      </c>
      <c r="H984" s="32"/>
      <c r="I984" s="34"/>
      <c r="J984" s="84"/>
      <c r="K984" s="85"/>
      <c r="L984" s="83"/>
      <c r="M984" s="11"/>
      <c r="N984" s="11"/>
      <c r="O984" s="11"/>
      <c r="P984" s="11"/>
      <c r="Q984" s="87"/>
      <c r="R984" s="63"/>
      <c r="S984" s="63"/>
      <c r="T984" s="63"/>
      <c r="U984" s="63"/>
      <c r="V984" s="63"/>
      <c r="W984" s="63"/>
      <c r="X984" s="63"/>
      <c r="Y984" s="63"/>
      <c r="Z984" s="88"/>
      <c r="AA984" s="341"/>
      <c r="AB984" s="343"/>
      <c r="AC984" s="345"/>
      <c r="AD984" s="49" t="s">
        <v>3</v>
      </c>
      <c r="AE984" s="50">
        <v>290</v>
      </c>
      <c r="AF984" s="50" t="s">
        <v>3</v>
      </c>
      <c r="AG984" s="50" t="s">
        <v>3</v>
      </c>
      <c r="AH984" s="50" t="s">
        <v>3</v>
      </c>
      <c r="AI984" s="50" t="s">
        <v>3</v>
      </c>
      <c r="AJ984" s="50" t="s">
        <v>3</v>
      </c>
      <c r="AK984" s="51">
        <v>290</v>
      </c>
      <c r="AL984" s="52"/>
      <c r="AM984" s="53"/>
      <c r="AN984" s="25" t="s">
        <v>3</v>
      </c>
      <c r="AO984" s="26">
        <v>11.262171428571429</v>
      </c>
      <c r="AP984" s="26" t="s">
        <v>3</v>
      </c>
      <c r="AQ984" s="27" t="s">
        <v>3</v>
      </c>
      <c r="AR984" s="423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</row>
    <row r="985" spans="1:59">
      <c r="A985" s="1">
        <v>482</v>
      </c>
      <c r="B985" s="1">
        <v>473</v>
      </c>
      <c r="C985" s="1">
        <v>1309</v>
      </c>
      <c r="D985" s="1">
        <v>13225</v>
      </c>
      <c r="E985" s="1">
        <v>11330373</v>
      </c>
      <c r="F985" s="21">
        <v>11301751</v>
      </c>
      <c r="G985" s="1">
        <v>11301751</v>
      </c>
      <c r="H985" s="31" t="s">
        <v>426</v>
      </c>
      <c r="I985" s="28" t="s">
        <v>481</v>
      </c>
      <c r="J985" s="35"/>
      <c r="K985" s="80" t="s">
        <v>483</v>
      </c>
      <c r="L985" s="64"/>
      <c r="M985" s="14"/>
      <c r="N985" s="14"/>
      <c r="O985" s="14"/>
      <c r="P985" s="14"/>
      <c r="Q985" s="15"/>
      <c r="R985" s="14"/>
      <c r="S985" s="14"/>
      <c r="T985" s="14"/>
      <c r="U985" s="14"/>
      <c r="V985" s="14"/>
      <c r="W985" s="14"/>
      <c r="X985" s="14"/>
      <c r="Y985" s="14"/>
      <c r="Z985" s="65"/>
      <c r="AA985" s="430">
        <v>240</v>
      </c>
      <c r="AB985" s="342" t="s">
        <v>3</v>
      </c>
      <c r="AC985" s="344">
        <v>240</v>
      </c>
      <c r="AD985" s="54" t="s">
        <v>3</v>
      </c>
      <c r="AE985" s="55" t="s">
        <v>3</v>
      </c>
      <c r="AF985" s="55" t="s">
        <v>3</v>
      </c>
      <c r="AG985" s="55">
        <v>240</v>
      </c>
      <c r="AH985" s="55" t="s">
        <v>3</v>
      </c>
      <c r="AI985" s="55" t="s">
        <v>3</v>
      </c>
      <c r="AJ985" s="56"/>
      <c r="AK985" s="57">
        <v>240</v>
      </c>
      <c r="AL985" s="58" t="s">
        <v>3</v>
      </c>
      <c r="AM985" s="59" t="s">
        <v>3</v>
      </c>
      <c r="AN985" s="120" t="s">
        <v>3</v>
      </c>
      <c r="AO985" s="121" t="s">
        <v>3</v>
      </c>
      <c r="AP985" s="121" t="s">
        <v>3</v>
      </c>
      <c r="AQ985" s="122">
        <v>0.92401826484018268</v>
      </c>
      <c r="AR985" s="422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</row>
    <row r="986" spans="1:59" ht="19.5" thickBot="1">
      <c r="A986" s="1">
        <v>482</v>
      </c>
      <c r="H986" s="94"/>
      <c r="I986" s="95"/>
      <c r="J986" s="96"/>
      <c r="K986" s="97"/>
      <c r="L986" s="98"/>
      <c r="M986" s="99"/>
      <c r="N986" s="99"/>
      <c r="O986" s="99"/>
      <c r="P986" s="99"/>
      <c r="Q986" s="100"/>
      <c r="R986" s="101"/>
      <c r="S986" s="101"/>
      <c r="T986" s="101"/>
      <c r="U986" s="101"/>
      <c r="V986" s="101"/>
      <c r="W986" s="101"/>
      <c r="X986" s="101"/>
      <c r="Y986" s="101"/>
      <c r="Z986" s="102"/>
      <c r="AA986" s="431"/>
      <c r="AB986" s="380"/>
      <c r="AC986" s="381"/>
      <c r="AD986" s="103" t="s">
        <v>3</v>
      </c>
      <c r="AE986" s="104" t="s">
        <v>3</v>
      </c>
      <c r="AF986" s="104" t="s">
        <v>3</v>
      </c>
      <c r="AG986" s="104">
        <v>240</v>
      </c>
      <c r="AH986" s="104" t="s">
        <v>3</v>
      </c>
      <c r="AI986" s="104" t="s">
        <v>3</v>
      </c>
      <c r="AJ986" s="104" t="s">
        <v>3</v>
      </c>
      <c r="AK986" s="105">
        <v>240</v>
      </c>
      <c r="AL986" s="106"/>
      <c r="AM986" s="107"/>
      <c r="AN986" s="108" t="s">
        <v>3</v>
      </c>
      <c r="AO986" s="109" t="s">
        <v>3</v>
      </c>
      <c r="AP986" s="109" t="s">
        <v>3</v>
      </c>
      <c r="AQ986" s="110">
        <v>683.07172995780593</v>
      </c>
      <c r="AR986" s="439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</row>
    <row r="987" spans="1:59" s="1" customFormat="1" ht="19.5" thickTop="1">
      <c r="A987" s="1">
        <v>46</v>
      </c>
      <c r="B987" s="6">
        <v>44</v>
      </c>
      <c r="C987" s="6">
        <v>1301</v>
      </c>
      <c r="D987" s="6">
        <v>13106</v>
      </c>
      <c r="E987" s="6">
        <v>11330560</v>
      </c>
      <c r="F987" s="7">
        <v>11301067</v>
      </c>
      <c r="G987" s="10">
        <v>11301067</v>
      </c>
      <c r="H987" s="248" t="s">
        <v>746</v>
      </c>
      <c r="I987" s="169"/>
      <c r="J987" s="170"/>
      <c r="K987" s="171"/>
      <c r="L987" s="172">
        <v>10</v>
      </c>
      <c r="M987" s="173">
        <v>0</v>
      </c>
      <c r="N987" s="173">
        <v>7</v>
      </c>
      <c r="O987" s="173">
        <v>2</v>
      </c>
      <c r="P987" s="173">
        <v>20</v>
      </c>
      <c r="Q987" s="174">
        <v>26</v>
      </c>
      <c r="R987" s="173">
        <v>22</v>
      </c>
      <c r="S987" s="173">
        <v>1</v>
      </c>
      <c r="T987" s="173">
        <v>7</v>
      </c>
      <c r="U987" s="173">
        <v>5</v>
      </c>
      <c r="V987" s="173">
        <v>4</v>
      </c>
      <c r="W987" s="173">
        <v>17</v>
      </c>
      <c r="X987" s="173">
        <v>5</v>
      </c>
      <c r="Y987" s="173">
        <v>15</v>
      </c>
      <c r="Z987" s="175">
        <v>4</v>
      </c>
      <c r="AA987" s="373">
        <v>9328</v>
      </c>
      <c r="AB987" s="373">
        <v>6147</v>
      </c>
      <c r="AC987" s="373">
        <v>3181</v>
      </c>
      <c r="AD987" s="160">
        <v>1528</v>
      </c>
      <c r="AE987" s="176">
        <v>2967</v>
      </c>
      <c r="AF987" s="176">
        <v>1304</v>
      </c>
      <c r="AG987" s="176">
        <v>3093</v>
      </c>
      <c r="AH987" s="176">
        <v>0</v>
      </c>
      <c r="AI987" s="176">
        <v>0</v>
      </c>
      <c r="AJ987" s="177"/>
      <c r="AK987" s="249">
        <v>8892</v>
      </c>
      <c r="AL987" s="257">
        <v>397</v>
      </c>
      <c r="AM987" s="255">
        <v>166</v>
      </c>
      <c r="AN987" s="178"/>
      <c r="AO987" s="179"/>
      <c r="AP987" s="179"/>
      <c r="AQ987" s="180"/>
      <c r="AR987" s="440"/>
    </row>
    <row r="988" spans="1:59" s="1" customFormat="1" ht="19.5" thickBot="1">
      <c r="A988" s="1">
        <v>46</v>
      </c>
      <c r="B988" s="6"/>
      <c r="C988" s="6"/>
      <c r="D988" s="6"/>
      <c r="E988" s="6"/>
      <c r="F988" s="6"/>
      <c r="G988" s="10"/>
      <c r="H988" s="244" t="s">
        <v>738</v>
      </c>
      <c r="I988" s="152"/>
      <c r="J988" s="153"/>
      <c r="K988" s="154"/>
      <c r="L988" s="155"/>
      <c r="M988" s="156"/>
      <c r="N988" s="156"/>
      <c r="O988" s="156"/>
      <c r="P988" s="156"/>
      <c r="Q988" s="157"/>
      <c r="R988" s="158"/>
      <c r="S988" s="158"/>
      <c r="T988" s="158"/>
      <c r="U988" s="158"/>
      <c r="V988" s="158"/>
      <c r="W988" s="158"/>
      <c r="X988" s="158"/>
      <c r="Y988" s="158"/>
      <c r="Z988" s="159"/>
      <c r="AA988" s="377"/>
      <c r="AB988" s="377"/>
      <c r="AC988" s="377"/>
      <c r="AD988" s="160">
        <v>1540</v>
      </c>
      <c r="AE988" s="181">
        <v>2902</v>
      </c>
      <c r="AF988" s="181">
        <v>1362</v>
      </c>
      <c r="AG988" s="181">
        <v>3073</v>
      </c>
      <c r="AH988" s="181">
        <v>0</v>
      </c>
      <c r="AI988" s="181">
        <v>0</v>
      </c>
      <c r="AJ988" s="181">
        <v>0</v>
      </c>
      <c r="AK988" s="258">
        <v>8877</v>
      </c>
      <c r="AL988" s="259"/>
      <c r="AM988" s="260"/>
      <c r="AN988" s="184"/>
      <c r="AO988" s="185"/>
      <c r="AP988" s="185"/>
      <c r="AQ988" s="186"/>
      <c r="AR988" s="441"/>
    </row>
    <row r="989" spans="1:59">
      <c r="A989" s="1">
        <v>483</v>
      </c>
      <c r="B989" s="1">
        <v>474</v>
      </c>
      <c r="C989" s="1">
        <v>1310</v>
      </c>
      <c r="D989" s="1">
        <v>13202</v>
      </c>
      <c r="E989" s="1">
        <v>11330769</v>
      </c>
      <c r="F989" s="21">
        <v>11301754</v>
      </c>
      <c r="G989" s="1">
        <v>11301754</v>
      </c>
      <c r="H989" s="31" t="s">
        <v>485</v>
      </c>
      <c r="I989" s="28" t="s">
        <v>486</v>
      </c>
      <c r="J989" s="35"/>
      <c r="K989" s="80" t="s">
        <v>484</v>
      </c>
      <c r="L989" s="60"/>
      <c r="M989" s="61"/>
      <c r="N989" s="61"/>
      <c r="O989" s="61"/>
      <c r="P989" s="61" t="s">
        <v>641</v>
      </c>
      <c r="Q989" s="77" t="s">
        <v>641</v>
      </c>
      <c r="R989" s="61"/>
      <c r="S989" s="61"/>
      <c r="T989" s="61"/>
      <c r="U989" s="61"/>
      <c r="V989" s="61"/>
      <c r="W989" s="61" t="s">
        <v>641</v>
      </c>
      <c r="X989" s="61"/>
      <c r="Y989" s="61" t="s">
        <v>641</v>
      </c>
      <c r="Z989" s="62"/>
      <c r="AA989" s="340">
        <v>115</v>
      </c>
      <c r="AB989" s="342">
        <v>79</v>
      </c>
      <c r="AC989" s="344">
        <v>36</v>
      </c>
      <c r="AD989" s="54" t="s">
        <v>3</v>
      </c>
      <c r="AE989" s="55">
        <v>79</v>
      </c>
      <c r="AF989" s="55" t="s">
        <v>3</v>
      </c>
      <c r="AG989" s="55">
        <v>36</v>
      </c>
      <c r="AH989" s="55" t="s">
        <v>3</v>
      </c>
      <c r="AI989" s="55" t="s">
        <v>3</v>
      </c>
      <c r="AJ989" s="56"/>
      <c r="AK989" s="57">
        <v>115</v>
      </c>
      <c r="AL989" s="58">
        <v>4</v>
      </c>
      <c r="AM989" s="59" t="s">
        <v>3</v>
      </c>
      <c r="AN989" s="120" t="s">
        <v>3</v>
      </c>
      <c r="AO989" s="121">
        <v>0.8553494017686839</v>
      </c>
      <c r="AP989" s="121" t="s">
        <v>3</v>
      </c>
      <c r="AQ989" s="122">
        <v>0.99436834094368343</v>
      </c>
      <c r="AR989" s="422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</row>
    <row r="990" spans="1:59" ht="19.5" thickBot="1">
      <c r="A990" s="1">
        <v>483</v>
      </c>
      <c r="H990" s="32"/>
      <c r="I990" s="34"/>
      <c r="J990" s="84"/>
      <c r="K990" s="85"/>
      <c r="L990" s="83"/>
      <c r="M990" s="11"/>
      <c r="N990" s="11"/>
      <c r="O990" s="11"/>
      <c r="P990" s="11"/>
      <c r="Q990" s="87"/>
      <c r="R990" s="63"/>
      <c r="S990" s="63"/>
      <c r="T990" s="63"/>
      <c r="U990" s="63"/>
      <c r="V990" s="63"/>
      <c r="W990" s="63"/>
      <c r="X990" s="63"/>
      <c r="Y990" s="63"/>
      <c r="Z990" s="88"/>
      <c r="AA990" s="341"/>
      <c r="AB990" s="343"/>
      <c r="AC990" s="345"/>
      <c r="AD990" s="49" t="s">
        <v>3</v>
      </c>
      <c r="AE990" s="50">
        <v>79</v>
      </c>
      <c r="AF990" s="50" t="s">
        <v>3</v>
      </c>
      <c r="AG990" s="50">
        <v>36</v>
      </c>
      <c r="AH990" s="50" t="s">
        <v>3</v>
      </c>
      <c r="AI990" s="50" t="s">
        <v>3</v>
      </c>
      <c r="AJ990" s="50" t="s">
        <v>3</v>
      </c>
      <c r="AK990" s="51">
        <v>115</v>
      </c>
      <c r="AL990" s="52"/>
      <c r="AM990" s="53"/>
      <c r="AN990" s="25" t="s">
        <v>3</v>
      </c>
      <c r="AO990" s="26">
        <v>13.433551198257081</v>
      </c>
      <c r="AP990" s="26" t="s">
        <v>3</v>
      </c>
      <c r="AQ990" s="27">
        <v>165.39240506329114</v>
      </c>
      <c r="AR990" s="423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</row>
    <row r="991" spans="1:59">
      <c r="A991" s="1">
        <v>484</v>
      </c>
      <c r="B991" s="1">
        <v>475</v>
      </c>
      <c r="C991" s="1">
        <v>1310</v>
      </c>
      <c r="D991" s="1">
        <v>13202</v>
      </c>
      <c r="E991" s="1">
        <v>11330126</v>
      </c>
      <c r="F991" s="21">
        <v>11301755</v>
      </c>
      <c r="G991" s="1">
        <v>11301755</v>
      </c>
      <c r="H991" s="31" t="s">
        <v>485</v>
      </c>
      <c r="I991" s="28" t="s">
        <v>486</v>
      </c>
      <c r="J991" s="35" t="s">
        <v>685</v>
      </c>
      <c r="K991" s="80" t="s">
        <v>487</v>
      </c>
      <c r="L991" s="64" t="s">
        <v>640</v>
      </c>
      <c r="M991" s="14"/>
      <c r="N991" s="14" t="s">
        <v>641</v>
      </c>
      <c r="O991" s="14"/>
      <c r="P991" s="14" t="s">
        <v>641</v>
      </c>
      <c r="Q991" s="15" t="s">
        <v>641</v>
      </c>
      <c r="R991" s="14" t="s">
        <v>646</v>
      </c>
      <c r="S991" s="14"/>
      <c r="T991" s="14" t="s">
        <v>648</v>
      </c>
      <c r="U991" s="14" t="s">
        <v>650</v>
      </c>
      <c r="V991" s="14"/>
      <c r="W991" s="14" t="s">
        <v>665</v>
      </c>
      <c r="X991" s="14" t="s">
        <v>641</v>
      </c>
      <c r="Y991" s="14"/>
      <c r="Z991" s="65"/>
      <c r="AA991" s="340">
        <v>412</v>
      </c>
      <c r="AB991" s="342">
        <v>412</v>
      </c>
      <c r="AC991" s="344" t="s">
        <v>3</v>
      </c>
      <c r="AD991" s="54">
        <v>412</v>
      </c>
      <c r="AE991" s="55" t="s">
        <v>3</v>
      </c>
      <c r="AF991" s="55" t="s">
        <v>3</v>
      </c>
      <c r="AG991" s="55" t="s">
        <v>3</v>
      </c>
      <c r="AH991" s="55" t="s">
        <v>3</v>
      </c>
      <c r="AI991" s="55" t="s">
        <v>3</v>
      </c>
      <c r="AJ991" s="56"/>
      <c r="AK991" s="57">
        <v>412</v>
      </c>
      <c r="AL991" s="58">
        <v>40</v>
      </c>
      <c r="AM991" s="59" t="s">
        <v>3</v>
      </c>
      <c r="AN991" s="120">
        <v>0.58908764463359486</v>
      </c>
      <c r="AO991" s="121" t="s">
        <v>3</v>
      </c>
      <c r="AP991" s="121" t="s">
        <v>3</v>
      </c>
      <c r="AQ991" s="122" t="s">
        <v>3</v>
      </c>
      <c r="AR991" s="422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</row>
    <row r="992" spans="1:59" ht="19.5" thickBot="1">
      <c r="A992" s="1">
        <v>484</v>
      </c>
      <c r="H992" s="32"/>
      <c r="I992" s="34"/>
      <c r="J992" s="84"/>
      <c r="K992" s="85"/>
      <c r="L992" s="82"/>
      <c r="M992" s="12"/>
      <c r="N992" s="12"/>
      <c r="O992" s="12"/>
      <c r="P992" s="12"/>
      <c r="Q992" s="13"/>
      <c r="R992" s="117"/>
      <c r="S992" s="117"/>
      <c r="T992" s="117"/>
      <c r="U992" s="117"/>
      <c r="V992" s="117"/>
      <c r="W992" s="117"/>
      <c r="X992" s="117"/>
      <c r="Y992" s="117"/>
      <c r="Z992" s="89"/>
      <c r="AA992" s="341"/>
      <c r="AB992" s="343"/>
      <c r="AC992" s="345"/>
      <c r="AD992" s="49">
        <v>412</v>
      </c>
      <c r="AE992" s="50" t="s">
        <v>3</v>
      </c>
      <c r="AF992" s="50" t="s">
        <v>3</v>
      </c>
      <c r="AG992" s="50" t="s">
        <v>3</v>
      </c>
      <c r="AH992" s="50" t="s">
        <v>3</v>
      </c>
      <c r="AI992" s="50" t="s">
        <v>3</v>
      </c>
      <c r="AJ992" s="50" t="s">
        <v>3</v>
      </c>
      <c r="AK992" s="51">
        <v>412</v>
      </c>
      <c r="AL992" s="52"/>
      <c r="AM992" s="53"/>
      <c r="AN992" s="25">
        <v>8.7226270185112256</v>
      </c>
      <c r="AO992" s="26" t="s">
        <v>3</v>
      </c>
      <c r="AP992" s="26" t="s">
        <v>3</v>
      </c>
      <c r="AQ992" s="27" t="s">
        <v>3</v>
      </c>
      <c r="AR992" s="423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</row>
    <row r="993" spans="1:59">
      <c r="A993" s="1">
        <v>485</v>
      </c>
      <c r="B993" s="1">
        <v>476</v>
      </c>
      <c r="C993" s="1">
        <v>1310</v>
      </c>
      <c r="D993" s="1">
        <v>13202</v>
      </c>
      <c r="E993" s="1">
        <v>11330153</v>
      </c>
      <c r="F993" s="21">
        <v>11301756</v>
      </c>
      <c r="G993" s="1">
        <v>11301756</v>
      </c>
      <c r="H993" s="31" t="s">
        <v>485</v>
      </c>
      <c r="I993" s="28" t="s">
        <v>486</v>
      </c>
      <c r="J993" s="35"/>
      <c r="K993" s="80" t="s">
        <v>488</v>
      </c>
      <c r="L993" s="60" t="s">
        <v>640</v>
      </c>
      <c r="M993" s="61"/>
      <c r="N993" s="61"/>
      <c r="O993" s="61"/>
      <c r="P993" s="61" t="s">
        <v>641</v>
      </c>
      <c r="Q993" s="77" t="s">
        <v>641</v>
      </c>
      <c r="R993" s="61" t="s">
        <v>642</v>
      </c>
      <c r="S993" s="61"/>
      <c r="T993" s="61"/>
      <c r="U993" s="61"/>
      <c r="V993" s="61"/>
      <c r="W993" s="61" t="s">
        <v>665</v>
      </c>
      <c r="X993" s="61"/>
      <c r="Y993" s="61"/>
      <c r="Z993" s="62" t="s">
        <v>641</v>
      </c>
      <c r="AA993" s="340">
        <v>287</v>
      </c>
      <c r="AB993" s="342">
        <v>287</v>
      </c>
      <c r="AC993" s="344" t="s">
        <v>3</v>
      </c>
      <c r="AD993" s="54">
        <v>116</v>
      </c>
      <c r="AE993" s="55">
        <v>171</v>
      </c>
      <c r="AF993" s="55" t="s">
        <v>3</v>
      </c>
      <c r="AG993" s="55" t="s">
        <v>3</v>
      </c>
      <c r="AH993" s="55" t="s">
        <v>3</v>
      </c>
      <c r="AI993" s="55" t="s">
        <v>3</v>
      </c>
      <c r="AJ993" s="56"/>
      <c r="AK993" s="57">
        <v>287</v>
      </c>
      <c r="AL993" s="58">
        <v>27</v>
      </c>
      <c r="AM993" s="59" t="s">
        <v>3</v>
      </c>
      <c r="AN993" s="120">
        <v>0.85120453471894186</v>
      </c>
      <c r="AO993" s="121">
        <v>0.74294640711367455</v>
      </c>
      <c r="AP993" s="121" t="s">
        <v>3</v>
      </c>
      <c r="AQ993" s="122" t="s">
        <v>3</v>
      </c>
      <c r="AR993" s="422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</row>
    <row r="994" spans="1:59" ht="19.5" thickBot="1">
      <c r="A994" s="1">
        <v>485</v>
      </c>
      <c r="H994" s="32"/>
      <c r="I994" s="34"/>
      <c r="J994" s="84"/>
      <c r="K994" s="85"/>
      <c r="L994" s="83"/>
      <c r="M994" s="11"/>
      <c r="N994" s="11"/>
      <c r="O994" s="11"/>
      <c r="P994" s="11"/>
      <c r="Q994" s="87"/>
      <c r="R994" s="63"/>
      <c r="S994" s="63"/>
      <c r="T994" s="63"/>
      <c r="U994" s="63"/>
      <c r="V994" s="63"/>
      <c r="W994" s="63"/>
      <c r="X994" s="63"/>
      <c r="Y994" s="63"/>
      <c r="Z994" s="88"/>
      <c r="AA994" s="341"/>
      <c r="AB994" s="343"/>
      <c r="AC994" s="345"/>
      <c r="AD994" s="49">
        <v>116</v>
      </c>
      <c r="AE994" s="50">
        <v>171</v>
      </c>
      <c r="AF994" s="50" t="s">
        <v>3</v>
      </c>
      <c r="AG994" s="50" t="s">
        <v>3</v>
      </c>
      <c r="AH994" s="50" t="s">
        <v>3</v>
      </c>
      <c r="AI994" s="50" t="s">
        <v>3</v>
      </c>
      <c r="AJ994" s="50" t="s">
        <v>3</v>
      </c>
      <c r="AK994" s="51">
        <v>287</v>
      </c>
      <c r="AL994" s="52"/>
      <c r="AM994" s="53"/>
      <c r="AN994" s="25">
        <v>8.6551392891450529</v>
      </c>
      <c r="AO994" s="26">
        <v>8.4472174150651238</v>
      </c>
      <c r="AP994" s="26" t="s">
        <v>3</v>
      </c>
      <c r="AQ994" s="27" t="s">
        <v>3</v>
      </c>
      <c r="AR994" s="423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</row>
    <row r="995" spans="1:59">
      <c r="A995" s="1">
        <v>486</v>
      </c>
      <c r="B995" s="1">
        <v>477</v>
      </c>
      <c r="C995" s="1">
        <v>1310</v>
      </c>
      <c r="D995" s="1">
        <v>13202</v>
      </c>
      <c r="E995" s="1">
        <v>11330925</v>
      </c>
      <c r="F995" s="21">
        <v>11301757</v>
      </c>
      <c r="G995" s="1">
        <v>11301757</v>
      </c>
      <c r="H995" s="31" t="s">
        <v>485</v>
      </c>
      <c r="I995" s="28" t="s">
        <v>486</v>
      </c>
      <c r="J995" s="35"/>
      <c r="K995" s="80" t="s">
        <v>489</v>
      </c>
      <c r="L995" s="64"/>
      <c r="M995" s="14"/>
      <c r="N995" s="14"/>
      <c r="O995" s="14"/>
      <c r="P995" s="14"/>
      <c r="Q995" s="15"/>
      <c r="R995" s="14"/>
      <c r="S995" s="14"/>
      <c r="T995" s="14"/>
      <c r="U995" s="14"/>
      <c r="V995" s="14"/>
      <c r="W995" s="14"/>
      <c r="X995" s="14"/>
      <c r="Y995" s="14" t="s">
        <v>641</v>
      </c>
      <c r="Z995" s="65"/>
      <c r="AA995" s="340">
        <v>60</v>
      </c>
      <c r="AB995" s="342">
        <v>60</v>
      </c>
      <c r="AC995" s="344" t="s">
        <v>3</v>
      </c>
      <c r="AD995" s="54" t="s">
        <v>3</v>
      </c>
      <c r="AE995" s="55" t="s">
        <v>3</v>
      </c>
      <c r="AF995" s="55">
        <v>60</v>
      </c>
      <c r="AG995" s="55" t="s">
        <v>3</v>
      </c>
      <c r="AH995" s="55" t="s">
        <v>3</v>
      </c>
      <c r="AI995" s="55" t="s">
        <v>3</v>
      </c>
      <c r="AJ995" s="56"/>
      <c r="AK995" s="57">
        <v>60</v>
      </c>
      <c r="AL995" s="58" t="s">
        <v>3</v>
      </c>
      <c r="AM995" s="59" t="s">
        <v>3</v>
      </c>
      <c r="AN995" s="120" t="s">
        <v>3</v>
      </c>
      <c r="AO995" s="121" t="s">
        <v>3</v>
      </c>
      <c r="AP995" s="121">
        <v>0.93776255707762557</v>
      </c>
      <c r="AQ995" s="122" t="s">
        <v>3</v>
      </c>
      <c r="AR995" s="422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</row>
    <row r="996" spans="1:59" ht="19.5" thickBot="1">
      <c r="A996" s="1">
        <v>486</v>
      </c>
      <c r="H996" s="32"/>
      <c r="I996" s="34"/>
      <c r="J996" s="84"/>
      <c r="K996" s="85"/>
      <c r="L996" s="82"/>
      <c r="M996" s="12"/>
      <c r="N996" s="12"/>
      <c r="O996" s="12"/>
      <c r="P996" s="12"/>
      <c r="Q996" s="13"/>
      <c r="R996" s="117"/>
      <c r="S996" s="117"/>
      <c r="T996" s="117"/>
      <c r="U996" s="117"/>
      <c r="V996" s="117"/>
      <c r="W996" s="117"/>
      <c r="X996" s="117"/>
      <c r="Y996" s="117"/>
      <c r="Z996" s="89"/>
      <c r="AA996" s="341"/>
      <c r="AB996" s="343"/>
      <c r="AC996" s="345"/>
      <c r="AD996" s="49" t="s">
        <v>3</v>
      </c>
      <c r="AE996" s="50" t="s">
        <v>3</v>
      </c>
      <c r="AF996" s="50" t="s">
        <v>3</v>
      </c>
      <c r="AG996" s="50" t="s">
        <v>3</v>
      </c>
      <c r="AH996" s="50" t="s">
        <v>3</v>
      </c>
      <c r="AI996" s="50">
        <v>60</v>
      </c>
      <c r="AJ996" s="50" t="s">
        <v>3</v>
      </c>
      <c r="AK996" s="51">
        <v>60</v>
      </c>
      <c r="AL996" s="52"/>
      <c r="AM996" s="53"/>
      <c r="AN996" s="25" t="s">
        <v>3</v>
      </c>
      <c r="AO996" s="26" t="s">
        <v>3</v>
      </c>
      <c r="AP996" s="26">
        <v>47.484393063583816</v>
      </c>
      <c r="AQ996" s="27" t="s">
        <v>3</v>
      </c>
      <c r="AR996" s="423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</row>
    <row r="997" spans="1:59">
      <c r="A997" s="1">
        <v>487</v>
      </c>
      <c r="B997" s="1">
        <v>478</v>
      </c>
      <c r="C997" s="1">
        <v>1310</v>
      </c>
      <c r="D997" s="1">
        <v>13202</v>
      </c>
      <c r="E997" s="1">
        <v>11330082</v>
      </c>
      <c r="F997" s="21">
        <v>11301758</v>
      </c>
      <c r="G997" s="1">
        <v>11301758</v>
      </c>
      <c r="H997" s="31" t="s">
        <v>485</v>
      </c>
      <c r="I997" s="28" t="s">
        <v>486</v>
      </c>
      <c r="J997" s="35"/>
      <c r="K997" s="80" t="s">
        <v>490</v>
      </c>
      <c r="L997" s="60"/>
      <c r="M997" s="61"/>
      <c r="N997" s="61"/>
      <c r="O997" s="61"/>
      <c r="P997" s="61"/>
      <c r="Q997" s="77"/>
      <c r="R997" s="61"/>
      <c r="S997" s="61"/>
      <c r="T997" s="61"/>
      <c r="U997" s="61"/>
      <c r="V997" s="61"/>
      <c r="W997" s="61"/>
      <c r="X997" s="61"/>
      <c r="Y997" s="61"/>
      <c r="Z997" s="62"/>
      <c r="AA997" s="340">
        <v>40</v>
      </c>
      <c r="AB997" s="342">
        <v>40</v>
      </c>
      <c r="AC997" s="344" t="s">
        <v>3</v>
      </c>
      <c r="AD997" s="54" t="s">
        <v>3</v>
      </c>
      <c r="AE997" s="55">
        <v>40</v>
      </c>
      <c r="AF997" s="55" t="s">
        <v>3</v>
      </c>
      <c r="AG997" s="55" t="s">
        <v>3</v>
      </c>
      <c r="AH997" s="55" t="s">
        <v>3</v>
      </c>
      <c r="AI997" s="55" t="s">
        <v>3</v>
      </c>
      <c r="AJ997" s="56"/>
      <c r="AK997" s="57">
        <v>40</v>
      </c>
      <c r="AL997" s="58" t="s">
        <v>3</v>
      </c>
      <c r="AM997" s="59" t="s">
        <v>3</v>
      </c>
      <c r="AN997" s="120" t="s">
        <v>3</v>
      </c>
      <c r="AO997" s="121">
        <v>0.24198630136986302</v>
      </c>
      <c r="AP997" s="121" t="s">
        <v>3</v>
      </c>
      <c r="AQ997" s="122" t="s">
        <v>3</v>
      </c>
      <c r="AR997" s="422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</row>
    <row r="998" spans="1:59" ht="19.5" thickBot="1">
      <c r="A998" s="1">
        <v>487</v>
      </c>
      <c r="H998" s="32"/>
      <c r="I998" s="34"/>
      <c r="J998" s="84"/>
      <c r="K998" s="85"/>
      <c r="L998" s="83"/>
      <c r="M998" s="11"/>
      <c r="N998" s="11"/>
      <c r="O998" s="11"/>
      <c r="P998" s="11"/>
      <c r="Q998" s="87"/>
      <c r="R998" s="63"/>
      <c r="S998" s="63"/>
      <c r="T998" s="63"/>
      <c r="U998" s="63"/>
      <c r="V998" s="63"/>
      <c r="W998" s="63"/>
      <c r="X998" s="63"/>
      <c r="Y998" s="63"/>
      <c r="Z998" s="88"/>
      <c r="AA998" s="341"/>
      <c r="AB998" s="343"/>
      <c r="AC998" s="345"/>
      <c r="AD998" s="49" t="s">
        <v>3</v>
      </c>
      <c r="AE998" s="50">
        <v>40</v>
      </c>
      <c r="AF998" s="50" t="s">
        <v>3</v>
      </c>
      <c r="AG998" s="50" t="s">
        <v>3</v>
      </c>
      <c r="AH998" s="50" t="s">
        <v>3</v>
      </c>
      <c r="AI998" s="50" t="s">
        <v>3</v>
      </c>
      <c r="AJ998" s="50" t="s">
        <v>3</v>
      </c>
      <c r="AK998" s="51">
        <v>40</v>
      </c>
      <c r="AL998" s="52"/>
      <c r="AM998" s="53"/>
      <c r="AN998" s="25" t="s">
        <v>3</v>
      </c>
      <c r="AO998" s="26">
        <v>3.840217391304348</v>
      </c>
      <c r="AP998" s="26" t="s">
        <v>3</v>
      </c>
      <c r="AQ998" s="27" t="s">
        <v>3</v>
      </c>
      <c r="AR998" s="423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</row>
    <row r="999" spans="1:59">
      <c r="A999" s="1">
        <v>488</v>
      </c>
      <c r="B999" s="1">
        <v>479</v>
      </c>
      <c r="C999" s="1">
        <v>1310</v>
      </c>
      <c r="D999" s="1">
        <v>13202</v>
      </c>
      <c r="E999" s="1">
        <v>11330295</v>
      </c>
      <c r="F999" s="21">
        <v>11301759</v>
      </c>
      <c r="G999" s="1">
        <v>11301759</v>
      </c>
      <c r="H999" s="31" t="s">
        <v>485</v>
      </c>
      <c r="I999" s="28" t="s">
        <v>486</v>
      </c>
      <c r="J999" s="35"/>
      <c r="K999" s="80" t="s">
        <v>491</v>
      </c>
      <c r="L999" s="64"/>
      <c r="M999" s="14"/>
      <c r="N999" s="14"/>
      <c r="O999" s="14"/>
      <c r="P999" s="14"/>
      <c r="Q999" s="15"/>
      <c r="R999" s="14"/>
      <c r="S999" s="14"/>
      <c r="T999" s="14"/>
      <c r="U999" s="14"/>
      <c r="V999" s="14"/>
      <c r="W999" s="14"/>
      <c r="X999" s="14"/>
      <c r="Y999" s="14"/>
      <c r="Z999" s="65"/>
      <c r="AA999" s="340">
        <v>105</v>
      </c>
      <c r="AB999" s="342" t="s">
        <v>3</v>
      </c>
      <c r="AC999" s="344">
        <v>105</v>
      </c>
      <c r="AD999" s="54" t="s">
        <v>3</v>
      </c>
      <c r="AE999" s="55" t="s">
        <v>3</v>
      </c>
      <c r="AF999" s="55" t="s">
        <v>3</v>
      </c>
      <c r="AG999" s="55">
        <v>105</v>
      </c>
      <c r="AH999" s="55" t="s">
        <v>3</v>
      </c>
      <c r="AI999" s="55" t="s">
        <v>3</v>
      </c>
      <c r="AJ999" s="56"/>
      <c r="AK999" s="57">
        <v>105</v>
      </c>
      <c r="AL999" s="58" t="s">
        <v>3</v>
      </c>
      <c r="AM999" s="59" t="s">
        <v>3</v>
      </c>
      <c r="AN999" s="120" t="s">
        <v>3</v>
      </c>
      <c r="AO999" s="121" t="s">
        <v>3</v>
      </c>
      <c r="AP999" s="121" t="s">
        <v>3</v>
      </c>
      <c r="AQ999" s="122">
        <v>0.87305936073059365</v>
      </c>
      <c r="AR999" s="422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</row>
    <row r="1000" spans="1:59" ht="19.5" thickBot="1">
      <c r="A1000" s="1">
        <v>488</v>
      </c>
      <c r="H1000" s="32"/>
      <c r="I1000" s="34"/>
      <c r="J1000" s="84"/>
      <c r="K1000" s="85"/>
      <c r="L1000" s="82"/>
      <c r="M1000" s="12"/>
      <c r="N1000" s="12"/>
      <c r="O1000" s="12"/>
      <c r="P1000" s="12"/>
      <c r="Q1000" s="13"/>
      <c r="R1000" s="117"/>
      <c r="S1000" s="117"/>
      <c r="T1000" s="117"/>
      <c r="U1000" s="117"/>
      <c r="V1000" s="117"/>
      <c r="W1000" s="117"/>
      <c r="X1000" s="117"/>
      <c r="Y1000" s="117"/>
      <c r="Z1000" s="89"/>
      <c r="AA1000" s="341"/>
      <c r="AB1000" s="343"/>
      <c r="AC1000" s="345"/>
      <c r="AD1000" s="49" t="s">
        <v>3</v>
      </c>
      <c r="AE1000" s="50" t="s">
        <v>3</v>
      </c>
      <c r="AF1000" s="50" t="s">
        <v>3</v>
      </c>
      <c r="AG1000" s="50">
        <v>105</v>
      </c>
      <c r="AH1000" s="50" t="s">
        <v>3</v>
      </c>
      <c r="AI1000" s="50" t="s">
        <v>3</v>
      </c>
      <c r="AJ1000" s="50" t="s">
        <v>3</v>
      </c>
      <c r="AK1000" s="51">
        <v>105</v>
      </c>
      <c r="AL1000" s="52"/>
      <c r="AM1000" s="53"/>
      <c r="AN1000" s="25" t="s">
        <v>3</v>
      </c>
      <c r="AO1000" s="26" t="s">
        <v>3</v>
      </c>
      <c r="AP1000" s="26" t="s">
        <v>3</v>
      </c>
      <c r="AQ1000" s="27">
        <v>336.2814070351759</v>
      </c>
      <c r="AR1000" s="423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</row>
    <row r="1001" spans="1:59">
      <c r="A1001" s="1">
        <v>489</v>
      </c>
      <c r="B1001" s="1">
        <v>480</v>
      </c>
      <c r="C1001" s="1">
        <v>1310</v>
      </c>
      <c r="D1001" s="1">
        <v>13202</v>
      </c>
      <c r="E1001" s="1">
        <v>11330758</v>
      </c>
      <c r="F1001" s="21">
        <v>11301760</v>
      </c>
      <c r="G1001" s="1">
        <v>11301760</v>
      </c>
      <c r="H1001" s="31" t="s">
        <v>485</v>
      </c>
      <c r="I1001" s="28" t="s">
        <v>486</v>
      </c>
      <c r="J1001" s="35"/>
      <c r="K1001" s="80" t="s">
        <v>492</v>
      </c>
      <c r="L1001" s="60"/>
      <c r="M1001" s="61"/>
      <c r="N1001" s="61"/>
      <c r="O1001" s="61"/>
      <c r="P1001" s="61" t="s">
        <v>641</v>
      </c>
      <c r="Q1001" s="77" t="s">
        <v>641</v>
      </c>
      <c r="R1001" s="61"/>
      <c r="S1001" s="61"/>
      <c r="T1001" s="61"/>
      <c r="U1001" s="61"/>
      <c r="V1001" s="61"/>
      <c r="W1001" s="61" t="s">
        <v>641</v>
      </c>
      <c r="X1001" s="61"/>
      <c r="Y1001" s="61" t="s">
        <v>641</v>
      </c>
      <c r="Z1001" s="62"/>
      <c r="AA1001" s="340">
        <v>75</v>
      </c>
      <c r="AB1001" s="342">
        <v>50</v>
      </c>
      <c r="AC1001" s="344">
        <v>25</v>
      </c>
      <c r="AD1001" s="54" t="s">
        <v>3</v>
      </c>
      <c r="AE1001" s="55">
        <v>50</v>
      </c>
      <c r="AF1001" s="55" t="s">
        <v>3</v>
      </c>
      <c r="AG1001" s="55">
        <v>25</v>
      </c>
      <c r="AH1001" s="55" t="s">
        <v>3</v>
      </c>
      <c r="AI1001" s="55" t="s">
        <v>3</v>
      </c>
      <c r="AJ1001" s="56"/>
      <c r="AK1001" s="57">
        <v>75</v>
      </c>
      <c r="AL1001" s="58" t="s">
        <v>3</v>
      </c>
      <c r="AM1001" s="59" t="s">
        <v>3</v>
      </c>
      <c r="AN1001" s="120" t="s">
        <v>3</v>
      </c>
      <c r="AO1001" s="121">
        <v>0.62027397260273975</v>
      </c>
      <c r="AP1001" s="121" t="s">
        <v>3</v>
      </c>
      <c r="AQ1001" s="122">
        <v>0.84668493150684931</v>
      </c>
      <c r="AR1001" s="422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</row>
    <row r="1002" spans="1:59" ht="19.5" thickBot="1">
      <c r="A1002" s="1">
        <v>489</v>
      </c>
      <c r="H1002" s="32"/>
      <c r="I1002" s="34"/>
      <c r="J1002" s="84"/>
      <c r="K1002" s="85"/>
      <c r="L1002" s="83"/>
      <c r="M1002" s="11"/>
      <c r="N1002" s="11"/>
      <c r="O1002" s="11"/>
      <c r="P1002" s="11"/>
      <c r="Q1002" s="87"/>
      <c r="R1002" s="63"/>
      <c r="S1002" s="63"/>
      <c r="T1002" s="63"/>
      <c r="U1002" s="63"/>
      <c r="V1002" s="63"/>
      <c r="W1002" s="63"/>
      <c r="X1002" s="63"/>
      <c r="Y1002" s="63"/>
      <c r="Z1002" s="88"/>
      <c r="AA1002" s="341"/>
      <c r="AB1002" s="343"/>
      <c r="AC1002" s="345"/>
      <c r="AD1002" s="49" t="s">
        <v>3</v>
      </c>
      <c r="AE1002" s="50">
        <v>50</v>
      </c>
      <c r="AF1002" s="50" t="s">
        <v>3</v>
      </c>
      <c r="AG1002" s="50">
        <v>25</v>
      </c>
      <c r="AH1002" s="50" t="s">
        <v>3</v>
      </c>
      <c r="AI1002" s="50" t="s">
        <v>3</v>
      </c>
      <c r="AJ1002" s="50" t="s">
        <v>3</v>
      </c>
      <c r="AK1002" s="51">
        <v>75</v>
      </c>
      <c r="AL1002" s="52"/>
      <c r="AM1002" s="53"/>
      <c r="AN1002" s="25" t="s">
        <v>3</v>
      </c>
      <c r="AO1002" s="26">
        <v>10.926640926640927</v>
      </c>
      <c r="AP1002" s="26" t="s">
        <v>3</v>
      </c>
      <c r="AQ1002" s="27">
        <v>108.05594405594405</v>
      </c>
      <c r="AR1002" s="423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</row>
    <row r="1003" spans="1:59">
      <c r="A1003" s="1">
        <v>490</v>
      </c>
      <c r="B1003" s="1">
        <v>481</v>
      </c>
      <c r="C1003" s="1">
        <v>1310</v>
      </c>
      <c r="D1003" s="1">
        <v>13202</v>
      </c>
      <c r="E1003" s="1">
        <v>11330315</v>
      </c>
      <c r="F1003" s="21">
        <v>11301761</v>
      </c>
      <c r="G1003" s="1">
        <v>11301761</v>
      </c>
      <c r="H1003" s="31" t="s">
        <v>485</v>
      </c>
      <c r="I1003" s="28" t="s">
        <v>486</v>
      </c>
      <c r="J1003" s="35" t="s">
        <v>685</v>
      </c>
      <c r="K1003" s="80" t="s">
        <v>493</v>
      </c>
      <c r="L1003" s="64" t="s">
        <v>640</v>
      </c>
      <c r="M1003" s="14"/>
      <c r="N1003" s="14" t="s">
        <v>641</v>
      </c>
      <c r="O1003" s="14" t="s">
        <v>641</v>
      </c>
      <c r="P1003" s="14" t="s">
        <v>641</v>
      </c>
      <c r="Q1003" s="15" t="s">
        <v>641</v>
      </c>
      <c r="R1003" s="14" t="s">
        <v>660</v>
      </c>
      <c r="S1003" s="14" t="s">
        <v>641</v>
      </c>
      <c r="T1003" s="14"/>
      <c r="U1003" s="14"/>
      <c r="V1003" s="14" t="s">
        <v>649</v>
      </c>
      <c r="W1003" s="14" t="s">
        <v>665</v>
      </c>
      <c r="X1003" s="14" t="s">
        <v>641</v>
      </c>
      <c r="Y1003" s="14"/>
      <c r="Z1003" s="65" t="s">
        <v>641</v>
      </c>
      <c r="AA1003" s="340">
        <v>455</v>
      </c>
      <c r="AB1003" s="342">
        <v>455</v>
      </c>
      <c r="AC1003" s="344" t="s">
        <v>3</v>
      </c>
      <c r="AD1003" s="54">
        <v>455</v>
      </c>
      <c r="AE1003" s="55" t="s">
        <v>3</v>
      </c>
      <c r="AF1003" s="55" t="s">
        <v>3</v>
      </c>
      <c r="AG1003" s="55" t="s">
        <v>3</v>
      </c>
      <c r="AH1003" s="55" t="s">
        <v>3</v>
      </c>
      <c r="AI1003" s="55" t="s">
        <v>3</v>
      </c>
      <c r="AJ1003" s="56"/>
      <c r="AK1003" s="57">
        <v>455</v>
      </c>
      <c r="AL1003" s="58">
        <v>38</v>
      </c>
      <c r="AM1003" s="59" t="s">
        <v>3</v>
      </c>
      <c r="AN1003" s="120">
        <v>9.2903808520246878E-2</v>
      </c>
      <c r="AO1003" s="121" t="s">
        <v>3</v>
      </c>
      <c r="AP1003" s="121" t="s">
        <v>3</v>
      </c>
      <c r="AQ1003" s="122" t="s">
        <v>3</v>
      </c>
      <c r="AR1003" s="422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</row>
    <row r="1004" spans="1:59" ht="19.5" thickBot="1">
      <c r="A1004" s="1">
        <v>490</v>
      </c>
      <c r="H1004" s="32"/>
      <c r="I1004" s="34"/>
      <c r="J1004" s="84"/>
      <c r="K1004" s="85"/>
      <c r="L1004" s="82"/>
      <c r="M1004" s="12"/>
      <c r="N1004" s="12"/>
      <c r="O1004" s="12"/>
      <c r="P1004" s="12"/>
      <c r="Q1004" s="13"/>
      <c r="R1004" s="117"/>
      <c r="S1004" s="117"/>
      <c r="T1004" s="117"/>
      <c r="U1004" s="117"/>
      <c r="V1004" s="117"/>
      <c r="W1004" s="117"/>
      <c r="X1004" s="117"/>
      <c r="Y1004" s="117"/>
      <c r="Z1004" s="89"/>
      <c r="AA1004" s="341"/>
      <c r="AB1004" s="343"/>
      <c r="AC1004" s="345"/>
      <c r="AD1004" s="49">
        <v>455</v>
      </c>
      <c r="AE1004" s="50" t="s">
        <v>3</v>
      </c>
      <c r="AF1004" s="50" t="s">
        <v>3</v>
      </c>
      <c r="AG1004" s="50" t="s">
        <v>3</v>
      </c>
      <c r="AH1004" s="50" t="s">
        <v>3</v>
      </c>
      <c r="AI1004" s="50" t="s">
        <v>3</v>
      </c>
      <c r="AJ1004" s="50" t="s">
        <v>3</v>
      </c>
      <c r="AK1004" s="51">
        <v>455</v>
      </c>
      <c r="AL1004" s="52"/>
      <c r="AM1004" s="53"/>
      <c r="AN1004" s="25">
        <v>1.057179074308815</v>
      </c>
      <c r="AO1004" s="26" t="s">
        <v>3</v>
      </c>
      <c r="AP1004" s="26" t="s">
        <v>3</v>
      </c>
      <c r="AQ1004" s="27" t="s">
        <v>3</v>
      </c>
      <c r="AR1004" s="423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</row>
    <row r="1005" spans="1:59">
      <c r="A1005" s="1">
        <v>491</v>
      </c>
      <c r="B1005" s="1">
        <v>482</v>
      </c>
      <c r="C1005" s="1">
        <v>1310</v>
      </c>
      <c r="D1005" s="1">
        <v>13207</v>
      </c>
      <c r="E1005" s="1">
        <v>11330277</v>
      </c>
      <c r="F1005" s="21">
        <v>11301764</v>
      </c>
      <c r="G1005" s="1">
        <v>11301764</v>
      </c>
      <c r="H1005" s="31" t="s">
        <v>485</v>
      </c>
      <c r="I1005" s="28" t="s">
        <v>495</v>
      </c>
      <c r="J1005" s="35"/>
      <c r="K1005" s="80" t="s">
        <v>494</v>
      </c>
      <c r="L1005" s="60" t="s">
        <v>640</v>
      </c>
      <c r="M1005" s="61"/>
      <c r="N1005" s="61"/>
      <c r="O1005" s="61"/>
      <c r="P1005" s="61" t="s">
        <v>641</v>
      </c>
      <c r="Q1005" s="77" t="s">
        <v>641</v>
      </c>
      <c r="R1005" s="61" t="s">
        <v>642</v>
      </c>
      <c r="S1005" s="61"/>
      <c r="T1005" s="61"/>
      <c r="U1005" s="61"/>
      <c r="V1005" s="61"/>
      <c r="W1005" s="61" t="s">
        <v>641</v>
      </c>
      <c r="X1005" s="61"/>
      <c r="Y1005" s="61"/>
      <c r="Z1005" s="62"/>
      <c r="AA1005" s="340">
        <v>199</v>
      </c>
      <c r="AB1005" s="342">
        <v>199</v>
      </c>
      <c r="AC1005" s="344" t="s">
        <v>3</v>
      </c>
      <c r="AD1005" s="54" t="s">
        <v>3</v>
      </c>
      <c r="AE1005" s="55">
        <v>99</v>
      </c>
      <c r="AF1005" s="55">
        <v>100</v>
      </c>
      <c r="AG1005" s="55" t="s">
        <v>3</v>
      </c>
      <c r="AH1005" s="55" t="s">
        <v>3</v>
      </c>
      <c r="AI1005" s="55" t="s">
        <v>3</v>
      </c>
      <c r="AJ1005" s="56"/>
      <c r="AK1005" s="57">
        <v>199</v>
      </c>
      <c r="AL1005" s="58">
        <v>4</v>
      </c>
      <c r="AM1005" s="59">
        <v>2</v>
      </c>
      <c r="AN1005" s="120" t="s">
        <v>3</v>
      </c>
      <c r="AO1005" s="121">
        <v>0.82986024629860244</v>
      </c>
      <c r="AP1005" s="121">
        <v>0.83452054794520547</v>
      </c>
      <c r="AQ1005" s="122" t="s">
        <v>3</v>
      </c>
      <c r="AR1005" s="422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</row>
    <row r="1006" spans="1:59" ht="19.5" thickBot="1">
      <c r="A1006" s="1">
        <v>491</v>
      </c>
      <c r="H1006" s="32"/>
      <c r="I1006" s="34"/>
      <c r="J1006" s="84"/>
      <c r="K1006" s="85"/>
      <c r="L1006" s="83"/>
      <c r="M1006" s="11"/>
      <c r="N1006" s="11"/>
      <c r="O1006" s="11"/>
      <c r="P1006" s="11"/>
      <c r="Q1006" s="87"/>
      <c r="R1006" s="63"/>
      <c r="S1006" s="63"/>
      <c r="T1006" s="63"/>
      <c r="U1006" s="63"/>
      <c r="V1006" s="63"/>
      <c r="W1006" s="63"/>
      <c r="X1006" s="63"/>
      <c r="Y1006" s="63"/>
      <c r="Z1006" s="88"/>
      <c r="AA1006" s="341"/>
      <c r="AB1006" s="343"/>
      <c r="AC1006" s="345"/>
      <c r="AD1006" s="49" t="s">
        <v>3</v>
      </c>
      <c r="AE1006" s="50">
        <v>99</v>
      </c>
      <c r="AF1006" s="50">
        <v>100</v>
      </c>
      <c r="AG1006" s="50" t="s">
        <v>3</v>
      </c>
      <c r="AH1006" s="50" t="s">
        <v>3</v>
      </c>
      <c r="AI1006" s="50" t="s">
        <v>3</v>
      </c>
      <c r="AJ1006" s="50" t="s">
        <v>3</v>
      </c>
      <c r="AK1006" s="51">
        <v>199</v>
      </c>
      <c r="AL1006" s="52"/>
      <c r="AM1006" s="53"/>
      <c r="AN1006" s="25" t="s">
        <v>3</v>
      </c>
      <c r="AO1006" s="26">
        <v>17.278594065110919</v>
      </c>
      <c r="AP1006" s="26">
        <v>35.941002949852511</v>
      </c>
      <c r="AQ1006" s="27" t="s">
        <v>3</v>
      </c>
      <c r="AR1006" s="423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</row>
    <row r="1007" spans="1:59">
      <c r="A1007" s="1">
        <v>492</v>
      </c>
      <c r="B1007" s="1">
        <v>483</v>
      </c>
      <c r="C1007" s="1">
        <v>1310</v>
      </c>
      <c r="D1007" s="1">
        <v>13207</v>
      </c>
      <c r="E1007" s="1">
        <v>11330797</v>
      </c>
      <c r="F1007" s="21">
        <v>11301765</v>
      </c>
      <c r="G1007" s="1">
        <v>11301765</v>
      </c>
      <c r="H1007" s="31" t="s">
        <v>485</v>
      </c>
      <c r="I1007" s="28" t="s">
        <v>495</v>
      </c>
      <c r="J1007" s="35"/>
      <c r="K1007" s="80" t="s">
        <v>496</v>
      </c>
      <c r="L1007" s="64"/>
      <c r="M1007" s="14"/>
      <c r="N1007" s="14"/>
      <c r="O1007" s="14"/>
      <c r="P1007" s="14"/>
      <c r="Q1007" s="15"/>
      <c r="R1007" s="14"/>
      <c r="S1007" s="14"/>
      <c r="T1007" s="14"/>
      <c r="U1007" s="14"/>
      <c r="V1007" s="14"/>
      <c r="W1007" s="14"/>
      <c r="X1007" s="14"/>
      <c r="Y1007" s="14" t="s">
        <v>641</v>
      </c>
      <c r="Z1007" s="65"/>
      <c r="AA1007" s="340">
        <v>110</v>
      </c>
      <c r="AB1007" s="342" t="s">
        <v>3</v>
      </c>
      <c r="AC1007" s="344">
        <v>110</v>
      </c>
      <c r="AD1007" s="54" t="s">
        <v>3</v>
      </c>
      <c r="AE1007" s="55" t="s">
        <v>3</v>
      </c>
      <c r="AF1007" s="55">
        <v>55</v>
      </c>
      <c r="AG1007" s="55">
        <v>55</v>
      </c>
      <c r="AH1007" s="55" t="s">
        <v>3</v>
      </c>
      <c r="AI1007" s="55" t="s">
        <v>3</v>
      </c>
      <c r="AJ1007" s="56"/>
      <c r="AK1007" s="57">
        <v>110</v>
      </c>
      <c r="AL1007" s="58" t="s">
        <v>3</v>
      </c>
      <c r="AM1007" s="59" t="s">
        <v>3</v>
      </c>
      <c r="AN1007" s="120" t="s">
        <v>3</v>
      </c>
      <c r="AO1007" s="121" t="s">
        <v>3</v>
      </c>
      <c r="AP1007" s="121">
        <v>0.96104607721046076</v>
      </c>
      <c r="AQ1007" s="122">
        <v>0.98156911581569117</v>
      </c>
      <c r="AR1007" s="422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</row>
    <row r="1008" spans="1:59" ht="19.5" thickBot="1">
      <c r="A1008" s="1">
        <v>492</v>
      </c>
      <c r="H1008" s="32"/>
      <c r="I1008" s="34"/>
      <c r="J1008" s="84"/>
      <c r="K1008" s="85"/>
      <c r="L1008" s="82"/>
      <c r="M1008" s="12"/>
      <c r="N1008" s="12"/>
      <c r="O1008" s="12"/>
      <c r="P1008" s="12"/>
      <c r="Q1008" s="13"/>
      <c r="R1008" s="117"/>
      <c r="S1008" s="117"/>
      <c r="T1008" s="117"/>
      <c r="U1008" s="117"/>
      <c r="V1008" s="117"/>
      <c r="W1008" s="117"/>
      <c r="X1008" s="117"/>
      <c r="Y1008" s="117"/>
      <c r="Z1008" s="89"/>
      <c r="AA1008" s="341"/>
      <c r="AB1008" s="343"/>
      <c r="AC1008" s="345"/>
      <c r="AD1008" s="49" t="s">
        <v>3</v>
      </c>
      <c r="AE1008" s="50" t="s">
        <v>3</v>
      </c>
      <c r="AF1008" s="50">
        <v>55</v>
      </c>
      <c r="AG1008" s="50">
        <v>55</v>
      </c>
      <c r="AH1008" s="50" t="s">
        <v>3</v>
      </c>
      <c r="AI1008" s="50" t="s">
        <v>3</v>
      </c>
      <c r="AJ1008" s="50" t="s">
        <v>3</v>
      </c>
      <c r="AK1008" s="51">
        <v>110</v>
      </c>
      <c r="AL1008" s="52"/>
      <c r="AM1008" s="53"/>
      <c r="AN1008" s="25" t="s">
        <v>3</v>
      </c>
      <c r="AO1008" s="26" t="s">
        <v>3</v>
      </c>
      <c r="AP1008" s="26">
        <v>36.995206136145733</v>
      </c>
      <c r="AQ1008" s="27">
        <v>116.59763313609467</v>
      </c>
      <c r="AR1008" s="423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</row>
    <row r="1009" spans="1:59">
      <c r="A1009" s="1">
        <v>493</v>
      </c>
      <c r="B1009" s="1">
        <v>484</v>
      </c>
      <c r="C1009" s="1">
        <v>1310</v>
      </c>
      <c r="D1009" s="1">
        <v>13207</v>
      </c>
      <c r="E1009" s="1">
        <v>11330894</v>
      </c>
      <c r="F1009" s="21">
        <v>11301766</v>
      </c>
      <c r="G1009" s="1">
        <v>11301766</v>
      </c>
      <c r="H1009" s="31" t="s">
        <v>485</v>
      </c>
      <c r="I1009" s="28" t="s">
        <v>495</v>
      </c>
      <c r="J1009" s="35"/>
      <c r="K1009" s="80" t="s">
        <v>497</v>
      </c>
      <c r="L1009" s="60" t="s">
        <v>640</v>
      </c>
      <c r="M1009" s="61"/>
      <c r="N1009" s="61"/>
      <c r="O1009" s="61"/>
      <c r="P1009" s="61" t="s">
        <v>641</v>
      </c>
      <c r="Q1009" s="77" t="s">
        <v>641</v>
      </c>
      <c r="R1009" s="61" t="s">
        <v>642</v>
      </c>
      <c r="S1009" s="61"/>
      <c r="T1009" s="61"/>
      <c r="U1009" s="61"/>
      <c r="V1009" s="61" t="s">
        <v>643</v>
      </c>
      <c r="W1009" s="61" t="s">
        <v>665</v>
      </c>
      <c r="X1009" s="61" t="s">
        <v>641</v>
      </c>
      <c r="Y1009" s="61"/>
      <c r="Z1009" s="62"/>
      <c r="AA1009" s="340">
        <v>486</v>
      </c>
      <c r="AB1009" s="342">
        <v>391</v>
      </c>
      <c r="AC1009" s="344">
        <v>95</v>
      </c>
      <c r="AD1009" s="54">
        <v>176</v>
      </c>
      <c r="AE1009" s="55">
        <v>215</v>
      </c>
      <c r="AF1009" s="55" t="s">
        <v>3</v>
      </c>
      <c r="AG1009" s="55">
        <v>95</v>
      </c>
      <c r="AH1009" s="55" t="s">
        <v>3</v>
      </c>
      <c r="AI1009" s="55" t="s">
        <v>3</v>
      </c>
      <c r="AJ1009" s="56"/>
      <c r="AK1009" s="57">
        <v>486</v>
      </c>
      <c r="AL1009" s="58">
        <v>21</v>
      </c>
      <c r="AM1009" s="59" t="s">
        <v>3</v>
      </c>
      <c r="AN1009" s="120">
        <v>0.76762141967621422</v>
      </c>
      <c r="AO1009" s="121">
        <v>0.72811723478814905</v>
      </c>
      <c r="AP1009" s="121" t="s">
        <v>3</v>
      </c>
      <c r="AQ1009" s="122">
        <v>0.89793799567411681</v>
      </c>
      <c r="AR1009" s="422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</row>
    <row r="1010" spans="1:59" ht="19.5" thickBot="1">
      <c r="A1010" s="1">
        <v>493</v>
      </c>
      <c r="H1010" s="32"/>
      <c r="I1010" s="34"/>
      <c r="J1010" s="84"/>
      <c r="K1010" s="85"/>
      <c r="L1010" s="83"/>
      <c r="M1010" s="11"/>
      <c r="N1010" s="11"/>
      <c r="O1010" s="11"/>
      <c r="P1010" s="11"/>
      <c r="Q1010" s="87"/>
      <c r="R1010" s="63"/>
      <c r="S1010" s="63"/>
      <c r="T1010" s="63"/>
      <c r="U1010" s="63"/>
      <c r="V1010" s="63"/>
      <c r="W1010" s="63"/>
      <c r="X1010" s="63"/>
      <c r="Y1010" s="63"/>
      <c r="Z1010" s="88"/>
      <c r="AA1010" s="341"/>
      <c r="AB1010" s="343"/>
      <c r="AC1010" s="345"/>
      <c r="AD1010" s="49">
        <v>176</v>
      </c>
      <c r="AE1010" s="50">
        <v>264</v>
      </c>
      <c r="AF1010" s="50">
        <v>46</v>
      </c>
      <c r="AG1010" s="50" t="s">
        <v>3</v>
      </c>
      <c r="AH1010" s="50" t="s">
        <v>3</v>
      </c>
      <c r="AI1010" s="50" t="s">
        <v>3</v>
      </c>
      <c r="AJ1010" s="50" t="s">
        <v>3</v>
      </c>
      <c r="AK1010" s="51">
        <v>486</v>
      </c>
      <c r="AL1010" s="52"/>
      <c r="AM1010" s="53"/>
      <c r="AN1010" s="25">
        <v>10.428677170350005</v>
      </c>
      <c r="AO1010" s="26">
        <v>13.509634708594396</v>
      </c>
      <c r="AP1010" s="26" t="s">
        <v>3</v>
      </c>
      <c r="AQ1010" s="27">
        <v>290.99065420560748</v>
      </c>
      <c r="AR1010" s="423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</row>
    <row r="1011" spans="1:59">
      <c r="A1011" s="1">
        <v>494</v>
      </c>
      <c r="B1011" s="1">
        <v>485</v>
      </c>
      <c r="C1011" s="1">
        <v>1310</v>
      </c>
      <c r="D1011" s="1">
        <v>13207</v>
      </c>
      <c r="E1011" s="1">
        <v>11330209</v>
      </c>
      <c r="F1011" s="21">
        <v>11301767</v>
      </c>
      <c r="G1011" s="1">
        <v>11301767</v>
      </c>
      <c r="H1011" s="31" t="s">
        <v>485</v>
      </c>
      <c r="I1011" s="28" t="s">
        <v>495</v>
      </c>
      <c r="J1011" s="35"/>
      <c r="K1011" s="80" t="s">
        <v>498</v>
      </c>
      <c r="L1011" s="64"/>
      <c r="M1011" s="14"/>
      <c r="N1011" s="14"/>
      <c r="O1011" s="14"/>
      <c r="P1011" s="14" t="s">
        <v>641</v>
      </c>
      <c r="Q1011" s="15" t="s">
        <v>641</v>
      </c>
      <c r="R1011" s="14"/>
      <c r="S1011" s="14"/>
      <c r="T1011" s="14" t="s">
        <v>648</v>
      </c>
      <c r="U1011" s="14"/>
      <c r="V1011" s="14"/>
      <c r="W1011" s="14"/>
      <c r="X1011" s="14"/>
      <c r="Y1011" s="14"/>
      <c r="Z1011" s="65"/>
      <c r="AA1011" s="340">
        <v>33</v>
      </c>
      <c r="AB1011" s="342">
        <v>33</v>
      </c>
      <c r="AC1011" s="344" t="s">
        <v>3</v>
      </c>
      <c r="AD1011" s="54" t="s">
        <v>3</v>
      </c>
      <c r="AE1011" s="55">
        <v>33</v>
      </c>
      <c r="AF1011" s="55" t="s">
        <v>3</v>
      </c>
      <c r="AG1011" s="55" t="s">
        <v>3</v>
      </c>
      <c r="AH1011" s="55" t="s">
        <v>3</v>
      </c>
      <c r="AI1011" s="55" t="s">
        <v>3</v>
      </c>
      <c r="AJ1011" s="56"/>
      <c r="AK1011" s="57">
        <v>33</v>
      </c>
      <c r="AL1011" s="58">
        <v>2</v>
      </c>
      <c r="AM1011" s="59">
        <v>11</v>
      </c>
      <c r="AN1011" s="120" t="s">
        <v>3</v>
      </c>
      <c r="AO1011" s="121">
        <v>0.22374429223744291</v>
      </c>
      <c r="AP1011" s="121" t="s">
        <v>3</v>
      </c>
      <c r="AQ1011" s="122" t="s">
        <v>3</v>
      </c>
      <c r="AR1011" s="422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</row>
    <row r="1012" spans="1:59" ht="19.5" thickBot="1">
      <c r="A1012" s="1">
        <v>494</v>
      </c>
      <c r="H1012" s="32"/>
      <c r="I1012" s="34"/>
      <c r="J1012" s="84"/>
      <c r="K1012" s="85"/>
      <c r="L1012" s="82"/>
      <c r="M1012" s="12"/>
      <c r="N1012" s="12"/>
      <c r="O1012" s="12"/>
      <c r="P1012" s="12"/>
      <c r="Q1012" s="13"/>
      <c r="R1012" s="117"/>
      <c r="S1012" s="117"/>
      <c r="T1012" s="117"/>
      <c r="U1012" s="117"/>
      <c r="V1012" s="117"/>
      <c r="W1012" s="117"/>
      <c r="X1012" s="117"/>
      <c r="Y1012" s="117"/>
      <c r="Z1012" s="89"/>
      <c r="AA1012" s="341"/>
      <c r="AB1012" s="343"/>
      <c r="AC1012" s="345"/>
      <c r="AD1012" s="49" t="s">
        <v>3</v>
      </c>
      <c r="AE1012" s="50">
        <v>33</v>
      </c>
      <c r="AF1012" s="50" t="s">
        <v>3</v>
      </c>
      <c r="AG1012" s="50" t="s">
        <v>3</v>
      </c>
      <c r="AH1012" s="50" t="s">
        <v>3</v>
      </c>
      <c r="AI1012" s="50" t="s">
        <v>3</v>
      </c>
      <c r="AJ1012" s="50" t="s">
        <v>3</v>
      </c>
      <c r="AK1012" s="51">
        <v>33</v>
      </c>
      <c r="AL1012" s="52"/>
      <c r="AM1012" s="53"/>
      <c r="AN1012" s="25" t="s">
        <v>3</v>
      </c>
      <c r="AO1012" s="26">
        <v>5.7647058823529411</v>
      </c>
      <c r="AP1012" s="26" t="s">
        <v>3</v>
      </c>
      <c r="AQ1012" s="27" t="s">
        <v>3</v>
      </c>
      <c r="AR1012" s="423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</row>
    <row r="1013" spans="1:59">
      <c r="A1013" s="1">
        <v>495</v>
      </c>
      <c r="B1013" s="1">
        <v>486</v>
      </c>
      <c r="C1013" s="1">
        <v>1310</v>
      </c>
      <c r="D1013" s="1">
        <v>13207</v>
      </c>
      <c r="E1013" s="1">
        <v>11330879</v>
      </c>
      <c r="F1013" s="21">
        <v>11301768</v>
      </c>
      <c r="G1013" s="1">
        <v>11301768</v>
      </c>
      <c r="H1013" s="31" t="s">
        <v>485</v>
      </c>
      <c r="I1013" s="28" t="s">
        <v>495</v>
      </c>
      <c r="J1013" s="35"/>
      <c r="K1013" s="80" t="s">
        <v>499</v>
      </c>
      <c r="L1013" s="60"/>
      <c r="M1013" s="61"/>
      <c r="N1013" s="61"/>
      <c r="O1013" s="61"/>
      <c r="P1013" s="61" t="s">
        <v>641</v>
      </c>
      <c r="Q1013" s="77" t="s">
        <v>641</v>
      </c>
      <c r="R1013" s="61"/>
      <c r="S1013" s="61"/>
      <c r="T1013" s="61"/>
      <c r="U1013" s="61"/>
      <c r="V1013" s="61"/>
      <c r="W1013" s="61"/>
      <c r="X1013" s="61"/>
      <c r="Y1013" s="61"/>
      <c r="Z1013" s="62"/>
      <c r="AA1013" s="340">
        <v>60</v>
      </c>
      <c r="AB1013" s="342">
        <v>60</v>
      </c>
      <c r="AC1013" s="344" t="s">
        <v>3</v>
      </c>
      <c r="AD1013" s="54" t="s">
        <v>3</v>
      </c>
      <c r="AE1013" s="55">
        <v>60</v>
      </c>
      <c r="AF1013" s="55" t="s">
        <v>3</v>
      </c>
      <c r="AG1013" s="55" t="s">
        <v>3</v>
      </c>
      <c r="AH1013" s="55" t="s">
        <v>3</v>
      </c>
      <c r="AI1013" s="55" t="s">
        <v>3</v>
      </c>
      <c r="AJ1013" s="56"/>
      <c r="AK1013" s="57">
        <v>60</v>
      </c>
      <c r="AL1013" s="58">
        <v>2</v>
      </c>
      <c r="AM1013" s="59" t="s">
        <v>3</v>
      </c>
      <c r="AN1013" s="120" t="s">
        <v>3</v>
      </c>
      <c r="AO1013" s="121">
        <v>0.63849315068493151</v>
      </c>
      <c r="AP1013" s="121" t="s">
        <v>3</v>
      </c>
      <c r="AQ1013" s="122" t="s">
        <v>3</v>
      </c>
      <c r="AR1013" s="422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</row>
    <row r="1014" spans="1:59" ht="19.5" thickBot="1">
      <c r="A1014" s="1">
        <v>495</v>
      </c>
      <c r="H1014" s="32"/>
      <c r="I1014" s="34"/>
      <c r="J1014" s="84"/>
      <c r="K1014" s="85"/>
      <c r="L1014" s="83"/>
      <c r="M1014" s="11"/>
      <c r="N1014" s="11"/>
      <c r="O1014" s="11"/>
      <c r="P1014" s="11"/>
      <c r="Q1014" s="87"/>
      <c r="R1014" s="63"/>
      <c r="S1014" s="63"/>
      <c r="T1014" s="63"/>
      <c r="U1014" s="63"/>
      <c r="V1014" s="63"/>
      <c r="W1014" s="63"/>
      <c r="X1014" s="63"/>
      <c r="Y1014" s="63"/>
      <c r="Z1014" s="88"/>
      <c r="AA1014" s="341"/>
      <c r="AB1014" s="343"/>
      <c r="AC1014" s="345"/>
      <c r="AD1014" s="49" t="s">
        <v>3</v>
      </c>
      <c r="AE1014" s="50">
        <v>60</v>
      </c>
      <c r="AF1014" s="50" t="s">
        <v>3</v>
      </c>
      <c r="AG1014" s="50" t="s">
        <v>3</v>
      </c>
      <c r="AH1014" s="50" t="s">
        <v>3</v>
      </c>
      <c r="AI1014" s="50" t="s">
        <v>3</v>
      </c>
      <c r="AJ1014" s="50" t="s">
        <v>3</v>
      </c>
      <c r="AK1014" s="51">
        <v>60</v>
      </c>
      <c r="AL1014" s="52"/>
      <c r="AM1014" s="53"/>
      <c r="AN1014" s="25" t="s">
        <v>3</v>
      </c>
      <c r="AO1014" s="26">
        <v>17.241676942046855</v>
      </c>
      <c r="AP1014" s="26" t="s">
        <v>3</v>
      </c>
      <c r="AQ1014" s="27" t="s">
        <v>3</v>
      </c>
      <c r="AR1014" s="423"/>
      <c r="AT1014" s="1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  <c r="BE1014" s="1"/>
      <c r="BF1014" s="1"/>
      <c r="BG1014" s="1"/>
    </row>
    <row r="1015" spans="1:59">
      <c r="A1015" s="1">
        <v>496</v>
      </c>
      <c r="B1015" s="1">
        <v>487</v>
      </c>
      <c r="C1015" s="1">
        <v>1310</v>
      </c>
      <c r="D1015" s="1">
        <v>13207</v>
      </c>
      <c r="E1015" s="1">
        <v>11330699</v>
      </c>
      <c r="F1015" s="21">
        <v>11301769</v>
      </c>
      <c r="G1015" s="1">
        <v>11301769</v>
      </c>
      <c r="H1015" s="31" t="s">
        <v>485</v>
      </c>
      <c r="I1015" s="28" t="s">
        <v>495</v>
      </c>
      <c r="J1015" s="35"/>
      <c r="K1015" s="80" t="s">
        <v>500</v>
      </c>
      <c r="L1015" s="64"/>
      <c r="M1015" s="14"/>
      <c r="N1015" s="14"/>
      <c r="O1015" s="14"/>
      <c r="P1015" s="14"/>
      <c r="Q1015" s="15" t="s">
        <v>641</v>
      </c>
      <c r="R1015" s="14"/>
      <c r="S1015" s="14"/>
      <c r="T1015" s="14"/>
      <c r="U1015" s="14"/>
      <c r="V1015" s="14"/>
      <c r="W1015" s="14"/>
      <c r="X1015" s="14"/>
      <c r="Y1015" s="14" t="s">
        <v>641</v>
      </c>
      <c r="Z1015" s="65"/>
      <c r="AA1015" s="340">
        <v>161</v>
      </c>
      <c r="AB1015" s="342">
        <v>51</v>
      </c>
      <c r="AC1015" s="344">
        <v>110</v>
      </c>
      <c r="AD1015" s="54" t="s">
        <v>3</v>
      </c>
      <c r="AE1015" s="55" t="s">
        <v>3</v>
      </c>
      <c r="AF1015" s="55">
        <v>105</v>
      </c>
      <c r="AG1015" s="55">
        <v>56</v>
      </c>
      <c r="AH1015" s="55" t="s">
        <v>3</v>
      </c>
      <c r="AI1015" s="55" t="s">
        <v>3</v>
      </c>
      <c r="AJ1015" s="56"/>
      <c r="AK1015" s="57">
        <v>161</v>
      </c>
      <c r="AL1015" s="58" t="s">
        <v>3</v>
      </c>
      <c r="AM1015" s="59" t="s">
        <v>3</v>
      </c>
      <c r="AN1015" s="120" t="s">
        <v>3</v>
      </c>
      <c r="AO1015" s="121" t="s">
        <v>3</v>
      </c>
      <c r="AP1015" s="121">
        <v>0.92399217221135033</v>
      </c>
      <c r="AQ1015" s="122">
        <v>0.98556751467710368</v>
      </c>
      <c r="AR1015" s="422"/>
      <c r="AT1015" s="1"/>
      <c r="AU1015" s="1"/>
      <c r="AV1015" s="1"/>
      <c r="AW1015" s="1"/>
      <c r="AX1015" s="1"/>
      <c r="AY1015" s="1"/>
      <c r="AZ1015" s="1"/>
      <c r="BA1015" s="1"/>
      <c r="BB1015" s="1"/>
      <c r="BC1015" s="1"/>
      <c r="BD1015" s="1"/>
      <c r="BE1015" s="1"/>
      <c r="BF1015" s="1"/>
      <c r="BG1015" s="1"/>
    </row>
    <row r="1016" spans="1:59" ht="19.5" thickBot="1">
      <c r="A1016" s="1">
        <v>496</v>
      </c>
      <c r="H1016" s="32"/>
      <c r="I1016" s="34"/>
      <c r="J1016" s="84"/>
      <c r="K1016" s="85"/>
      <c r="L1016" s="83"/>
      <c r="M1016" s="11"/>
      <c r="N1016" s="11"/>
      <c r="O1016" s="11"/>
      <c r="P1016" s="11"/>
      <c r="Q1016" s="87"/>
      <c r="R1016" s="63"/>
      <c r="S1016" s="63"/>
      <c r="T1016" s="63"/>
      <c r="U1016" s="63"/>
      <c r="V1016" s="63"/>
      <c r="W1016" s="63"/>
      <c r="X1016" s="63"/>
      <c r="Y1016" s="63"/>
      <c r="Z1016" s="88"/>
      <c r="AA1016" s="341"/>
      <c r="AB1016" s="343"/>
      <c r="AC1016" s="345"/>
      <c r="AD1016" s="49" t="s">
        <v>3</v>
      </c>
      <c r="AE1016" s="50" t="s">
        <v>3</v>
      </c>
      <c r="AF1016" s="50">
        <v>105</v>
      </c>
      <c r="AG1016" s="50">
        <v>56</v>
      </c>
      <c r="AH1016" s="50" t="s">
        <v>3</v>
      </c>
      <c r="AI1016" s="50" t="s">
        <v>3</v>
      </c>
      <c r="AJ1016" s="50" t="s">
        <v>3</v>
      </c>
      <c r="AK1016" s="51">
        <v>161</v>
      </c>
      <c r="AL1016" s="52"/>
      <c r="AM1016" s="53"/>
      <c r="AN1016" s="25" t="s">
        <v>3</v>
      </c>
      <c r="AO1016" s="26" t="s">
        <v>3</v>
      </c>
      <c r="AP1016" s="26">
        <v>44.403761755485895</v>
      </c>
      <c r="AQ1016" s="27">
        <v>138.45360824742269</v>
      </c>
      <c r="AR1016" s="423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/>
      <c r="BE1016" s="1"/>
      <c r="BF1016" s="1"/>
      <c r="BG1016" s="1"/>
    </row>
    <row r="1017" spans="1:59">
      <c r="A1017" s="1">
        <v>497</v>
      </c>
      <c r="B1017" s="1">
        <v>488</v>
      </c>
      <c r="C1017" s="1">
        <v>1310</v>
      </c>
      <c r="D1017" s="1">
        <v>13207</v>
      </c>
      <c r="E1017" s="1">
        <v>11330037</v>
      </c>
      <c r="F1017" s="21">
        <v>11301770</v>
      </c>
      <c r="G1017" s="1">
        <v>11301770</v>
      </c>
      <c r="H1017" s="31" t="s">
        <v>485</v>
      </c>
      <c r="I1017" s="28" t="s">
        <v>495</v>
      </c>
      <c r="J1017" s="35"/>
      <c r="K1017" s="80" t="s">
        <v>501</v>
      </c>
      <c r="L1017" s="60"/>
      <c r="M1017" s="61"/>
      <c r="N1017" s="61"/>
      <c r="O1017" s="61"/>
      <c r="P1017" s="61"/>
      <c r="Q1017" s="77"/>
      <c r="R1017" s="61"/>
      <c r="S1017" s="61"/>
      <c r="T1017" s="61"/>
      <c r="U1017" s="61"/>
      <c r="V1017" s="61"/>
      <c r="W1017" s="61"/>
      <c r="X1017" s="61"/>
      <c r="Y1017" s="61"/>
      <c r="Z1017" s="62"/>
      <c r="AA1017" s="340">
        <v>180</v>
      </c>
      <c r="AB1017" s="342" t="s">
        <v>3</v>
      </c>
      <c r="AC1017" s="344">
        <v>180</v>
      </c>
      <c r="AD1017" s="54" t="s">
        <v>3</v>
      </c>
      <c r="AE1017" s="55" t="s">
        <v>3</v>
      </c>
      <c r="AF1017" s="55" t="s">
        <v>3</v>
      </c>
      <c r="AG1017" s="55">
        <v>180</v>
      </c>
      <c r="AH1017" s="55" t="s">
        <v>3</v>
      </c>
      <c r="AI1017" s="55" t="s">
        <v>3</v>
      </c>
      <c r="AJ1017" s="56"/>
      <c r="AK1017" s="57">
        <v>180</v>
      </c>
      <c r="AL1017" s="58" t="s">
        <v>3</v>
      </c>
      <c r="AM1017" s="59" t="s">
        <v>3</v>
      </c>
      <c r="AN1017" s="120" t="s">
        <v>3</v>
      </c>
      <c r="AO1017" s="121" t="s">
        <v>3</v>
      </c>
      <c r="AP1017" s="121" t="s">
        <v>3</v>
      </c>
      <c r="AQ1017" s="122">
        <v>0.9607153729071537</v>
      </c>
      <c r="AR1017" s="422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  <c r="BF1017" s="1"/>
      <c r="BG1017" s="1"/>
    </row>
    <row r="1018" spans="1:59" ht="19.5" thickBot="1">
      <c r="A1018" s="1">
        <v>497</v>
      </c>
      <c r="H1018" s="32"/>
      <c r="I1018" s="34"/>
      <c r="J1018" s="84"/>
      <c r="K1018" s="85"/>
      <c r="L1018" s="83"/>
      <c r="M1018" s="11"/>
      <c r="N1018" s="11"/>
      <c r="O1018" s="11"/>
      <c r="P1018" s="11"/>
      <c r="Q1018" s="87"/>
      <c r="R1018" s="63"/>
      <c r="S1018" s="63"/>
      <c r="T1018" s="63"/>
      <c r="U1018" s="63"/>
      <c r="V1018" s="63"/>
      <c r="W1018" s="63"/>
      <c r="X1018" s="63"/>
      <c r="Y1018" s="63"/>
      <c r="Z1018" s="88"/>
      <c r="AA1018" s="341"/>
      <c r="AB1018" s="343"/>
      <c r="AC1018" s="345"/>
      <c r="AD1018" s="49" t="s">
        <v>3</v>
      </c>
      <c r="AE1018" s="50" t="s">
        <v>3</v>
      </c>
      <c r="AF1018" s="50" t="s">
        <v>3</v>
      </c>
      <c r="AG1018" s="50">
        <v>180</v>
      </c>
      <c r="AH1018" s="50" t="s">
        <v>3</v>
      </c>
      <c r="AI1018" s="50" t="s">
        <v>3</v>
      </c>
      <c r="AJ1018" s="50" t="s">
        <v>3</v>
      </c>
      <c r="AK1018" s="51">
        <v>180</v>
      </c>
      <c r="AL1018" s="52"/>
      <c r="AM1018" s="53"/>
      <c r="AN1018" s="25" t="s">
        <v>3</v>
      </c>
      <c r="AO1018" s="26" t="s">
        <v>3</v>
      </c>
      <c r="AP1018" s="26" t="s">
        <v>3</v>
      </c>
      <c r="AQ1018" s="27">
        <v>343.97275204359676</v>
      </c>
      <c r="AR1018" s="423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  <c r="BD1018" s="1"/>
      <c r="BE1018" s="1"/>
      <c r="BF1018" s="1"/>
      <c r="BG1018" s="1"/>
    </row>
    <row r="1019" spans="1:59">
      <c r="A1019" s="1">
        <v>498</v>
      </c>
      <c r="B1019" s="1">
        <v>489</v>
      </c>
      <c r="C1019" s="1">
        <v>1310</v>
      </c>
      <c r="D1019" s="1">
        <v>13214</v>
      </c>
      <c r="E1019" s="1">
        <v>11330259</v>
      </c>
      <c r="F1019" s="21">
        <v>11301774</v>
      </c>
      <c r="G1019" s="1">
        <v>11301774</v>
      </c>
      <c r="H1019" s="31" t="s">
        <v>485</v>
      </c>
      <c r="I1019" s="28" t="s">
        <v>503</v>
      </c>
      <c r="J1019" s="35"/>
      <c r="K1019" s="80" t="s">
        <v>502</v>
      </c>
      <c r="L1019" s="64"/>
      <c r="M1019" s="14"/>
      <c r="N1019" s="14"/>
      <c r="O1019" s="14"/>
      <c r="P1019" s="14"/>
      <c r="Q1019" s="15"/>
      <c r="R1019" s="14"/>
      <c r="S1019" s="14"/>
      <c r="T1019" s="14"/>
      <c r="U1019" s="14"/>
      <c r="V1019" s="14"/>
      <c r="W1019" s="14"/>
      <c r="X1019" s="14"/>
      <c r="Y1019" s="14" t="s">
        <v>641</v>
      </c>
      <c r="Z1019" s="65"/>
      <c r="AA1019" s="340">
        <v>158</v>
      </c>
      <c r="AB1019" s="342">
        <v>42</v>
      </c>
      <c r="AC1019" s="344">
        <v>116</v>
      </c>
      <c r="AD1019" s="54" t="s">
        <v>3</v>
      </c>
      <c r="AE1019" s="55" t="s">
        <v>3</v>
      </c>
      <c r="AF1019" s="55">
        <v>158</v>
      </c>
      <c r="AG1019" s="55" t="s">
        <v>3</v>
      </c>
      <c r="AH1019" s="55" t="s">
        <v>3</v>
      </c>
      <c r="AI1019" s="55" t="s">
        <v>3</v>
      </c>
      <c r="AJ1019" s="56"/>
      <c r="AK1019" s="57">
        <v>158</v>
      </c>
      <c r="AL1019" s="58" t="s">
        <v>3</v>
      </c>
      <c r="AM1019" s="59" t="s">
        <v>3</v>
      </c>
      <c r="AN1019" s="120" t="s">
        <v>3</v>
      </c>
      <c r="AO1019" s="121" t="s">
        <v>3</v>
      </c>
      <c r="AP1019" s="121">
        <v>0.90525403155886941</v>
      </c>
      <c r="AQ1019" s="122" t="s">
        <v>3</v>
      </c>
      <c r="AR1019" s="422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/>
      <c r="BE1019" s="1"/>
      <c r="BF1019" s="1"/>
      <c r="BG1019" s="1"/>
    </row>
    <row r="1020" spans="1:59" ht="19.5" thickBot="1">
      <c r="A1020" s="1">
        <v>498</v>
      </c>
      <c r="H1020" s="32"/>
      <c r="I1020" s="34"/>
      <c r="J1020" s="84"/>
      <c r="K1020" s="85"/>
      <c r="L1020" s="82"/>
      <c r="M1020" s="12"/>
      <c r="N1020" s="12"/>
      <c r="O1020" s="12"/>
      <c r="P1020" s="12"/>
      <c r="Q1020" s="13"/>
      <c r="R1020" s="117"/>
      <c r="S1020" s="117"/>
      <c r="T1020" s="117"/>
      <c r="U1020" s="117"/>
      <c r="V1020" s="117"/>
      <c r="W1020" s="117"/>
      <c r="X1020" s="117"/>
      <c r="Y1020" s="117"/>
      <c r="Z1020" s="89"/>
      <c r="AA1020" s="341"/>
      <c r="AB1020" s="343"/>
      <c r="AC1020" s="345"/>
      <c r="AD1020" s="49" t="s">
        <v>3</v>
      </c>
      <c r="AE1020" s="50" t="s">
        <v>3</v>
      </c>
      <c r="AF1020" s="50">
        <v>158</v>
      </c>
      <c r="AG1020" s="50" t="s">
        <v>3</v>
      </c>
      <c r="AH1020" s="50" t="s">
        <v>3</v>
      </c>
      <c r="AI1020" s="50" t="s">
        <v>3</v>
      </c>
      <c r="AJ1020" s="50" t="s">
        <v>3</v>
      </c>
      <c r="AK1020" s="51">
        <v>158</v>
      </c>
      <c r="AL1020" s="52"/>
      <c r="AM1020" s="53"/>
      <c r="AN1020" s="25" t="s">
        <v>3</v>
      </c>
      <c r="AO1020" s="26" t="s">
        <v>3</v>
      </c>
      <c r="AP1020" s="26">
        <v>59.426294820717132</v>
      </c>
      <c r="AQ1020" s="27" t="s">
        <v>3</v>
      </c>
      <c r="AR1020" s="423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</row>
    <row r="1021" spans="1:59">
      <c r="A1021" s="1">
        <v>499</v>
      </c>
      <c r="B1021" s="1">
        <v>490</v>
      </c>
      <c r="C1021" s="1">
        <v>1310</v>
      </c>
      <c r="D1021" s="1">
        <v>13214</v>
      </c>
      <c r="E1021" s="1">
        <v>11330141</v>
      </c>
      <c r="F1021" s="21">
        <v>11301775</v>
      </c>
      <c r="G1021" s="1">
        <v>11301775</v>
      </c>
      <c r="H1021" s="31" t="s">
        <v>485</v>
      </c>
      <c r="I1021" s="28" t="s">
        <v>503</v>
      </c>
      <c r="J1021" s="35"/>
      <c r="K1021" s="80" t="s">
        <v>504</v>
      </c>
      <c r="L1021" s="60"/>
      <c r="M1021" s="61"/>
      <c r="N1021" s="61"/>
      <c r="O1021" s="61"/>
      <c r="P1021" s="61"/>
      <c r="Q1021" s="77"/>
      <c r="R1021" s="61"/>
      <c r="S1021" s="61"/>
      <c r="T1021" s="61"/>
      <c r="U1021" s="61"/>
      <c r="V1021" s="61"/>
      <c r="W1021" s="61"/>
      <c r="X1021" s="61"/>
      <c r="Y1021" s="61"/>
      <c r="Z1021" s="62"/>
      <c r="AA1021" s="340">
        <v>93</v>
      </c>
      <c r="AB1021" s="342" t="s">
        <v>3</v>
      </c>
      <c r="AC1021" s="344">
        <v>93</v>
      </c>
      <c r="AD1021" s="54" t="s">
        <v>3</v>
      </c>
      <c r="AE1021" s="55" t="s">
        <v>3</v>
      </c>
      <c r="AF1021" s="55" t="s">
        <v>3</v>
      </c>
      <c r="AG1021" s="55">
        <v>93</v>
      </c>
      <c r="AH1021" s="55" t="s">
        <v>3</v>
      </c>
      <c r="AI1021" s="55" t="s">
        <v>3</v>
      </c>
      <c r="AJ1021" s="56"/>
      <c r="AK1021" s="57">
        <v>93</v>
      </c>
      <c r="AL1021" s="58" t="s">
        <v>3</v>
      </c>
      <c r="AM1021" s="59" t="s">
        <v>3</v>
      </c>
      <c r="AN1021" s="120" t="s">
        <v>3</v>
      </c>
      <c r="AO1021" s="121" t="s">
        <v>3</v>
      </c>
      <c r="AP1021" s="121" t="s">
        <v>3</v>
      </c>
      <c r="AQ1021" s="122">
        <v>2.7898070408012961E-2</v>
      </c>
      <c r="AR1021" s="422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</row>
    <row r="1022" spans="1:59" ht="19.5" thickBot="1">
      <c r="A1022" s="1">
        <v>499</v>
      </c>
      <c r="H1022" s="33"/>
      <c r="I1022" s="29"/>
      <c r="J1022" s="79"/>
      <c r="K1022" s="81"/>
      <c r="L1022" s="83"/>
      <c r="M1022" s="11"/>
      <c r="N1022" s="11"/>
      <c r="O1022" s="11"/>
      <c r="P1022" s="11"/>
      <c r="Q1022" s="87"/>
      <c r="R1022" s="63"/>
      <c r="S1022" s="63"/>
      <c r="T1022" s="63"/>
      <c r="U1022" s="63"/>
      <c r="V1022" s="63"/>
      <c r="W1022" s="63"/>
      <c r="X1022" s="63"/>
      <c r="Y1022" s="63"/>
      <c r="Z1022" s="88"/>
      <c r="AA1022" s="379"/>
      <c r="AB1022" s="388"/>
      <c r="AC1022" s="389"/>
      <c r="AD1022" s="66" t="s">
        <v>3</v>
      </c>
      <c r="AE1022" s="67" t="s">
        <v>3</v>
      </c>
      <c r="AF1022" s="67" t="s">
        <v>3</v>
      </c>
      <c r="AG1022" s="67">
        <v>93</v>
      </c>
      <c r="AH1022" s="67" t="s">
        <v>3</v>
      </c>
      <c r="AI1022" s="67" t="s">
        <v>3</v>
      </c>
      <c r="AJ1022" s="67" t="s">
        <v>3</v>
      </c>
      <c r="AK1022" s="68">
        <v>93</v>
      </c>
      <c r="AL1022" s="69"/>
      <c r="AM1022" s="70"/>
      <c r="AN1022" s="71" t="s">
        <v>3</v>
      </c>
      <c r="AO1022" s="72" t="s">
        <v>3</v>
      </c>
      <c r="AP1022" s="72" t="s">
        <v>3</v>
      </c>
      <c r="AQ1022" s="73">
        <v>26.676056338028168</v>
      </c>
      <c r="AR1022" s="433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</row>
    <row r="1023" spans="1:59">
      <c r="A1023" s="1">
        <v>500</v>
      </c>
      <c r="B1023" s="1">
        <v>491</v>
      </c>
      <c r="C1023" s="1">
        <v>1310</v>
      </c>
      <c r="D1023" s="1">
        <v>13215</v>
      </c>
      <c r="E1023" s="1">
        <v>11330143</v>
      </c>
      <c r="F1023" s="21">
        <v>11301779</v>
      </c>
      <c r="G1023" s="1">
        <v>11301779</v>
      </c>
      <c r="H1023" s="31" t="s">
        <v>485</v>
      </c>
      <c r="I1023" s="28" t="s">
        <v>506</v>
      </c>
      <c r="J1023" s="35"/>
      <c r="K1023" s="80" t="s">
        <v>505</v>
      </c>
      <c r="L1023" s="64"/>
      <c r="M1023" s="14"/>
      <c r="N1023" s="14"/>
      <c r="O1023" s="14"/>
      <c r="P1023" s="14"/>
      <c r="Q1023" s="15"/>
      <c r="R1023" s="14"/>
      <c r="S1023" s="14"/>
      <c r="T1023" s="14"/>
      <c r="U1023" s="14"/>
      <c r="V1023" s="14"/>
      <c r="W1023" s="14"/>
      <c r="X1023" s="14"/>
      <c r="Y1023" s="14"/>
      <c r="Z1023" s="65"/>
      <c r="AA1023" s="340">
        <v>22</v>
      </c>
      <c r="AB1023" s="342">
        <v>22</v>
      </c>
      <c r="AC1023" s="344" t="s">
        <v>3</v>
      </c>
      <c r="AD1023" s="54" t="s">
        <v>3</v>
      </c>
      <c r="AE1023" s="55">
        <v>22</v>
      </c>
      <c r="AF1023" s="55" t="s">
        <v>3</v>
      </c>
      <c r="AG1023" s="55" t="s">
        <v>3</v>
      </c>
      <c r="AH1023" s="55" t="s">
        <v>3</v>
      </c>
      <c r="AI1023" s="55" t="s">
        <v>3</v>
      </c>
      <c r="AJ1023" s="56"/>
      <c r="AK1023" s="57">
        <v>22</v>
      </c>
      <c r="AL1023" s="58" t="s">
        <v>3</v>
      </c>
      <c r="AM1023" s="59" t="s">
        <v>3</v>
      </c>
      <c r="AN1023" s="120" t="s">
        <v>3</v>
      </c>
      <c r="AO1023" s="121">
        <v>0.63013698630136983</v>
      </c>
      <c r="AP1023" s="121" t="s">
        <v>3</v>
      </c>
      <c r="AQ1023" s="122" t="s">
        <v>3</v>
      </c>
      <c r="AR1023" s="422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</row>
    <row r="1024" spans="1:59" ht="19.5" thickBot="1">
      <c r="A1024" s="1">
        <v>500</v>
      </c>
      <c r="H1024" s="32"/>
      <c r="I1024" s="34"/>
      <c r="J1024" s="84"/>
      <c r="K1024" s="85"/>
      <c r="L1024" s="82"/>
      <c r="M1024" s="12"/>
      <c r="N1024" s="12"/>
      <c r="O1024" s="12"/>
      <c r="P1024" s="12"/>
      <c r="Q1024" s="13"/>
      <c r="R1024" s="117"/>
      <c r="S1024" s="117"/>
      <c r="T1024" s="117"/>
      <c r="U1024" s="117"/>
      <c r="V1024" s="117"/>
      <c r="W1024" s="117"/>
      <c r="X1024" s="117"/>
      <c r="Y1024" s="117"/>
      <c r="Z1024" s="89"/>
      <c r="AA1024" s="341"/>
      <c r="AB1024" s="343"/>
      <c r="AC1024" s="345"/>
      <c r="AD1024" s="49" t="s">
        <v>3</v>
      </c>
      <c r="AE1024" s="50">
        <v>22</v>
      </c>
      <c r="AF1024" s="50" t="s">
        <v>3</v>
      </c>
      <c r="AG1024" s="50" t="s">
        <v>3</v>
      </c>
      <c r="AH1024" s="50" t="s">
        <v>3</v>
      </c>
      <c r="AI1024" s="50" t="s">
        <v>3</v>
      </c>
      <c r="AJ1024" s="50" t="s">
        <v>3</v>
      </c>
      <c r="AK1024" s="51">
        <v>22</v>
      </c>
      <c r="AL1024" s="52"/>
      <c r="AM1024" s="53"/>
      <c r="AN1024" s="25" t="s">
        <v>3</v>
      </c>
      <c r="AO1024" s="26">
        <v>7.8207109737248839</v>
      </c>
      <c r="AP1024" s="26" t="s">
        <v>3</v>
      </c>
      <c r="AQ1024" s="27" t="s">
        <v>3</v>
      </c>
      <c r="AR1024" s="423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</row>
    <row r="1025" spans="1:59">
      <c r="A1025" s="1">
        <v>501</v>
      </c>
      <c r="B1025" s="1">
        <v>492</v>
      </c>
      <c r="C1025" s="1">
        <v>1310</v>
      </c>
      <c r="D1025" s="1">
        <v>13215</v>
      </c>
      <c r="E1025" s="1">
        <v>11330190</v>
      </c>
      <c r="F1025" s="21">
        <v>11301780</v>
      </c>
      <c r="G1025" s="1">
        <v>11301780</v>
      </c>
      <c r="H1025" s="31" t="s">
        <v>485</v>
      </c>
      <c r="I1025" s="28" t="s">
        <v>506</v>
      </c>
      <c r="J1025" s="35"/>
      <c r="K1025" s="80" t="s">
        <v>507</v>
      </c>
      <c r="L1025" s="60"/>
      <c r="M1025" s="61"/>
      <c r="N1025" s="61"/>
      <c r="O1025" s="61"/>
      <c r="P1025" s="61"/>
      <c r="Q1025" s="77" t="s">
        <v>641</v>
      </c>
      <c r="R1025" s="61"/>
      <c r="S1025" s="61"/>
      <c r="T1025" s="61"/>
      <c r="U1025" s="61"/>
      <c r="V1025" s="61"/>
      <c r="W1025" s="61"/>
      <c r="X1025" s="61"/>
      <c r="Y1025" s="61"/>
      <c r="Z1025" s="62"/>
      <c r="AA1025" s="340">
        <v>44</v>
      </c>
      <c r="AB1025" s="342">
        <v>44</v>
      </c>
      <c r="AC1025" s="344" t="s">
        <v>3</v>
      </c>
      <c r="AD1025" s="54" t="s">
        <v>3</v>
      </c>
      <c r="AE1025" s="55">
        <v>44</v>
      </c>
      <c r="AF1025" s="55" t="s">
        <v>3</v>
      </c>
      <c r="AG1025" s="55" t="s">
        <v>3</v>
      </c>
      <c r="AH1025" s="55" t="s">
        <v>3</v>
      </c>
      <c r="AI1025" s="55" t="s">
        <v>3</v>
      </c>
      <c r="AJ1025" s="56"/>
      <c r="AK1025" s="57">
        <v>44</v>
      </c>
      <c r="AL1025" s="58" t="s">
        <v>3</v>
      </c>
      <c r="AM1025" s="59" t="s">
        <v>3</v>
      </c>
      <c r="AN1025" s="120" t="s">
        <v>3</v>
      </c>
      <c r="AO1025" s="121">
        <v>0.75921544209215441</v>
      </c>
      <c r="AP1025" s="121" t="s">
        <v>3</v>
      </c>
      <c r="AQ1025" s="122" t="s">
        <v>3</v>
      </c>
      <c r="AR1025" s="422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</row>
    <row r="1026" spans="1:59" ht="19.5" thickBot="1">
      <c r="A1026" s="1">
        <v>501</v>
      </c>
      <c r="H1026" s="32"/>
      <c r="I1026" s="34"/>
      <c r="J1026" s="84"/>
      <c r="K1026" s="85"/>
      <c r="L1026" s="83"/>
      <c r="M1026" s="11"/>
      <c r="N1026" s="11"/>
      <c r="O1026" s="11"/>
      <c r="P1026" s="11"/>
      <c r="Q1026" s="87"/>
      <c r="R1026" s="63"/>
      <c r="S1026" s="63"/>
      <c r="T1026" s="63"/>
      <c r="U1026" s="63"/>
      <c r="V1026" s="63"/>
      <c r="W1026" s="63"/>
      <c r="X1026" s="63"/>
      <c r="Y1026" s="63"/>
      <c r="Z1026" s="88"/>
      <c r="AA1026" s="341"/>
      <c r="AB1026" s="343"/>
      <c r="AC1026" s="345"/>
      <c r="AD1026" s="49" t="s">
        <v>3</v>
      </c>
      <c r="AE1026" s="50">
        <v>44</v>
      </c>
      <c r="AF1026" s="50" t="s">
        <v>3</v>
      </c>
      <c r="AG1026" s="50" t="s">
        <v>3</v>
      </c>
      <c r="AH1026" s="50" t="s">
        <v>3</v>
      </c>
      <c r="AI1026" s="50" t="s">
        <v>3</v>
      </c>
      <c r="AJ1026" s="50" t="s">
        <v>3</v>
      </c>
      <c r="AK1026" s="51">
        <v>44</v>
      </c>
      <c r="AL1026" s="52"/>
      <c r="AM1026" s="53"/>
      <c r="AN1026" s="25" t="s">
        <v>3</v>
      </c>
      <c r="AO1026" s="26">
        <v>20.80716723549488</v>
      </c>
      <c r="AP1026" s="26" t="s">
        <v>3</v>
      </c>
      <c r="AQ1026" s="27" t="s">
        <v>3</v>
      </c>
      <c r="AR1026" s="423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</row>
    <row r="1027" spans="1:59">
      <c r="A1027" s="1">
        <v>502</v>
      </c>
      <c r="B1027" s="1">
        <v>493</v>
      </c>
      <c r="C1027" s="1">
        <v>1310</v>
      </c>
      <c r="D1027" s="1">
        <v>13220</v>
      </c>
      <c r="E1027" s="1">
        <v>11330867</v>
      </c>
      <c r="F1027" s="21">
        <v>11301782</v>
      </c>
      <c r="G1027" s="1">
        <v>11301782</v>
      </c>
      <c r="H1027" s="74" t="s">
        <v>485</v>
      </c>
      <c r="I1027" s="75" t="s">
        <v>509</v>
      </c>
      <c r="J1027" s="79"/>
      <c r="K1027" s="19" t="s">
        <v>508</v>
      </c>
      <c r="L1027" s="64"/>
      <c r="M1027" s="14"/>
      <c r="N1027" s="14"/>
      <c r="O1027" s="14"/>
      <c r="P1027" s="14"/>
      <c r="Q1027" s="15"/>
      <c r="R1027" s="14"/>
      <c r="S1027" s="14"/>
      <c r="T1027" s="14"/>
      <c r="U1027" s="14"/>
      <c r="V1027" s="14"/>
      <c r="W1027" s="14"/>
      <c r="X1027" s="14"/>
      <c r="Y1027" s="14"/>
      <c r="Z1027" s="65"/>
      <c r="AA1027" s="424">
        <v>128</v>
      </c>
      <c r="AB1027" s="385">
        <v>128</v>
      </c>
      <c r="AC1027" s="386" t="s">
        <v>3</v>
      </c>
      <c r="AD1027" s="43" t="s">
        <v>3</v>
      </c>
      <c r="AE1027" s="44" t="s">
        <v>3</v>
      </c>
      <c r="AF1027" s="44" t="s">
        <v>3</v>
      </c>
      <c r="AG1027" s="44">
        <v>128</v>
      </c>
      <c r="AH1027" s="44" t="s">
        <v>3</v>
      </c>
      <c r="AI1027" s="44" t="s">
        <v>3</v>
      </c>
      <c r="AJ1027" s="45"/>
      <c r="AK1027" s="46">
        <v>128</v>
      </c>
      <c r="AL1027" s="47" t="s">
        <v>3</v>
      </c>
      <c r="AM1027" s="48" t="s">
        <v>3</v>
      </c>
      <c r="AN1027" s="123" t="s">
        <v>3</v>
      </c>
      <c r="AO1027" s="124" t="s">
        <v>3</v>
      </c>
      <c r="AP1027" s="124" t="s">
        <v>3</v>
      </c>
      <c r="AQ1027" s="125">
        <v>0.81397688356164388</v>
      </c>
      <c r="AR1027" s="434" t="s">
        <v>707</v>
      </c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</row>
    <row r="1028" spans="1:59" ht="19.5" thickBot="1">
      <c r="A1028" s="1">
        <v>502</v>
      </c>
      <c r="H1028" s="32"/>
      <c r="I1028" s="34"/>
      <c r="J1028" s="84"/>
      <c r="K1028" s="85"/>
      <c r="L1028" s="82"/>
      <c r="M1028" s="12"/>
      <c r="N1028" s="12"/>
      <c r="O1028" s="12"/>
      <c r="P1028" s="12"/>
      <c r="Q1028" s="13"/>
      <c r="R1028" s="117"/>
      <c r="S1028" s="117"/>
      <c r="T1028" s="117"/>
      <c r="U1028" s="117"/>
      <c r="V1028" s="117"/>
      <c r="W1028" s="117"/>
      <c r="X1028" s="117"/>
      <c r="Y1028" s="117"/>
      <c r="Z1028" s="89"/>
      <c r="AA1028" s="341"/>
      <c r="AB1028" s="343"/>
      <c r="AC1028" s="345"/>
      <c r="AD1028" s="49" t="s">
        <v>3</v>
      </c>
      <c r="AE1028" s="50" t="s">
        <v>3</v>
      </c>
      <c r="AF1028" s="50" t="s">
        <v>3</v>
      </c>
      <c r="AG1028" s="50">
        <v>128</v>
      </c>
      <c r="AH1028" s="50" t="s">
        <v>3</v>
      </c>
      <c r="AI1028" s="50" t="s">
        <v>3</v>
      </c>
      <c r="AJ1028" s="50" t="s">
        <v>3</v>
      </c>
      <c r="AK1028" s="51">
        <v>128</v>
      </c>
      <c r="AL1028" s="52"/>
      <c r="AM1028" s="53"/>
      <c r="AN1028" s="25" t="s">
        <v>3</v>
      </c>
      <c r="AO1028" s="26" t="s">
        <v>3</v>
      </c>
      <c r="AP1028" s="26" t="s">
        <v>3</v>
      </c>
      <c r="AQ1028" s="27">
        <v>61.041733547351527</v>
      </c>
      <c r="AR1028" s="423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</row>
    <row r="1029" spans="1:59">
      <c r="A1029" s="1">
        <v>503</v>
      </c>
      <c r="B1029" s="1">
        <v>494</v>
      </c>
      <c r="C1029" s="1">
        <v>1310</v>
      </c>
      <c r="D1029" s="1">
        <v>13220</v>
      </c>
      <c r="E1029" s="1">
        <v>11330819</v>
      </c>
      <c r="F1029" s="21">
        <v>11301783</v>
      </c>
      <c r="G1029" s="1">
        <v>11301783</v>
      </c>
      <c r="H1029" s="31" t="s">
        <v>485</v>
      </c>
      <c r="I1029" s="28" t="s">
        <v>509</v>
      </c>
      <c r="J1029" s="35" t="s">
        <v>685</v>
      </c>
      <c r="K1029" s="80" t="s">
        <v>510</v>
      </c>
      <c r="L1029" s="60" t="s">
        <v>640</v>
      </c>
      <c r="M1029" s="61"/>
      <c r="N1029" s="61" t="s">
        <v>641</v>
      </c>
      <c r="O1029" s="61"/>
      <c r="P1029" s="61" t="s">
        <v>641</v>
      </c>
      <c r="Q1029" s="77" t="s">
        <v>641</v>
      </c>
      <c r="R1029" s="61" t="s">
        <v>646</v>
      </c>
      <c r="S1029" s="61"/>
      <c r="T1029" s="61"/>
      <c r="U1029" s="61"/>
      <c r="V1029" s="61" t="s">
        <v>643</v>
      </c>
      <c r="W1029" s="61" t="s">
        <v>665</v>
      </c>
      <c r="X1029" s="61" t="s">
        <v>641</v>
      </c>
      <c r="Y1029" s="61"/>
      <c r="Z1029" s="62" t="s">
        <v>641</v>
      </c>
      <c r="AA1029" s="340">
        <v>284</v>
      </c>
      <c r="AB1029" s="342">
        <v>284</v>
      </c>
      <c r="AC1029" s="344" t="s">
        <v>3</v>
      </c>
      <c r="AD1029" s="54">
        <v>258</v>
      </c>
      <c r="AE1029" s="55">
        <v>26</v>
      </c>
      <c r="AF1029" s="55" t="s">
        <v>3</v>
      </c>
      <c r="AG1029" s="55" t="s">
        <v>3</v>
      </c>
      <c r="AH1029" s="55" t="s">
        <v>3</v>
      </c>
      <c r="AI1029" s="55" t="s">
        <v>3</v>
      </c>
      <c r="AJ1029" s="56"/>
      <c r="AK1029" s="57">
        <v>284</v>
      </c>
      <c r="AL1029" s="58">
        <v>3</v>
      </c>
      <c r="AM1029" s="59">
        <v>16</v>
      </c>
      <c r="AN1029" s="120">
        <v>0.69284273123075291</v>
      </c>
      <c r="AO1029" s="121">
        <v>0.84056902002107481</v>
      </c>
      <c r="AP1029" s="121" t="s">
        <v>3</v>
      </c>
      <c r="AQ1029" s="122" t="s">
        <v>3</v>
      </c>
      <c r="AR1029" s="422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</row>
    <row r="1030" spans="1:59" ht="19.5" thickBot="1">
      <c r="A1030" s="1">
        <v>503</v>
      </c>
      <c r="H1030" s="32"/>
      <c r="I1030" s="34"/>
      <c r="J1030" s="84"/>
      <c r="K1030" s="85"/>
      <c r="L1030" s="83"/>
      <c r="M1030" s="11"/>
      <c r="N1030" s="11"/>
      <c r="O1030" s="11"/>
      <c r="P1030" s="11"/>
      <c r="Q1030" s="87"/>
      <c r="R1030" s="63"/>
      <c r="S1030" s="63"/>
      <c r="T1030" s="63"/>
      <c r="U1030" s="63"/>
      <c r="V1030" s="63"/>
      <c r="W1030" s="63"/>
      <c r="X1030" s="63"/>
      <c r="Y1030" s="63"/>
      <c r="Z1030" s="88"/>
      <c r="AA1030" s="341"/>
      <c r="AB1030" s="343"/>
      <c r="AC1030" s="345"/>
      <c r="AD1030" s="49">
        <v>258</v>
      </c>
      <c r="AE1030" s="50">
        <v>26</v>
      </c>
      <c r="AF1030" s="50" t="s">
        <v>3</v>
      </c>
      <c r="AG1030" s="50" t="s">
        <v>3</v>
      </c>
      <c r="AH1030" s="50" t="s">
        <v>3</v>
      </c>
      <c r="AI1030" s="50" t="s">
        <v>3</v>
      </c>
      <c r="AJ1030" s="50" t="s">
        <v>3</v>
      </c>
      <c r="AK1030" s="51">
        <v>284</v>
      </c>
      <c r="AL1030" s="52"/>
      <c r="AM1030" s="53"/>
      <c r="AN1030" s="25">
        <v>14.113130002163098</v>
      </c>
      <c r="AO1030" s="26">
        <v>33.446540880503143</v>
      </c>
      <c r="AP1030" s="26" t="s">
        <v>3</v>
      </c>
      <c r="AQ1030" s="27" t="s">
        <v>3</v>
      </c>
      <c r="AR1030" s="423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</row>
    <row r="1031" spans="1:59">
      <c r="A1031" s="1">
        <v>504</v>
      </c>
      <c r="B1031" s="1">
        <v>495</v>
      </c>
      <c r="C1031" s="1">
        <v>1310</v>
      </c>
      <c r="D1031" s="1">
        <v>13223</v>
      </c>
      <c r="E1031" s="1">
        <v>11330796</v>
      </c>
      <c r="F1031" s="21">
        <v>11301785</v>
      </c>
      <c r="G1031" s="1">
        <v>11301785</v>
      </c>
      <c r="H1031" s="31" t="s">
        <v>485</v>
      </c>
      <c r="I1031" s="28" t="s">
        <v>512</v>
      </c>
      <c r="J1031" s="35"/>
      <c r="K1031" s="80" t="s">
        <v>511</v>
      </c>
      <c r="L1031" s="64"/>
      <c r="M1031" s="14"/>
      <c r="N1031" s="14"/>
      <c r="O1031" s="14"/>
      <c r="P1031" s="14"/>
      <c r="Q1031" s="15"/>
      <c r="R1031" s="14"/>
      <c r="S1031" s="14"/>
      <c r="T1031" s="14"/>
      <c r="U1031" s="14"/>
      <c r="V1031" s="14"/>
      <c r="W1031" s="14"/>
      <c r="X1031" s="14"/>
      <c r="Y1031" s="14"/>
      <c r="Z1031" s="65"/>
      <c r="AA1031" s="340">
        <v>176</v>
      </c>
      <c r="AB1031" s="342">
        <v>176</v>
      </c>
      <c r="AC1031" s="344" t="s">
        <v>3</v>
      </c>
      <c r="AD1031" s="54" t="s">
        <v>3</v>
      </c>
      <c r="AE1031" s="55" t="s">
        <v>3</v>
      </c>
      <c r="AF1031" s="55" t="s">
        <v>3</v>
      </c>
      <c r="AG1031" s="55">
        <v>176</v>
      </c>
      <c r="AH1031" s="55" t="s">
        <v>3</v>
      </c>
      <c r="AI1031" s="55" t="s">
        <v>3</v>
      </c>
      <c r="AJ1031" s="56"/>
      <c r="AK1031" s="57">
        <v>176</v>
      </c>
      <c r="AL1031" s="58" t="s">
        <v>3</v>
      </c>
      <c r="AM1031" s="59" t="s">
        <v>3</v>
      </c>
      <c r="AN1031" s="120" t="s">
        <v>3</v>
      </c>
      <c r="AO1031" s="121" t="s">
        <v>3</v>
      </c>
      <c r="AP1031" s="121" t="s">
        <v>3</v>
      </c>
      <c r="AQ1031" s="122">
        <v>0.91278019925280196</v>
      </c>
      <c r="AR1031" s="422" t="s">
        <v>707</v>
      </c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</row>
    <row r="1032" spans="1:59" ht="19.5" thickBot="1">
      <c r="A1032" s="1">
        <v>504</v>
      </c>
      <c r="H1032" s="32"/>
      <c r="I1032" s="34"/>
      <c r="J1032" s="84"/>
      <c r="K1032" s="85"/>
      <c r="L1032" s="82"/>
      <c r="M1032" s="12"/>
      <c r="N1032" s="12"/>
      <c r="O1032" s="12"/>
      <c r="P1032" s="12"/>
      <c r="Q1032" s="13"/>
      <c r="R1032" s="117"/>
      <c r="S1032" s="117"/>
      <c r="T1032" s="117"/>
      <c r="U1032" s="117"/>
      <c r="V1032" s="117"/>
      <c r="W1032" s="117"/>
      <c r="X1032" s="117"/>
      <c r="Y1032" s="117"/>
      <c r="Z1032" s="89"/>
      <c r="AA1032" s="341"/>
      <c r="AB1032" s="343"/>
      <c r="AC1032" s="345"/>
      <c r="AD1032" s="49" t="s">
        <v>3</v>
      </c>
      <c r="AE1032" s="50" t="s">
        <v>3</v>
      </c>
      <c r="AF1032" s="50" t="s">
        <v>3</v>
      </c>
      <c r="AG1032" s="50">
        <v>176</v>
      </c>
      <c r="AH1032" s="50" t="s">
        <v>3</v>
      </c>
      <c r="AI1032" s="50" t="s">
        <v>3</v>
      </c>
      <c r="AJ1032" s="50" t="s">
        <v>3</v>
      </c>
      <c r="AK1032" s="51">
        <v>176</v>
      </c>
      <c r="AL1032" s="52"/>
      <c r="AM1032" s="53"/>
      <c r="AN1032" s="25" t="s">
        <v>3</v>
      </c>
      <c r="AO1032" s="26" t="s">
        <v>3</v>
      </c>
      <c r="AP1032" s="26" t="s">
        <v>3</v>
      </c>
      <c r="AQ1032" s="27">
        <v>60.921558441558439</v>
      </c>
      <c r="AR1032" s="423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</row>
    <row r="1033" spans="1:59">
      <c r="A1033" s="1">
        <v>505</v>
      </c>
      <c r="B1033" s="1">
        <v>496</v>
      </c>
      <c r="C1033" s="1">
        <v>1310</v>
      </c>
      <c r="D1033" s="1">
        <v>13223</v>
      </c>
      <c r="E1033" s="1">
        <v>11330911</v>
      </c>
      <c r="F1033" s="21">
        <v>11301786</v>
      </c>
      <c r="G1033" s="1">
        <v>11301786</v>
      </c>
      <c r="H1033" s="31" t="s">
        <v>485</v>
      </c>
      <c r="I1033" s="28" t="s">
        <v>512</v>
      </c>
      <c r="J1033" s="35"/>
      <c r="K1033" s="80" t="s">
        <v>513</v>
      </c>
      <c r="L1033" s="60"/>
      <c r="M1033" s="61"/>
      <c r="N1033" s="61"/>
      <c r="O1033" s="61"/>
      <c r="P1033" s="61"/>
      <c r="Q1033" s="77"/>
      <c r="R1033" s="61"/>
      <c r="S1033" s="61"/>
      <c r="T1033" s="61"/>
      <c r="U1033" s="61"/>
      <c r="V1033" s="61"/>
      <c r="W1033" s="61"/>
      <c r="X1033" s="61"/>
      <c r="Y1033" s="61" t="s">
        <v>641</v>
      </c>
      <c r="Z1033" s="62"/>
      <c r="AA1033" s="340">
        <v>60</v>
      </c>
      <c r="AB1033" s="342" t="s">
        <v>3</v>
      </c>
      <c r="AC1033" s="344">
        <v>60</v>
      </c>
      <c r="AD1033" s="54" t="s">
        <v>3</v>
      </c>
      <c r="AE1033" s="55" t="s">
        <v>3</v>
      </c>
      <c r="AF1033" s="55" t="s">
        <v>3</v>
      </c>
      <c r="AG1033" s="55">
        <v>60</v>
      </c>
      <c r="AH1033" s="55" t="s">
        <v>3</v>
      </c>
      <c r="AI1033" s="55" t="s">
        <v>3</v>
      </c>
      <c r="AJ1033" s="56"/>
      <c r="AK1033" s="57">
        <v>60</v>
      </c>
      <c r="AL1033" s="58" t="s">
        <v>3</v>
      </c>
      <c r="AM1033" s="59" t="s">
        <v>3</v>
      </c>
      <c r="AN1033" s="120" t="s">
        <v>3</v>
      </c>
      <c r="AO1033" s="121" t="s">
        <v>3</v>
      </c>
      <c r="AP1033" s="121" t="s">
        <v>3</v>
      </c>
      <c r="AQ1033" s="122">
        <v>0.98557077625570777</v>
      </c>
      <c r="AR1033" s="422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</row>
    <row r="1034" spans="1:59" ht="19.5" thickBot="1">
      <c r="A1034" s="1">
        <v>505</v>
      </c>
      <c r="H1034" s="32"/>
      <c r="I1034" s="34"/>
      <c r="J1034" s="84"/>
      <c r="K1034" s="85"/>
      <c r="L1034" s="83"/>
      <c r="M1034" s="11"/>
      <c r="N1034" s="11"/>
      <c r="O1034" s="11"/>
      <c r="P1034" s="11"/>
      <c r="Q1034" s="87"/>
      <c r="R1034" s="63"/>
      <c r="S1034" s="63"/>
      <c r="T1034" s="63"/>
      <c r="U1034" s="63"/>
      <c r="V1034" s="63"/>
      <c r="W1034" s="63"/>
      <c r="X1034" s="63"/>
      <c r="Y1034" s="63"/>
      <c r="Z1034" s="88"/>
      <c r="AA1034" s="341"/>
      <c r="AB1034" s="343"/>
      <c r="AC1034" s="345"/>
      <c r="AD1034" s="49" t="s">
        <v>3</v>
      </c>
      <c r="AE1034" s="50" t="s">
        <v>3</v>
      </c>
      <c r="AF1034" s="50" t="s">
        <v>3</v>
      </c>
      <c r="AG1034" s="50">
        <v>60</v>
      </c>
      <c r="AH1034" s="50" t="s">
        <v>3</v>
      </c>
      <c r="AI1034" s="50" t="s">
        <v>3</v>
      </c>
      <c r="AJ1034" s="50" t="s">
        <v>3</v>
      </c>
      <c r="AK1034" s="51">
        <v>60</v>
      </c>
      <c r="AL1034" s="52"/>
      <c r="AM1034" s="53"/>
      <c r="AN1034" s="25" t="s">
        <v>3</v>
      </c>
      <c r="AO1034" s="26" t="s">
        <v>3</v>
      </c>
      <c r="AP1034" s="26" t="s">
        <v>3</v>
      </c>
      <c r="AQ1034" s="27">
        <v>575.57333333333338</v>
      </c>
      <c r="AR1034" s="423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/>
    </row>
    <row r="1035" spans="1:59">
      <c r="A1035" s="1">
        <v>506</v>
      </c>
      <c r="B1035" s="1">
        <v>497</v>
      </c>
      <c r="C1035" s="1">
        <v>1310</v>
      </c>
      <c r="D1035" s="1">
        <v>13223</v>
      </c>
      <c r="E1035" s="1">
        <v>11330862</v>
      </c>
      <c r="F1035" s="21">
        <v>11301787</v>
      </c>
      <c r="G1035" s="1">
        <v>11301787</v>
      </c>
      <c r="H1035" s="31" t="s">
        <v>485</v>
      </c>
      <c r="I1035" s="28" t="s">
        <v>512</v>
      </c>
      <c r="J1035" s="35"/>
      <c r="K1035" s="80" t="s">
        <v>514</v>
      </c>
      <c r="L1035" s="64" t="s">
        <v>640</v>
      </c>
      <c r="M1035" s="14"/>
      <c r="N1035" s="14"/>
      <c r="O1035" s="14"/>
      <c r="P1035" s="14" t="s">
        <v>641</v>
      </c>
      <c r="Q1035" s="15" t="s">
        <v>641</v>
      </c>
      <c r="R1035" s="14" t="s">
        <v>642</v>
      </c>
      <c r="S1035" s="14"/>
      <c r="T1035" s="14" t="s">
        <v>648</v>
      </c>
      <c r="U1035" s="14"/>
      <c r="V1035" s="14"/>
      <c r="W1035" s="14"/>
      <c r="X1035" s="14"/>
      <c r="Y1035" s="14"/>
      <c r="Z1035" s="65" t="s">
        <v>641</v>
      </c>
      <c r="AA1035" s="340">
        <v>308</v>
      </c>
      <c r="AB1035" s="342">
        <v>152</v>
      </c>
      <c r="AC1035" s="344">
        <v>156</v>
      </c>
      <c r="AD1035" s="54" t="s">
        <v>3</v>
      </c>
      <c r="AE1035" s="55">
        <v>152</v>
      </c>
      <c r="AF1035" s="55">
        <v>156</v>
      </c>
      <c r="AG1035" s="55" t="s">
        <v>3</v>
      </c>
      <c r="AH1035" s="55" t="s">
        <v>3</v>
      </c>
      <c r="AI1035" s="55" t="s">
        <v>3</v>
      </c>
      <c r="AJ1035" s="56"/>
      <c r="AK1035" s="57">
        <v>308</v>
      </c>
      <c r="AL1035" s="58">
        <v>25</v>
      </c>
      <c r="AM1035" s="59">
        <v>27</v>
      </c>
      <c r="AN1035" s="120" t="s">
        <v>3</v>
      </c>
      <c r="AO1035" s="121">
        <v>0.35946286950252343</v>
      </c>
      <c r="AP1035" s="121">
        <v>0.86055497014401128</v>
      </c>
      <c r="AQ1035" s="122" t="s">
        <v>3</v>
      </c>
      <c r="AR1035" s="422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</row>
    <row r="1036" spans="1:59" ht="19.5" thickBot="1">
      <c r="A1036" s="1">
        <v>506</v>
      </c>
      <c r="H1036" s="32"/>
      <c r="I1036" s="34"/>
      <c r="J1036" s="84"/>
      <c r="K1036" s="85"/>
      <c r="L1036" s="82"/>
      <c r="M1036" s="12"/>
      <c r="N1036" s="12"/>
      <c r="O1036" s="12"/>
      <c r="P1036" s="12"/>
      <c r="Q1036" s="13"/>
      <c r="R1036" s="117"/>
      <c r="S1036" s="117"/>
      <c r="T1036" s="117"/>
      <c r="U1036" s="117"/>
      <c r="V1036" s="117"/>
      <c r="W1036" s="117"/>
      <c r="X1036" s="117"/>
      <c r="Y1036" s="117"/>
      <c r="Z1036" s="89"/>
      <c r="AA1036" s="341"/>
      <c r="AB1036" s="343"/>
      <c r="AC1036" s="345"/>
      <c r="AD1036" s="49" t="s">
        <v>3</v>
      </c>
      <c r="AE1036" s="50">
        <v>152</v>
      </c>
      <c r="AF1036" s="50">
        <v>104</v>
      </c>
      <c r="AG1036" s="50">
        <v>52</v>
      </c>
      <c r="AH1036" s="50" t="s">
        <v>3</v>
      </c>
      <c r="AI1036" s="50" t="s">
        <v>3</v>
      </c>
      <c r="AJ1036" s="50" t="s">
        <v>3</v>
      </c>
      <c r="AK1036" s="51">
        <v>308</v>
      </c>
      <c r="AL1036" s="52"/>
      <c r="AM1036" s="53"/>
      <c r="AN1036" s="25" t="s">
        <v>3</v>
      </c>
      <c r="AO1036" s="26">
        <v>4.444122562674095</v>
      </c>
      <c r="AP1036" s="26">
        <v>24.167694204685574</v>
      </c>
      <c r="AQ1036" s="27" t="s">
        <v>3</v>
      </c>
      <c r="AR1036" s="423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</row>
    <row r="1037" spans="1:59">
      <c r="A1037" s="1">
        <v>507</v>
      </c>
      <c r="B1037" s="1">
        <v>498</v>
      </c>
      <c r="C1037" s="1">
        <v>1310</v>
      </c>
      <c r="D1037" s="1">
        <v>13223</v>
      </c>
      <c r="E1037" s="1">
        <v>11330216</v>
      </c>
      <c r="F1037" s="21">
        <v>11301788</v>
      </c>
      <c r="G1037" s="1">
        <v>11301788</v>
      </c>
      <c r="H1037" s="31" t="s">
        <v>485</v>
      </c>
      <c r="I1037" s="28" t="s">
        <v>512</v>
      </c>
      <c r="J1037" s="35" t="s">
        <v>685</v>
      </c>
      <c r="K1037" s="80" t="s">
        <v>515</v>
      </c>
      <c r="L1037" s="60" t="s">
        <v>640</v>
      </c>
      <c r="M1037" s="61"/>
      <c r="N1037" s="61"/>
      <c r="O1037" s="61"/>
      <c r="P1037" s="61"/>
      <c r="Q1037" s="77" t="s">
        <v>641</v>
      </c>
      <c r="R1037" s="61"/>
      <c r="S1037" s="61"/>
      <c r="T1037" s="61"/>
      <c r="U1037" s="61"/>
      <c r="V1037" s="61"/>
      <c r="W1037" s="61"/>
      <c r="X1037" s="61"/>
      <c r="Y1037" s="61"/>
      <c r="Z1037" s="62"/>
      <c r="AA1037" s="340">
        <v>303</v>
      </c>
      <c r="AB1037" s="342">
        <v>303</v>
      </c>
      <c r="AC1037" s="344" t="s">
        <v>3</v>
      </c>
      <c r="AD1037" s="54" t="s">
        <v>3</v>
      </c>
      <c r="AE1037" s="55">
        <v>143</v>
      </c>
      <c r="AF1037" s="55">
        <v>160</v>
      </c>
      <c r="AG1037" s="55" t="s">
        <v>3</v>
      </c>
      <c r="AH1037" s="55" t="s">
        <v>3</v>
      </c>
      <c r="AI1037" s="55" t="s">
        <v>3</v>
      </c>
      <c r="AJ1037" s="56"/>
      <c r="AK1037" s="57">
        <v>303</v>
      </c>
      <c r="AL1037" s="58" t="s">
        <v>3</v>
      </c>
      <c r="AM1037" s="59" t="s">
        <v>3</v>
      </c>
      <c r="AN1037" s="120" t="s">
        <v>3</v>
      </c>
      <c r="AO1037" s="121">
        <v>0.77061021170610211</v>
      </c>
      <c r="AP1037" s="121">
        <v>0.85207191780821923</v>
      </c>
      <c r="AQ1037" s="122" t="s">
        <v>3</v>
      </c>
      <c r="AR1037" s="422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/>
      <c r="BE1037" s="1"/>
      <c r="BF1037" s="1"/>
      <c r="BG1037" s="1"/>
    </row>
    <row r="1038" spans="1:59" ht="19.5" thickBot="1">
      <c r="A1038" s="1">
        <v>507</v>
      </c>
      <c r="H1038" s="94"/>
      <c r="I1038" s="95"/>
      <c r="J1038" s="96"/>
      <c r="K1038" s="97"/>
      <c r="L1038" s="98"/>
      <c r="M1038" s="99"/>
      <c r="N1038" s="99"/>
      <c r="O1038" s="99"/>
      <c r="P1038" s="99"/>
      <c r="Q1038" s="100"/>
      <c r="R1038" s="101"/>
      <c r="S1038" s="101"/>
      <c r="T1038" s="101"/>
      <c r="U1038" s="101"/>
      <c r="V1038" s="101"/>
      <c r="W1038" s="101"/>
      <c r="X1038" s="101"/>
      <c r="Y1038" s="101"/>
      <c r="Z1038" s="102"/>
      <c r="AA1038" s="432"/>
      <c r="AB1038" s="380"/>
      <c r="AC1038" s="381"/>
      <c r="AD1038" s="103" t="s">
        <v>3</v>
      </c>
      <c r="AE1038" s="104">
        <v>143</v>
      </c>
      <c r="AF1038" s="104">
        <v>160</v>
      </c>
      <c r="AG1038" s="104" t="s">
        <v>3</v>
      </c>
      <c r="AH1038" s="104" t="s">
        <v>3</v>
      </c>
      <c r="AI1038" s="104" t="s">
        <v>3</v>
      </c>
      <c r="AJ1038" s="104" t="s">
        <v>3</v>
      </c>
      <c r="AK1038" s="105">
        <v>303</v>
      </c>
      <c r="AL1038" s="106"/>
      <c r="AM1038" s="107"/>
      <c r="AN1038" s="108" t="s">
        <v>3</v>
      </c>
      <c r="AO1038" s="109">
        <v>11.747079439252337</v>
      </c>
      <c r="AP1038" s="109">
        <v>50.854368932038838</v>
      </c>
      <c r="AQ1038" s="110" t="s">
        <v>3</v>
      </c>
      <c r="AR1038" s="439"/>
      <c r="AT1038" s="1"/>
      <c r="AU1038" s="1"/>
      <c r="AV1038" s="1"/>
      <c r="AW1038" s="1"/>
      <c r="AX1038" s="1"/>
      <c r="AY1038" s="1"/>
      <c r="AZ1038" s="1"/>
      <c r="BA1038" s="1"/>
      <c r="BB1038" s="1"/>
      <c r="BC1038" s="1"/>
      <c r="BD1038" s="1"/>
      <c r="BE1038" s="1"/>
      <c r="BF1038" s="1"/>
      <c r="BG1038" s="1"/>
    </row>
    <row r="1039" spans="1:59" s="1" customFormat="1" ht="19.5" thickTop="1">
      <c r="A1039" s="1">
        <v>46</v>
      </c>
      <c r="B1039" s="6">
        <v>44</v>
      </c>
      <c r="C1039" s="6">
        <v>1301</v>
      </c>
      <c r="D1039" s="6">
        <v>13106</v>
      </c>
      <c r="E1039" s="6">
        <v>11330560</v>
      </c>
      <c r="F1039" s="7">
        <v>11301067</v>
      </c>
      <c r="G1039" s="10">
        <v>11301067</v>
      </c>
      <c r="H1039" s="248" t="s">
        <v>747</v>
      </c>
      <c r="I1039" s="169"/>
      <c r="J1039" s="170"/>
      <c r="K1039" s="171"/>
      <c r="L1039" s="172">
        <v>8</v>
      </c>
      <c r="M1039" s="173">
        <v>0</v>
      </c>
      <c r="N1039" s="173">
        <v>3</v>
      </c>
      <c r="O1039" s="173">
        <v>1</v>
      </c>
      <c r="P1039" s="173">
        <v>11</v>
      </c>
      <c r="Q1039" s="174">
        <v>14</v>
      </c>
      <c r="R1039" s="173">
        <v>7</v>
      </c>
      <c r="S1039" s="173">
        <v>1</v>
      </c>
      <c r="T1039" s="173">
        <v>3</v>
      </c>
      <c r="U1039" s="173">
        <v>1</v>
      </c>
      <c r="V1039" s="173">
        <v>3</v>
      </c>
      <c r="W1039" s="173">
        <v>8</v>
      </c>
      <c r="X1039" s="173">
        <v>4</v>
      </c>
      <c r="Y1039" s="173">
        <v>8</v>
      </c>
      <c r="Z1039" s="175">
        <v>4</v>
      </c>
      <c r="AA1039" s="373">
        <v>4354</v>
      </c>
      <c r="AB1039" s="373">
        <v>3268</v>
      </c>
      <c r="AC1039" s="373">
        <v>1086</v>
      </c>
      <c r="AD1039" s="160">
        <v>1417</v>
      </c>
      <c r="AE1039" s="176">
        <v>1134</v>
      </c>
      <c r="AF1039" s="176">
        <v>794</v>
      </c>
      <c r="AG1039" s="176">
        <v>1009</v>
      </c>
      <c r="AH1039" s="176">
        <v>0</v>
      </c>
      <c r="AI1039" s="176">
        <v>0</v>
      </c>
      <c r="AJ1039" s="177"/>
      <c r="AK1039" s="249">
        <v>4354</v>
      </c>
      <c r="AL1039" s="257">
        <v>166</v>
      </c>
      <c r="AM1039" s="255">
        <v>56</v>
      </c>
      <c r="AN1039" s="178"/>
      <c r="AO1039" s="179"/>
      <c r="AP1039" s="179"/>
      <c r="AQ1039" s="180"/>
      <c r="AR1039" s="440"/>
    </row>
    <row r="1040" spans="1:59" s="1" customFormat="1" ht="19.5" thickBot="1">
      <c r="A1040" s="1">
        <v>46</v>
      </c>
      <c r="B1040" s="6"/>
      <c r="C1040" s="6"/>
      <c r="D1040" s="6"/>
      <c r="E1040" s="6"/>
      <c r="F1040" s="6"/>
      <c r="G1040" s="10"/>
      <c r="H1040" s="244" t="s">
        <v>738</v>
      </c>
      <c r="I1040" s="152"/>
      <c r="J1040" s="153"/>
      <c r="K1040" s="154"/>
      <c r="L1040" s="250"/>
      <c r="M1040" s="251"/>
      <c r="N1040" s="251"/>
      <c r="O1040" s="251"/>
      <c r="P1040" s="251"/>
      <c r="Q1040" s="252"/>
      <c r="R1040" s="253"/>
      <c r="S1040" s="253"/>
      <c r="T1040" s="253"/>
      <c r="U1040" s="253"/>
      <c r="V1040" s="253"/>
      <c r="W1040" s="253"/>
      <c r="X1040" s="253"/>
      <c r="Y1040" s="253"/>
      <c r="Z1040" s="254"/>
      <c r="AA1040" s="377"/>
      <c r="AB1040" s="377"/>
      <c r="AC1040" s="377"/>
      <c r="AD1040" s="160">
        <v>1417</v>
      </c>
      <c r="AE1040" s="181">
        <v>1183</v>
      </c>
      <c r="AF1040" s="181">
        <v>728</v>
      </c>
      <c r="AG1040" s="181">
        <v>966</v>
      </c>
      <c r="AH1040" s="181">
        <v>0</v>
      </c>
      <c r="AI1040" s="181">
        <v>60</v>
      </c>
      <c r="AJ1040" s="181">
        <v>0</v>
      </c>
      <c r="AK1040" s="258">
        <v>4354</v>
      </c>
      <c r="AL1040" s="259"/>
      <c r="AM1040" s="260"/>
      <c r="AN1040" s="184"/>
      <c r="AO1040" s="185"/>
      <c r="AP1040" s="185"/>
      <c r="AQ1040" s="186"/>
      <c r="AR1040" s="441"/>
    </row>
    <row r="1041" spans="1:59">
      <c r="A1041" s="1">
        <v>508</v>
      </c>
      <c r="B1041" s="1">
        <v>499</v>
      </c>
      <c r="C1041" s="1">
        <v>1311</v>
      </c>
      <c r="D1041" s="1">
        <v>13203</v>
      </c>
      <c r="E1041" s="1">
        <v>11330980</v>
      </c>
      <c r="F1041" s="21">
        <v>11301789</v>
      </c>
      <c r="G1041" s="1">
        <v>11301789</v>
      </c>
      <c r="H1041" s="31" t="s">
        <v>517</v>
      </c>
      <c r="I1041" s="28" t="s">
        <v>518</v>
      </c>
      <c r="J1041" s="35"/>
      <c r="K1041" s="80" t="s">
        <v>516</v>
      </c>
      <c r="L1041" s="64"/>
      <c r="M1041" s="14"/>
      <c r="N1041" s="14"/>
      <c r="O1041" s="14"/>
      <c r="P1041" s="14"/>
      <c r="Q1041" s="15"/>
      <c r="R1041" s="14"/>
      <c r="S1041" s="14"/>
      <c r="T1041" s="14"/>
      <c r="U1041" s="14"/>
      <c r="V1041" s="14"/>
      <c r="W1041" s="14"/>
      <c r="X1041" s="14"/>
      <c r="Y1041" s="14"/>
      <c r="Z1041" s="65"/>
      <c r="AA1041" s="340">
        <v>74</v>
      </c>
      <c r="AB1041" s="342">
        <v>47</v>
      </c>
      <c r="AC1041" s="344">
        <v>27</v>
      </c>
      <c r="AD1041" s="54" t="s">
        <v>3</v>
      </c>
      <c r="AE1041" s="55" t="s">
        <v>3</v>
      </c>
      <c r="AF1041" s="55" t="s">
        <v>3</v>
      </c>
      <c r="AG1041" s="55" t="s">
        <v>3</v>
      </c>
      <c r="AH1041" s="55">
        <v>74</v>
      </c>
      <c r="AI1041" s="55" t="s">
        <v>3</v>
      </c>
      <c r="AJ1041" s="56"/>
      <c r="AK1041" s="57">
        <v>74</v>
      </c>
      <c r="AL1041" s="58" t="s">
        <v>3</v>
      </c>
      <c r="AM1041" s="59" t="s">
        <v>3</v>
      </c>
      <c r="AN1041" s="120" t="s">
        <v>3</v>
      </c>
      <c r="AO1041" s="121" t="s">
        <v>3</v>
      </c>
      <c r="AP1041" s="121" t="s">
        <v>3</v>
      </c>
      <c r="AQ1041" s="122" t="s">
        <v>3</v>
      </c>
      <c r="AR1041" s="422" t="s">
        <v>715</v>
      </c>
      <c r="AT1041" s="1"/>
      <c r="AU1041" s="1"/>
      <c r="AV1041" s="1"/>
      <c r="AW1041" s="1"/>
      <c r="AX1041" s="1"/>
      <c r="AY1041" s="1"/>
      <c r="AZ1041" s="1"/>
      <c r="BA1041" s="1"/>
      <c r="BB1041" s="1"/>
      <c r="BC1041" s="1"/>
      <c r="BD1041" s="1"/>
      <c r="BE1041" s="1"/>
      <c r="BF1041" s="1"/>
      <c r="BG1041" s="1"/>
    </row>
    <row r="1042" spans="1:59" ht="19.5" thickBot="1">
      <c r="A1042" s="1">
        <v>508</v>
      </c>
      <c r="H1042" s="32"/>
      <c r="I1042" s="34"/>
      <c r="J1042" s="84"/>
      <c r="K1042" s="85"/>
      <c r="L1042" s="82"/>
      <c r="M1042" s="12"/>
      <c r="N1042" s="12"/>
      <c r="O1042" s="12"/>
      <c r="P1042" s="12"/>
      <c r="Q1042" s="13"/>
      <c r="R1042" s="117"/>
      <c r="S1042" s="117"/>
      <c r="T1042" s="117"/>
      <c r="U1042" s="117"/>
      <c r="V1042" s="117"/>
      <c r="W1042" s="117"/>
      <c r="X1042" s="117"/>
      <c r="Y1042" s="117"/>
      <c r="Z1042" s="89"/>
      <c r="AA1042" s="341"/>
      <c r="AB1042" s="343"/>
      <c r="AC1042" s="345"/>
      <c r="AD1042" s="49" t="s">
        <v>3</v>
      </c>
      <c r="AE1042" s="50" t="s">
        <v>3</v>
      </c>
      <c r="AF1042" s="50" t="s">
        <v>3</v>
      </c>
      <c r="AG1042" s="50" t="s">
        <v>3</v>
      </c>
      <c r="AH1042" s="50" t="s">
        <v>3</v>
      </c>
      <c r="AI1042" s="50">
        <v>74</v>
      </c>
      <c r="AJ1042" s="50" t="s">
        <v>3</v>
      </c>
      <c r="AK1042" s="51">
        <v>74</v>
      </c>
      <c r="AL1042" s="52"/>
      <c r="AM1042" s="53"/>
      <c r="AN1042" s="25" t="s">
        <v>3</v>
      </c>
      <c r="AO1042" s="26" t="s">
        <v>3</v>
      </c>
      <c r="AP1042" s="26" t="s">
        <v>3</v>
      </c>
      <c r="AQ1042" s="27" t="s">
        <v>3</v>
      </c>
      <c r="AR1042" s="423"/>
      <c r="AT1042" s="1"/>
      <c r="AU1042" s="1"/>
      <c r="AV1042" s="1"/>
      <c r="AW1042" s="1"/>
      <c r="AX1042" s="1"/>
      <c r="AY1042" s="1"/>
      <c r="AZ1042" s="1"/>
      <c r="BA1042" s="1"/>
      <c r="BB1042" s="1"/>
      <c r="BC1042" s="1"/>
      <c r="BD1042" s="1"/>
      <c r="BE1042" s="1"/>
      <c r="BF1042" s="1"/>
      <c r="BG1042" s="1"/>
    </row>
    <row r="1043" spans="1:59">
      <c r="A1043" s="1">
        <v>509</v>
      </c>
      <c r="B1043" s="1">
        <v>500</v>
      </c>
      <c r="C1043" s="1">
        <v>1311</v>
      </c>
      <c r="D1043" s="1">
        <v>13203</v>
      </c>
      <c r="E1043" s="1">
        <v>11330401</v>
      </c>
      <c r="F1043" s="21">
        <v>11301790</v>
      </c>
      <c r="G1043" s="1">
        <v>11301790</v>
      </c>
      <c r="H1043" s="31" t="s">
        <v>517</v>
      </c>
      <c r="I1043" s="28" t="s">
        <v>518</v>
      </c>
      <c r="J1043" s="35"/>
      <c r="K1043" s="80" t="s">
        <v>519</v>
      </c>
      <c r="L1043" s="60" t="s">
        <v>640</v>
      </c>
      <c r="M1043" s="61"/>
      <c r="N1043" s="61"/>
      <c r="O1043" s="61"/>
      <c r="P1043" s="61" t="s">
        <v>641</v>
      </c>
      <c r="Q1043" s="77" t="s">
        <v>641</v>
      </c>
      <c r="R1043" s="61" t="s">
        <v>642</v>
      </c>
      <c r="S1043" s="61"/>
      <c r="T1043" s="61"/>
      <c r="U1043" s="61"/>
      <c r="V1043" s="61"/>
      <c r="W1043" s="61" t="s">
        <v>665</v>
      </c>
      <c r="X1043" s="61"/>
      <c r="Y1043" s="61"/>
      <c r="Z1043" s="62"/>
      <c r="AA1043" s="340">
        <v>127</v>
      </c>
      <c r="AB1043" s="342">
        <v>127</v>
      </c>
      <c r="AC1043" s="344" t="s">
        <v>3</v>
      </c>
      <c r="AD1043" s="54" t="s">
        <v>3</v>
      </c>
      <c r="AE1043" s="55">
        <v>98</v>
      </c>
      <c r="AF1043" s="55">
        <v>29</v>
      </c>
      <c r="AG1043" s="55" t="s">
        <v>3</v>
      </c>
      <c r="AH1043" s="55" t="s">
        <v>3</v>
      </c>
      <c r="AI1043" s="55" t="s">
        <v>3</v>
      </c>
      <c r="AJ1043" s="56"/>
      <c r="AK1043" s="57">
        <v>127</v>
      </c>
      <c r="AL1043" s="58" t="s">
        <v>3</v>
      </c>
      <c r="AM1043" s="59" t="s">
        <v>3</v>
      </c>
      <c r="AN1043" s="120" t="s">
        <v>3</v>
      </c>
      <c r="AO1043" s="121">
        <v>0.61655018171652221</v>
      </c>
      <c r="AP1043" s="121">
        <v>0.93528578176665089</v>
      </c>
      <c r="AQ1043" s="122" t="s">
        <v>3</v>
      </c>
      <c r="AR1043" s="422"/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  <c r="BD1043" s="1"/>
      <c r="BE1043" s="1"/>
      <c r="BF1043" s="1"/>
      <c r="BG1043" s="1"/>
    </row>
    <row r="1044" spans="1:59" ht="19.5" thickBot="1">
      <c r="A1044" s="1">
        <v>509</v>
      </c>
      <c r="H1044" s="32"/>
      <c r="I1044" s="34"/>
      <c r="J1044" s="84"/>
      <c r="K1044" s="85"/>
      <c r="L1044" s="83"/>
      <c r="M1044" s="11"/>
      <c r="N1044" s="11"/>
      <c r="O1044" s="11"/>
      <c r="P1044" s="11"/>
      <c r="Q1044" s="87"/>
      <c r="R1044" s="63"/>
      <c r="S1044" s="63"/>
      <c r="T1044" s="63"/>
      <c r="U1044" s="63"/>
      <c r="V1044" s="63"/>
      <c r="W1044" s="63"/>
      <c r="X1044" s="63"/>
      <c r="Y1044" s="63"/>
      <c r="Z1044" s="88"/>
      <c r="AA1044" s="341"/>
      <c r="AB1044" s="343"/>
      <c r="AC1044" s="345"/>
      <c r="AD1044" s="49" t="s">
        <v>3</v>
      </c>
      <c r="AE1044" s="50">
        <v>98</v>
      </c>
      <c r="AF1044" s="50">
        <v>29</v>
      </c>
      <c r="AG1044" s="50" t="s">
        <v>3</v>
      </c>
      <c r="AH1044" s="50" t="s">
        <v>3</v>
      </c>
      <c r="AI1044" s="50" t="s">
        <v>3</v>
      </c>
      <c r="AJ1044" s="50" t="s">
        <v>3</v>
      </c>
      <c r="AK1044" s="51">
        <v>127</v>
      </c>
      <c r="AL1044" s="52"/>
      <c r="AM1044" s="53"/>
      <c r="AN1044" s="25" t="s">
        <v>3</v>
      </c>
      <c r="AO1044" s="26">
        <v>17.331237721021612</v>
      </c>
      <c r="AP1044" s="26">
        <v>51.03092783505155</v>
      </c>
      <c r="AQ1044" s="27" t="s">
        <v>3</v>
      </c>
      <c r="AR1044" s="423"/>
      <c r="AT1044" s="1"/>
      <c r="AU1044" s="1"/>
      <c r="AV1044" s="1"/>
      <c r="AW1044" s="1"/>
      <c r="AX1044" s="1"/>
      <c r="AY1044" s="1"/>
      <c r="AZ1044" s="1"/>
      <c r="BA1044" s="1"/>
      <c r="BB1044" s="1"/>
      <c r="BC1044" s="1"/>
      <c r="BD1044" s="1"/>
      <c r="BE1044" s="1"/>
      <c r="BF1044" s="1"/>
      <c r="BG1044" s="1"/>
    </row>
    <row r="1045" spans="1:59">
      <c r="A1045" s="1">
        <v>510</v>
      </c>
      <c r="B1045" s="1">
        <v>501</v>
      </c>
      <c r="C1045" s="1">
        <v>1311</v>
      </c>
      <c r="D1045" s="1">
        <v>13203</v>
      </c>
      <c r="E1045" s="1">
        <v>11330485</v>
      </c>
      <c r="F1045" s="21">
        <v>11301791</v>
      </c>
      <c r="G1045" s="1">
        <v>11301791</v>
      </c>
      <c r="H1045" s="31" t="s">
        <v>517</v>
      </c>
      <c r="I1045" s="28" t="s">
        <v>518</v>
      </c>
      <c r="J1045" s="35"/>
      <c r="K1045" s="80" t="s">
        <v>520</v>
      </c>
      <c r="L1045" s="64"/>
      <c r="M1045" s="14"/>
      <c r="N1045" s="14"/>
      <c r="O1045" s="14"/>
      <c r="P1045" s="14"/>
      <c r="Q1045" s="15"/>
      <c r="R1045" s="14"/>
      <c r="S1045" s="14"/>
      <c r="T1045" s="14"/>
      <c r="U1045" s="14"/>
      <c r="V1045" s="14"/>
      <c r="W1045" s="14"/>
      <c r="X1045" s="14"/>
      <c r="Y1045" s="14"/>
      <c r="Z1045" s="65"/>
      <c r="AA1045" s="340">
        <v>46</v>
      </c>
      <c r="AB1045" s="342">
        <v>46</v>
      </c>
      <c r="AC1045" s="344" t="s">
        <v>3</v>
      </c>
      <c r="AD1045" s="54" t="s">
        <v>3</v>
      </c>
      <c r="AE1045" s="55" t="s">
        <v>3</v>
      </c>
      <c r="AF1045" s="55" t="s">
        <v>3</v>
      </c>
      <c r="AG1045" s="55">
        <v>46</v>
      </c>
      <c r="AH1045" s="55" t="s">
        <v>3</v>
      </c>
      <c r="AI1045" s="55" t="s">
        <v>3</v>
      </c>
      <c r="AJ1045" s="56"/>
      <c r="AK1045" s="57">
        <v>46</v>
      </c>
      <c r="AL1045" s="58" t="s">
        <v>3</v>
      </c>
      <c r="AM1045" s="59" t="s">
        <v>3</v>
      </c>
      <c r="AN1045" s="120" t="s">
        <v>3</v>
      </c>
      <c r="AO1045" s="121" t="s">
        <v>3</v>
      </c>
      <c r="AP1045" s="121" t="s">
        <v>3</v>
      </c>
      <c r="AQ1045" s="122">
        <v>0.68761167361524722</v>
      </c>
      <c r="AR1045" s="422"/>
      <c r="AT1045" s="1"/>
      <c r="AU1045" s="1"/>
      <c r="AV1045" s="1"/>
      <c r="AW1045" s="1"/>
      <c r="AX1045" s="1"/>
      <c r="AY1045" s="1"/>
      <c r="AZ1045" s="1"/>
      <c r="BA1045" s="1"/>
      <c r="BB1045" s="1"/>
      <c r="BC1045" s="1"/>
      <c r="BD1045" s="1"/>
      <c r="BE1045" s="1"/>
      <c r="BF1045" s="1"/>
      <c r="BG1045" s="1"/>
    </row>
    <row r="1046" spans="1:59" ht="19.5" thickBot="1">
      <c r="A1046" s="1">
        <v>510</v>
      </c>
      <c r="H1046" s="32"/>
      <c r="I1046" s="34"/>
      <c r="J1046" s="84"/>
      <c r="K1046" s="85"/>
      <c r="L1046" s="82"/>
      <c r="M1046" s="12"/>
      <c r="N1046" s="12"/>
      <c r="O1046" s="12"/>
      <c r="P1046" s="12"/>
      <c r="Q1046" s="13"/>
      <c r="R1046" s="117"/>
      <c r="S1046" s="117"/>
      <c r="T1046" s="117"/>
      <c r="U1046" s="117"/>
      <c r="V1046" s="117"/>
      <c r="W1046" s="117"/>
      <c r="X1046" s="117"/>
      <c r="Y1046" s="117"/>
      <c r="Z1046" s="89"/>
      <c r="AA1046" s="341"/>
      <c r="AB1046" s="343"/>
      <c r="AC1046" s="345"/>
      <c r="AD1046" s="49" t="s">
        <v>3</v>
      </c>
      <c r="AE1046" s="50" t="s">
        <v>3</v>
      </c>
      <c r="AF1046" s="50" t="s">
        <v>3</v>
      </c>
      <c r="AG1046" s="50">
        <v>46</v>
      </c>
      <c r="AH1046" s="50" t="s">
        <v>3</v>
      </c>
      <c r="AI1046" s="50" t="s">
        <v>3</v>
      </c>
      <c r="AJ1046" s="50" t="s">
        <v>3</v>
      </c>
      <c r="AK1046" s="51">
        <v>46</v>
      </c>
      <c r="AL1046" s="52"/>
      <c r="AM1046" s="53"/>
      <c r="AN1046" s="25" t="s">
        <v>3</v>
      </c>
      <c r="AO1046" s="26" t="s">
        <v>3</v>
      </c>
      <c r="AP1046" s="26" t="s">
        <v>3</v>
      </c>
      <c r="AQ1046" s="27">
        <v>40.226480836236931</v>
      </c>
      <c r="AR1046" s="423"/>
      <c r="AT1046" s="1"/>
      <c r="AU1046" s="1"/>
      <c r="AV1046" s="1"/>
      <c r="AW1046" s="1"/>
      <c r="AX1046" s="1"/>
      <c r="AY1046" s="1"/>
      <c r="AZ1046" s="1"/>
      <c r="BA1046" s="1"/>
      <c r="BB1046" s="1"/>
      <c r="BC1046" s="1"/>
      <c r="BD1046" s="1"/>
      <c r="BE1046" s="1"/>
      <c r="BF1046" s="1"/>
      <c r="BG1046" s="1"/>
    </row>
    <row r="1047" spans="1:59">
      <c r="A1047" s="1">
        <v>511</v>
      </c>
      <c r="B1047" s="1">
        <v>502</v>
      </c>
      <c r="C1047" s="1">
        <v>1311</v>
      </c>
      <c r="D1047" s="1">
        <v>13203</v>
      </c>
      <c r="E1047" s="1">
        <v>11330582</v>
      </c>
      <c r="F1047" s="21">
        <v>11301792</v>
      </c>
      <c r="G1047" s="1">
        <v>11301792</v>
      </c>
      <c r="H1047" s="31" t="s">
        <v>517</v>
      </c>
      <c r="I1047" s="28" t="s">
        <v>518</v>
      </c>
      <c r="J1047" s="35"/>
      <c r="K1047" s="80" t="s">
        <v>521</v>
      </c>
      <c r="L1047" s="60"/>
      <c r="M1047" s="61"/>
      <c r="N1047" s="61"/>
      <c r="O1047" s="61"/>
      <c r="P1047" s="61" t="s">
        <v>641</v>
      </c>
      <c r="Q1047" s="77" t="s">
        <v>641</v>
      </c>
      <c r="R1047" s="61" t="s">
        <v>642</v>
      </c>
      <c r="S1047" s="61"/>
      <c r="T1047" s="61"/>
      <c r="U1047" s="61"/>
      <c r="V1047" s="61"/>
      <c r="W1047" s="61" t="s">
        <v>641</v>
      </c>
      <c r="X1047" s="61"/>
      <c r="Y1047" s="61" t="s">
        <v>641</v>
      </c>
      <c r="Z1047" s="62"/>
      <c r="AA1047" s="340">
        <v>103</v>
      </c>
      <c r="AB1047" s="342">
        <v>103</v>
      </c>
      <c r="AC1047" s="344" t="s">
        <v>3</v>
      </c>
      <c r="AD1047" s="54" t="s">
        <v>3</v>
      </c>
      <c r="AE1047" s="55">
        <v>53</v>
      </c>
      <c r="AF1047" s="55">
        <v>50</v>
      </c>
      <c r="AG1047" s="55" t="s">
        <v>3</v>
      </c>
      <c r="AH1047" s="55" t="s">
        <v>3</v>
      </c>
      <c r="AI1047" s="55" t="s">
        <v>3</v>
      </c>
      <c r="AJ1047" s="56"/>
      <c r="AK1047" s="57">
        <v>103</v>
      </c>
      <c r="AL1047" s="58" t="s">
        <v>3</v>
      </c>
      <c r="AM1047" s="59" t="s">
        <v>3</v>
      </c>
      <c r="AN1047" s="120" t="s">
        <v>3</v>
      </c>
      <c r="AO1047" s="121">
        <v>0.69263375549237527</v>
      </c>
      <c r="AP1047" s="121">
        <v>0.90378082191780817</v>
      </c>
      <c r="AQ1047" s="122" t="s">
        <v>3</v>
      </c>
      <c r="AR1047" s="422"/>
      <c r="AT1047" s="1"/>
      <c r="AU1047" s="1"/>
      <c r="AV1047" s="1"/>
      <c r="AW1047" s="1"/>
      <c r="AX1047" s="1"/>
      <c r="AY1047" s="1"/>
      <c r="AZ1047" s="1"/>
      <c r="BA1047" s="1"/>
      <c r="BB1047" s="1"/>
      <c r="BC1047" s="1"/>
      <c r="BD1047" s="1"/>
      <c r="BE1047" s="1"/>
      <c r="BF1047" s="1"/>
      <c r="BG1047" s="1"/>
    </row>
    <row r="1048" spans="1:59" ht="19.5" thickBot="1">
      <c r="A1048" s="1">
        <v>511</v>
      </c>
      <c r="H1048" s="32"/>
      <c r="I1048" s="34"/>
      <c r="J1048" s="84"/>
      <c r="K1048" s="85"/>
      <c r="L1048" s="83"/>
      <c r="M1048" s="11"/>
      <c r="N1048" s="11"/>
      <c r="O1048" s="11"/>
      <c r="P1048" s="11"/>
      <c r="Q1048" s="87"/>
      <c r="R1048" s="63"/>
      <c r="S1048" s="63"/>
      <c r="T1048" s="63"/>
      <c r="U1048" s="63"/>
      <c r="V1048" s="63"/>
      <c r="W1048" s="63"/>
      <c r="X1048" s="63"/>
      <c r="Y1048" s="63"/>
      <c r="Z1048" s="88"/>
      <c r="AA1048" s="341"/>
      <c r="AB1048" s="343"/>
      <c r="AC1048" s="345"/>
      <c r="AD1048" s="49" t="s">
        <v>3</v>
      </c>
      <c r="AE1048" s="50">
        <v>45</v>
      </c>
      <c r="AF1048" s="50">
        <v>50</v>
      </c>
      <c r="AG1048" s="50" t="s">
        <v>3</v>
      </c>
      <c r="AH1048" s="50" t="s">
        <v>3</v>
      </c>
      <c r="AI1048" s="50" t="s">
        <v>3</v>
      </c>
      <c r="AJ1048" s="50" t="s">
        <v>3</v>
      </c>
      <c r="AK1048" s="51">
        <v>95</v>
      </c>
      <c r="AL1048" s="52"/>
      <c r="AM1048" s="53"/>
      <c r="AN1048" s="25" t="s">
        <v>3</v>
      </c>
      <c r="AO1048" s="26">
        <v>10.484350547730829</v>
      </c>
      <c r="AP1048" s="26">
        <v>78.542857142857144</v>
      </c>
      <c r="AQ1048" s="27" t="s">
        <v>3</v>
      </c>
      <c r="AR1048" s="423"/>
      <c r="AT1048" s="1"/>
      <c r="AU1048" s="1"/>
      <c r="AV1048" s="1"/>
      <c r="AW1048" s="1"/>
      <c r="AX1048" s="1"/>
      <c r="AY1048" s="1"/>
      <c r="AZ1048" s="1"/>
      <c r="BA1048" s="1"/>
      <c r="BB1048" s="1"/>
      <c r="BC1048" s="1"/>
      <c r="BD1048" s="1"/>
      <c r="BE1048" s="1"/>
      <c r="BF1048" s="1"/>
      <c r="BG1048" s="1"/>
    </row>
    <row r="1049" spans="1:59">
      <c r="A1049" s="1">
        <v>512</v>
      </c>
      <c r="B1049" s="1">
        <v>503</v>
      </c>
      <c r="C1049" s="1">
        <v>1311</v>
      </c>
      <c r="D1049" s="1">
        <v>13203</v>
      </c>
      <c r="E1049" s="1">
        <v>11330821</v>
      </c>
      <c r="F1049" s="21">
        <v>11301793</v>
      </c>
      <c r="G1049" s="1">
        <v>11301793</v>
      </c>
      <c r="H1049" s="31" t="s">
        <v>517</v>
      </c>
      <c r="I1049" s="28" t="s">
        <v>518</v>
      </c>
      <c r="J1049" s="35" t="s">
        <v>685</v>
      </c>
      <c r="K1049" s="80" t="s">
        <v>522</v>
      </c>
      <c r="L1049" s="64" t="s">
        <v>645</v>
      </c>
      <c r="M1049" s="14"/>
      <c r="N1049" s="14" t="s">
        <v>641</v>
      </c>
      <c r="O1049" s="14" t="s">
        <v>641</v>
      </c>
      <c r="P1049" s="14" t="s">
        <v>641</v>
      </c>
      <c r="Q1049" s="15" t="s">
        <v>641</v>
      </c>
      <c r="R1049" s="14" t="s">
        <v>646</v>
      </c>
      <c r="S1049" s="14"/>
      <c r="T1049" s="14" t="s">
        <v>648</v>
      </c>
      <c r="U1049" s="14" t="s">
        <v>650</v>
      </c>
      <c r="V1049" s="14" t="s">
        <v>649</v>
      </c>
      <c r="W1049" s="14" t="s">
        <v>665</v>
      </c>
      <c r="X1049" s="14" t="s">
        <v>641</v>
      </c>
      <c r="Y1049" s="14"/>
      <c r="Z1049" s="65"/>
      <c r="AA1049" s="340">
        <v>591</v>
      </c>
      <c r="AB1049" s="342">
        <v>591</v>
      </c>
      <c r="AC1049" s="344" t="s">
        <v>3</v>
      </c>
      <c r="AD1049" s="54">
        <v>591</v>
      </c>
      <c r="AE1049" s="55" t="s">
        <v>3</v>
      </c>
      <c r="AF1049" s="55" t="s">
        <v>3</v>
      </c>
      <c r="AG1049" s="55" t="s">
        <v>3</v>
      </c>
      <c r="AH1049" s="55" t="s">
        <v>3</v>
      </c>
      <c r="AI1049" s="55" t="s">
        <v>3</v>
      </c>
      <c r="AJ1049" s="56"/>
      <c r="AK1049" s="57">
        <v>591</v>
      </c>
      <c r="AL1049" s="58">
        <v>25</v>
      </c>
      <c r="AM1049" s="59">
        <v>28</v>
      </c>
      <c r="AN1049" s="120">
        <v>0.79890596388753676</v>
      </c>
      <c r="AO1049" s="121" t="s">
        <v>3</v>
      </c>
      <c r="AP1049" s="121" t="s">
        <v>3</v>
      </c>
      <c r="AQ1049" s="122" t="s">
        <v>3</v>
      </c>
      <c r="AR1049" s="422"/>
      <c r="AT1049" s="1"/>
      <c r="AU1049" s="1"/>
      <c r="AV1049" s="1"/>
      <c r="AW1049" s="1"/>
      <c r="AX1049" s="1"/>
      <c r="AY1049" s="1"/>
      <c r="AZ1049" s="1"/>
      <c r="BA1049" s="1"/>
      <c r="BB1049" s="1"/>
      <c r="BC1049" s="1"/>
      <c r="BD1049" s="1"/>
      <c r="BE1049" s="1"/>
      <c r="BF1049" s="1"/>
      <c r="BG1049" s="1"/>
    </row>
    <row r="1050" spans="1:59" ht="19.5" thickBot="1">
      <c r="A1050" s="1">
        <v>512</v>
      </c>
      <c r="H1050" s="32"/>
      <c r="I1050" s="34"/>
      <c r="J1050" s="84"/>
      <c r="K1050" s="85"/>
      <c r="L1050" s="82"/>
      <c r="M1050" s="12"/>
      <c r="N1050" s="12"/>
      <c r="O1050" s="12"/>
      <c r="P1050" s="12"/>
      <c r="Q1050" s="13"/>
      <c r="R1050" s="117"/>
      <c r="S1050" s="117"/>
      <c r="T1050" s="117"/>
      <c r="U1050" s="117"/>
      <c r="V1050" s="117"/>
      <c r="W1050" s="117"/>
      <c r="X1050" s="117"/>
      <c r="Y1050" s="117"/>
      <c r="Z1050" s="89"/>
      <c r="AA1050" s="341"/>
      <c r="AB1050" s="343"/>
      <c r="AC1050" s="345"/>
      <c r="AD1050" s="49">
        <v>591</v>
      </c>
      <c r="AE1050" s="50" t="s">
        <v>3</v>
      </c>
      <c r="AF1050" s="50" t="s">
        <v>3</v>
      </c>
      <c r="AG1050" s="50" t="s">
        <v>3</v>
      </c>
      <c r="AH1050" s="50" t="s">
        <v>3</v>
      </c>
      <c r="AI1050" s="50" t="s">
        <v>3</v>
      </c>
      <c r="AJ1050" s="50" t="s">
        <v>3</v>
      </c>
      <c r="AK1050" s="51">
        <v>591</v>
      </c>
      <c r="AL1050" s="52"/>
      <c r="AM1050" s="53"/>
      <c r="AN1050" s="25">
        <v>7.3747138241650081</v>
      </c>
      <c r="AO1050" s="26" t="s">
        <v>3</v>
      </c>
      <c r="AP1050" s="26" t="s">
        <v>3</v>
      </c>
      <c r="AQ1050" s="27" t="s">
        <v>3</v>
      </c>
      <c r="AR1050" s="423"/>
      <c r="AT1050" s="1"/>
      <c r="AU1050" s="1"/>
      <c r="AV1050" s="1"/>
      <c r="AW1050" s="1"/>
      <c r="AX1050" s="1"/>
      <c r="AY1050" s="1"/>
      <c r="AZ1050" s="1"/>
      <c r="BA1050" s="1"/>
      <c r="BB1050" s="1"/>
      <c r="BC1050" s="1"/>
      <c r="BD1050" s="1"/>
      <c r="BE1050" s="1"/>
      <c r="BF1050" s="1"/>
      <c r="BG1050" s="1"/>
    </row>
    <row r="1051" spans="1:59">
      <c r="A1051" s="1">
        <v>513</v>
      </c>
      <c r="B1051" s="1">
        <v>504</v>
      </c>
      <c r="C1051" s="1">
        <v>1311</v>
      </c>
      <c r="D1051" s="1">
        <v>13203</v>
      </c>
      <c r="E1051" s="1">
        <v>11330074</v>
      </c>
      <c r="F1051" s="21">
        <v>11301794</v>
      </c>
      <c r="G1051" s="1">
        <v>11301794</v>
      </c>
      <c r="H1051" s="31" t="s">
        <v>517</v>
      </c>
      <c r="I1051" s="28" t="s">
        <v>518</v>
      </c>
      <c r="J1051" s="35"/>
      <c r="K1051" s="80" t="s">
        <v>523</v>
      </c>
      <c r="L1051" s="60"/>
      <c r="M1051" s="61"/>
      <c r="N1051" s="61"/>
      <c r="O1051" s="61"/>
      <c r="P1051" s="61"/>
      <c r="Q1051" s="77" t="s">
        <v>641</v>
      </c>
      <c r="R1051" s="61"/>
      <c r="S1051" s="61"/>
      <c r="T1051" s="61"/>
      <c r="U1051" s="61"/>
      <c r="V1051" s="61"/>
      <c r="W1051" s="61"/>
      <c r="X1051" s="61"/>
      <c r="Y1051" s="61"/>
      <c r="Z1051" s="62"/>
      <c r="AA1051" s="340">
        <v>59</v>
      </c>
      <c r="AB1051" s="342">
        <v>59</v>
      </c>
      <c r="AC1051" s="344" t="s">
        <v>3</v>
      </c>
      <c r="AD1051" s="54" t="s">
        <v>3</v>
      </c>
      <c r="AE1051" s="55">
        <v>59</v>
      </c>
      <c r="AF1051" s="55" t="s">
        <v>3</v>
      </c>
      <c r="AG1051" s="55" t="s">
        <v>3</v>
      </c>
      <c r="AH1051" s="55" t="s">
        <v>3</v>
      </c>
      <c r="AI1051" s="55" t="s">
        <v>3</v>
      </c>
      <c r="AJ1051" s="56"/>
      <c r="AK1051" s="57">
        <v>59</v>
      </c>
      <c r="AL1051" s="58" t="s">
        <v>3</v>
      </c>
      <c r="AM1051" s="59" t="s">
        <v>3</v>
      </c>
      <c r="AN1051" s="120" t="s">
        <v>3</v>
      </c>
      <c r="AO1051" s="121">
        <v>0.57339215231019269</v>
      </c>
      <c r="AP1051" s="121" t="s">
        <v>3</v>
      </c>
      <c r="AQ1051" s="122" t="s">
        <v>3</v>
      </c>
      <c r="AR1051" s="422"/>
      <c r="AT1051" s="1"/>
      <c r="AU1051" s="1"/>
      <c r="AV1051" s="1"/>
      <c r="AW1051" s="1"/>
      <c r="AX1051" s="1"/>
      <c r="AY1051" s="1"/>
      <c r="AZ1051" s="1"/>
      <c r="BA1051" s="1"/>
      <c r="BB1051" s="1"/>
      <c r="BC1051" s="1"/>
      <c r="BD1051" s="1"/>
      <c r="BE1051" s="1"/>
      <c r="BF1051" s="1"/>
      <c r="BG1051" s="1"/>
    </row>
    <row r="1052" spans="1:59" ht="19.5" thickBot="1">
      <c r="A1052" s="1">
        <v>513</v>
      </c>
      <c r="H1052" s="32"/>
      <c r="I1052" s="34"/>
      <c r="J1052" s="84"/>
      <c r="K1052" s="85"/>
      <c r="L1052" s="83"/>
      <c r="M1052" s="11"/>
      <c r="N1052" s="11"/>
      <c r="O1052" s="11"/>
      <c r="P1052" s="11"/>
      <c r="Q1052" s="87"/>
      <c r="R1052" s="63"/>
      <c r="S1052" s="63"/>
      <c r="T1052" s="63"/>
      <c r="U1052" s="63"/>
      <c r="V1052" s="63"/>
      <c r="W1052" s="63"/>
      <c r="X1052" s="63"/>
      <c r="Y1052" s="63"/>
      <c r="Z1052" s="88"/>
      <c r="AA1052" s="341"/>
      <c r="AB1052" s="343"/>
      <c r="AC1052" s="345"/>
      <c r="AD1052" s="49" t="s">
        <v>3</v>
      </c>
      <c r="AE1052" s="50">
        <v>59</v>
      </c>
      <c r="AF1052" s="50" t="s">
        <v>3</v>
      </c>
      <c r="AG1052" s="50" t="s">
        <v>3</v>
      </c>
      <c r="AH1052" s="50" t="s">
        <v>3</v>
      </c>
      <c r="AI1052" s="50" t="s">
        <v>3</v>
      </c>
      <c r="AJ1052" s="50" t="s">
        <v>3</v>
      </c>
      <c r="AK1052" s="51">
        <v>59</v>
      </c>
      <c r="AL1052" s="52"/>
      <c r="AM1052" s="53"/>
      <c r="AN1052" s="25" t="s">
        <v>3</v>
      </c>
      <c r="AO1052" s="26">
        <v>41.16</v>
      </c>
      <c r="AP1052" s="26" t="s">
        <v>3</v>
      </c>
      <c r="AQ1052" s="27" t="s">
        <v>3</v>
      </c>
      <c r="AR1052" s="423"/>
      <c r="AT1052" s="1"/>
      <c r="AU1052" s="1"/>
      <c r="AV1052" s="1"/>
      <c r="AW1052" s="1"/>
      <c r="AX1052" s="1"/>
      <c r="AY1052" s="1"/>
      <c r="AZ1052" s="1"/>
      <c r="BA1052" s="1"/>
      <c r="BB1052" s="1"/>
      <c r="BC1052" s="1"/>
      <c r="BD1052" s="1"/>
      <c r="BE1052" s="1"/>
      <c r="BF1052" s="1"/>
      <c r="BG1052" s="1"/>
    </row>
    <row r="1053" spans="1:59">
      <c r="A1053" s="1">
        <v>514</v>
      </c>
      <c r="B1053" s="1">
        <v>505</v>
      </c>
      <c r="C1053" s="1">
        <v>1311</v>
      </c>
      <c r="D1053" s="1">
        <v>13203</v>
      </c>
      <c r="E1053" s="1">
        <v>11330478</v>
      </c>
      <c r="F1053" s="21">
        <v>11301795</v>
      </c>
      <c r="G1053" s="1">
        <v>11301795</v>
      </c>
      <c r="H1053" s="31" t="s">
        <v>517</v>
      </c>
      <c r="I1053" s="28" t="s">
        <v>518</v>
      </c>
      <c r="J1053" s="35"/>
      <c r="K1053" s="80" t="s">
        <v>524</v>
      </c>
      <c r="L1053" s="64"/>
      <c r="M1053" s="14"/>
      <c r="N1053" s="14"/>
      <c r="O1053" s="14"/>
      <c r="P1053" s="14"/>
      <c r="Q1053" s="15"/>
      <c r="R1053" s="14"/>
      <c r="S1053" s="14"/>
      <c r="T1053" s="14"/>
      <c r="U1053" s="14"/>
      <c r="V1053" s="14"/>
      <c r="W1053" s="14"/>
      <c r="X1053" s="14"/>
      <c r="Y1053" s="14"/>
      <c r="Z1053" s="65"/>
      <c r="AA1053" s="340">
        <v>57</v>
      </c>
      <c r="AB1053" s="342" t="s">
        <v>3</v>
      </c>
      <c r="AC1053" s="344">
        <v>57</v>
      </c>
      <c r="AD1053" s="54" t="s">
        <v>3</v>
      </c>
      <c r="AE1053" s="55" t="s">
        <v>3</v>
      </c>
      <c r="AF1053" s="55" t="s">
        <v>3</v>
      </c>
      <c r="AG1053" s="55">
        <v>57</v>
      </c>
      <c r="AH1053" s="55" t="s">
        <v>3</v>
      </c>
      <c r="AI1053" s="55" t="s">
        <v>3</v>
      </c>
      <c r="AJ1053" s="56"/>
      <c r="AK1053" s="57">
        <v>57</v>
      </c>
      <c r="AL1053" s="58" t="s">
        <v>3</v>
      </c>
      <c r="AM1053" s="59" t="s">
        <v>3</v>
      </c>
      <c r="AN1053" s="120" t="s">
        <v>3</v>
      </c>
      <c r="AO1053" s="121" t="s">
        <v>3</v>
      </c>
      <c r="AP1053" s="121" t="s">
        <v>3</v>
      </c>
      <c r="AQ1053" s="122">
        <v>0.9216534486902187</v>
      </c>
      <c r="AR1053" s="422"/>
      <c r="AT1053" s="1"/>
      <c r="AU1053" s="1"/>
      <c r="AV1053" s="1"/>
      <c r="AW1053" s="1"/>
      <c r="AX1053" s="1"/>
      <c r="AY1053" s="1"/>
      <c r="AZ1053" s="1"/>
      <c r="BA1053" s="1"/>
      <c r="BB1053" s="1"/>
      <c r="BC1053" s="1"/>
      <c r="BD1053" s="1"/>
      <c r="BE1053" s="1"/>
      <c r="BF1053" s="1"/>
      <c r="BG1053" s="1"/>
    </row>
    <row r="1054" spans="1:59" ht="19.5" thickBot="1">
      <c r="A1054" s="1">
        <v>514</v>
      </c>
      <c r="H1054" s="32"/>
      <c r="I1054" s="34"/>
      <c r="J1054" s="84"/>
      <c r="K1054" s="85"/>
      <c r="L1054" s="82"/>
      <c r="M1054" s="12"/>
      <c r="N1054" s="12"/>
      <c r="O1054" s="12"/>
      <c r="P1054" s="12"/>
      <c r="Q1054" s="13"/>
      <c r="R1054" s="117"/>
      <c r="S1054" s="117"/>
      <c r="T1054" s="117"/>
      <c r="U1054" s="117"/>
      <c r="V1054" s="117"/>
      <c r="W1054" s="117"/>
      <c r="X1054" s="117"/>
      <c r="Y1054" s="117"/>
      <c r="Z1054" s="89"/>
      <c r="AA1054" s="341"/>
      <c r="AB1054" s="343"/>
      <c r="AC1054" s="345"/>
      <c r="AD1054" s="49" t="s">
        <v>3</v>
      </c>
      <c r="AE1054" s="50" t="s">
        <v>3</v>
      </c>
      <c r="AF1054" s="50" t="s">
        <v>3</v>
      </c>
      <c r="AG1054" s="50">
        <v>57</v>
      </c>
      <c r="AH1054" s="50" t="s">
        <v>3</v>
      </c>
      <c r="AI1054" s="50" t="s">
        <v>3</v>
      </c>
      <c r="AJ1054" s="50" t="s">
        <v>3</v>
      </c>
      <c r="AK1054" s="51">
        <v>57</v>
      </c>
      <c r="AL1054" s="52"/>
      <c r="AM1054" s="53"/>
      <c r="AN1054" s="25" t="s">
        <v>3</v>
      </c>
      <c r="AO1054" s="26" t="s">
        <v>3</v>
      </c>
      <c r="AP1054" s="26" t="s">
        <v>3</v>
      </c>
      <c r="AQ1054" s="27">
        <v>266.31944444444446</v>
      </c>
      <c r="AR1054" s="423"/>
      <c r="AT1054" s="1"/>
      <c r="AU1054" s="1"/>
      <c r="AV1054" s="1"/>
      <c r="AW1054" s="1"/>
      <c r="AX1054" s="1"/>
      <c r="AY1054" s="1"/>
      <c r="AZ1054" s="1"/>
      <c r="BA1054" s="1"/>
      <c r="BB1054" s="1"/>
      <c r="BC1054" s="1"/>
      <c r="BD1054" s="1"/>
      <c r="BE1054" s="1"/>
      <c r="BF1054" s="1"/>
      <c r="BG1054" s="1"/>
    </row>
    <row r="1055" spans="1:59">
      <c r="A1055" s="1">
        <v>515</v>
      </c>
      <c r="B1055" s="1">
        <v>506</v>
      </c>
      <c r="C1055" s="1">
        <v>1311</v>
      </c>
      <c r="D1055" s="1">
        <v>13203</v>
      </c>
      <c r="E1055" s="1">
        <v>11330238</v>
      </c>
      <c r="F1055" s="21">
        <v>11301796</v>
      </c>
      <c r="G1055" s="1">
        <v>11301796</v>
      </c>
      <c r="H1055" s="31" t="s">
        <v>517</v>
      </c>
      <c r="I1055" s="28" t="s">
        <v>518</v>
      </c>
      <c r="J1055" s="35"/>
      <c r="K1055" s="80" t="s">
        <v>525</v>
      </c>
      <c r="L1055" s="60"/>
      <c r="M1055" s="61"/>
      <c r="N1055" s="61"/>
      <c r="O1055" s="61"/>
      <c r="P1055" s="61"/>
      <c r="Q1055" s="77"/>
      <c r="R1055" s="61"/>
      <c r="S1055" s="61"/>
      <c r="T1055" s="61"/>
      <c r="U1055" s="61"/>
      <c r="V1055" s="61"/>
      <c r="W1055" s="61"/>
      <c r="X1055" s="61"/>
      <c r="Y1055" s="61" t="s">
        <v>641</v>
      </c>
      <c r="Z1055" s="62"/>
      <c r="AA1055" s="340">
        <v>44</v>
      </c>
      <c r="AB1055" s="342" t="s">
        <v>3</v>
      </c>
      <c r="AC1055" s="344">
        <v>44</v>
      </c>
      <c r="AD1055" s="54" t="s">
        <v>3</v>
      </c>
      <c r="AE1055" s="55" t="s">
        <v>3</v>
      </c>
      <c r="AF1055" s="55" t="s">
        <v>3</v>
      </c>
      <c r="AG1055" s="55">
        <v>44</v>
      </c>
      <c r="AH1055" s="55" t="s">
        <v>3</v>
      </c>
      <c r="AI1055" s="55" t="s">
        <v>3</v>
      </c>
      <c r="AJ1055" s="56"/>
      <c r="AK1055" s="57">
        <v>44</v>
      </c>
      <c r="AL1055" s="58" t="s">
        <v>3</v>
      </c>
      <c r="AM1055" s="59" t="s">
        <v>3</v>
      </c>
      <c r="AN1055" s="120" t="s">
        <v>3</v>
      </c>
      <c r="AO1055" s="121" t="s">
        <v>3</v>
      </c>
      <c r="AP1055" s="121" t="s">
        <v>3</v>
      </c>
      <c r="AQ1055" s="122">
        <v>0.90118306351183064</v>
      </c>
      <c r="AR1055" s="422"/>
      <c r="AT1055" s="1"/>
      <c r="AU1055" s="1"/>
      <c r="AV1055" s="1"/>
      <c r="AW1055" s="1"/>
      <c r="AX1055" s="1"/>
      <c r="AY1055" s="1"/>
      <c r="AZ1055" s="1"/>
      <c r="BA1055" s="1"/>
      <c r="BB1055" s="1"/>
      <c r="BC1055" s="1"/>
      <c r="BD1055" s="1"/>
      <c r="BE1055" s="1"/>
      <c r="BF1055" s="1"/>
      <c r="BG1055" s="1"/>
    </row>
    <row r="1056" spans="1:59" ht="19.5" thickBot="1">
      <c r="A1056" s="1">
        <v>515</v>
      </c>
      <c r="H1056" s="32"/>
      <c r="I1056" s="34"/>
      <c r="J1056" s="84"/>
      <c r="K1056" s="85"/>
      <c r="L1056" s="83"/>
      <c r="M1056" s="11"/>
      <c r="N1056" s="11"/>
      <c r="O1056" s="11"/>
      <c r="P1056" s="11"/>
      <c r="Q1056" s="87"/>
      <c r="R1056" s="63"/>
      <c r="S1056" s="63"/>
      <c r="T1056" s="63"/>
      <c r="U1056" s="63"/>
      <c r="V1056" s="63"/>
      <c r="W1056" s="63"/>
      <c r="X1056" s="63"/>
      <c r="Y1056" s="63"/>
      <c r="Z1056" s="88"/>
      <c r="AA1056" s="341"/>
      <c r="AB1056" s="343"/>
      <c r="AC1056" s="345"/>
      <c r="AD1056" s="49" t="s">
        <v>3</v>
      </c>
      <c r="AE1056" s="50" t="s">
        <v>3</v>
      </c>
      <c r="AF1056" s="50" t="s">
        <v>3</v>
      </c>
      <c r="AG1056" s="50">
        <v>44</v>
      </c>
      <c r="AH1056" s="50" t="s">
        <v>3</v>
      </c>
      <c r="AI1056" s="50" t="s">
        <v>3</v>
      </c>
      <c r="AJ1056" s="50" t="s">
        <v>3</v>
      </c>
      <c r="AK1056" s="51">
        <v>44</v>
      </c>
      <c r="AL1056" s="52"/>
      <c r="AM1056" s="53"/>
      <c r="AN1056" s="25" t="s">
        <v>3</v>
      </c>
      <c r="AO1056" s="26" t="s">
        <v>3</v>
      </c>
      <c r="AP1056" s="26" t="s">
        <v>3</v>
      </c>
      <c r="AQ1056" s="27">
        <v>66.38990825688073</v>
      </c>
      <c r="AR1056" s="423"/>
      <c r="AT1056" s="1"/>
      <c r="AU1056" s="1"/>
      <c r="AV1056" s="1"/>
      <c r="AW1056" s="1"/>
      <c r="AX1056" s="1"/>
      <c r="AY1056" s="1"/>
      <c r="AZ1056" s="1"/>
      <c r="BA1056" s="1"/>
      <c r="BB1056" s="1"/>
      <c r="BC1056" s="1"/>
      <c r="BD1056" s="1"/>
      <c r="BE1056" s="1"/>
      <c r="BF1056" s="1"/>
      <c r="BG1056" s="1"/>
    </row>
    <row r="1057" spans="1:59">
      <c r="A1057" s="1">
        <v>516</v>
      </c>
      <c r="B1057" s="1">
        <v>507</v>
      </c>
      <c r="C1057" s="1">
        <v>1311</v>
      </c>
      <c r="D1057" s="1">
        <v>13204</v>
      </c>
      <c r="E1057" s="1">
        <v>11330323</v>
      </c>
      <c r="F1057" s="21">
        <v>11301800</v>
      </c>
      <c r="G1057" s="1">
        <v>11301800</v>
      </c>
      <c r="H1057" s="31" t="s">
        <v>517</v>
      </c>
      <c r="I1057" s="28" t="s">
        <v>527</v>
      </c>
      <c r="J1057" s="35"/>
      <c r="K1057" s="80" t="s">
        <v>526</v>
      </c>
      <c r="L1057" s="64" t="s">
        <v>640</v>
      </c>
      <c r="M1057" s="14"/>
      <c r="N1057" s="14"/>
      <c r="O1057" s="14"/>
      <c r="P1057" s="14" t="s">
        <v>641</v>
      </c>
      <c r="Q1057" s="15" t="s">
        <v>641</v>
      </c>
      <c r="R1057" s="14" t="s">
        <v>642</v>
      </c>
      <c r="S1057" s="14"/>
      <c r="T1057" s="14"/>
      <c r="U1057" s="14"/>
      <c r="V1057" s="14"/>
      <c r="W1057" s="14" t="s">
        <v>641</v>
      </c>
      <c r="X1057" s="14"/>
      <c r="Y1057" s="14"/>
      <c r="Z1057" s="65"/>
      <c r="AA1057" s="340">
        <v>122</v>
      </c>
      <c r="AB1057" s="342">
        <v>122</v>
      </c>
      <c r="AC1057" s="344" t="s">
        <v>3</v>
      </c>
      <c r="AD1057" s="54" t="s">
        <v>3</v>
      </c>
      <c r="AE1057" s="55">
        <v>122</v>
      </c>
      <c r="AF1057" s="55" t="s">
        <v>3</v>
      </c>
      <c r="AG1057" s="55" t="s">
        <v>3</v>
      </c>
      <c r="AH1057" s="55" t="s">
        <v>3</v>
      </c>
      <c r="AI1057" s="55" t="s">
        <v>3</v>
      </c>
      <c r="AJ1057" s="56"/>
      <c r="AK1057" s="57">
        <v>122</v>
      </c>
      <c r="AL1057" s="58">
        <v>8</v>
      </c>
      <c r="AM1057" s="59">
        <v>27</v>
      </c>
      <c r="AN1057" s="120" t="s">
        <v>3</v>
      </c>
      <c r="AO1057" s="121">
        <v>0.75376150909499218</v>
      </c>
      <c r="AP1057" s="121" t="s">
        <v>3</v>
      </c>
      <c r="AQ1057" s="122" t="s">
        <v>3</v>
      </c>
      <c r="AR1057" s="422"/>
      <c r="AT1057" s="1"/>
      <c r="AU1057" s="1"/>
      <c r="AV1057" s="1"/>
      <c r="AW1057" s="1"/>
      <c r="AX1057" s="1"/>
      <c r="AY1057" s="1"/>
      <c r="AZ1057" s="1"/>
      <c r="BA1057" s="1"/>
      <c r="BB1057" s="1"/>
      <c r="BC1057" s="1"/>
      <c r="BD1057" s="1"/>
      <c r="BE1057" s="1"/>
      <c r="BF1057" s="1"/>
      <c r="BG1057" s="1"/>
    </row>
    <row r="1058" spans="1:59" ht="19.5" thickBot="1">
      <c r="A1058" s="1">
        <v>516</v>
      </c>
      <c r="H1058" s="32"/>
      <c r="I1058" s="34"/>
      <c r="J1058" s="84"/>
      <c r="K1058" s="85"/>
      <c r="L1058" s="82"/>
      <c r="M1058" s="12"/>
      <c r="N1058" s="12"/>
      <c r="O1058" s="12"/>
      <c r="P1058" s="12"/>
      <c r="Q1058" s="13"/>
      <c r="R1058" s="117"/>
      <c r="S1058" s="117"/>
      <c r="T1058" s="117"/>
      <c r="U1058" s="117"/>
      <c r="V1058" s="117"/>
      <c r="W1058" s="117"/>
      <c r="X1058" s="117"/>
      <c r="Y1058" s="117"/>
      <c r="Z1058" s="89"/>
      <c r="AA1058" s="341"/>
      <c r="AB1058" s="343"/>
      <c r="AC1058" s="345"/>
      <c r="AD1058" s="49" t="s">
        <v>3</v>
      </c>
      <c r="AE1058" s="50">
        <v>122</v>
      </c>
      <c r="AF1058" s="50" t="s">
        <v>3</v>
      </c>
      <c r="AG1058" s="50" t="s">
        <v>3</v>
      </c>
      <c r="AH1058" s="50" t="s">
        <v>3</v>
      </c>
      <c r="AI1058" s="50" t="s">
        <v>3</v>
      </c>
      <c r="AJ1058" s="50" t="s">
        <v>3</v>
      </c>
      <c r="AK1058" s="51">
        <v>122</v>
      </c>
      <c r="AL1058" s="52"/>
      <c r="AM1058" s="53"/>
      <c r="AN1058" s="25" t="s">
        <v>3</v>
      </c>
      <c r="AO1058" s="26">
        <v>19.317985611510792</v>
      </c>
      <c r="AP1058" s="26" t="s">
        <v>3</v>
      </c>
      <c r="AQ1058" s="27" t="s">
        <v>3</v>
      </c>
      <c r="AR1058" s="423"/>
      <c r="AT1058" s="1"/>
      <c r="AU1058" s="1"/>
      <c r="AV1058" s="1"/>
      <c r="AW1058" s="1"/>
      <c r="AX1058" s="1"/>
      <c r="AY1058" s="1"/>
      <c r="AZ1058" s="1"/>
      <c r="BA1058" s="1"/>
      <c r="BB1058" s="1"/>
      <c r="BC1058" s="1"/>
      <c r="BD1058" s="1"/>
      <c r="BE1058" s="1"/>
      <c r="BF1058" s="1"/>
      <c r="BG1058" s="1"/>
    </row>
    <row r="1059" spans="1:59">
      <c r="A1059" s="1">
        <v>517</v>
      </c>
      <c r="B1059" s="1">
        <v>508</v>
      </c>
      <c r="C1059" s="1">
        <v>1311</v>
      </c>
      <c r="D1059" s="1">
        <v>13204</v>
      </c>
      <c r="E1059" s="1">
        <v>11330343</v>
      </c>
      <c r="F1059" s="21">
        <v>11301801</v>
      </c>
      <c r="G1059" s="1">
        <v>11301801</v>
      </c>
      <c r="H1059" s="31" t="s">
        <v>517</v>
      </c>
      <c r="I1059" s="28" t="s">
        <v>527</v>
      </c>
      <c r="J1059" s="35"/>
      <c r="K1059" s="80" t="s">
        <v>528</v>
      </c>
      <c r="L1059" s="60" t="s">
        <v>640</v>
      </c>
      <c r="M1059" s="61"/>
      <c r="N1059" s="61"/>
      <c r="O1059" s="61"/>
      <c r="P1059" s="61" t="s">
        <v>641</v>
      </c>
      <c r="Q1059" s="77" t="s">
        <v>641</v>
      </c>
      <c r="R1059" s="61" t="s">
        <v>642</v>
      </c>
      <c r="S1059" s="61"/>
      <c r="T1059" s="61"/>
      <c r="U1059" s="61"/>
      <c r="V1059" s="61"/>
      <c r="W1059" s="61"/>
      <c r="X1059" s="61"/>
      <c r="Y1059" s="61" t="s">
        <v>641</v>
      </c>
      <c r="Z1059" s="62"/>
      <c r="AA1059" s="340">
        <v>133</v>
      </c>
      <c r="AB1059" s="342">
        <v>89</v>
      </c>
      <c r="AC1059" s="344">
        <v>44</v>
      </c>
      <c r="AD1059" s="54" t="s">
        <v>3</v>
      </c>
      <c r="AE1059" s="55">
        <v>89</v>
      </c>
      <c r="AF1059" s="55">
        <v>44</v>
      </c>
      <c r="AG1059" s="55" t="s">
        <v>3</v>
      </c>
      <c r="AH1059" s="55" t="s">
        <v>3</v>
      </c>
      <c r="AI1059" s="55" t="s">
        <v>3</v>
      </c>
      <c r="AJ1059" s="56"/>
      <c r="AK1059" s="57">
        <v>133</v>
      </c>
      <c r="AL1059" s="58">
        <v>12</v>
      </c>
      <c r="AM1059" s="59" t="s">
        <v>3</v>
      </c>
      <c r="AN1059" s="120" t="s">
        <v>3</v>
      </c>
      <c r="AO1059" s="121">
        <v>0.71996305987378795</v>
      </c>
      <c r="AP1059" s="121">
        <v>0.72117061021170614</v>
      </c>
      <c r="AQ1059" s="122" t="s">
        <v>3</v>
      </c>
      <c r="AR1059" s="422"/>
      <c r="AT1059" s="1"/>
      <c r="AU1059" s="1"/>
      <c r="AV1059" s="1"/>
      <c r="AW1059" s="1"/>
      <c r="AX1059" s="1"/>
      <c r="AY1059" s="1"/>
      <c r="AZ1059" s="1"/>
      <c r="BA1059" s="1"/>
      <c r="BB1059" s="1"/>
      <c r="BC1059" s="1"/>
      <c r="BD1059" s="1"/>
      <c r="BE1059" s="1"/>
      <c r="BF1059" s="1"/>
      <c r="BG1059" s="1"/>
    </row>
    <row r="1060" spans="1:59" ht="19.5" thickBot="1">
      <c r="A1060" s="1">
        <v>517</v>
      </c>
      <c r="H1060" s="32"/>
      <c r="I1060" s="34"/>
      <c r="J1060" s="84"/>
      <c r="K1060" s="85"/>
      <c r="L1060" s="83"/>
      <c r="M1060" s="11"/>
      <c r="N1060" s="11"/>
      <c r="O1060" s="11"/>
      <c r="P1060" s="11"/>
      <c r="Q1060" s="87"/>
      <c r="R1060" s="63"/>
      <c r="S1060" s="63"/>
      <c r="T1060" s="63"/>
      <c r="U1060" s="63"/>
      <c r="V1060" s="63"/>
      <c r="W1060" s="63"/>
      <c r="X1060" s="63"/>
      <c r="Y1060" s="63"/>
      <c r="Z1060" s="88"/>
      <c r="AA1060" s="341"/>
      <c r="AB1060" s="343"/>
      <c r="AC1060" s="345"/>
      <c r="AD1060" s="49" t="s">
        <v>3</v>
      </c>
      <c r="AE1060" s="50">
        <v>89</v>
      </c>
      <c r="AF1060" s="50">
        <v>44</v>
      </c>
      <c r="AG1060" s="50" t="s">
        <v>3</v>
      </c>
      <c r="AH1060" s="50" t="s">
        <v>3</v>
      </c>
      <c r="AI1060" s="50" t="s">
        <v>3</v>
      </c>
      <c r="AJ1060" s="50" t="s">
        <v>3</v>
      </c>
      <c r="AK1060" s="51">
        <v>133</v>
      </c>
      <c r="AL1060" s="52"/>
      <c r="AM1060" s="53"/>
      <c r="AN1060" s="25" t="s">
        <v>3</v>
      </c>
      <c r="AO1060" s="26">
        <v>13.368390968848242</v>
      </c>
      <c r="AP1060" s="26">
        <v>66.182857142857145</v>
      </c>
      <c r="AQ1060" s="27" t="s">
        <v>3</v>
      </c>
      <c r="AR1060" s="423"/>
      <c r="AT1060" s="1"/>
      <c r="AU1060" s="1"/>
      <c r="AV1060" s="1"/>
      <c r="AW1060" s="1"/>
      <c r="AX1060" s="1"/>
      <c r="AY1060" s="1"/>
      <c r="AZ1060" s="1"/>
      <c r="BA1060" s="1"/>
      <c r="BB1060" s="1"/>
      <c r="BC1060" s="1"/>
      <c r="BD1060" s="1"/>
      <c r="BE1060" s="1"/>
      <c r="BF1060" s="1"/>
      <c r="BG1060" s="1"/>
    </row>
    <row r="1061" spans="1:59">
      <c r="A1061" s="1">
        <v>518</v>
      </c>
      <c r="B1061" s="1">
        <v>509</v>
      </c>
      <c r="C1061" s="1">
        <v>1311</v>
      </c>
      <c r="D1061" s="1">
        <v>13204</v>
      </c>
      <c r="E1061" s="1">
        <v>11330194</v>
      </c>
      <c r="F1061" s="21">
        <v>11301802</v>
      </c>
      <c r="G1061" s="1">
        <v>11301802</v>
      </c>
      <c r="H1061" s="31" t="s">
        <v>517</v>
      </c>
      <c r="I1061" s="28" t="s">
        <v>527</v>
      </c>
      <c r="J1061" s="35" t="s">
        <v>685</v>
      </c>
      <c r="K1061" s="80" t="s">
        <v>529</v>
      </c>
      <c r="L1061" s="64" t="s">
        <v>651</v>
      </c>
      <c r="M1061" s="14" t="s">
        <v>641</v>
      </c>
      <c r="N1061" s="14"/>
      <c r="O1061" s="14" t="s">
        <v>654</v>
      </c>
      <c r="P1061" s="14" t="s">
        <v>641</v>
      </c>
      <c r="Q1061" s="15" t="s">
        <v>641</v>
      </c>
      <c r="R1061" s="14" t="s">
        <v>646</v>
      </c>
      <c r="S1061" s="14" t="s">
        <v>641</v>
      </c>
      <c r="T1061" s="14" t="s">
        <v>648</v>
      </c>
      <c r="U1061" s="14" t="s">
        <v>652</v>
      </c>
      <c r="V1061" s="14" t="s">
        <v>649</v>
      </c>
      <c r="W1061" s="14" t="s">
        <v>665</v>
      </c>
      <c r="X1061" s="14" t="s">
        <v>641</v>
      </c>
      <c r="Y1061" s="14"/>
      <c r="Z1061" s="65"/>
      <c r="AA1061" s="340">
        <v>1121</v>
      </c>
      <c r="AB1061" s="342">
        <v>1121</v>
      </c>
      <c r="AC1061" s="344" t="s">
        <v>3</v>
      </c>
      <c r="AD1061" s="54">
        <v>622</v>
      </c>
      <c r="AE1061" s="55">
        <v>401</v>
      </c>
      <c r="AF1061" s="55" t="s">
        <v>3</v>
      </c>
      <c r="AG1061" s="55" t="s">
        <v>3</v>
      </c>
      <c r="AH1061" s="55">
        <v>98</v>
      </c>
      <c r="AI1061" s="55" t="s">
        <v>3</v>
      </c>
      <c r="AJ1061" s="56"/>
      <c r="AK1061" s="57">
        <v>1121</v>
      </c>
      <c r="AL1061" s="58">
        <v>28</v>
      </c>
      <c r="AM1061" s="59" t="s">
        <v>3</v>
      </c>
      <c r="AN1061" s="120">
        <v>0.72959520768180419</v>
      </c>
      <c r="AO1061" s="121">
        <v>0.74602534758992933</v>
      </c>
      <c r="AP1061" s="121" t="s">
        <v>3</v>
      </c>
      <c r="AQ1061" s="122" t="s">
        <v>3</v>
      </c>
      <c r="AR1061" s="422"/>
      <c r="AT1061" s="1"/>
      <c r="AU1061" s="1"/>
      <c r="AV1061" s="1"/>
      <c r="AW1061" s="1"/>
      <c r="AX1061" s="1"/>
      <c r="AY1061" s="1"/>
      <c r="AZ1061" s="1"/>
      <c r="BA1061" s="1"/>
      <c r="BB1061" s="1"/>
      <c r="BC1061" s="1"/>
      <c r="BD1061" s="1"/>
      <c r="BE1061" s="1"/>
      <c r="BF1061" s="1"/>
      <c r="BG1061" s="1"/>
    </row>
    <row r="1062" spans="1:59" ht="19.5" thickBot="1">
      <c r="A1062" s="1">
        <v>518</v>
      </c>
      <c r="H1062" s="32"/>
      <c r="I1062" s="34"/>
      <c r="J1062" s="84"/>
      <c r="K1062" s="85"/>
      <c r="L1062" s="82"/>
      <c r="M1062" s="12"/>
      <c r="N1062" s="12"/>
      <c r="O1062" s="12"/>
      <c r="P1062" s="12"/>
      <c r="Q1062" s="13"/>
      <c r="R1062" s="117"/>
      <c r="S1062" s="117"/>
      <c r="T1062" s="117"/>
      <c r="U1062" s="117"/>
      <c r="V1062" s="117"/>
      <c r="W1062" s="117"/>
      <c r="X1062" s="117"/>
      <c r="Y1062" s="117"/>
      <c r="Z1062" s="89"/>
      <c r="AA1062" s="341"/>
      <c r="AB1062" s="343"/>
      <c r="AC1062" s="345"/>
      <c r="AD1062" s="49">
        <v>381</v>
      </c>
      <c r="AE1062" s="50">
        <v>744</v>
      </c>
      <c r="AF1062" s="50" t="s">
        <v>3</v>
      </c>
      <c r="AG1062" s="50" t="s">
        <v>3</v>
      </c>
      <c r="AH1062" s="50" t="s">
        <v>3</v>
      </c>
      <c r="AI1062" s="50" t="s">
        <v>3</v>
      </c>
      <c r="AJ1062" s="50" t="s">
        <v>3</v>
      </c>
      <c r="AK1062" s="51">
        <v>1125</v>
      </c>
      <c r="AL1062" s="52"/>
      <c r="AM1062" s="53"/>
      <c r="AN1062" s="25">
        <v>7.8919408247373566</v>
      </c>
      <c r="AO1062" s="26">
        <v>11.168252020047049</v>
      </c>
      <c r="AP1062" s="26" t="s">
        <v>3</v>
      </c>
      <c r="AQ1062" s="27" t="s">
        <v>3</v>
      </c>
      <c r="AR1062" s="423"/>
      <c r="AT1062" s="1"/>
      <c r="AU1062" s="1"/>
      <c r="AV1062" s="1"/>
      <c r="AW1062" s="1"/>
      <c r="AX1062" s="1"/>
      <c r="AY1062" s="1"/>
      <c r="AZ1062" s="1"/>
      <c r="BA1062" s="1"/>
      <c r="BB1062" s="1"/>
      <c r="BC1062" s="1"/>
      <c r="BD1062" s="1"/>
      <c r="BE1062" s="1"/>
      <c r="BF1062" s="1"/>
      <c r="BG1062" s="1"/>
    </row>
    <row r="1063" spans="1:59">
      <c r="A1063" s="1">
        <v>519</v>
      </c>
      <c r="B1063" s="1">
        <v>510</v>
      </c>
      <c r="C1063" s="1">
        <v>1311</v>
      </c>
      <c r="D1063" s="1">
        <v>13204</v>
      </c>
      <c r="E1063" s="2">
        <v>11330179</v>
      </c>
      <c r="F1063" s="21">
        <v>11301803</v>
      </c>
      <c r="G1063" s="1">
        <v>11301803</v>
      </c>
      <c r="H1063" s="31" t="s">
        <v>517</v>
      </c>
      <c r="I1063" s="28" t="s">
        <v>527</v>
      </c>
      <c r="J1063" s="35"/>
      <c r="K1063" s="80" t="s">
        <v>626</v>
      </c>
      <c r="L1063" s="60"/>
      <c r="M1063" s="61"/>
      <c r="N1063" s="61" t="s">
        <v>3</v>
      </c>
      <c r="O1063" s="61"/>
      <c r="P1063" s="61" t="s">
        <v>3</v>
      </c>
      <c r="Q1063" s="77" t="s">
        <v>3</v>
      </c>
      <c r="R1063" s="61"/>
      <c r="S1063" s="61"/>
      <c r="T1063" s="61"/>
      <c r="U1063" s="61"/>
      <c r="V1063" s="61"/>
      <c r="W1063" s="61"/>
      <c r="X1063" s="61"/>
      <c r="Y1063" s="61" t="s">
        <v>3</v>
      </c>
      <c r="Z1063" s="62"/>
      <c r="AA1063" s="340">
        <v>39</v>
      </c>
      <c r="AB1063" s="342">
        <v>39</v>
      </c>
      <c r="AC1063" s="344" t="s">
        <v>3</v>
      </c>
      <c r="AD1063" s="54" t="s">
        <v>3</v>
      </c>
      <c r="AE1063" s="55" t="s">
        <v>3</v>
      </c>
      <c r="AF1063" s="55" t="s">
        <v>3</v>
      </c>
      <c r="AG1063" s="55" t="s">
        <v>3</v>
      </c>
      <c r="AH1063" s="55" t="s">
        <v>3</v>
      </c>
      <c r="AI1063" s="55" t="s">
        <v>3</v>
      </c>
      <c r="AJ1063" s="56"/>
      <c r="AK1063" s="57">
        <v>0</v>
      </c>
      <c r="AL1063" s="58" t="s">
        <v>3</v>
      </c>
      <c r="AM1063" s="59" t="s">
        <v>3</v>
      </c>
      <c r="AN1063" s="120" t="s">
        <v>3</v>
      </c>
      <c r="AO1063" s="121" t="s">
        <v>3</v>
      </c>
      <c r="AP1063" s="121" t="s">
        <v>3</v>
      </c>
      <c r="AQ1063" s="122" t="s">
        <v>3</v>
      </c>
      <c r="AR1063" s="422" t="s">
        <v>688</v>
      </c>
      <c r="AT1063" s="1"/>
      <c r="AU1063" s="1"/>
      <c r="AV1063" s="1"/>
      <c r="AW1063" s="1"/>
      <c r="AX1063" s="1"/>
      <c r="AY1063" s="1"/>
      <c r="AZ1063" s="1"/>
      <c r="BA1063" s="1"/>
      <c r="BB1063" s="1"/>
      <c r="BC1063" s="1"/>
      <c r="BD1063" s="1"/>
      <c r="BE1063" s="1"/>
      <c r="BF1063" s="1"/>
      <c r="BG1063" s="1"/>
    </row>
    <row r="1064" spans="1:59" ht="19.5" thickBot="1">
      <c r="A1064" s="1">
        <v>519</v>
      </c>
      <c r="H1064" s="32"/>
      <c r="I1064" s="34"/>
      <c r="J1064" s="84"/>
      <c r="K1064" s="85"/>
      <c r="L1064" s="83"/>
      <c r="M1064" s="11"/>
      <c r="N1064" s="11"/>
      <c r="O1064" s="11"/>
      <c r="P1064" s="11"/>
      <c r="Q1064" s="87"/>
      <c r="R1064" s="63"/>
      <c r="S1064" s="63"/>
      <c r="T1064" s="63"/>
      <c r="U1064" s="63"/>
      <c r="V1064" s="63"/>
      <c r="W1064" s="63"/>
      <c r="X1064" s="63"/>
      <c r="Y1064" s="63"/>
      <c r="Z1064" s="88"/>
      <c r="AA1064" s="341"/>
      <c r="AB1064" s="343"/>
      <c r="AC1064" s="345"/>
      <c r="AD1064" s="49" t="s">
        <v>3</v>
      </c>
      <c r="AE1064" s="50" t="s">
        <v>3</v>
      </c>
      <c r="AF1064" s="50" t="s">
        <v>3</v>
      </c>
      <c r="AG1064" s="50" t="s">
        <v>3</v>
      </c>
      <c r="AH1064" s="50" t="s">
        <v>3</v>
      </c>
      <c r="AI1064" s="50" t="s">
        <v>3</v>
      </c>
      <c r="AJ1064" s="50" t="s">
        <v>3</v>
      </c>
      <c r="AK1064" s="51">
        <v>0</v>
      </c>
      <c r="AL1064" s="52"/>
      <c r="AM1064" s="53"/>
      <c r="AN1064" s="25" t="s">
        <v>3</v>
      </c>
      <c r="AO1064" s="26" t="s">
        <v>3</v>
      </c>
      <c r="AP1064" s="26" t="s">
        <v>3</v>
      </c>
      <c r="AQ1064" s="27" t="s">
        <v>3</v>
      </c>
      <c r="AR1064" s="423"/>
      <c r="AT1064" s="1"/>
      <c r="AU1064" s="1"/>
      <c r="AV1064" s="1"/>
      <c r="AW1064" s="1"/>
      <c r="AX1064" s="1"/>
      <c r="AY1064" s="1"/>
      <c r="AZ1064" s="1"/>
      <c r="BA1064" s="1"/>
      <c r="BB1064" s="1"/>
      <c r="BC1064" s="1"/>
      <c r="BD1064" s="1"/>
      <c r="BE1064" s="1"/>
      <c r="BF1064" s="1"/>
      <c r="BG1064" s="1"/>
    </row>
    <row r="1065" spans="1:59">
      <c r="A1065" s="1">
        <v>520</v>
      </c>
      <c r="B1065" s="1">
        <v>511</v>
      </c>
      <c r="C1065" s="1">
        <v>1311</v>
      </c>
      <c r="D1065" s="1">
        <v>13204</v>
      </c>
      <c r="E1065" s="1">
        <v>11330026</v>
      </c>
      <c r="F1065" s="21">
        <v>11301804</v>
      </c>
      <c r="G1065" s="1">
        <v>11301804</v>
      </c>
      <c r="H1065" s="31" t="s">
        <v>517</v>
      </c>
      <c r="I1065" s="28" t="s">
        <v>527</v>
      </c>
      <c r="J1065" s="35"/>
      <c r="K1065" s="80" t="s">
        <v>530</v>
      </c>
      <c r="L1065" s="64"/>
      <c r="M1065" s="14"/>
      <c r="N1065" s="14"/>
      <c r="O1065" s="14"/>
      <c r="P1065" s="14"/>
      <c r="Q1065" s="15"/>
      <c r="R1065" s="14"/>
      <c r="S1065" s="14"/>
      <c r="T1065" s="14"/>
      <c r="U1065" s="14"/>
      <c r="V1065" s="14"/>
      <c r="W1065" s="14"/>
      <c r="X1065" s="14"/>
      <c r="Y1065" s="14"/>
      <c r="Z1065" s="65"/>
      <c r="AA1065" s="340">
        <v>101</v>
      </c>
      <c r="AB1065" s="342">
        <v>47</v>
      </c>
      <c r="AC1065" s="344">
        <v>54</v>
      </c>
      <c r="AD1065" s="54" t="s">
        <v>3</v>
      </c>
      <c r="AE1065" s="55" t="s">
        <v>3</v>
      </c>
      <c r="AF1065" s="55" t="s">
        <v>3</v>
      </c>
      <c r="AG1065" s="55">
        <v>101</v>
      </c>
      <c r="AH1065" s="55" t="s">
        <v>3</v>
      </c>
      <c r="AI1065" s="55" t="s">
        <v>3</v>
      </c>
      <c r="AJ1065" s="56"/>
      <c r="AK1065" s="57">
        <v>101</v>
      </c>
      <c r="AL1065" s="58" t="s">
        <v>3</v>
      </c>
      <c r="AM1065" s="59" t="s">
        <v>3</v>
      </c>
      <c r="AN1065" s="120" t="s">
        <v>3</v>
      </c>
      <c r="AO1065" s="121" t="s">
        <v>3</v>
      </c>
      <c r="AP1065" s="121" t="s">
        <v>3</v>
      </c>
      <c r="AQ1065" s="122">
        <v>0.60442153804421539</v>
      </c>
      <c r="AR1065" s="422"/>
      <c r="AT1065" s="1"/>
      <c r="AU1065" s="1"/>
      <c r="AV1065" s="1"/>
      <c r="AW1065" s="1"/>
      <c r="AX1065" s="1"/>
      <c r="AY1065" s="1"/>
      <c r="AZ1065" s="1"/>
      <c r="BA1065" s="1"/>
      <c r="BB1065" s="1"/>
      <c r="BC1065" s="1"/>
      <c r="BD1065" s="1"/>
      <c r="BE1065" s="1"/>
      <c r="BF1065" s="1"/>
      <c r="BG1065" s="1"/>
    </row>
    <row r="1066" spans="1:59" ht="19.5" thickBot="1">
      <c r="A1066" s="1">
        <v>520</v>
      </c>
      <c r="H1066" s="32"/>
      <c r="I1066" s="34"/>
      <c r="J1066" s="84"/>
      <c r="K1066" s="85"/>
      <c r="L1066" s="82"/>
      <c r="M1066" s="12"/>
      <c r="N1066" s="12"/>
      <c r="O1066" s="12"/>
      <c r="P1066" s="12"/>
      <c r="Q1066" s="13"/>
      <c r="R1066" s="117"/>
      <c r="S1066" s="117"/>
      <c r="T1066" s="117"/>
      <c r="U1066" s="117"/>
      <c r="V1066" s="117"/>
      <c r="W1066" s="117"/>
      <c r="X1066" s="117"/>
      <c r="Y1066" s="117"/>
      <c r="Z1066" s="89"/>
      <c r="AA1066" s="341"/>
      <c r="AB1066" s="343"/>
      <c r="AC1066" s="345"/>
      <c r="AD1066" s="49" t="s">
        <v>3</v>
      </c>
      <c r="AE1066" s="50" t="s">
        <v>3</v>
      </c>
      <c r="AF1066" s="50" t="s">
        <v>3</v>
      </c>
      <c r="AG1066" s="50">
        <v>101</v>
      </c>
      <c r="AH1066" s="50" t="s">
        <v>3</v>
      </c>
      <c r="AI1066" s="50" t="s">
        <v>3</v>
      </c>
      <c r="AJ1066" s="50" t="s">
        <v>3</v>
      </c>
      <c r="AK1066" s="51">
        <v>101</v>
      </c>
      <c r="AL1066" s="52"/>
      <c r="AM1066" s="53"/>
      <c r="AN1066" s="25" t="s">
        <v>3</v>
      </c>
      <c r="AO1066" s="26" t="s">
        <v>3</v>
      </c>
      <c r="AP1066" s="26" t="s">
        <v>3</v>
      </c>
      <c r="AQ1066" s="27">
        <v>129.54651162790697</v>
      </c>
      <c r="AR1066" s="423"/>
      <c r="AT1066" s="1"/>
      <c r="AU1066" s="1"/>
      <c r="AV1066" s="1"/>
      <c r="AW1066" s="1"/>
      <c r="AX1066" s="1"/>
      <c r="AY1066" s="1"/>
      <c r="AZ1066" s="1"/>
      <c r="BA1066" s="1"/>
      <c r="BB1066" s="1"/>
      <c r="BC1066" s="1"/>
      <c r="BD1066" s="1"/>
      <c r="BE1066" s="1"/>
      <c r="BF1066" s="1"/>
      <c r="BG1066" s="1"/>
    </row>
    <row r="1067" spans="1:59">
      <c r="A1067" s="1">
        <v>521</v>
      </c>
      <c r="B1067" s="1">
        <v>512</v>
      </c>
      <c r="C1067" s="1">
        <v>1311</v>
      </c>
      <c r="D1067" s="1">
        <v>13204</v>
      </c>
      <c r="E1067" s="2">
        <v>11330201</v>
      </c>
      <c r="F1067" s="21">
        <v>11301805</v>
      </c>
      <c r="G1067" s="1">
        <v>11301805</v>
      </c>
      <c r="H1067" s="31" t="s">
        <v>517</v>
      </c>
      <c r="I1067" s="28" t="s">
        <v>527</v>
      </c>
      <c r="J1067" s="35"/>
      <c r="K1067" s="80" t="s">
        <v>531</v>
      </c>
      <c r="L1067" s="60"/>
      <c r="M1067" s="61"/>
      <c r="N1067" s="61"/>
      <c r="O1067" s="61"/>
      <c r="P1067" s="61"/>
      <c r="Q1067" s="77"/>
      <c r="R1067" s="61"/>
      <c r="S1067" s="61"/>
      <c r="T1067" s="61"/>
      <c r="U1067" s="61"/>
      <c r="V1067" s="61"/>
      <c r="W1067" s="61"/>
      <c r="X1067" s="61"/>
      <c r="Y1067" s="61"/>
      <c r="Z1067" s="62"/>
      <c r="AA1067" s="340">
        <v>129</v>
      </c>
      <c r="AB1067" s="342" t="s">
        <v>3</v>
      </c>
      <c r="AC1067" s="344">
        <v>129</v>
      </c>
      <c r="AD1067" s="54" t="s">
        <v>3</v>
      </c>
      <c r="AE1067" s="55" t="s">
        <v>3</v>
      </c>
      <c r="AF1067" s="55" t="s">
        <v>3</v>
      </c>
      <c r="AG1067" s="55">
        <v>129</v>
      </c>
      <c r="AH1067" s="55" t="s">
        <v>3</v>
      </c>
      <c r="AI1067" s="55" t="s">
        <v>3</v>
      </c>
      <c r="AJ1067" s="56"/>
      <c r="AK1067" s="57">
        <v>129</v>
      </c>
      <c r="AL1067" s="58" t="s">
        <v>3</v>
      </c>
      <c r="AM1067" s="59" t="s">
        <v>3</v>
      </c>
      <c r="AN1067" s="120" t="s">
        <v>3</v>
      </c>
      <c r="AO1067" s="121" t="s">
        <v>3</v>
      </c>
      <c r="AP1067" s="121" t="s">
        <v>3</v>
      </c>
      <c r="AQ1067" s="122">
        <v>0.93728363597748754</v>
      </c>
      <c r="AR1067" s="422"/>
      <c r="AT1067" s="1"/>
      <c r="AU1067" s="1"/>
      <c r="AV1067" s="1"/>
      <c r="AW1067" s="1"/>
      <c r="AX1067" s="1"/>
      <c r="AY1067" s="1"/>
      <c r="AZ1067" s="1"/>
      <c r="BA1067" s="1"/>
      <c r="BB1067" s="1"/>
      <c r="BC1067" s="1"/>
      <c r="BD1067" s="1"/>
      <c r="BE1067" s="1"/>
      <c r="BF1067" s="1"/>
      <c r="BG1067" s="1"/>
    </row>
    <row r="1068" spans="1:59" ht="19.5" thickBot="1">
      <c r="A1068" s="1">
        <v>521</v>
      </c>
      <c r="H1068" s="32"/>
      <c r="I1068" s="34"/>
      <c r="J1068" s="84"/>
      <c r="K1068" s="85"/>
      <c r="L1068" s="83"/>
      <c r="M1068" s="11"/>
      <c r="N1068" s="11"/>
      <c r="O1068" s="11"/>
      <c r="P1068" s="11"/>
      <c r="Q1068" s="87"/>
      <c r="R1068" s="63"/>
      <c r="S1068" s="63"/>
      <c r="T1068" s="63"/>
      <c r="U1068" s="63"/>
      <c r="V1068" s="63"/>
      <c r="W1068" s="63"/>
      <c r="X1068" s="63"/>
      <c r="Y1068" s="63"/>
      <c r="Z1068" s="88"/>
      <c r="AA1068" s="341"/>
      <c r="AB1068" s="343"/>
      <c r="AC1068" s="345"/>
      <c r="AD1068" s="49" t="s">
        <v>3</v>
      </c>
      <c r="AE1068" s="50" t="s">
        <v>3</v>
      </c>
      <c r="AF1068" s="50" t="s">
        <v>3</v>
      </c>
      <c r="AG1068" s="50" t="s">
        <v>3</v>
      </c>
      <c r="AH1068" s="50" t="s">
        <v>3</v>
      </c>
      <c r="AI1068" s="50" t="s">
        <v>3</v>
      </c>
      <c r="AJ1068" s="50">
        <v>129</v>
      </c>
      <c r="AK1068" s="51">
        <v>129</v>
      </c>
      <c r="AL1068" s="52"/>
      <c r="AM1068" s="53"/>
      <c r="AN1068" s="25" t="s">
        <v>3</v>
      </c>
      <c r="AO1068" s="26" t="s">
        <v>3</v>
      </c>
      <c r="AP1068" s="26" t="s">
        <v>3</v>
      </c>
      <c r="AQ1068" s="27">
        <v>392.28444444444443</v>
      </c>
      <c r="AR1068" s="423"/>
      <c r="AT1068" s="1"/>
      <c r="AU1068" s="1"/>
      <c r="AV1068" s="1"/>
      <c r="AW1068" s="1"/>
      <c r="AX1068" s="1"/>
      <c r="AY1068" s="1"/>
      <c r="AZ1068" s="1"/>
      <c r="BA1068" s="1"/>
      <c r="BB1068" s="1"/>
      <c r="BC1068" s="1"/>
      <c r="BD1068" s="1"/>
      <c r="BE1068" s="1"/>
      <c r="BF1068" s="1"/>
      <c r="BG1068" s="1"/>
    </row>
    <row r="1069" spans="1:59">
      <c r="A1069" s="1">
        <v>522</v>
      </c>
      <c r="B1069" s="1">
        <v>570</v>
      </c>
      <c r="C1069" s="1">
        <v>1311</v>
      </c>
      <c r="D1069" s="1">
        <v>13204</v>
      </c>
      <c r="E1069" s="1">
        <v>11330845</v>
      </c>
      <c r="F1069" s="21">
        <v>11301891</v>
      </c>
      <c r="G1069" s="1">
        <v>11301891</v>
      </c>
      <c r="H1069" s="31" t="s">
        <v>517</v>
      </c>
      <c r="I1069" s="28" t="s">
        <v>527</v>
      </c>
      <c r="J1069" s="35"/>
      <c r="K1069" s="80" t="s">
        <v>597</v>
      </c>
      <c r="L1069" s="64"/>
      <c r="M1069" s="14"/>
      <c r="N1069" s="14"/>
      <c r="O1069" s="14"/>
      <c r="P1069" s="14"/>
      <c r="Q1069" s="15"/>
      <c r="R1069" s="14"/>
      <c r="S1069" s="14"/>
      <c r="T1069" s="14"/>
      <c r="U1069" s="14"/>
      <c r="V1069" s="14"/>
      <c r="W1069" s="14"/>
      <c r="X1069" s="14"/>
      <c r="Y1069" s="14"/>
      <c r="Z1069" s="65"/>
      <c r="AA1069" s="340">
        <v>35</v>
      </c>
      <c r="AB1069" s="342">
        <v>35</v>
      </c>
      <c r="AC1069" s="344" t="s">
        <v>3</v>
      </c>
      <c r="AD1069" s="54" t="s">
        <v>3</v>
      </c>
      <c r="AE1069" s="55">
        <v>35</v>
      </c>
      <c r="AF1069" s="55" t="s">
        <v>3</v>
      </c>
      <c r="AG1069" s="55" t="s">
        <v>3</v>
      </c>
      <c r="AH1069" s="55" t="s">
        <v>3</v>
      </c>
      <c r="AI1069" s="55" t="s">
        <v>3</v>
      </c>
      <c r="AJ1069" s="56"/>
      <c r="AK1069" s="57">
        <v>35</v>
      </c>
      <c r="AL1069" s="58" t="s">
        <v>3</v>
      </c>
      <c r="AM1069" s="59" t="s">
        <v>3</v>
      </c>
      <c r="AN1069" s="120" t="s">
        <v>3</v>
      </c>
      <c r="AO1069" s="121">
        <v>1.7221135029354207E-3</v>
      </c>
      <c r="AP1069" s="121" t="s">
        <v>3</v>
      </c>
      <c r="AQ1069" s="122" t="s">
        <v>3</v>
      </c>
      <c r="AR1069" s="422"/>
      <c r="AT1069" s="1"/>
      <c r="AU1069" s="1"/>
      <c r="AV1069" s="1"/>
      <c r="AW1069" s="1"/>
      <c r="AX1069" s="1"/>
      <c r="AY1069" s="1"/>
      <c r="AZ1069" s="1"/>
      <c r="BA1069" s="1"/>
      <c r="BB1069" s="1"/>
      <c r="BC1069" s="1"/>
      <c r="BD1069" s="1"/>
      <c r="BE1069" s="1"/>
      <c r="BF1069" s="1"/>
      <c r="BG1069" s="1"/>
    </row>
    <row r="1070" spans="1:59" ht="19.5" thickBot="1">
      <c r="A1070" s="1">
        <v>522</v>
      </c>
      <c r="H1070" s="32"/>
      <c r="I1070" s="34"/>
      <c r="J1070" s="84"/>
      <c r="K1070" s="85"/>
      <c r="L1070" s="82"/>
      <c r="M1070" s="12"/>
      <c r="N1070" s="12"/>
      <c r="O1070" s="12"/>
      <c r="P1070" s="12"/>
      <c r="Q1070" s="13"/>
      <c r="R1070" s="117"/>
      <c r="S1070" s="117"/>
      <c r="T1070" s="117"/>
      <c r="U1070" s="117"/>
      <c r="V1070" s="117"/>
      <c r="W1070" s="117"/>
      <c r="X1070" s="117"/>
      <c r="Y1070" s="117"/>
      <c r="Z1070" s="89"/>
      <c r="AA1070" s="341"/>
      <c r="AB1070" s="343"/>
      <c r="AC1070" s="345"/>
      <c r="AD1070" s="49" t="s">
        <v>3</v>
      </c>
      <c r="AE1070" s="50">
        <v>35</v>
      </c>
      <c r="AF1070" s="50" t="s">
        <v>3</v>
      </c>
      <c r="AG1070" s="50" t="s">
        <v>3</v>
      </c>
      <c r="AH1070" s="50" t="s">
        <v>3</v>
      </c>
      <c r="AI1070" s="50" t="s">
        <v>3</v>
      </c>
      <c r="AJ1070" s="50" t="s">
        <v>3</v>
      </c>
      <c r="AK1070" s="51">
        <v>35</v>
      </c>
      <c r="AL1070" s="52"/>
      <c r="AM1070" s="53"/>
      <c r="AN1070" s="25" t="s">
        <v>3</v>
      </c>
      <c r="AO1070" s="26">
        <v>2.324352879027998E-2</v>
      </c>
      <c r="AP1070" s="26" t="s">
        <v>3</v>
      </c>
      <c r="AQ1070" s="27" t="s">
        <v>3</v>
      </c>
      <c r="AR1070" s="423"/>
      <c r="AT1070" s="1"/>
      <c r="AU1070" s="1"/>
      <c r="AV1070" s="1"/>
      <c r="AW1070" s="1"/>
      <c r="AX1070" s="1"/>
      <c r="AY1070" s="1"/>
      <c r="AZ1070" s="1"/>
      <c r="BA1070" s="1"/>
      <c r="BB1070" s="1"/>
      <c r="BC1070" s="1"/>
      <c r="BD1070" s="1"/>
      <c r="BE1070" s="1"/>
      <c r="BF1070" s="1"/>
      <c r="BG1070" s="1"/>
    </row>
    <row r="1071" spans="1:59">
      <c r="A1071" s="1">
        <v>523</v>
      </c>
      <c r="B1071" s="1">
        <v>513</v>
      </c>
      <c r="C1071" s="1">
        <v>1311</v>
      </c>
      <c r="D1071" s="1">
        <v>13206</v>
      </c>
      <c r="E1071" s="1">
        <v>11330664</v>
      </c>
      <c r="F1071" s="21">
        <v>11301807</v>
      </c>
      <c r="G1071" s="1">
        <v>11301807</v>
      </c>
      <c r="H1071" s="31" t="s">
        <v>517</v>
      </c>
      <c r="I1071" s="28" t="s">
        <v>533</v>
      </c>
      <c r="J1071" s="35" t="s">
        <v>685</v>
      </c>
      <c r="K1071" s="80" t="s">
        <v>532</v>
      </c>
      <c r="L1071" s="60" t="s">
        <v>640</v>
      </c>
      <c r="M1071" s="61"/>
      <c r="N1071" s="61" t="s">
        <v>641</v>
      </c>
      <c r="O1071" s="61"/>
      <c r="P1071" s="61" t="s">
        <v>641</v>
      </c>
      <c r="Q1071" s="77" t="s">
        <v>641</v>
      </c>
      <c r="R1071" s="61" t="s">
        <v>642</v>
      </c>
      <c r="S1071" s="61"/>
      <c r="T1071" s="61"/>
      <c r="U1071" s="61"/>
      <c r="V1071" s="61"/>
      <c r="W1071" s="61" t="s">
        <v>665</v>
      </c>
      <c r="X1071" s="61" t="s">
        <v>641</v>
      </c>
      <c r="Y1071" s="61"/>
      <c r="Z1071" s="62"/>
      <c r="AA1071" s="340">
        <v>217</v>
      </c>
      <c r="AB1071" s="342">
        <v>217</v>
      </c>
      <c r="AC1071" s="344" t="s">
        <v>3</v>
      </c>
      <c r="AD1071" s="54">
        <v>8</v>
      </c>
      <c r="AE1071" s="55">
        <v>143</v>
      </c>
      <c r="AF1071" s="55">
        <v>66</v>
      </c>
      <c r="AG1071" s="55" t="s">
        <v>3</v>
      </c>
      <c r="AH1071" s="55" t="s">
        <v>3</v>
      </c>
      <c r="AI1071" s="55" t="s">
        <v>3</v>
      </c>
      <c r="AJ1071" s="56"/>
      <c r="AK1071" s="57">
        <v>217</v>
      </c>
      <c r="AL1071" s="58">
        <v>5</v>
      </c>
      <c r="AM1071" s="59" t="s">
        <v>3</v>
      </c>
      <c r="AN1071" s="120">
        <v>0.82739726027397265</v>
      </c>
      <c r="AO1071" s="121">
        <v>0.82781875658587989</v>
      </c>
      <c r="AP1071" s="121">
        <v>0.63262764632627644</v>
      </c>
      <c r="AQ1071" s="122" t="s">
        <v>3</v>
      </c>
      <c r="AR1071" s="422"/>
      <c r="AT1071" s="1"/>
      <c r="AU1071" s="1"/>
      <c r="AV1071" s="1"/>
      <c r="AW1071" s="1"/>
      <c r="AX1071" s="1"/>
      <c r="AY1071" s="1"/>
      <c r="AZ1071" s="1"/>
      <c r="BA1071" s="1"/>
      <c r="BB1071" s="1"/>
      <c r="BC1071" s="1"/>
      <c r="BD1071" s="1"/>
      <c r="BE1071" s="1"/>
      <c r="BF1071" s="1"/>
      <c r="BG1071" s="1"/>
    </row>
    <row r="1072" spans="1:59" ht="19.5" thickBot="1">
      <c r="A1072" s="1">
        <v>523</v>
      </c>
      <c r="H1072" s="32"/>
      <c r="I1072" s="34"/>
      <c r="J1072" s="84"/>
      <c r="K1072" s="85"/>
      <c r="L1072" s="83"/>
      <c r="M1072" s="11"/>
      <c r="N1072" s="11"/>
      <c r="O1072" s="11"/>
      <c r="P1072" s="11"/>
      <c r="Q1072" s="87"/>
      <c r="R1072" s="63"/>
      <c r="S1072" s="63"/>
      <c r="T1072" s="63"/>
      <c r="U1072" s="63"/>
      <c r="V1072" s="63"/>
      <c r="W1072" s="63"/>
      <c r="X1072" s="63"/>
      <c r="Y1072" s="63"/>
      <c r="Z1072" s="88"/>
      <c r="AA1072" s="341"/>
      <c r="AB1072" s="343"/>
      <c r="AC1072" s="345"/>
      <c r="AD1072" s="49">
        <v>8</v>
      </c>
      <c r="AE1072" s="50">
        <v>143</v>
      </c>
      <c r="AF1072" s="50">
        <v>66</v>
      </c>
      <c r="AG1072" s="50" t="s">
        <v>3</v>
      </c>
      <c r="AH1072" s="50" t="s">
        <v>3</v>
      </c>
      <c r="AI1072" s="50" t="s">
        <v>3</v>
      </c>
      <c r="AJ1072" s="50" t="s">
        <v>3</v>
      </c>
      <c r="AK1072" s="51">
        <v>217</v>
      </c>
      <c r="AL1072" s="52"/>
      <c r="AM1072" s="53"/>
      <c r="AN1072" s="25">
        <v>3.6885496183206108</v>
      </c>
      <c r="AO1072" s="26">
        <v>13.944812005809263</v>
      </c>
      <c r="AP1072" s="26">
        <v>24.881632653061224</v>
      </c>
      <c r="AQ1072" s="27" t="s">
        <v>3</v>
      </c>
      <c r="AR1072" s="423"/>
      <c r="AT1072" s="1"/>
      <c r="AU1072" s="1"/>
      <c r="AV1072" s="1"/>
      <c r="AW1072" s="1"/>
      <c r="AX1072" s="1"/>
      <c r="AY1072" s="1"/>
      <c r="AZ1072" s="1"/>
      <c r="BA1072" s="1"/>
      <c r="BB1072" s="1"/>
      <c r="BC1072" s="1"/>
      <c r="BD1072" s="1"/>
      <c r="BE1072" s="1"/>
      <c r="BF1072" s="1"/>
      <c r="BG1072" s="1"/>
    </row>
    <row r="1073" spans="1:59">
      <c r="A1073" s="1">
        <v>524</v>
      </c>
      <c r="B1073" s="1">
        <v>514</v>
      </c>
      <c r="C1073" s="1">
        <v>1311</v>
      </c>
      <c r="D1073" s="1">
        <v>13206</v>
      </c>
      <c r="E1073" s="1">
        <v>11330142</v>
      </c>
      <c r="F1073" s="21">
        <v>11301808</v>
      </c>
      <c r="G1073" s="1">
        <v>11301808</v>
      </c>
      <c r="H1073" s="31" t="s">
        <v>517</v>
      </c>
      <c r="I1073" s="28" t="s">
        <v>533</v>
      </c>
      <c r="J1073" s="35"/>
      <c r="K1073" s="80" t="s">
        <v>534</v>
      </c>
      <c r="L1073" s="64"/>
      <c r="M1073" s="14"/>
      <c r="N1073" s="14"/>
      <c r="O1073" s="14"/>
      <c r="P1073" s="14"/>
      <c r="Q1073" s="15"/>
      <c r="R1073" s="14"/>
      <c r="S1073" s="14"/>
      <c r="T1073" s="14"/>
      <c r="U1073" s="14"/>
      <c r="V1073" s="14"/>
      <c r="W1073" s="14"/>
      <c r="X1073" s="14"/>
      <c r="Y1073" s="14"/>
      <c r="Z1073" s="65"/>
      <c r="AA1073" s="340">
        <v>40</v>
      </c>
      <c r="AB1073" s="342">
        <v>40</v>
      </c>
      <c r="AC1073" s="344" t="s">
        <v>3</v>
      </c>
      <c r="AD1073" s="54" t="s">
        <v>3</v>
      </c>
      <c r="AE1073" s="55">
        <v>40</v>
      </c>
      <c r="AF1073" s="55" t="s">
        <v>3</v>
      </c>
      <c r="AG1073" s="55" t="s">
        <v>3</v>
      </c>
      <c r="AH1073" s="55" t="s">
        <v>3</v>
      </c>
      <c r="AI1073" s="55" t="s">
        <v>3</v>
      </c>
      <c r="AJ1073" s="56"/>
      <c r="AK1073" s="57">
        <v>40</v>
      </c>
      <c r="AL1073" s="58" t="s">
        <v>3</v>
      </c>
      <c r="AM1073" s="59" t="s">
        <v>3</v>
      </c>
      <c r="AN1073" s="120" t="s">
        <v>3</v>
      </c>
      <c r="AO1073" s="121">
        <v>0.89212328767123283</v>
      </c>
      <c r="AP1073" s="121" t="s">
        <v>3</v>
      </c>
      <c r="AQ1073" s="122" t="s">
        <v>3</v>
      </c>
      <c r="AR1073" s="422"/>
      <c r="AT1073" s="1"/>
      <c r="AU1073" s="1"/>
      <c r="AV1073" s="1"/>
      <c r="AW1073" s="1"/>
      <c r="AX1073" s="1"/>
      <c r="AY1073" s="1"/>
      <c r="AZ1073" s="1"/>
      <c r="BA1073" s="1"/>
      <c r="BB1073" s="1"/>
      <c r="BC1073" s="1"/>
      <c r="BD1073" s="1"/>
      <c r="BE1073" s="1"/>
      <c r="BF1073" s="1"/>
      <c r="BG1073" s="1"/>
    </row>
    <row r="1074" spans="1:59" ht="19.5" thickBot="1">
      <c r="A1074" s="1">
        <v>524</v>
      </c>
      <c r="H1074" s="33"/>
      <c r="I1074" s="29"/>
      <c r="J1074" s="79"/>
      <c r="K1074" s="81"/>
      <c r="L1074" s="82"/>
      <c r="M1074" s="12"/>
      <c r="N1074" s="12"/>
      <c r="O1074" s="12"/>
      <c r="P1074" s="12"/>
      <c r="Q1074" s="13"/>
      <c r="R1074" s="117"/>
      <c r="S1074" s="117"/>
      <c r="T1074" s="117"/>
      <c r="U1074" s="117"/>
      <c r="V1074" s="117"/>
      <c r="W1074" s="117"/>
      <c r="X1074" s="117"/>
      <c r="Y1074" s="117"/>
      <c r="Z1074" s="89"/>
      <c r="AA1074" s="379"/>
      <c r="AB1074" s="388"/>
      <c r="AC1074" s="389"/>
      <c r="AD1074" s="66" t="s">
        <v>3</v>
      </c>
      <c r="AE1074" s="67">
        <v>40</v>
      </c>
      <c r="AF1074" s="67" t="s">
        <v>3</v>
      </c>
      <c r="AG1074" s="67" t="s">
        <v>3</v>
      </c>
      <c r="AH1074" s="67" t="s">
        <v>3</v>
      </c>
      <c r="AI1074" s="67" t="s">
        <v>3</v>
      </c>
      <c r="AJ1074" s="67" t="s">
        <v>3</v>
      </c>
      <c r="AK1074" s="68">
        <v>40</v>
      </c>
      <c r="AL1074" s="69"/>
      <c r="AM1074" s="70"/>
      <c r="AN1074" s="71" t="s">
        <v>3</v>
      </c>
      <c r="AO1074" s="72">
        <v>5.1655760460043627</v>
      </c>
      <c r="AP1074" s="72" t="s">
        <v>3</v>
      </c>
      <c r="AQ1074" s="73" t="s">
        <v>3</v>
      </c>
      <c r="AR1074" s="433"/>
      <c r="AT1074" s="1"/>
      <c r="AU1074" s="1"/>
      <c r="AV1074" s="1"/>
      <c r="AW1074" s="1"/>
      <c r="AX1074" s="1"/>
      <c r="AY1074" s="1"/>
      <c r="AZ1074" s="1"/>
      <c r="BA1074" s="1"/>
      <c r="BB1074" s="1"/>
      <c r="BC1074" s="1"/>
      <c r="BD1074" s="1"/>
      <c r="BE1074" s="1"/>
      <c r="BF1074" s="1"/>
      <c r="BG1074" s="1"/>
    </row>
    <row r="1075" spans="1:59">
      <c r="A1075" s="1">
        <v>525</v>
      </c>
      <c r="B1075" s="1">
        <v>515</v>
      </c>
      <c r="C1075" s="1">
        <v>1311</v>
      </c>
      <c r="D1075" s="1">
        <v>13206</v>
      </c>
      <c r="E1075" s="1">
        <v>11330897</v>
      </c>
      <c r="F1075" s="21">
        <v>11301809</v>
      </c>
      <c r="G1075" s="1">
        <v>11301809</v>
      </c>
      <c r="H1075" s="31" t="s">
        <v>517</v>
      </c>
      <c r="I1075" s="28" t="s">
        <v>533</v>
      </c>
      <c r="J1075" s="35"/>
      <c r="K1075" s="80" t="s">
        <v>535</v>
      </c>
      <c r="L1075" s="60"/>
      <c r="M1075" s="61"/>
      <c r="N1075" s="61"/>
      <c r="O1075" s="61"/>
      <c r="P1075" s="61"/>
      <c r="Q1075" s="77"/>
      <c r="R1075" s="61"/>
      <c r="S1075" s="61"/>
      <c r="T1075" s="61"/>
      <c r="U1075" s="61"/>
      <c r="V1075" s="61"/>
      <c r="W1075" s="61"/>
      <c r="X1075" s="61"/>
      <c r="Y1075" s="61"/>
      <c r="Z1075" s="62"/>
      <c r="AA1075" s="340">
        <v>68</v>
      </c>
      <c r="AB1075" s="342" t="s">
        <v>3</v>
      </c>
      <c r="AC1075" s="344">
        <v>68</v>
      </c>
      <c r="AD1075" s="54" t="s">
        <v>3</v>
      </c>
      <c r="AE1075" s="55" t="s">
        <v>3</v>
      </c>
      <c r="AF1075" s="55">
        <v>68</v>
      </c>
      <c r="AG1075" s="55" t="s">
        <v>3</v>
      </c>
      <c r="AH1075" s="55" t="s">
        <v>3</v>
      </c>
      <c r="AI1075" s="55" t="s">
        <v>3</v>
      </c>
      <c r="AJ1075" s="56"/>
      <c r="AK1075" s="57">
        <v>68</v>
      </c>
      <c r="AL1075" s="58" t="s">
        <v>3</v>
      </c>
      <c r="AM1075" s="59" t="s">
        <v>3</v>
      </c>
      <c r="AN1075" s="120" t="s">
        <v>3</v>
      </c>
      <c r="AO1075" s="121" t="s">
        <v>3</v>
      </c>
      <c r="AP1075" s="121">
        <v>0.81821112006446417</v>
      </c>
      <c r="AQ1075" s="122" t="s">
        <v>3</v>
      </c>
      <c r="AR1075" s="422"/>
      <c r="AT1075" s="1"/>
      <c r="AU1075" s="1"/>
      <c r="AV1075" s="1"/>
      <c r="AW1075" s="1"/>
      <c r="AX1075" s="1"/>
      <c r="AY1075" s="1"/>
      <c r="AZ1075" s="1"/>
      <c r="BA1075" s="1"/>
      <c r="BB1075" s="1"/>
      <c r="BC1075" s="1"/>
      <c r="BD1075" s="1"/>
      <c r="BE1075" s="1"/>
      <c r="BF1075" s="1"/>
      <c r="BG1075" s="1"/>
    </row>
    <row r="1076" spans="1:59" ht="19.5" thickBot="1">
      <c r="A1076" s="1">
        <v>525</v>
      </c>
      <c r="H1076" s="32"/>
      <c r="I1076" s="34"/>
      <c r="J1076" s="84"/>
      <c r="K1076" s="85"/>
      <c r="L1076" s="83"/>
      <c r="M1076" s="11"/>
      <c r="N1076" s="11"/>
      <c r="O1076" s="11"/>
      <c r="P1076" s="11"/>
      <c r="Q1076" s="87"/>
      <c r="R1076" s="63"/>
      <c r="S1076" s="63"/>
      <c r="T1076" s="63"/>
      <c r="U1076" s="63"/>
      <c r="V1076" s="63"/>
      <c r="W1076" s="63"/>
      <c r="X1076" s="63"/>
      <c r="Y1076" s="63"/>
      <c r="Z1076" s="88"/>
      <c r="AA1076" s="341"/>
      <c r="AB1076" s="343"/>
      <c r="AC1076" s="345"/>
      <c r="AD1076" s="49" t="s">
        <v>3</v>
      </c>
      <c r="AE1076" s="50" t="s">
        <v>3</v>
      </c>
      <c r="AF1076" s="50">
        <v>68</v>
      </c>
      <c r="AG1076" s="50" t="s">
        <v>3</v>
      </c>
      <c r="AH1076" s="50" t="s">
        <v>3</v>
      </c>
      <c r="AI1076" s="50" t="s">
        <v>3</v>
      </c>
      <c r="AJ1076" s="50" t="s">
        <v>3</v>
      </c>
      <c r="AK1076" s="51">
        <v>68</v>
      </c>
      <c r="AL1076" s="52"/>
      <c r="AM1076" s="53"/>
      <c r="AN1076" s="25" t="s">
        <v>3</v>
      </c>
      <c r="AO1076" s="26" t="s">
        <v>3</v>
      </c>
      <c r="AP1076" s="26">
        <v>66.583606557377053</v>
      </c>
      <c r="AQ1076" s="27" t="s">
        <v>3</v>
      </c>
      <c r="AR1076" s="423"/>
      <c r="AT1076" s="1"/>
      <c r="AU1076" s="1"/>
      <c r="AV1076" s="1"/>
      <c r="AW1076" s="1"/>
      <c r="AX1076" s="1"/>
      <c r="AY1076" s="1"/>
      <c r="AZ1076" s="1"/>
      <c r="BA1076" s="1"/>
      <c r="BB1076" s="1"/>
      <c r="BC1076" s="1"/>
      <c r="BD1076" s="1"/>
      <c r="BE1076" s="1"/>
      <c r="BF1076" s="1"/>
      <c r="BG1076" s="1"/>
    </row>
    <row r="1077" spans="1:59">
      <c r="A1077" s="1">
        <v>526</v>
      </c>
      <c r="B1077" s="1">
        <v>516</v>
      </c>
      <c r="C1077" s="1">
        <v>1311</v>
      </c>
      <c r="D1077" s="1">
        <v>13206</v>
      </c>
      <c r="E1077" s="1">
        <v>11330716</v>
      </c>
      <c r="F1077" s="21">
        <v>11301810</v>
      </c>
      <c r="G1077" s="1">
        <v>11301810</v>
      </c>
      <c r="H1077" s="74" t="s">
        <v>517</v>
      </c>
      <c r="I1077" s="75" t="s">
        <v>533</v>
      </c>
      <c r="J1077" s="79"/>
      <c r="K1077" s="19" t="s">
        <v>536</v>
      </c>
      <c r="L1077" s="64"/>
      <c r="M1077" s="14"/>
      <c r="N1077" s="14"/>
      <c r="O1077" s="14"/>
      <c r="P1077" s="14" t="s">
        <v>641</v>
      </c>
      <c r="Q1077" s="15" t="s">
        <v>641</v>
      </c>
      <c r="R1077" s="14"/>
      <c r="S1077" s="14"/>
      <c r="T1077" s="14"/>
      <c r="U1077" s="14"/>
      <c r="V1077" s="14"/>
      <c r="W1077" s="14"/>
      <c r="X1077" s="14"/>
      <c r="Y1077" s="14"/>
      <c r="Z1077" s="65"/>
      <c r="AA1077" s="424">
        <v>98</v>
      </c>
      <c r="AB1077" s="385">
        <v>40</v>
      </c>
      <c r="AC1077" s="386">
        <v>58</v>
      </c>
      <c r="AD1077" s="43" t="s">
        <v>3</v>
      </c>
      <c r="AE1077" s="44">
        <v>40</v>
      </c>
      <c r="AF1077" s="44" t="s">
        <v>3</v>
      </c>
      <c r="AG1077" s="44">
        <v>58</v>
      </c>
      <c r="AH1077" s="44" t="s">
        <v>3</v>
      </c>
      <c r="AI1077" s="44" t="s">
        <v>3</v>
      </c>
      <c r="AJ1077" s="45"/>
      <c r="AK1077" s="46">
        <v>98</v>
      </c>
      <c r="AL1077" s="47" t="s">
        <v>3</v>
      </c>
      <c r="AM1077" s="48" t="s">
        <v>3</v>
      </c>
      <c r="AN1077" s="123" t="s">
        <v>3</v>
      </c>
      <c r="AO1077" s="124">
        <v>0.79767123287671238</v>
      </c>
      <c r="AP1077" s="124" t="s">
        <v>3</v>
      </c>
      <c r="AQ1077" s="125">
        <v>0.74024563060935289</v>
      </c>
      <c r="AR1077" s="434"/>
      <c r="AT1077" s="1"/>
      <c r="AU1077" s="1"/>
      <c r="AV1077" s="1"/>
      <c r="AW1077" s="1"/>
      <c r="AX1077" s="1"/>
      <c r="AY1077" s="1"/>
      <c r="AZ1077" s="1"/>
      <c r="BA1077" s="1"/>
      <c r="BB1077" s="1"/>
      <c r="BC1077" s="1"/>
      <c r="BD1077" s="1"/>
      <c r="BE1077" s="1"/>
      <c r="BF1077" s="1"/>
      <c r="BG1077" s="1"/>
    </row>
    <row r="1078" spans="1:59" ht="19.5" thickBot="1">
      <c r="A1078" s="1">
        <v>526</v>
      </c>
      <c r="H1078" s="32"/>
      <c r="I1078" s="34"/>
      <c r="J1078" s="84"/>
      <c r="K1078" s="85"/>
      <c r="L1078" s="82"/>
      <c r="M1078" s="12"/>
      <c r="N1078" s="12"/>
      <c r="O1078" s="12"/>
      <c r="P1078" s="12"/>
      <c r="Q1078" s="13"/>
      <c r="R1078" s="117"/>
      <c r="S1078" s="117"/>
      <c r="T1078" s="117"/>
      <c r="U1078" s="117"/>
      <c r="V1078" s="117"/>
      <c r="W1078" s="117"/>
      <c r="X1078" s="117"/>
      <c r="Y1078" s="117"/>
      <c r="Z1078" s="89"/>
      <c r="AA1078" s="341"/>
      <c r="AB1078" s="343"/>
      <c r="AC1078" s="345"/>
      <c r="AD1078" s="49" t="s">
        <v>3</v>
      </c>
      <c r="AE1078" s="50">
        <v>40</v>
      </c>
      <c r="AF1078" s="50" t="s">
        <v>3</v>
      </c>
      <c r="AG1078" s="50">
        <v>58</v>
      </c>
      <c r="AH1078" s="50" t="s">
        <v>3</v>
      </c>
      <c r="AI1078" s="50" t="s">
        <v>3</v>
      </c>
      <c r="AJ1078" s="50" t="s">
        <v>3</v>
      </c>
      <c r="AK1078" s="51">
        <v>98</v>
      </c>
      <c r="AL1078" s="52"/>
      <c r="AM1078" s="53"/>
      <c r="AN1078" s="25" t="s">
        <v>3</v>
      </c>
      <c r="AO1078" s="26">
        <v>16.163775156141568</v>
      </c>
      <c r="AP1078" s="26" t="s">
        <v>3</v>
      </c>
      <c r="AQ1078" s="27">
        <v>41.678191489361701</v>
      </c>
      <c r="AR1078" s="423"/>
      <c r="AT1078" s="1"/>
      <c r="AU1078" s="1"/>
      <c r="AV1078" s="1"/>
      <c r="AW1078" s="1"/>
      <c r="AX1078" s="1"/>
      <c r="AY1078" s="1"/>
      <c r="AZ1078" s="1"/>
      <c r="BA1078" s="1"/>
      <c r="BB1078" s="1"/>
      <c r="BC1078" s="1"/>
      <c r="BD1078" s="1"/>
      <c r="BE1078" s="1"/>
      <c r="BF1078" s="1"/>
      <c r="BG1078" s="1"/>
    </row>
    <row r="1079" spans="1:59">
      <c r="A1079" s="1">
        <v>527</v>
      </c>
      <c r="B1079" s="1">
        <v>517</v>
      </c>
      <c r="C1079" s="1">
        <v>1311</v>
      </c>
      <c r="D1079" s="1">
        <v>13206</v>
      </c>
      <c r="E1079" s="1">
        <v>11330474</v>
      </c>
      <c r="F1079" s="21">
        <v>11301811</v>
      </c>
      <c r="G1079" s="1">
        <v>11301811</v>
      </c>
      <c r="H1079" s="31" t="s">
        <v>517</v>
      </c>
      <c r="I1079" s="28" t="s">
        <v>533</v>
      </c>
      <c r="J1079" s="35" t="s">
        <v>685</v>
      </c>
      <c r="K1079" s="80" t="s">
        <v>700</v>
      </c>
      <c r="L1079" s="60" t="s">
        <v>640</v>
      </c>
      <c r="M1079" s="61"/>
      <c r="N1079" s="61" t="s">
        <v>641</v>
      </c>
      <c r="O1079" s="61"/>
      <c r="P1079" s="61" t="s">
        <v>641</v>
      </c>
      <c r="Q1079" s="77" t="s">
        <v>641</v>
      </c>
      <c r="R1079" s="61" t="s">
        <v>642</v>
      </c>
      <c r="S1079" s="61"/>
      <c r="T1079" s="61"/>
      <c r="U1079" s="61"/>
      <c r="V1079" s="61"/>
      <c r="W1079" s="61"/>
      <c r="X1079" s="61" t="s">
        <v>641</v>
      </c>
      <c r="Y1079" s="61"/>
      <c r="Z1079" s="62"/>
      <c r="AA1079" s="340">
        <v>313</v>
      </c>
      <c r="AB1079" s="342">
        <v>313</v>
      </c>
      <c r="AC1079" s="344" t="s">
        <v>3</v>
      </c>
      <c r="AD1079" s="54">
        <v>313</v>
      </c>
      <c r="AE1079" s="55" t="s">
        <v>3</v>
      </c>
      <c r="AF1079" s="55" t="s">
        <v>3</v>
      </c>
      <c r="AG1079" s="55" t="s">
        <v>3</v>
      </c>
      <c r="AH1079" s="55" t="s">
        <v>3</v>
      </c>
      <c r="AI1079" s="55" t="s">
        <v>3</v>
      </c>
      <c r="AJ1079" s="56"/>
      <c r="AK1079" s="57">
        <v>313</v>
      </c>
      <c r="AL1079" s="58" t="s">
        <v>3</v>
      </c>
      <c r="AM1079" s="59" t="s">
        <v>3</v>
      </c>
      <c r="AN1079" s="120">
        <v>0.64668037988533411</v>
      </c>
      <c r="AO1079" s="121" t="s">
        <v>3</v>
      </c>
      <c r="AP1079" s="121" t="s">
        <v>3</v>
      </c>
      <c r="AQ1079" s="122" t="s">
        <v>3</v>
      </c>
      <c r="AR1079" s="422"/>
      <c r="AT1079" s="1"/>
      <c r="AU1079" s="1"/>
      <c r="AV1079" s="1"/>
      <c r="AW1079" s="1"/>
      <c r="AX1079" s="1"/>
      <c r="AY1079" s="1"/>
      <c r="AZ1079" s="1"/>
      <c r="BA1079" s="1"/>
      <c r="BB1079" s="1"/>
      <c r="BC1079" s="1"/>
      <c r="BD1079" s="1"/>
      <c r="BE1079" s="1"/>
      <c r="BF1079" s="1"/>
      <c r="BG1079" s="1"/>
    </row>
    <row r="1080" spans="1:59" ht="19.5" thickBot="1">
      <c r="A1080" s="1">
        <v>527</v>
      </c>
      <c r="H1080" s="32"/>
      <c r="I1080" s="34"/>
      <c r="J1080" s="84"/>
      <c r="K1080" s="85"/>
      <c r="L1080" s="83"/>
      <c r="M1080" s="11"/>
      <c r="N1080" s="11"/>
      <c r="O1080" s="11"/>
      <c r="P1080" s="11"/>
      <c r="Q1080" s="87"/>
      <c r="R1080" s="63"/>
      <c r="S1080" s="63"/>
      <c r="T1080" s="63"/>
      <c r="U1080" s="63"/>
      <c r="V1080" s="63"/>
      <c r="W1080" s="63"/>
      <c r="X1080" s="63"/>
      <c r="Y1080" s="63"/>
      <c r="Z1080" s="88"/>
      <c r="AA1080" s="341"/>
      <c r="AB1080" s="343"/>
      <c r="AC1080" s="345"/>
      <c r="AD1080" s="49">
        <v>313</v>
      </c>
      <c r="AE1080" s="50" t="s">
        <v>3</v>
      </c>
      <c r="AF1080" s="50" t="s">
        <v>3</v>
      </c>
      <c r="AG1080" s="50" t="s">
        <v>3</v>
      </c>
      <c r="AH1080" s="50" t="s">
        <v>3</v>
      </c>
      <c r="AI1080" s="50" t="s">
        <v>3</v>
      </c>
      <c r="AJ1080" s="50" t="s">
        <v>3</v>
      </c>
      <c r="AK1080" s="51">
        <v>313</v>
      </c>
      <c r="AL1080" s="52"/>
      <c r="AM1080" s="53"/>
      <c r="AN1080" s="25">
        <v>6.0327440493202138</v>
      </c>
      <c r="AO1080" s="26" t="s">
        <v>3</v>
      </c>
      <c r="AP1080" s="26" t="s">
        <v>3</v>
      </c>
      <c r="AQ1080" s="27" t="s">
        <v>3</v>
      </c>
      <c r="AR1080" s="423"/>
      <c r="AT1080" s="1"/>
      <c r="AU1080" s="1"/>
      <c r="AV1080" s="1"/>
      <c r="AW1080" s="1"/>
      <c r="AX1080" s="1"/>
      <c r="AY1080" s="1"/>
      <c r="AZ1080" s="1"/>
      <c r="BA1080" s="1"/>
      <c r="BB1080" s="1"/>
      <c r="BC1080" s="1"/>
      <c r="BD1080" s="1"/>
      <c r="BE1080" s="1"/>
      <c r="BF1080" s="1"/>
      <c r="BG1080" s="1"/>
    </row>
    <row r="1081" spans="1:59">
      <c r="A1081" s="1">
        <v>528</v>
      </c>
      <c r="B1081" s="1">
        <v>518</v>
      </c>
      <c r="C1081" s="1">
        <v>1311</v>
      </c>
      <c r="D1081" s="1">
        <v>13206</v>
      </c>
      <c r="E1081" s="1">
        <v>11330233</v>
      </c>
      <c r="F1081" s="21">
        <v>11301812</v>
      </c>
      <c r="G1081" s="1">
        <v>11301812</v>
      </c>
      <c r="H1081" s="31" t="s">
        <v>517</v>
      </c>
      <c r="I1081" s="28" t="s">
        <v>533</v>
      </c>
      <c r="J1081" s="35"/>
      <c r="K1081" s="80" t="s">
        <v>537</v>
      </c>
      <c r="L1081" s="60"/>
      <c r="M1081" s="61"/>
      <c r="N1081" s="61"/>
      <c r="O1081" s="61"/>
      <c r="P1081" s="61"/>
      <c r="Q1081" s="77"/>
      <c r="R1081" s="61"/>
      <c r="S1081" s="61"/>
      <c r="T1081" s="61"/>
      <c r="U1081" s="61"/>
      <c r="V1081" s="61"/>
      <c r="W1081" s="61"/>
      <c r="X1081" s="61"/>
      <c r="Y1081" s="61"/>
      <c r="Z1081" s="62"/>
      <c r="AA1081" s="340">
        <v>260</v>
      </c>
      <c r="AB1081" s="342">
        <v>260</v>
      </c>
      <c r="AC1081" s="344" t="s">
        <v>3</v>
      </c>
      <c r="AD1081" s="54" t="s">
        <v>3</v>
      </c>
      <c r="AE1081" s="55" t="s">
        <v>3</v>
      </c>
      <c r="AF1081" s="55" t="s">
        <v>3</v>
      </c>
      <c r="AG1081" s="55">
        <v>260</v>
      </c>
      <c r="AH1081" s="55" t="s">
        <v>3</v>
      </c>
      <c r="AI1081" s="55" t="s">
        <v>3</v>
      </c>
      <c r="AJ1081" s="56"/>
      <c r="AK1081" s="57">
        <v>260</v>
      </c>
      <c r="AL1081" s="58" t="s">
        <v>3</v>
      </c>
      <c r="AM1081" s="59" t="s">
        <v>3</v>
      </c>
      <c r="AN1081" s="120" t="s">
        <v>3</v>
      </c>
      <c r="AO1081" s="121" t="s">
        <v>3</v>
      </c>
      <c r="AP1081" s="121" t="s">
        <v>3</v>
      </c>
      <c r="AQ1081" s="122">
        <v>0.92448893572181245</v>
      </c>
      <c r="AR1081" s="422" t="s">
        <v>707</v>
      </c>
      <c r="AT1081" s="1"/>
      <c r="AU1081" s="1"/>
      <c r="AV1081" s="1"/>
      <c r="AW1081" s="1"/>
      <c r="AX1081" s="1"/>
      <c r="AY1081" s="1"/>
      <c r="AZ1081" s="1"/>
      <c r="BA1081" s="1"/>
      <c r="BB1081" s="1"/>
      <c r="BC1081" s="1"/>
      <c r="BD1081" s="1"/>
      <c r="BE1081" s="1"/>
      <c r="BF1081" s="1"/>
      <c r="BG1081" s="1"/>
    </row>
    <row r="1082" spans="1:59" ht="19.5" thickBot="1">
      <c r="A1082" s="1">
        <v>528</v>
      </c>
      <c r="H1082" s="32"/>
      <c r="I1082" s="34"/>
      <c r="J1082" s="84"/>
      <c r="K1082" s="85"/>
      <c r="L1082" s="82"/>
      <c r="M1082" s="12"/>
      <c r="N1082" s="12"/>
      <c r="O1082" s="12"/>
      <c r="P1082" s="12"/>
      <c r="Q1082" s="13"/>
      <c r="R1082" s="117"/>
      <c r="S1082" s="117"/>
      <c r="T1082" s="117"/>
      <c r="U1082" s="117"/>
      <c r="V1082" s="117"/>
      <c r="W1082" s="117"/>
      <c r="X1082" s="117"/>
      <c r="Y1082" s="117"/>
      <c r="Z1082" s="89"/>
      <c r="AA1082" s="341"/>
      <c r="AB1082" s="343"/>
      <c r="AC1082" s="345"/>
      <c r="AD1082" s="49" t="s">
        <v>3</v>
      </c>
      <c r="AE1082" s="50" t="s">
        <v>3</v>
      </c>
      <c r="AF1082" s="50" t="s">
        <v>3</v>
      </c>
      <c r="AG1082" s="50">
        <v>260</v>
      </c>
      <c r="AH1082" s="50" t="s">
        <v>3</v>
      </c>
      <c r="AI1082" s="50" t="s">
        <v>3</v>
      </c>
      <c r="AJ1082" s="50" t="s">
        <v>3</v>
      </c>
      <c r="AK1082" s="51">
        <v>260</v>
      </c>
      <c r="AL1082" s="52"/>
      <c r="AM1082" s="53"/>
      <c r="AN1082" s="25" t="s">
        <v>3</v>
      </c>
      <c r="AO1082" s="26" t="s">
        <v>3</v>
      </c>
      <c r="AP1082" s="26" t="s">
        <v>3</v>
      </c>
      <c r="AQ1082" s="27">
        <v>101.60277938621887</v>
      </c>
      <c r="AR1082" s="423"/>
      <c r="AT1082" s="1"/>
      <c r="AU1082" s="1"/>
      <c r="AV1082" s="1"/>
      <c r="AW1082" s="1"/>
      <c r="AX1082" s="1"/>
      <c r="AY1082" s="1"/>
      <c r="AZ1082" s="1"/>
      <c r="BA1082" s="1"/>
      <c r="BB1082" s="1"/>
      <c r="BC1082" s="1"/>
      <c r="BD1082" s="1"/>
      <c r="BE1082" s="1"/>
      <c r="BF1082" s="1"/>
      <c r="BG1082" s="1"/>
    </row>
    <row r="1083" spans="1:59">
      <c r="A1083" s="1">
        <v>529</v>
      </c>
      <c r="B1083" s="1">
        <v>519</v>
      </c>
      <c r="C1083" s="1">
        <v>1311</v>
      </c>
      <c r="D1083" s="1">
        <v>13206</v>
      </c>
      <c r="E1083" s="1">
        <v>11330097</v>
      </c>
      <c r="F1083" s="21">
        <v>11301813</v>
      </c>
      <c r="G1083" s="1">
        <v>11301813</v>
      </c>
      <c r="H1083" s="31" t="s">
        <v>517</v>
      </c>
      <c r="I1083" s="28" t="s">
        <v>533</v>
      </c>
      <c r="J1083" s="35" t="s">
        <v>689</v>
      </c>
      <c r="K1083" s="80" t="s">
        <v>538</v>
      </c>
      <c r="L1083" s="60" t="s">
        <v>640</v>
      </c>
      <c r="M1083" s="61"/>
      <c r="N1083" s="61"/>
      <c r="O1083" s="61"/>
      <c r="P1083" s="61" t="s">
        <v>641</v>
      </c>
      <c r="Q1083" s="77" t="s">
        <v>641</v>
      </c>
      <c r="R1083" s="61" t="s">
        <v>655</v>
      </c>
      <c r="S1083" s="61"/>
      <c r="T1083" s="61" t="s">
        <v>653</v>
      </c>
      <c r="U1083" s="61" t="s">
        <v>652</v>
      </c>
      <c r="V1083" s="61"/>
      <c r="W1083" s="61"/>
      <c r="X1083" s="61"/>
      <c r="Y1083" s="61"/>
      <c r="Z1083" s="62"/>
      <c r="AA1083" s="340">
        <v>347</v>
      </c>
      <c r="AB1083" s="342">
        <v>347</v>
      </c>
      <c r="AC1083" s="344" t="s">
        <v>3</v>
      </c>
      <c r="AD1083" s="54">
        <v>331</v>
      </c>
      <c r="AE1083" s="55">
        <v>16</v>
      </c>
      <c r="AF1083" s="55" t="s">
        <v>3</v>
      </c>
      <c r="AG1083" s="55" t="s">
        <v>3</v>
      </c>
      <c r="AH1083" s="55" t="s">
        <v>3</v>
      </c>
      <c r="AI1083" s="55" t="s">
        <v>3</v>
      </c>
      <c r="AJ1083" s="56"/>
      <c r="AK1083" s="57">
        <v>347</v>
      </c>
      <c r="AL1083" s="58">
        <v>77</v>
      </c>
      <c r="AM1083" s="59" t="s">
        <v>3</v>
      </c>
      <c r="AN1083" s="120">
        <v>0.62920994909572492</v>
      </c>
      <c r="AO1083" s="121">
        <v>0.48510273972602741</v>
      </c>
      <c r="AP1083" s="121" t="s">
        <v>3</v>
      </c>
      <c r="AQ1083" s="122" t="s">
        <v>3</v>
      </c>
      <c r="AR1083" s="422"/>
      <c r="AT1083" s="1"/>
      <c r="AU1083" s="1"/>
      <c r="AV1083" s="1"/>
      <c r="AW1083" s="1"/>
      <c r="AX1083" s="1"/>
      <c r="AY1083" s="1"/>
      <c r="AZ1083" s="1"/>
      <c r="BA1083" s="1"/>
      <c r="BB1083" s="1"/>
      <c r="BC1083" s="1"/>
      <c r="BD1083" s="1"/>
      <c r="BE1083" s="1"/>
      <c r="BF1083" s="1"/>
      <c r="BG1083" s="1"/>
    </row>
    <row r="1084" spans="1:59" ht="19.5" thickBot="1">
      <c r="A1084" s="1">
        <v>529</v>
      </c>
      <c r="H1084" s="32"/>
      <c r="I1084" s="34"/>
      <c r="J1084" s="84"/>
      <c r="K1084" s="85"/>
      <c r="L1084" s="83"/>
      <c r="M1084" s="11"/>
      <c r="N1084" s="11"/>
      <c r="O1084" s="11"/>
      <c r="P1084" s="11"/>
      <c r="Q1084" s="87"/>
      <c r="R1084" s="63"/>
      <c r="S1084" s="63"/>
      <c r="T1084" s="63"/>
      <c r="U1084" s="63"/>
      <c r="V1084" s="63"/>
      <c r="W1084" s="63"/>
      <c r="X1084" s="63"/>
      <c r="Y1084" s="63"/>
      <c r="Z1084" s="88"/>
      <c r="AA1084" s="341"/>
      <c r="AB1084" s="343"/>
      <c r="AC1084" s="345"/>
      <c r="AD1084" s="49">
        <v>331</v>
      </c>
      <c r="AE1084" s="50">
        <v>16</v>
      </c>
      <c r="AF1084" s="50" t="s">
        <v>3</v>
      </c>
      <c r="AG1084" s="50" t="s">
        <v>3</v>
      </c>
      <c r="AH1084" s="50" t="s">
        <v>3</v>
      </c>
      <c r="AI1084" s="50" t="s">
        <v>3</v>
      </c>
      <c r="AJ1084" s="50" t="s">
        <v>3</v>
      </c>
      <c r="AK1084" s="51">
        <v>347</v>
      </c>
      <c r="AL1084" s="52"/>
      <c r="AM1084" s="53"/>
      <c r="AN1084" s="25">
        <v>7.8171628361355339</v>
      </c>
      <c r="AO1084" s="26">
        <v>3.6984334203655354</v>
      </c>
      <c r="AP1084" s="26" t="s">
        <v>3</v>
      </c>
      <c r="AQ1084" s="27" t="s">
        <v>3</v>
      </c>
      <c r="AR1084" s="423"/>
      <c r="AT1084" s="1"/>
      <c r="AU1084" s="1"/>
      <c r="AV1084" s="1"/>
      <c r="AW1084" s="1"/>
      <c r="AX1084" s="1"/>
      <c r="AY1084" s="1"/>
      <c r="AZ1084" s="1"/>
      <c r="BA1084" s="1"/>
      <c r="BB1084" s="1"/>
      <c r="BC1084" s="1"/>
      <c r="BD1084" s="1"/>
      <c r="BE1084" s="1"/>
      <c r="BF1084" s="1"/>
      <c r="BG1084" s="1"/>
    </row>
    <row r="1085" spans="1:59">
      <c r="A1085" s="1">
        <v>530</v>
      </c>
      <c r="B1085" s="1">
        <v>520</v>
      </c>
      <c r="C1085" s="1">
        <v>1311</v>
      </c>
      <c r="D1085" s="1">
        <v>13206</v>
      </c>
      <c r="E1085" s="1">
        <v>11330896</v>
      </c>
      <c r="F1085" s="21">
        <v>11301814</v>
      </c>
      <c r="G1085" s="1">
        <v>11301814</v>
      </c>
      <c r="H1085" s="31" t="s">
        <v>517</v>
      </c>
      <c r="I1085" s="28" t="s">
        <v>533</v>
      </c>
      <c r="J1085" s="35"/>
      <c r="K1085" s="80" t="s">
        <v>539</v>
      </c>
      <c r="L1085" s="64"/>
      <c r="M1085" s="14"/>
      <c r="N1085" s="14"/>
      <c r="O1085" s="14"/>
      <c r="P1085" s="14" t="s">
        <v>641</v>
      </c>
      <c r="Q1085" s="15" t="s">
        <v>641</v>
      </c>
      <c r="R1085" s="14"/>
      <c r="S1085" s="14"/>
      <c r="T1085" s="14"/>
      <c r="U1085" s="14"/>
      <c r="V1085" s="14"/>
      <c r="W1085" s="14"/>
      <c r="X1085" s="14"/>
      <c r="Y1085" s="14"/>
      <c r="Z1085" s="65"/>
      <c r="AA1085" s="340">
        <v>60</v>
      </c>
      <c r="AB1085" s="342">
        <v>60</v>
      </c>
      <c r="AC1085" s="344" t="s">
        <v>3</v>
      </c>
      <c r="AD1085" s="54" t="s">
        <v>3</v>
      </c>
      <c r="AE1085" s="55">
        <v>60</v>
      </c>
      <c r="AF1085" s="55" t="s">
        <v>3</v>
      </c>
      <c r="AG1085" s="55" t="s">
        <v>3</v>
      </c>
      <c r="AH1085" s="55" t="s">
        <v>3</v>
      </c>
      <c r="AI1085" s="55" t="s">
        <v>3</v>
      </c>
      <c r="AJ1085" s="56"/>
      <c r="AK1085" s="57">
        <v>60</v>
      </c>
      <c r="AL1085" s="58" t="s">
        <v>3</v>
      </c>
      <c r="AM1085" s="59" t="s">
        <v>3</v>
      </c>
      <c r="AN1085" s="120" t="s">
        <v>3</v>
      </c>
      <c r="AO1085" s="121">
        <v>0.66726027397260279</v>
      </c>
      <c r="AP1085" s="121" t="s">
        <v>3</v>
      </c>
      <c r="AQ1085" s="122" t="s">
        <v>3</v>
      </c>
      <c r="AR1085" s="422"/>
      <c r="AT1085" s="1"/>
      <c r="AU1085" s="1"/>
      <c r="AV1085" s="1"/>
      <c r="AW1085" s="1"/>
      <c r="AX1085" s="1"/>
      <c r="AY1085" s="1"/>
      <c r="AZ1085" s="1"/>
      <c r="BA1085" s="1"/>
      <c r="BB1085" s="1"/>
      <c r="BC1085" s="1"/>
      <c r="BD1085" s="1"/>
      <c r="BE1085" s="1"/>
      <c r="BF1085" s="1"/>
      <c r="BG1085" s="1"/>
    </row>
    <row r="1086" spans="1:59" ht="19.5" thickBot="1">
      <c r="A1086" s="1">
        <v>530</v>
      </c>
      <c r="H1086" s="32"/>
      <c r="I1086" s="34"/>
      <c r="J1086" s="84"/>
      <c r="K1086" s="85"/>
      <c r="L1086" s="82"/>
      <c r="M1086" s="12"/>
      <c r="N1086" s="12"/>
      <c r="O1086" s="12"/>
      <c r="P1086" s="12"/>
      <c r="Q1086" s="13"/>
      <c r="R1086" s="117"/>
      <c r="S1086" s="117"/>
      <c r="T1086" s="117"/>
      <c r="U1086" s="117"/>
      <c r="V1086" s="117"/>
      <c r="W1086" s="117"/>
      <c r="X1086" s="117"/>
      <c r="Y1086" s="117"/>
      <c r="Z1086" s="89"/>
      <c r="AA1086" s="341"/>
      <c r="AB1086" s="343"/>
      <c r="AC1086" s="345"/>
      <c r="AD1086" s="49" t="s">
        <v>3</v>
      </c>
      <c r="AE1086" s="50">
        <v>60</v>
      </c>
      <c r="AF1086" s="50" t="s">
        <v>3</v>
      </c>
      <c r="AG1086" s="50" t="s">
        <v>3</v>
      </c>
      <c r="AH1086" s="50" t="s">
        <v>3</v>
      </c>
      <c r="AI1086" s="50" t="s">
        <v>3</v>
      </c>
      <c r="AJ1086" s="50" t="s">
        <v>3</v>
      </c>
      <c r="AK1086" s="51">
        <v>60</v>
      </c>
      <c r="AL1086" s="52"/>
      <c r="AM1086" s="53"/>
      <c r="AN1086" s="25" t="s">
        <v>3</v>
      </c>
      <c r="AO1086" s="26">
        <v>13.530555555555555</v>
      </c>
      <c r="AP1086" s="26" t="s">
        <v>3</v>
      </c>
      <c r="AQ1086" s="27" t="s">
        <v>3</v>
      </c>
      <c r="AR1086" s="423"/>
      <c r="AT1086" s="1"/>
      <c r="AU1086" s="1"/>
      <c r="AV1086" s="1"/>
      <c r="AW1086" s="1"/>
      <c r="AX1086" s="1"/>
      <c r="AY1086" s="1"/>
      <c r="AZ1086" s="1"/>
      <c r="BA1086" s="1"/>
      <c r="BB1086" s="1"/>
      <c r="BC1086" s="1"/>
      <c r="BD1086" s="1"/>
      <c r="BE1086" s="1"/>
      <c r="BF1086" s="1"/>
      <c r="BG1086" s="1"/>
    </row>
    <row r="1087" spans="1:59">
      <c r="A1087" s="1">
        <v>531</v>
      </c>
      <c r="B1087" s="1">
        <v>521</v>
      </c>
      <c r="C1087" s="1">
        <v>1311</v>
      </c>
      <c r="D1087" s="1">
        <v>13206</v>
      </c>
      <c r="E1087" s="1">
        <v>11330914</v>
      </c>
      <c r="F1087" s="21">
        <v>11301815</v>
      </c>
      <c r="G1087" s="1">
        <v>11301815</v>
      </c>
      <c r="H1087" s="31" t="s">
        <v>517</v>
      </c>
      <c r="I1087" s="28" t="s">
        <v>533</v>
      </c>
      <c r="J1087" s="35" t="s">
        <v>689</v>
      </c>
      <c r="K1087" s="80" t="s">
        <v>540</v>
      </c>
      <c r="L1087" s="60" t="s">
        <v>645</v>
      </c>
      <c r="M1087" s="61"/>
      <c r="N1087" s="61" t="s">
        <v>641</v>
      </c>
      <c r="O1087" s="61" t="s">
        <v>641</v>
      </c>
      <c r="P1087" s="61" t="s">
        <v>641</v>
      </c>
      <c r="Q1087" s="77" t="s">
        <v>641</v>
      </c>
      <c r="R1087" s="61" t="s">
        <v>655</v>
      </c>
      <c r="S1087" s="61" t="s">
        <v>641</v>
      </c>
      <c r="T1087" s="61"/>
      <c r="U1087" s="61" t="s">
        <v>652</v>
      </c>
      <c r="V1087" s="61" t="s">
        <v>649</v>
      </c>
      <c r="W1087" s="61" t="s">
        <v>665</v>
      </c>
      <c r="X1087" s="61" t="s">
        <v>641</v>
      </c>
      <c r="Y1087" s="61"/>
      <c r="Z1087" s="62"/>
      <c r="AA1087" s="340">
        <v>805</v>
      </c>
      <c r="AB1087" s="342">
        <v>805</v>
      </c>
      <c r="AC1087" s="344" t="s">
        <v>3</v>
      </c>
      <c r="AD1087" s="54">
        <v>588</v>
      </c>
      <c r="AE1087" s="55">
        <v>217</v>
      </c>
      <c r="AF1087" s="55" t="s">
        <v>3</v>
      </c>
      <c r="AG1087" s="55" t="s">
        <v>3</v>
      </c>
      <c r="AH1087" s="55" t="s">
        <v>3</v>
      </c>
      <c r="AI1087" s="55" t="s">
        <v>3</v>
      </c>
      <c r="AJ1087" s="56"/>
      <c r="AK1087" s="57">
        <v>805</v>
      </c>
      <c r="AL1087" s="58">
        <v>120</v>
      </c>
      <c r="AM1087" s="59">
        <v>81</v>
      </c>
      <c r="AN1087" s="120">
        <v>0.625901593514118</v>
      </c>
      <c r="AO1087" s="121">
        <v>0.52280790354144313</v>
      </c>
      <c r="AP1087" s="121" t="s">
        <v>3</v>
      </c>
      <c r="AQ1087" s="122" t="s">
        <v>3</v>
      </c>
      <c r="AR1087" s="422" t="s">
        <v>721</v>
      </c>
      <c r="AT1087" s="1"/>
      <c r="AU1087" s="1"/>
      <c r="AV1087" s="1"/>
      <c r="AW1087" s="1"/>
      <c r="AX1087" s="1"/>
      <c r="AY1087" s="1"/>
      <c r="AZ1087" s="1"/>
      <c r="BA1087" s="1"/>
      <c r="BB1087" s="1"/>
      <c r="BC1087" s="1"/>
      <c r="BD1087" s="1"/>
      <c r="BE1087" s="1"/>
      <c r="BF1087" s="1"/>
      <c r="BG1087" s="1"/>
    </row>
    <row r="1088" spans="1:59" ht="19.5" thickBot="1">
      <c r="A1088" s="1">
        <v>531</v>
      </c>
      <c r="H1088" s="32"/>
      <c r="I1088" s="34"/>
      <c r="J1088" s="84"/>
      <c r="K1088" s="85"/>
      <c r="L1088" s="83"/>
      <c r="M1088" s="11"/>
      <c r="N1088" s="11"/>
      <c r="O1088" s="11"/>
      <c r="P1088" s="11"/>
      <c r="Q1088" s="87"/>
      <c r="R1088" s="63"/>
      <c r="S1088" s="63"/>
      <c r="T1088" s="63"/>
      <c r="U1088" s="63"/>
      <c r="V1088" s="63"/>
      <c r="W1088" s="63"/>
      <c r="X1088" s="63"/>
      <c r="Y1088" s="63"/>
      <c r="Z1088" s="88"/>
      <c r="AA1088" s="341"/>
      <c r="AB1088" s="343"/>
      <c r="AC1088" s="345"/>
      <c r="AD1088" s="49">
        <v>588</v>
      </c>
      <c r="AE1088" s="50">
        <v>217</v>
      </c>
      <c r="AF1088" s="50" t="s">
        <v>3</v>
      </c>
      <c r="AG1088" s="50" t="s">
        <v>3</v>
      </c>
      <c r="AH1088" s="50" t="s">
        <v>3</v>
      </c>
      <c r="AI1088" s="50" t="s">
        <v>3</v>
      </c>
      <c r="AJ1088" s="50" t="s">
        <v>3</v>
      </c>
      <c r="AK1088" s="51">
        <v>805</v>
      </c>
      <c r="AL1088" s="52"/>
      <c r="AM1088" s="53"/>
      <c r="AN1088" s="25">
        <v>8.0812753797563541</v>
      </c>
      <c r="AO1088" s="26">
        <v>10.660059209679495</v>
      </c>
      <c r="AP1088" s="26" t="s">
        <v>3</v>
      </c>
      <c r="AQ1088" s="27" t="s">
        <v>3</v>
      </c>
      <c r="AR1088" s="423"/>
      <c r="AT1088" s="1"/>
      <c r="AU1088" s="1"/>
      <c r="AV1088" s="1"/>
      <c r="AW1088" s="1"/>
      <c r="AX1088" s="1"/>
      <c r="AY1088" s="1"/>
      <c r="AZ1088" s="1"/>
      <c r="BA1088" s="1"/>
      <c r="BB1088" s="1"/>
      <c r="BC1088" s="1"/>
      <c r="BD1088" s="1"/>
      <c r="BE1088" s="1"/>
      <c r="BF1088" s="1"/>
      <c r="BG1088" s="1"/>
    </row>
    <row r="1089" spans="1:59">
      <c r="A1089" s="1">
        <v>532</v>
      </c>
      <c r="B1089" s="1">
        <v>522</v>
      </c>
      <c r="C1089" s="1">
        <v>1311</v>
      </c>
      <c r="D1089" s="1">
        <v>13206</v>
      </c>
      <c r="E1089" s="1">
        <v>11330973</v>
      </c>
      <c r="F1089" s="21">
        <v>11301816</v>
      </c>
      <c r="G1089" s="1">
        <v>11301816</v>
      </c>
      <c r="H1089" s="31" t="s">
        <v>517</v>
      </c>
      <c r="I1089" s="28" t="s">
        <v>533</v>
      </c>
      <c r="J1089" s="35"/>
      <c r="K1089" s="80" t="s">
        <v>541</v>
      </c>
      <c r="L1089" s="64"/>
      <c r="M1089" s="14"/>
      <c r="N1089" s="14"/>
      <c r="O1089" s="14"/>
      <c r="P1089" s="14"/>
      <c r="Q1089" s="15"/>
      <c r="R1089" s="14"/>
      <c r="S1089" s="14"/>
      <c r="T1089" s="14"/>
      <c r="U1089" s="14"/>
      <c r="V1089" s="14"/>
      <c r="W1089" s="14"/>
      <c r="X1089" s="14"/>
      <c r="Y1089" s="14" t="s">
        <v>641</v>
      </c>
      <c r="Z1089" s="65"/>
      <c r="AA1089" s="340">
        <v>112</v>
      </c>
      <c r="AB1089" s="342">
        <v>78</v>
      </c>
      <c r="AC1089" s="344">
        <v>34</v>
      </c>
      <c r="AD1089" s="54" t="s">
        <v>3</v>
      </c>
      <c r="AE1089" s="55" t="s">
        <v>3</v>
      </c>
      <c r="AF1089" s="55" t="s">
        <v>3</v>
      </c>
      <c r="AG1089" s="55">
        <v>112</v>
      </c>
      <c r="AH1089" s="55" t="s">
        <v>3</v>
      </c>
      <c r="AI1089" s="55" t="s">
        <v>3</v>
      </c>
      <c r="AJ1089" s="56"/>
      <c r="AK1089" s="57">
        <v>112</v>
      </c>
      <c r="AL1089" s="58" t="s">
        <v>3</v>
      </c>
      <c r="AM1089" s="59" t="s">
        <v>3</v>
      </c>
      <c r="AN1089" s="120" t="s">
        <v>3</v>
      </c>
      <c r="AO1089" s="121" t="s">
        <v>3</v>
      </c>
      <c r="AP1089" s="121" t="s">
        <v>3</v>
      </c>
      <c r="AQ1089" s="122">
        <v>0.92284735812133067</v>
      </c>
      <c r="AR1089" s="422"/>
      <c r="AT1089" s="1"/>
      <c r="AU1089" s="1"/>
      <c r="AV1089" s="1"/>
      <c r="AW1089" s="1"/>
      <c r="AX1089" s="1"/>
      <c r="AY1089" s="1"/>
      <c r="AZ1089" s="1"/>
      <c r="BA1089" s="1"/>
      <c r="BB1089" s="1"/>
      <c r="BC1089" s="1"/>
      <c r="BD1089" s="1"/>
      <c r="BE1089" s="1"/>
      <c r="BF1089" s="1"/>
      <c r="BG1089" s="1"/>
    </row>
    <row r="1090" spans="1:59" ht="19.5" thickBot="1">
      <c r="A1090" s="1">
        <v>532</v>
      </c>
      <c r="H1090" s="32"/>
      <c r="I1090" s="34"/>
      <c r="J1090" s="84"/>
      <c r="K1090" s="85"/>
      <c r="L1090" s="82"/>
      <c r="M1090" s="12"/>
      <c r="N1090" s="12"/>
      <c r="O1090" s="12"/>
      <c r="P1090" s="12"/>
      <c r="Q1090" s="13"/>
      <c r="R1090" s="117"/>
      <c r="S1090" s="117"/>
      <c r="T1090" s="117"/>
      <c r="U1090" s="117"/>
      <c r="V1090" s="117"/>
      <c r="W1090" s="117"/>
      <c r="X1090" s="117"/>
      <c r="Y1090" s="117"/>
      <c r="Z1090" s="89"/>
      <c r="AA1090" s="341"/>
      <c r="AB1090" s="343"/>
      <c r="AC1090" s="345"/>
      <c r="AD1090" s="49" t="s">
        <v>3</v>
      </c>
      <c r="AE1090" s="50" t="s">
        <v>3</v>
      </c>
      <c r="AF1090" s="50" t="s">
        <v>3</v>
      </c>
      <c r="AG1090" s="50">
        <v>112</v>
      </c>
      <c r="AH1090" s="50" t="s">
        <v>3</v>
      </c>
      <c r="AI1090" s="50" t="s">
        <v>3</v>
      </c>
      <c r="AJ1090" s="50" t="s">
        <v>3</v>
      </c>
      <c r="AK1090" s="51">
        <v>112</v>
      </c>
      <c r="AL1090" s="52"/>
      <c r="AM1090" s="53"/>
      <c r="AN1090" s="25" t="s">
        <v>3</v>
      </c>
      <c r="AO1090" s="26" t="s">
        <v>3</v>
      </c>
      <c r="AP1090" s="26" t="s">
        <v>3</v>
      </c>
      <c r="AQ1090" s="27">
        <v>77.149284253578728</v>
      </c>
      <c r="AR1090" s="423"/>
      <c r="AT1090" s="1"/>
      <c r="AU1090" s="1"/>
      <c r="AV1090" s="1"/>
      <c r="AW1090" s="1"/>
      <c r="AX1090" s="1"/>
      <c r="AY1090" s="1"/>
      <c r="AZ1090" s="1"/>
      <c r="BA1090" s="1"/>
      <c r="BB1090" s="1"/>
      <c r="BC1090" s="1"/>
      <c r="BD1090" s="1"/>
      <c r="BE1090" s="1"/>
      <c r="BF1090" s="1"/>
      <c r="BG1090" s="1"/>
    </row>
    <row r="1091" spans="1:59">
      <c r="A1091" s="1">
        <v>533</v>
      </c>
      <c r="B1091" s="1">
        <v>523</v>
      </c>
      <c r="C1091" s="1">
        <v>1311</v>
      </c>
      <c r="D1091" s="1">
        <v>13206</v>
      </c>
      <c r="E1091" s="1">
        <v>11330469</v>
      </c>
      <c r="F1091" s="21">
        <v>11301817</v>
      </c>
      <c r="G1091" s="1">
        <v>11301817</v>
      </c>
      <c r="H1091" s="31" t="s">
        <v>517</v>
      </c>
      <c r="I1091" s="28" t="s">
        <v>533</v>
      </c>
      <c r="J1091" s="35" t="s">
        <v>689</v>
      </c>
      <c r="K1091" s="80" t="s">
        <v>542</v>
      </c>
      <c r="L1091" s="60"/>
      <c r="M1091" s="61"/>
      <c r="N1091" s="61"/>
      <c r="O1091" s="61"/>
      <c r="P1091" s="61"/>
      <c r="Q1091" s="77"/>
      <c r="R1091" s="61"/>
      <c r="S1091" s="61"/>
      <c r="T1091" s="61"/>
      <c r="U1091" s="61"/>
      <c r="V1091" s="61"/>
      <c r="W1091" s="61"/>
      <c r="X1091" s="61"/>
      <c r="Y1091" s="61"/>
      <c r="Z1091" s="62"/>
      <c r="AA1091" s="340">
        <v>304</v>
      </c>
      <c r="AB1091" s="342">
        <v>304</v>
      </c>
      <c r="AC1091" s="344" t="s">
        <v>3</v>
      </c>
      <c r="AD1091" s="54">
        <v>8</v>
      </c>
      <c r="AE1091" s="55">
        <v>108</v>
      </c>
      <c r="AF1091" s="55">
        <v>188</v>
      </c>
      <c r="AG1091" s="55" t="s">
        <v>3</v>
      </c>
      <c r="AH1091" s="55" t="s">
        <v>3</v>
      </c>
      <c r="AI1091" s="55" t="s">
        <v>3</v>
      </c>
      <c r="AJ1091" s="56"/>
      <c r="AK1091" s="57">
        <v>304</v>
      </c>
      <c r="AL1091" s="58">
        <v>5</v>
      </c>
      <c r="AM1091" s="59" t="s">
        <v>3</v>
      </c>
      <c r="AN1091" s="120">
        <v>0.39006849315068493</v>
      </c>
      <c r="AO1091" s="121">
        <v>0.39036022323693559</v>
      </c>
      <c r="AP1091" s="121">
        <v>0.6931944039638589</v>
      </c>
      <c r="AQ1091" s="122" t="s">
        <v>3</v>
      </c>
      <c r="AR1091" s="422"/>
      <c r="AT1091" s="1"/>
      <c r="AU1091" s="1"/>
      <c r="AV1091" s="1"/>
      <c r="AW1091" s="1"/>
      <c r="AX1091" s="1"/>
      <c r="AY1091" s="1"/>
      <c r="AZ1091" s="1"/>
      <c r="BA1091" s="1"/>
      <c r="BB1091" s="1"/>
      <c r="BC1091" s="1"/>
      <c r="BD1091" s="1"/>
      <c r="BE1091" s="1"/>
      <c r="BF1091" s="1"/>
      <c r="BG1091" s="1"/>
    </row>
    <row r="1092" spans="1:59" ht="19.5" thickBot="1">
      <c r="A1092" s="1">
        <v>533</v>
      </c>
      <c r="H1092" s="32"/>
      <c r="I1092" s="34"/>
      <c r="J1092" s="84"/>
      <c r="K1092" s="85"/>
      <c r="L1092" s="83"/>
      <c r="M1092" s="11"/>
      <c r="N1092" s="11"/>
      <c r="O1092" s="11"/>
      <c r="P1092" s="11"/>
      <c r="Q1092" s="87"/>
      <c r="R1092" s="63"/>
      <c r="S1092" s="63"/>
      <c r="T1092" s="63"/>
      <c r="U1092" s="63"/>
      <c r="V1092" s="63"/>
      <c r="W1092" s="63"/>
      <c r="X1092" s="63"/>
      <c r="Y1092" s="63"/>
      <c r="Z1092" s="88"/>
      <c r="AA1092" s="341"/>
      <c r="AB1092" s="343"/>
      <c r="AC1092" s="345"/>
      <c r="AD1092" s="49">
        <v>8</v>
      </c>
      <c r="AE1092" s="50">
        <v>108</v>
      </c>
      <c r="AF1092" s="50">
        <v>188</v>
      </c>
      <c r="AG1092" s="50" t="s">
        <v>3</v>
      </c>
      <c r="AH1092" s="50" t="s">
        <v>3</v>
      </c>
      <c r="AI1092" s="50" t="s">
        <v>3</v>
      </c>
      <c r="AJ1092" s="50" t="s">
        <v>3</v>
      </c>
      <c r="AK1092" s="51">
        <v>304</v>
      </c>
      <c r="AL1092" s="52"/>
      <c r="AM1092" s="53"/>
      <c r="AN1092" s="25">
        <v>9.7768240343347639</v>
      </c>
      <c r="AO1092" s="26">
        <v>9.6810317709971692</v>
      </c>
      <c r="AP1092" s="26">
        <v>29.766583229036296</v>
      </c>
      <c r="AQ1092" s="27" t="s">
        <v>3</v>
      </c>
      <c r="AR1092" s="423"/>
      <c r="AT1092" s="1"/>
      <c r="AU1092" s="1"/>
      <c r="AV1092" s="1"/>
      <c r="AW1092" s="1"/>
      <c r="AX1092" s="1"/>
      <c r="AY1092" s="1"/>
      <c r="AZ1092" s="1"/>
      <c r="BA1092" s="1"/>
      <c r="BB1092" s="1"/>
      <c r="BC1092" s="1"/>
      <c r="BD1092" s="1"/>
      <c r="BE1092" s="1"/>
      <c r="BF1092" s="1"/>
      <c r="BG1092" s="1"/>
    </row>
    <row r="1093" spans="1:59">
      <c r="A1093" s="1">
        <v>534</v>
      </c>
      <c r="B1093" s="1">
        <v>524</v>
      </c>
      <c r="C1093" s="1">
        <v>1311</v>
      </c>
      <c r="D1093" s="1">
        <v>13206</v>
      </c>
      <c r="E1093" s="1">
        <v>11330172</v>
      </c>
      <c r="F1093" s="21">
        <v>11301818</v>
      </c>
      <c r="G1093" s="1">
        <v>11301818</v>
      </c>
      <c r="H1093" s="31" t="s">
        <v>517</v>
      </c>
      <c r="I1093" s="28" t="s">
        <v>533</v>
      </c>
      <c r="J1093" s="35"/>
      <c r="K1093" s="80" t="s">
        <v>543</v>
      </c>
      <c r="L1093" s="64"/>
      <c r="M1093" s="14"/>
      <c r="N1093" s="14"/>
      <c r="O1093" s="14"/>
      <c r="P1093" s="14"/>
      <c r="Q1093" s="15"/>
      <c r="R1093" s="14"/>
      <c r="S1093" s="14"/>
      <c r="T1093" s="14"/>
      <c r="U1093" s="14"/>
      <c r="V1093" s="14"/>
      <c r="W1093" s="14"/>
      <c r="X1093" s="14"/>
      <c r="Y1093" s="14"/>
      <c r="Z1093" s="65"/>
      <c r="AA1093" s="340">
        <v>88</v>
      </c>
      <c r="AB1093" s="342" t="s">
        <v>3</v>
      </c>
      <c r="AC1093" s="344">
        <v>88</v>
      </c>
      <c r="AD1093" s="54" t="s">
        <v>3</v>
      </c>
      <c r="AE1093" s="55" t="s">
        <v>3</v>
      </c>
      <c r="AF1093" s="55" t="s">
        <v>3</v>
      </c>
      <c r="AG1093" s="55">
        <v>88</v>
      </c>
      <c r="AH1093" s="55" t="s">
        <v>3</v>
      </c>
      <c r="AI1093" s="55" t="s">
        <v>3</v>
      </c>
      <c r="AJ1093" s="56"/>
      <c r="AK1093" s="57">
        <v>88</v>
      </c>
      <c r="AL1093" s="58" t="s">
        <v>3</v>
      </c>
      <c r="AM1093" s="59" t="s">
        <v>3</v>
      </c>
      <c r="AN1093" s="120" t="s">
        <v>3</v>
      </c>
      <c r="AO1093" s="121" t="s">
        <v>3</v>
      </c>
      <c r="AP1093" s="121" t="s">
        <v>3</v>
      </c>
      <c r="AQ1093" s="122">
        <v>0.96787048567870482</v>
      </c>
      <c r="AR1093" s="422"/>
      <c r="AT1093" s="1"/>
      <c r="AU1093" s="1"/>
      <c r="AV1093" s="1"/>
      <c r="AW1093" s="1"/>
      <c r="AX1093" s="1"/>
      <c r="AY1093" s="1"/>
      <c r="AZ1093" s="1"/>
      <c r="BA1093" s="1"/>
      <c r="BB1093" s="1"/>
      <c r="BC1093" s="1"/>
      <c r="BD1093" s="1"/>
      <c r="BE1093" s="1"/>
      <c r="BF1093" s="1"/>
      <c r="BG1093" s="1"/>
    </row>
    <row r="1094" spans="1:59" ht="19.5" thickBot="1">
      <c r="A1094" s="1">
        <v>534</v>
      </c>
      <c r="H1094" s="32"/>
      <c r="I1094" s="34"/>
      <c r="J1094" s="84"/>
      <c r="K1094" s="85"/>
      <c r="L1094" s="82"/>
      <c r="M1094" s="12"/>
      <c r="N1094" s="12"/>
      <c r="O1094" s="12"/>
      <c r="P1094" s="12"/>
      <c r="Q1094" s="13"/>
      <c r="R1094" s="117"/>
      <c r="S1094" s="117"/>
      <c r="T1094" s="117"/>
      <c r="U1094" s="117"/>
      <c r="V1094" s="117"/>
      <c r="W1094" s="117"/>
      <c r="X1094" s="117"/>
      <c r="Y1094" s="117"/>
      <c r="Z1094" s="89"/>
      <c r="AA1094" s="341"/>
      <c r="AB1094" s="343"/>
      <c r="AC1094" s="345"/>
      <c r="AD1094" s="49" t="s">
        <v>3</v>
      </c>
      <c r="AE1094" s="50" t="s">
        <v>3</v>
      </c>
      <c r="AF1094" s="50" t="s">
        <v>3</v>
      </c>
      <c r="AG1094" s="50">
        <v>88</v>
      </c>
      <c r="AH1094" s="50" t="s">
        <v>3</v>
      </c>
      <c r="AI1094" s="50" t="s">
        <v>3</v>
      </c>
      <c r="AJ1094" s="50" t="s">
        <v>3</v>
      </c>
      <c r="AK1094" s="51">
        <v>88</v>
      </c>
      <c r="AL1094" s="52"/>
      <c r="AM1094" s="53"/>
      <c r="AN1094" s="25" t="s">
        <v>3</v>
      </c>
      <c r="AO1094" s="26" t="s">
        <v>3</v>
      </c>
      <c r="AP1094" s="26" t="s">
        <v>3</v>
      </c>
      <c r="AQ1094" s="27">
        <v>425.86301369863014</v>
      </c>
      <c r="AR1094" s="423"/>
      <c r="AT1094" s="1"/>
      <c r="AU1094" s="1"/>
      <c r="AV1094" s="1"/>
      <c r="AW1094" s="1"/>
      <c r="AX1094" s="1"/>
      <c r="AY1094" s="1"/>
      <c r="AZ1094" s="1"/>
      <c r="BA1094" s="1"/>
      <c r="BB1094" s="1"/>
      <c r="BC1094" s="1"/>
      <c r="BD1094" s="1"/>
      <c r="BE1094" s="1"/>
      <c r="BF1094" s="1"/>
      <c r="BG1094" s="1"/>
    </row>
    <row r="1095" spans="1:59">
      <c r="A1095" s="1">
        <v>535</v>
      </c>
      <c r="B1095" s="1">
        <v>525</v>
      </c>
      <c r="C1095" s="1">
        <v>1311</v>
      </c>
      <c r="D1095" s="1">
        <v>13208</v>
      </c>
      <c r="E1095" s="1">
        <v>11330528</v>
      </c>
      <c r="F1095" s="21">
        <v>11301822</v>
      </c>
      <c r="G1095" s="1">
        <v>11301822</v>
      </c>
      <c r="H1095" s="31" t="s">
        <v>517</v>
      </c>
      <c r="I1095" s="28" t="s">
        <v>545</v>
      </c>
      <c r="J1095" s="35"/>
      <c r="K1095" s="80" t="s">
        <v>544</v>
      </c>
      <c r="L1095" s="60"/>
      <c r="M1095" s="61"/>
      <c r="N1095" s="61"/>
      <c r="O1095" s="61"/>
      <c r="P1095" s="61"/>
      <c r="Q1095" s="77"/>
      <c r="R1095" s="61"/>
      <c r="S1095" s="61"/>
      <c r="T1095" s="61"/>
      <c r="U1095" s="61"/>
      <c r="V1095" s="61"/>
      <c r="W1095" s="61"/>
      <c r="X1095" s="61"/>
      <c r="Y1095" s="61" t="s">
        <v>641</v>
      </c>
      <c r="Z1095" s="62"/>
      <c r="AA1095" s="340">
        <v>167</v>
      </c>
      <c r="AB1095" s="342" t="s">
        <v>3</v>
      </c>
      <c r="AC1095" s="344">
        <v>167</v>
      </c>
      <c r="AD1095" s="54" t="s">
        <v>3</v>
      </c>
      <c r="AE1095" s="55" t="s">
        <v>3</v>
      </c>
      <c r="AF1095" s="55">
        <v>107</v>
      </c>
      <c r="AG1095" s="55">
        <v>60</v>
      </c>
      <c r="AH1095" s="55" t="s">
        <v>3</v>
      </c>
      <c r="AI1095" s="55" t="s">
        <v>3</v>
      </c>
      <c r="AJ1095" s="56"/>
      <c r="AK1095" s="57">
        <v>167</v>
      </c>
      <c r="AL1095" s="58" t="s">
        <v>3</v>
      </c>
      <c r="AM1095" s="59" t="s">
        <v>3</v>
      </c>
      <c r="AN1095" s="120" t="s">
        <v>3</v>
      </c>
      <c r="AO1095" s="121" t="s">
        <v>3</v>
      </c>
      <c r="AP1095" s="121">
        <v>0.97698118038663428</v>
      </c>
      <c r="AQ1095" s="122">
        <v>0.98068493150684932</v>
      </c>
      <c r="AR1095" s="422"/>
      <c r="AT1095" s="1"/>
      <c r="AU1095" s="1"/>
      <c r="AV1095" s="1"/>
      <c r="AW1095" s="1"/>
      <c r="AX1095" s="1"/>
      <c r="AY1095" s="1"/>
      <c r="AZ1095" s="1"/>
      <c r="BA1095" s="1"/>
      <c r="BB1095" s="1"/>
      <c r="BC1095" s="1"/>
      <c r="BD1095" s="1"/>
      <c r="BE1095" s="1"/>
      <c r="BF1095" s="1"/>
      <c r="BG1095" s="1"/>
    </row>
    <row r="1096" spans="1:59" ht="19.5" thickBot="1">
      <c r="A1096" s="1">
        <v>535</v>
      </c>
      <c r="H1096" s="32"/>
      <c r="I1096" s="34"/>
      <c r="J1096" s="84"/>
      <c r="K1096" s="85"/>
      <c r="L1096" s="83"/>
      <c r="M1096" s="11"/>
      <c r="N1096" s="11"/>
      <c r="O1096" s="11"/>
      <c r="P1096" s="11"/>
      <c r="Q1096" s="87"/>
      <c r="R1096" s="63"/>
      <c r="S1096" s="63"/>
      <c r="T1096" s="63"/>
      <c r="U1096" s="63"/>
      <c r="V1096" s="63"/>
      <c r="W1096" s="63"/>
      <c r="X1096" s="63"/>
      <c r="Y1096" s="63"/>
      <c r="Z1096" s="88"/>
      <c r="AA1096" s="341"/>
      <c r="AB1096" s="343"/>
      <c r="AC1096" s="345"/>
      <c r="AD1096" s="49" t="s">
        <v>3</v>
      </c>
      <c r="AE1096" s="50" t="s">
        <v>3</v>
      </c>
      <c r="AF1096" s="50">
        <v>107</v>
      </c>
      <c r="AG1096" s="50">
        <v>60</v>
      </c>
      <c r="AH1096" s="50" t="s">
        <v>3</v>
      </c>
      <c r="AI1096" s="50" t="s">
        <v>3</v>
      </c>
      <c r="AJ1096" s="50" t="s">
        <v>3</v>
      </c>
      <c r="AK1096" s="51">
        <v>167</v>
      </c>
      <c r="AL1096" s="52"/>
      <c r="AM1096" s="53"/>
      <c r="AN1096" s="25" t="s">
        <v>3</v>
      </c>
      <c r="AO1096" s="26" t="s">
        <v>3</v>
      </c>
      <c r="AP1096" s="26">
        <v>50.00786369593709</v>
      </c>
      <c r="AQ1096" s="27">
        <v>282.59210526315792</v>
      </c>
      <c r="AR1096" s="423"/>
      <c r="AT1096" s="1"/>
      <c r="AU1096" s="1"/>
      <c r="AV1096" s="1"/>
      <c r="AW1096" s="1"/>
      <c r="AX1096" s="1"/>
      <c r="AY1096" s="1"/>
      <c r="AZ1096" s="1"/>
      <c r="BA1096" s="1"/>
      <c r="BB1096" s="1"/>
      <c r="BC1096" s="1"/>
      <c r="BD1096" s="1"/>
      <c r="BE1096" s="1"/>
      <c r="BF1096" s="1"/>
      <c r="BG1096" s="1"/>
    </row>
    <row r="1097" spans="1:59">
      <c r="A1097" s="1">
        <v>536</v>
      </c>
      <c r="B1097" s="1">
        <v>526</v>
      </c>
      <c r="C1097" s="1">
        <v>1311</v>
      </c>
      <c r="D1097" s="1">
        <v>13208</v>
      </c>
      <c r="E1097" s="1">
        <v>11330915</v>
      </c>
      <c r="F1097" s="21">
        <v>11301823</v>
      </c>
      <c r="G1097" s="1">
        <v>11301823</v>
      </c>
      <c r="H1097" s="31" t="s">
        <v>517</v>
      </c>
      <c r="I1097" s="28" t="s">
        <v>545</v>
      </c>
      <c r="J1097" s="35"/>
      <c r="K1097" s="80" t="s">
        <v>546</v>
      </c>
      <c r="L1097" s="64"/>
      <c r="M1097" s="14"/>
      <c r="N1097" s="14"/>
      <c r="O1097" s="14"/>
      <c r="P1097" s="14" t="s">
        <v>641</v>
      </c>
      <c r="Q1097" s="15" t="s">
        <v>641</v>
      </c>
      <c r="R1097" s="14" t="s">
        <v>642</v>
      </c>
      <c r="S1097" s="14"/>
      <c r="T1097" s="14"/>
      <c r="U1097" s="14"/>
      <c r="V1097" s="14"/>
      <c r="W1097" s="14"/>
      <c r="X1097" s="14"/>
      <c r="Y1097" s="14" t="s">
        <v>641</v>
      </c>
      <c r="Z1097" s="65"/>
      <c r="AA1097" s="340">
        <v>83</v>
      </c>
      <c r="AB1097" s="342">
        <v>83</v>
      </c>
      <c r="AC1097" s="344" t="s">
        <v>3</v>
      </c>
      <c r="AD1097" s="54" t="s">
        <v>3</v>
      </c>
      <c r="AE1097" s="55">
        <v>83</v>
      </c>
      <c r="AF1097" s="55" t="s">
        <v>3</v>
      </c>
      <c r="AG1097" s="55" t="s">
        <v>3</v>
      </c>
      <c r="AH1097" s="55" t="s">
        <v>3</v>
      </c>
      <c r="AI1097" s="55" t="s">
        <v>3</v>
      </c>
      <c r="AJ1097" s="56"/>
      <c r="AK1097" s="57">
        <v>83</v>
      </c>
      <c r="AL1097" s="58">
        <v>11</v>
      </c>
      <c r="AM1097" s="59" t="s">
        <v>3</v>
      </c>
      <c r="AN1097" s="120" t="s">
        <v>3</v>
      </c>
      <c r="AO1097" s="121">
        <v>0.86869120316883974</v>
      </c>
      <c r="AP1097" s="121" t="s">
        <v>3</v>
      </c>
      <c r="AQ1097" s="122" t="s">
        <v>3</v>
      </c>
      <c r="AR1097" s="422"/>
      <c r="AT1097" s="1"/>
      <c r="AU1097" s="1"/>
      <c r="AV1097" s="1"/>
      <c r="AW1097" s="1"/>
      <c r="AX1097" s="1"/>
      <c r="AY1097" s="1"/>
      <c r="AZ1097" s="1"/>
      <c r="BA1097" s="1"/>
      <c r="BB1097" s="1"/>
      <c r="BC1097" s="1"/>
      <c r="BD1097" s="1"/>
      <c r="BE1097" s="1"/>
      <c r="BF1097" s="1"/>
      <c r="BG1097" s="1"/>
    </row>
    <row r="1098" spans="1:59" ht="19.5" thickBot="1">
      <c r="A1098" s="1">
        <v>536</v>
      </c>
      <c r="H1098" s="32"/>
      <c r="I1098" s="34"/>
      <c r="J1098" s="84"/>
      <c r="K1098" s="85"/>
      <c r="L1098" s="82"/>
      <c r="M1098" s="12"/>
      <c r="N1098" s="12"/>
      <c r="O1098" s="12"/>
      <c r="P1098" s="12"/>
      <c r="Q1098" s="13"/>
      <c r="R1098" s="117"/>
      <c r="S1098" s="117"/>
      <c r="T1098" s="117"/>
      <c r="U1098" s="117"/>
      <c r="V1098" s="117"/>
      <c r="W1098" s="117"/>
      <c r="X1098" s="117"/>
      <c r="Y1098" s="117"/>
      <c r="Z1098" s="89"/>
      <c r="AA1098" s="341"/>
      <c r="AB1098" s="343"/>
      <c r="AC1098" s="345"/>
      <c r="AD1098" s="49" t="s">
        <v>3</v>
      </c>
      <c r="AE1098" s="50">
        <v>83</v>
      </c>
      <c r="AF1098" s="50" t="s">
        <v>3</v>
      </c>
      <c r="AG1098" s="50" t="s">
        <v>3</v>
      </c>
      <c r="AH1098" s="50" t="s">
        <v>3</v>
      </c>
      <c r="AI1098" s="50" t="s">
        <v>3</v>
      </c>
      <c r="AJ1098" s="50" t="s">
        <v>3</v>
      </c>
      <c r="AK1098" s="51">
        <v>83</v>
      </c>
      <c r="AL1098" s="52"/>
      <c r="AM1098" s="53"/>
      <c r="AN1098" s="25" t="s">
        <v>3</v>
      </c>
      <c r="AO1098" s="26">
        <v>13.288058571067912</v>
      </c>
      <c r="AP1098" s="26" t="s">
        <v>3</v>
      </c>
      <c r="AQ1098" s="27" t="s">
        <v>3</v>
      </c>
      <c r="AR1098" s="423"/>
      <c r="AT1098" s="1"/>
      <c r="AU1098" s="1"/>
      <c r="AV1098" s="1"/>
      <c r="AW1098" s="1"/>
      <c r="AX1098" s="1"/>
      <c r="AY1098" s="1"/>
      <c r="AZ1098" s="1"/>
      <c r="BA1098" s="1"/>
      <c r="BB1098" s="1"/>
      <c r="BC1098" s="1"/>
      <c r="BD1098" s="1"/>
      <c r="BE1098" s="1"/>
      <c r="BF1098" s="1"/>
      <c r="BG1098" s="1"/>
    </row>
    <row r="1099" spans="1:59">
      <c r="A1099" s="1">
        <v>537</v>
      </c>
      <c r="B1099" s="1">
        <v>527</v>
      </c>
      <c r="C1099" s="1">
        <v>1311</v>
      </c>
      <c r="D1099" s="1">
        <v>13208</v>
      </c>
      <c r="E1099" s="1">
        <v>11330833</v>
      </c>
      <c r="F1099" s="21">
        <v>11301824</v>
      </c>
      <c r="G1099" s="1">
        <v>11301824</v>
      </c>
      <c r="H1099" s="31" t="s">
        <v>517</v>
      </c>
      <c r="I1099" s="28" t="s">
        <v>545</v>
      </c>
      <c r="J1099" s="35"/>
      <c r="K1099" s="80" t="s">
        <v>547</v>
      </c>
      <c r="L1099" s="60"/>
      <c r="M1099" s="61"/>
      <c r="N1099" s="61"/>
      <c r="O1099" s="61"/>
      <c r="P1099" s="61" t="s">
        <v>641</v>
      </c>
      <c r="Q1099" s="77" t="s">
        <v>641</v>
      </c>
      <c r="R1099" s="61" t="s">
        <v>642</v>
      </c>
      <c r="S1099" s="61"/>
      <c r="T1099" s="61"/>
      <c r="U1099" s="61"/>
      <c r="V1099" s="61"/>
      <c r="W1099" s="61" t="s">
        <v>641</v>
      </c>
      <c r="X1099" s="61"/>
      <c r="Y1099" s="61" t="s">
        <v>641</v>
      </c>
      <c r="Z1099" s="62"/>
      <c r="AA1099" s="340">
        <v>150</v>
      </c>
      <c r="AB1099" s="342">
        <v>128</v>
      </c>
      <c r="AC1099" s="344">
        <v>22</v>
      </c>
      <c r="AD1099" s="54" t="s">
        <v>3</v>
      </c>
      <c r="AE1099" s="55">
        <v>128</v>
      </c>
      <c r="AF1099" s="55" t="s">
        <v>3</v>
      </c>
      <c r="AG1099" s="55">
        <v>22</v>
      </c>
      <c r="AH1099" s="55" t="s">
        <v>3</v>
      </c>
      <c r="AI1099" s="55" t="s">
        <v>3</v>
      </c>
      <c r="AJ1099" s="56"/>
      <c r="AK1099" s="57">
        <v>150</v>
      </c>
      <c r="AL1099" s="58">
        <v>1</v>
      </c>
      <c r="AM1099" s="59" t="s">
        <v>3</v>
      </c>
      <c r="AN1099" s="120" t="s">
        <v>3</v>
      </c>
      <c r="AO1099" s="121">
        <v>0.48268407534246577</v>
      </c>
      <c r="AP1099" s="121" t="s">
        <v>3</v>
      </c>
      <c r="AQ1099" s="122">
        <v>0.79252801992528021</v>
      </c>
      <c r="AR1099" s="422"/>
      <c r="AT1099" s="1"/>
      <c r="AU1099" s="1"/>
      <c r="AV1099" s="1"/>
      <c r="AW1099" s="1"/>
      <c r="AX1099" s="1"/>
      <c r="AY1099" s="1"/>
      <c r="AZ1099" s="1"/>
      <c r="BA1099" s="1"/>
      <c r="BB1099" s="1"/>
      <c r="BC1099" s="1"/>
      <c r="BD1099" s="1"/>
      <c r="BE1099" s="1"/>
      <c r="BF1099" s="1"/>
      <c r="BG1099" s="1"/>
    </row>
    <row r="1100" spans="1:59" ht="19.5" thickBot="1">
      <c r="A1100" s="1">
        <v>537</v>
      </c>
      <c r="H1100" s="32"/>
      <c r="I1100" s="34"/>
      <c r="J1100" s="84"/>
      <c r="K1100" s="85"/>
      <c r="L1100" s="83"/>
      <c r="M1100" s="11"/>
      <c r="N1100" s="11"/>
      <c r="O1100" s="11"/>
      <c r="P1100" s="11"/>
      <c r="Q1100" s="87"/>
      <c r="R1100" s="63"/>
      <c r="S1100" s="63"/>
      <c r="T1100" s="63"/>
      <c r="U1100" s="63"/>
      <c r="V1100" s="63"/>
      <c r="W1100" s="63"/>
      <c r="X1100" s="63"/>
      <c r="Y1100" s="63"/>
      <c r="Z1100" s="88"/>
      <c r="AA1100" s="341"/>
      <c r="AB1100" s="343"/>
      <c r="AC1100" s="345"/>
      <c r="AD1100" s="49" t="s">
        <v>3</v>
      </c>
      <c r="AE1100" s="50">
        <v>128</v>
      </c>
      <c r="AF1100" s="50" t="s">
        <v>3</v>
      </c>
      <c r="AG1100" s="50">
        <v>22</v>
      </c>
      <c r="AH1100" s="50" t="s">
        <v>3</v>
      </c>
      <c r="AI1100" s="50" t="s">
        <v>3</v>
      </c>
      <c r="AJ1100" s="50" t="s">
        <v>3</v>
      </c>
      <c r="AK1100" s="51">
        <v>150</v>
      </c>
      <c r="AL1100" s="52"/>
      <c r="AM1100" s="53"/>
      <c r="AN1100" s="25" t="s">
        <v>3</v>
      </c>
      <c r="AO1100" s="26">
        <v>16.741648106904233</v>
      </c>
      <c r="AP1100" s="26" t="s">
        <v>3</v>
      </c>
      <c r="AQ1100" s="27">
        <v>78.567901234567898</v>
      </c>
      <c r="AR1100" s="423"/>
      <c r="AT1100" s="1"/>
      <c r="AU1100" s="1"/>
      <c r="AV1100" s="1"/>
      <c r="AW1100" s="1"/>
      <c r="AX1100" s="1"/>
      <c r="AY1100" s="1"/>
      <c r="AZ1100" s="1"/>
      <c r="BA1100" s="1"/>
      <c r="BB1100" s="1"/>
      <c r="BC1100" s="1"/>
      <c r="BD1100" s="1"/>
      <c r="BE1100" s="1"/>
      <c r="BF1100" s="1"/>
      <c r="BG1100" s="1"/>
    </row>
    <row r="1101" spans="1:59">
      <c r="A1101" s="1">
        <v>538</v>
      </c>
      <c r="B1101" s="1">
        <v>528</v>
      </c>
      <c r="C1101" s="1">
        <v>1311</v>
      </c>
      <c r="D1101" s="1">
        <v>13208</v>
      </c>
      <c r="E1101" s="1">
        <v>11330354</v>
      </c>
      <c r="F1101" s="21">
        <v>11301825</v>
      </c>
      <c r="G1101" s="1">
        <v>11301825</v>
      </c>
      <c r="H1101" s="31" t="s">
        <v>517</v>
      </c>
      <c r="I1101" s="28" t="s">
        <v>545</v>
      </c>
      <c r="J1101" s="35"/>
      <c r="K1101" s="80" t="s">
        <v>548</v>
      </c>
      <c r="L1101" s="64"/>
      <c r="M1101" s="14"/>
      <c r="N1101" s="14"/>
      <c r="O1101" s="14"/>
      <c r="P1101" s="14"/>
      <c r="Q1101" s="15"/>
      <c r="R1101" s="14"/>
      <c r="S1101" s="14"/>
      <c r="T1101" s="14"/>
      <c r="U1101" s="14"/>
      <c r="V1101" s="14"/>
      <c r="W1101" s="14"/>
      <c r="X1101" s="14"/>
      <c r="Y1101" s="14"/>
      <c r="Z1101" s="65"/>
      <c r="AA1101" s="340">
        <v>61</v>
      </c>
      <c r="AB1101" s="342">
        <v>61</v>
      </c>
      <c r="AC1101" s="344" t="s">
        <v>3</v>
      </c>
      <c r="AD1101" s="54" t="s">
        <v>3</v>
      </c>
      <c r="AE1101" s="55">
        <v>61</v>
      </c>
      <c r="AF1101" s="55" t="s">
        <v>3</v>
      </c>
      <c r="AG1101" s="55" t="s">
        <v>3</v>
      </c>
      <c r="AH1101" s="55" t="s">
        <v>3</v>
      </c>
      <c r="AI1101" s="55" t="s">
        <v>3</v>
      </c>
      <c r="AJ1101" s="56"/>
      <c r="AK1101" s="57">
        <v>61</v>
      </c>
      <c r="AL1101" s="58" t="s">
        <v>3</v>
      </c>
      <c r="AM1101" s="59" t="s">
        <v>3</v>
      </c>
      <c r="AN1101" s="120" t="s">
        <v>3</v>
      </c>
      <c r="AO1101" s="121">
        <v>0.47473613294408262</v>
      </c>
      <c r="AP1101" s="121" t="s">
        <v>3</v>
      </c>
      <c r="AQ1101" s="122" t="s">
        <v>3</v>
      </c>
      <c r="AR1101" s="422"/>
      <c r="AT1101" s="1"/>
      <c r="AU1101" s="1"/>
      <c r="AV1101" s="1"/>
      <c r="AW1101" s="1"/>
      <c r="AX1101" s="1"/>
      <c r="AY1101" s="1"/>
      <c r="AZ1101" s="1"/>
      <c r="BA1101" s="1"/>
      <c r="BB1101" s="1"/>
      <c r="BC1101" s="1"/>
      <c r="BD1101" s="1"/>
      <c r="BE1101" s="1"/>
      <c r="BF1101" s="1"/>
      <c r="BG1101" s="1"/>
    </row>
    <row r="1102" spans="1:59" ht="19.5" thickBot="1">
      <c r="A1102" s="1">
        <v>538</v>
      </c>
      <c r="H1102" s="32"/>
      <c r="I1102" s="34"/>
      <c r="J1102" s="84"/>
      <c r="K1102" s="85"/>
      <c r="L1102" s="82"/>
      <c r="M1102" s="12"/>
      <c r="N1102" s="12"/>
      <c r="O1102" s="12"/>
      <c r="P1102" s="12"/>
      <c r="Q1102" s="13"/>
      <c r="R1102" s="117"/>
      <c r="S1102" s="117"/>
      <c r="T1102" s="117"/>
      <c r="U1102" s="117"/>
      <c r="V1102" s="117"/>
      <c r="W1102" s="117"/>
      <c r="X1102" s="117"/>
      <c r="Y1102" s="117"/>
      <c r="Z1102" s="89"/>
      <c r="AA1102" s="341"/>
      <c r="AB1102" s="343"/>
      <c r="AC1102" s="345"/>
      <c r="AD1102" s="49" t="s">
        <v>3</v>
      </c>
      <c r="AE1102" s="50">
        <v>61</v>
      </c>
      <c r="AF1102" s="50" t="s">
        <v>3</v>
      </c>
      <c r="AG1102" s="50" t="s">
        <v>3</v>
      </c>
      <c r="AH1102" s="50" t="s">
        <v>3</v>
      </c>
      <c r="AI1102" s="50" t="s">
        <v>3</v>
      </c>
      <c r="AJ1102" s="50" t="s">
        <v>3</v>
      </c>
      <c r="AK1102" s="51">
        <v>61</v>
      </c>
      <c r="AL1102" s="52"/>
      <c r="AM1102" s="53"/>
      <c r="AN1102" s="25" t="s">
        <v>3</v>
      </c>
      <c r="AO1102" s="26">
        <v>6.3198804185351269</v>
      </c>
      <c r="AP1102" s="26" t="s">
        <v>3</v>
      </c>
      <c r="AQ1102" s="27" t="s">
        <v>3</v>
      </c>
      <c r="AR1102" s="423"/>
      <c r="AT1102" s="1"/>
      <c r="AU1102" s="1"/>
      <c r="AV1102" s="1"/>
      <c r="AW1102" s="1"/>
      <c r="AX1102" s="1"/>
      <c r="AY1102" s="1"/>
      <c r="AZ1102" s="1"/>
      <c r="BA1102" s="1"/>
      <c r="BB1102" s="1"/>
      <c r="BC1102" s="1"/>
      <c r="BD1102" s="1"/>
      <c r="BE1102" s="1"/>
      <c r="BF1102" s="1"/>
      <c r="BG1102" s="1"/>
    </row>
    <row r="1103" spans="1:59">
      <c r="A1103" s="1">
        <v>539</v>
      </c>
      <c r="B1103" s="1">
        <v>529</v>
      </c>
      <c r="C1103" s="1">
        <v>1311</v>
      </c>
      <c r="D1103" s="1">
        <v>13208</v>
      </c>
      <c r="E1103" s="1">
        <v>11330353</v>
      </c>
      <c r="F1103" s="21">
        <v>11301826</v>
      </c>
      <c r="G1103" s="1">
        <v>11301826</v>
      </c>
      <c r="H1103" s="31" t="s">
        <v>517</v>
      </c>
      <c r="I1103" s="28" t="s">
        <v>545</v>
      </c>
      <c r="J1103" s="35"/>
      <c r="K1103" s="80" t="s">
        <v>549</v>
      </c>
      <c r="L1103" s="60"/>
      <c r="M1103" s="61"/>
      <c r="N1103" s="61"/>
      <c r="O1103" s="61"/>
      <c r="P1103" s="61"/>
      <c r="Q1103" s="77"/>
      <c r="R1103" s="61"/>
      <c r="S1103" s="61"/>
      <c r="T1103" s="61"/>
      <c r="U1103" s="61"/>
      <c r="V1103" s="61"/>
      <c r="W1103" s="61"/>
      <c r="X1103" s="61"/>
      <c r="Y1103" s="61"/>
      <c r="Z1103" s="62" t="s">
        <v>641</v>
      </c>
      <c r="AA1103" s="340">
        <v>50</v>
      </c>
      <c r="AB1103" s="342">
        <v>50</v>
      </c>
      <c r="AC1103" s="344" t="s">
        <v>3</v>
      </c>
      <c r="AD1103" s="54" t="s">
        <v>3</v>
      </c>
      <c r="AE1103" s="55">
        <v>50</v>
      </c>
      <c r="AF1103" s="55" t="s">
        <v>3</v>
      </c>
      <c r="AG1103" s="55" t="s">
        <v>3</v>
      </c>
      <c r="AH1103" s="55" t="s">
        <v>3</v>
      </c>
      <c r="AI1103" s="55" t="s">
        <v>3</v>
      </c>
      <c r="AJ1103" s="56"/>
      <c r="AK1103" s="57">
        <v>50</v>
      </c>
      <c r="AL1103" s="58" t="s">
        <v>3</v>
      </c>
      <c r="AM1103" s="59" t="s">
        <v>3</v>
      </c>
      <c r="AN1103" s="120" t="s">
        <v>3</v>
      </c>
      <c r="AO1103" s="121">
        <v>0.68005479452054796</v>
      </c>
      <c r="AP1103" s="121" t="s">
        <v>3</v>
      </c>
      <c r="AQ1103" s="122" t="s">
        <v>3</v>
      </c>
      <c r="AR1103" s="422"/>
      <c r="AT1103" s="1"/>
      <c r="AU1103" s="1"/>
      <c r="AV1103" s="1"/>
      <c r="AW1103" s="1"/>
      <c r="AX1103" s="1"/>
      <c r="AY1103" s="1"/>
      <c r="AZ1103" s="1"/>
      <c r="BA1103" s="1"/>
      <c r="BB1103" s="1"/>
      <c r="BC1103" s="1"/>
      <c r="BD1103" s="1"/>
      <c r="BE1103" s="1"/>
      <c r="BF1103" s="1"/>
      <c r="BG1103" s="1"/>
    </row>
    <row r="1104" spans="1:59" ht="19.5" thickBot="1">
      <c r="A1104" s="1">
        <v>539</v>
      </c>
      <c r="H1104" s="32"/>
      <c r="I1104" s="34"/>
      <c r="J1104" s="84"/>
      <c r="K1104" s="85"/>
      <c r="L1104" s="83"/>
      <c r="M1104" s="11"/>
      <c r="N1104" s="11"/>
      <c r="O1104" s="11"/>
      <c r="P1104" s="11"/>
      <c r="Q1104" s="87"/>
      <c r="R1104" s="63"/>
      <c r="S1104" s="63"/>
      <c r="T1104" s="63"/>
      <c r="U1104" s="63"/>
      <c r="V1104" s="63"/>
      <c r="W1104" s="63"/>
      <c r="X1104" s="63"/>
      <c r="Y1104" s="63"/>
      <c r="Z1104" s="88"/>
      <c r="AA1104" s="341"/>
      <c r="AB1104" s="343"/>
      <c r="AC1104" s="345"/>
      <c r="AD1104" s="49" t="s">
        <v>3</v>
      </c>
      <c r="AE1104" s="50">
        <v>50</v>
      </c>
      <c r="AF1104" s="50" t="s">
        <v>3</v>
      </c>
      <c r="AG1104" s="50" t="s">
        <v>3</v>
      </c>
      <c r="AH1104" s="50" t="s">
        <v>3</v>
      </c>
      <c r="AI1104" s="50" t="s">
        <v>3</v>
      </c>
      <c r="AJ1104" s="50" t="s">
        <v>3</v>
      </c>
      <c r="AK1104" s="51">
        <v>50</v>
      </c>
      <c r="AL1104" s="52"/>
      <c r="AM1104" s="53"/>
      <c r="AN1104" s="25" t="s">
        <v>3</v>
      </c>
      <c r="AO1104" s="26">
        <v>65.321052631578951</v>
      </c>
      <c r="AP1104" s="26" t="s">
        <v>3</v>
      </c>
      <c r="AQ1104" s="27" t="s">
        <v>3</v>
      </c>
      <c r="AR1104" s="423"/>
      <c r="AT1104" s="1"/>
      <c r="AU1104" s="1"/>
      <c r="AV1104" s="1"/>
      <c r="AW1104" s="1"/>
      <c r="AX1104" s="1"/>
      <c r="AY1104" s="1"/>
      <c r="AZ1104" s="1"/>
      <c r="BA1104" s="1"/>
      <c r="BB1104" s="1"/>
      <c r="BC1104" s="1"/>
      <c r="BD1104" s="1"/>
      <c r="BE1104" s="1"/>
      <c r="BF1104" s="1"/>
      <c r="BG1104" s="1"/>
    </row>
    <row r="1105" spans="1:59">
      <c r="A1105" s="1">
        <v>540</v>
      </c>
      <c r="B1105" s="1">
        <v>530</v>
      </c>
      <c r="C1105" s="1">
        <v>1311</v>
      </c>
      <c r="D1105" s="1">
        <v>13208</v>
      </c>
      <c r="E1105" s="1">
        <v>11330906</v>
      </c>
      <c r="F1105" s="21">
        <v>11301827</v>
      </c>
      <c r="G1105" s="1">
        <v>11301827</v>
      </c>
      <c r="H1105" s="31" t="s">
        <v>517</v>
      </c>
      <c r="I1105" s="28" t="s">
        <v>545</v>
      </c>
      <c r="J1105" s="35"/>
      <c r="K1105" s="80" t="s">
        <v>550</v>
      </c>
      <c r="L1105" s="64"/>
      <c r="M1105" s="14"/>
      <c r="N1105" s="14"/>
      <c r="O1105" s="14"/>
      <c r="P1105" s="14"/>
      <c r="Q1105" s="15" t="s">
        <v>641</v>
      </c>
      <c r="R1105" s="14"/>
      <c r="S1105" s="14"/>
      <c r="T1105" s="14"/>
      <c r="U1105" s="14"/>
      <c r="V1105" s="14"/>
      <c r="W1105" s="14"/>
      <c r="X1105" s="14"/>
      <c r="Y1105" s="14"/>
      <c r="Z1105" s="65"/>
      <c r="AA1105" s="340">
        <v>269</v>
      </c>
      <c r="AB1105" s="342">
        <v>179</v>
      </c>
      <c r="AC1105" s="344">
        <v>90</v>
      </c>
      <c r="AD1105" s="54" t="s">
        <v>3</v>
      </c>
      <c r="AE1105" s="55">
        <v>179</v>
      </c>
      <c r="AF1105" s="55" t="s">
        <v>3</v>
      </c>
      <c r="AG1105" s="55">
        <v>90</v>
      </c>
      <c r="AH1105" s="55" t="s">
        <v>3</v>
      </c>
      <c r="AI1105" s="55" t="s">
        <v>3</v>
      </c>
      <c r="AJ1105" s="56"/>
      <c r="AK1105" s="57">
        <v>269</v>
      </c>
      <c r="AL1105" s="58">
        <v>2</v>
      </c>
      <c r="AM1105" s="59" t="s">
        <v>3</v>
      </c>
      <c r="AN1105" s="120" t="s">
        <v>3</v>
      </c>
      <c r="AO1105" s="121">
        <v>0.26980944363664194</v>
      </c>
      <c r="AP1105" s="121" t="s">
        <v>3</v>
      </c>
      <c r="AQ1105" s="122">
        <v>0.91838660578386611</v>
      </c>
      <c r="AR1105" s="422"/>
      <c r="AT1105" s="1"/>
      <c r="AU1105" s="1"/>
      <c r="AV1105" s="1"/>
      <c r="AW1105" s="1"/>
      <c r="AX1105" s="1"/>
      <c r="AY1105" s="1"/>
      <c r="AZ1105" s="1"/>
      <c r="BA1105" s="1"/>
      <c r="BB1105" s="1"/>
      <c r="BC1105" s="1"/>
      <c r="BD1105" s="1"/>
      <c r="BE1105" s="1"/>
      <c r="BF1105" s="1"/>
      <c r="BG1105" s="1"/>
    </row>
    <row r="1106" spans="1:59" ht="19.5" thickBot="1">
      <c r="A1106" s="1">
        <v>540</v>
      </c>
      <c r="H1106" s="32"/>
      <c r="I1106" s="34"/>
      <c r="J1106" s="84"/>
      <c r="K1106" s="85"/>
      <c r="L1106" s="82"/>
      <c r="M1106" s="12"/>
      <c r="N1106" s="12"/>
      <c r="O1106" s="12"/>
      <c r="P1106" s="12"/>
      <c r="Q1106" s="13"/>
      <c r="R1106" s="117"/>
      <c r="S1106" s="117"/>
      <c r="T1106" s="117"/>
      <c r="U1106" s="117"/>
      <c r="V1106" s="117"/>
      <c r="W1106" s="117"/>
      <c r="X1106" s="117"/>
      <c r="Y1106" s="117"/>
      <c r="Z1106" s="89"/>
      <c r="AA1106" s="341"/>
      <c r="AB1106" s="343"/>
      <c r="AC1106" s="345"/>
      <c r="AD1106" s="49" t="s">
        <v>3</v>
      </c>
      <c r="AE1106" s="50">
        <v>179</v>
      </c>
      <c r="AF1106" s="50" t="s">
        <v>3</v>
      </c>
      <c r="AG1106" s="50">
        <v>90</v>
      </c>
      <c r="AH1106" s="50" t="s">
        <v>3</v>
      </c>
      <c r="AI1106" s="50" t="s">
        <v>3</v>
      </c>
      <c r="AJ1106" s="50" t="s">
        <v>3</v>
      </c>
      <c r="AK1106" s="51">
        <v>269</v>
      </c>
      <c r="AL1106" s="52"/>
      <c r="AM1106" s="53"/>
      <c r="AN1106" s="25" t="s">
        <v>3</v>
      </c>
      <c r="AO1106" s="26">
        <v>23.194736842105264</v>
      </c>
      <c r="AP1106" s="26" t="s">
        <v>3</v>
      </c>
      <c r="AQ1106" s="27">
        <v>90.32634730538922</v>
      </c>
      <c r="AR1106" s="423"/>
      <c r="AT1106" s="1"/>
      <c r="AU1106" s="1"/>
      <c r="AV1106" s="1"/>
      <c r="AW1106" s="1"/>
      <c r="AX1106" s="1"/>
      <c r="AY1106" s="1"/>
      <c r="AZ1106" s="1"/>
      <c r="BA1106" s="1"/>
      <c r="BB1106" s="1"/>
      <c r="BC1106" s="1"/>
      <c r="BD1106" s="1"/>
      <c r="BE1106" s="1"/>
      <c r="BF1106" s="1"/>
      <c r="BG1106" s="1"/>
    </row>
    <row r="1107" spans="1:59">
      <c r="A1107" s="1">
        <v>541</v>
      </c>
      <c r="B1107" s="1">
        <v>531</v>
      </c>
      <c r="C1107" s="1">
        <v>1311</v>
      </c>
      <c r="D1107" s="1">
        <v>13210</v>
      </c>
      <c r="E1107" s="1">
        <v>11330711</v>
      </c>
      <c r="F1107" s="21">
        <v>11301831</v>
      </c>
      <c r="G1107" s="1">
        <v>11301831</v>
      </c>
      <c r="H1107" s="31" t="s">
        <v>517</v>
      </c>
      <c r="I1107" s="28" t="s">
        <v>552</v>
      </c>
      <c r="J1107" s="35"/>
      <c r="K1107" s="80" t="s">
        <v>551</v>
      </c>
      <c r="L1107" s="60"/>
      <c r="M1107" s="61"/>
      <c r="N1107" s="61"/>
      <c r="O1107" s="61"/>
      <c r="P1107" s="61"/>
      <c r="Q1107" s="77"/>
      <c r="R1107" s="61"/>
      <c r="S1107" s="61"/>
      <c r="T1107" s="61"/>
      <c r="U1107" s="61"/>
      <c r="V1107" s="61"/>
      <c r="W1107" s="61"/>
      <c r="X1107" s="61"/>
      <c r="Y1107" s="61" t="s">
        <v>641</v>
      </c>
      <c r="Z1107" s="62"/>
      <c r="AA1107" s="340">
        <v>199</v>
      </c>
      <c r="AB1107" s="342">
        <v>155</v>
      </c>
      <c r="AC1107" s="344">
        <v>44</v>
      </c>
      <c r="AD1107" s="54" t="s">
        <v>3</v>
      </c>
      <c r="AE1107" s="55">
        <v>87</v>
      </c>
      <c r="AF1107" s="55">
        <v>48</v>
      </c>
      <c r="AG1107" s="55">
        <v>64</v>
      </c>
      <c r="AH1107" s="55" t="s">
        <v>3</v>
      </c>
      <c r="AI1107" s="55" t="s">
        <v>3</v>
      </c>
      <c r="AJ1107" s="56"/>
      <c r="AK1107" s="57">
        <v>199</v>
      </c>
      <c r="AL1107" s="58" t="s">
        <v>3</v>
      </c>
      <c r="AM1107" s="59" t="s">
        <v>3</v>
      </c>
      <c r="AN1107" s="120" t="s">
        <v>3</v>
      </c>
      <c r="AO1107" s="121">
        <v>0.65284207211462764</v>
      </c>
      <c r="AP1107" s="121">
        <v>0.78087899543378991</v>
      </c>
      <c r="AQ1107" s="122">
        <v>0.73574486301369868</v>
      </c>
      <c r="AR1107" s="422"/>
      <c r="AT1107" s="1"/>
      <c r="AU1107" s="1"/>
      <c r="AV1107" s="1"/>
      <c r="AW1107" s="1"/>
      <c r="AX1107" s="1"/>
      <c r="AY1107" s="1"/>
      <c r="AZ1107" s="1"/>
      <c r="BA1107" s="1"/>
      <c r="BB1107" s="1"/>
      <c r="BC1107" s="1"/>
      <c r="BD1107" s="1"/>
      <c r="BE1107" s="1"/>
      <c r="BF1107" s="1"/>
      <c r="BG1107" s="1"/>
    </row>
    <row r="1108" spans="1:59" ht="19.5" thickBot="1">
      <c r="A1108" s="1">
        <v>541</v>
      </c>
      <c r="H1108" s="32"/>
      <c r="I1108" s="34"/>
      <c r="J1108" s="84"/>
      <c r="K1108" s="85"/>
      <c r="L1108" s="83"/>
      <c r="M1108" s="11"/>
      <c r="N1108" s="11"/>
      <c r="O1108" s="11"/>
      <c r="P1108" s="11"/>
      <c r="Q1108" s="87"/>
      <c r="R1108" s="63"/>
      <c r="S1108" s="63"/>
      <c r="T1108" s="63"/>
      <c r="U1108" s="63"/>
      <c r="V1108" s="63"/>
      <c r="W1108" s="63"/>
      <c r="X1108" s="63"/>
      <c r="Y1108" s="63"/>
      <c r="Z1108" s="88"/>
      <c r="AA1108" s="341"/>
      <c r="AB1108" s="343"/>
      <c r="AC1108" s="345"/>
      <c r="AD1108" s="49" t="s">
        <v>3</v>
      </c>
      <c r="AE1108" s="50">
        <v>87</v>
      </c>
      <c r="AF1108" s="50">
        <v>48</v>
      </c>
      <c r="AG1108" s="50">
        <v>64</v>
      </c>
      <c r="AH1108" s="50" t="s">
        <v>3</v>
      </c>
      <c r="AI1108" s="50" t="s">
        <v>3</v>
      </c>
      <c r="AJ1108" s="50" t="s">
        <v>3</v>
      </c>
      <c r="AK1108" s="51">
        <v>199</v>
      </c>
      <c r="AL1108" s="52"/>
      <c r="AM1108" s="53"/>
      <c r="AN1108" s="25" t="s">
        <v>3</v>
      </c>
      <c r="AO1108" s="26">
        <v>14.517507002801121</v>
      </c>
      <c r="AP1108" s="26">
        <v>29.644637053087756</v>
      </c>
      <c r="AQ1108" s="27">
        <v>98.21142857142857</v>
      </c>
      <c r="AR1108" s="423"/>
      <c r="AT1108" s="1"/>
      <c r="AU1108" s="1"/>
      <c r="AV1108" s="1"/>
      <c r="AW1108" s="1"/>
      <c r="AX1108" s="1"/>
      <c r="AY1108" s="1"/>
      <c r="AZ1108" s="1"/>
      <c r="BA1108" s="1"/>
      <c r="BB1108" s="1"/>
      <c r="BC1108" s="1"/>
      <c r="BD1108" s="1"/>
      <c r="BE1108" s="1"/>
      <c r="BF1108" s="1"/>
      <c r="BG1108" s="1"/>
    </row>
    <row r="1109" spans="1:59">
      <c r="A1109" s="1">
        <v>542</v>
      </c>
      <c r="B1109" s="1">
        <v>532</v>
      </c>
      <c r="C1109" s="1">
        <v>1311</v>
      </c>
      <c r="D1109" s="1">
        <v>13210</v>
      </c>
      <c r="E1109" s="1">
        <v>11330248</v>
      </c>
      <c r="F1109" s="21">
        <v>11301832</v>
      </c>
      <c r="G1109" s="1">
        <v>11301832</v>
      </c>
      <c r="H1109" s="31" t="s">
        <v>517</v>
      </c>
      <c r="I1109" s="28" t="s">
        <v>552</v>
      </c>
      <c r="J1109" s="35"/>
      <c r="K1109" s="80" t="s">
        <v>553</v>
      </c>
      <c r="L1109" s="64"/>
      <c r="M1109" s="14"/>
      <c r="N1109" s="14"/>
      <c r="O1109" s="14"/>
      <c r="P1109" s="14"/>
      <c r="Q1109" s="15"/>
      <c r="R1109" s="14"/>
      <c r="S1109" s="14"/>
      <c r="T1109" s="14"/>
      <c r="U1109" s="14"/>
      <c r="V1109" s="14"/>
      <c r="W1109" s="14"/>
      <c r="X1109" s="14"/>
      <c r="Y1109" s="14"/>
      <c r="Z1109" s="65"/>
      <c r="AA1109" s="340">
        <v>136</v>
      </c>
      <c r="AB1109" s="342">
        <v>76</v>
      </c>
      <c r="AC1109" s="344">
        <v>60</v>
      </c>
      <c r="AD1109" s="54" t="s">
        <v>3</v>
      </c>
      <c r="AE1109" s="55" t="s">
        <v>3</v>
      </c>
      <c r="AF1109" s="55" t="s">
        <v>3</v>
      </c>
      <c r="AG1109" s="55">
        <v>136</v>
      </c>
      <c r="AH1109" s="55" t="s">
        <v>3</v>
      </c>
      <c r="AI1109" s="55" t="s">
        <v>3</v>
      </c>
      <c r="AJ1109" s="56"/>
      <c r="AK1109" s="57">
        <v>136</v>
      </c>
      <c r="AL1109" s="58" t="s">
        <v>3</v>
      </c>
      <c r="AM1109" s="59" t="s">
        <v>3</v>
      </c>
      <c r="AN1109" s="120" t="s">
        <v>3</v>
      </c>
      <c r="AO1109" s="121" t="s">
        <v>3</v>
      </c>
      <c r="AP1109" s="121" t="s">
        <v>3</v>
      </c>
      <c r="AQ1109" s="122">
        <v>0.56452457695406932</v>
      </c>
      <c r="AR1109" s="422"/>
      <c r="AT1109" s="1"/>
      <c r="AU1109" s="1"/>
      <c r="AV1109" s="1"/>
      <c r="AW1109" s="1"/>
      <c r="AX1109" s="1"/>
      <c r="AY1109" s="1"/>
      <c r="AZ1109" s="1"/>
      <c r="BA1109" s="1"/>
      <c r="BB1109" s="1"/>
      <c r="BC1109" s="1"/>
      <c r="BD1109" s="1"/>
      <c r="BE1109" s="1"/>
      <c r="BF1109" s="1"/>
      <c r="BG1109" s="1"/>
    </row>
    <row r="1110" spans="1:59" ht="19.5" thickBot="1">
      <c r="A1110" s="1">
        <v>542</v>
      </c>
      <c r="H1110" s="32"/>
      <c r="I1110" s="34"/>
      <c r="J1110" s="84"/>
      <c r="K1110" s="85"/>
      <c r="L1110" s="82"/>
      <c r="M1110" s="12"/>
      <c r="N1110" s="12"/>
      <c r="O1110" s="12"/>
      <c r="P1110" s="12"/>
      <c r="Q1110" s="13"/>
      <c r="R1110" s="117"/>
      <c r="S1110" s="117"/>
      <c r="T1110" s="117"/>
      <c r="U1110" s="117"/>
      <c r="V1110" s="117"/>
      <c r="W1110" s="117"/>
      <c r="X1110" s="117"/>
      <c r="Y1110" s="117"/>
      <c r="Z1110" s="89"/>
      <c r="AA1110" s="341"/>
      <c r="AB1110" s="343"/>
      <c r="AC1110" s="345"/>
      <c r="AD1110" s="49" t="s">
        <v>3</v>
      </c>
      <c r="AE1110" s="50" t="s">
        <v>3</v>
      </c>
      <c r="AF1110" s="50" t="s">
        <v>3</v>
      </c>
      <c r="AG1110" s="50">
        <v>158</v>
      </c>
      <c r="AH1110" s="50" t="s">
        <v>3</v>
      </c>
      <c r="AI1110" s="50" t="s">
        <v>3</v>
      </c>
      <c r="AJ1110" s="50" t="s">
        <v>3</v>
      </c>
      <c r="AK1110" s="51">
        <v>158</v>
      </c>
      <c r="AL1110" s="52"/>
      <c r="AM1110" s="53"/>
      <c r="AN1110" s="25" t="s">
        <v>3</v>
      </c>
      <c r="AO1110" s="26" t="s">
        <v>3</v>
      </c>
      <c r="AP1110" s="26" t="s">
        <v>3</v>
      </c>
      <c r="AQ1110" s="27">
        <v>320.26285714285711</v>
      </c>
      <c r="AR1110" s="423"/>
      <c r="AT1110" s="1"/>
      <c r="AU1110" s="1"/>
      <c r="AV1110" s="1"/>
      <c r="AW1110" s="1"/>
      <c r="AX1110" s="1"/>
      <c r="AY1110" s="1"/>
      <c r="AZ1110" s="1"/>
      <c r="BA1110" s="1"/>
      <c r="BB1110" s="1"/>
      <c r="BC1110" s="1"/>
      <c r="BD1110" s="1"/>
      <c r="BE1110" s="1"/>
      <c r="BF1110" s="1"/>
      <c r="BG1110" s="1"/>
    </row>
    <row r="1111" spans="1:59">
      <c r="A1111" s="1">
        <v>543</v>
      </c>
      <c r="B1111" s="1">
        <v>533</v>
      </c>
      <c r="C1111" s="1">
        <v>1311</v>
      </c>
      <c r="D1111" s="1">
        <v>13210</v>
      </c>
      <c r="E1111" s="1">
        <v>11330594</v>
      </c>
      <c r="F1111" s="21">
        <v>11301833</v>
      </c>
      <c r="G1111" s="1">
        <v>11301833</v>
      </c>
      <c r="H1111" s="31" t="s">
        <v>517</v>
      </c>
      <c r="I1111" s="28" t="s">
        <v>552</v>
      </c>
      <c r="J1111" s="35"/>
      <c r="K1111" s="80" t="s">
        <v>554</v>
      </c>
      <c r="L1111" s="60"/>
      <c r="M1111" s="61"/>
      <c r="N1111" s="61"/>
      <c r="O1111" s="61"/>
      <c r="P1111" s="61"/>
      <c r="Q1111" s="77"/>
      <c r="R1111" s="61"/>
      <c r="S1111" s="61"/>
      <c r="T1111" s="61"/>
      <c r="U1111" s="61"/>
      <c r="V1111" s="61"/>
      <c r="W1111" s="61"/>
      <c r="X1111" s="61"/>
      <c r="Y1111" s="61"/>
      <c r="Z1111" s="62"/>
      <c r="AA1111" s="340">
        <v>220</v>
      </c>
      <c r="AB1111" s="342" t="s">
        <v>3</v>
      </c>
      <c r="AC1111" s="344">
        <v>220</v>
      </c>
      <c r="AD1111" s="54" t="s">
        <v>3</v>
      </c>
      <c r="AE1111" s="55" t="s">
        <v>3</v>
      </c>
      <c r="AF1111" s="55">
        <v>220</v>
      </c>
      <c r="AG1111" s="55" t="s">
        <v>3</v>
      </c>
      <c r="AH1111" s="55" t="s">
        <v>3</v>
      </c>
      <c r="AI1111" s="55" t="s">
        <v>3</v>
      </c>
      <c r="AJ1111" s="56"/>
      <c r="AK1111" s="57">
        <v>220</v>
      </c>
      <c r="AL1111" s="58" t="s">
        <v>3</v>
      </c>
      <c r="AM1111" s="59" t="s">
        <v>3</v>
      </c>
      <c r="AN1111" s="120" t="s">
        <v>3</v>
      </c>
      <c r="AO1111" s="121" t="s">
        <v>3</v>
      </c>
      <c r="AP1111" s="121">
        <v>0.89386052303860519</v>
      </c>
      <c r="AQ1111" s="122" t="s">
        <v>3</v>
      </c>
      <c r="AR1111" s="422"/>
      <c r="AT1111" s="1"/>
      <c r="AU1111" s="1"/>
      <c r="AV1111" s="1"/>
      <c r="AW1111" s="1"/>
      <c r="AX1111" s="1"/>
      <c r="AY1111" s="1"/>
      <c r="AZ1111" s="1"/>
      <c r="BA1111" s="1"/>
      <c r="BB1111" s="1"/>
      <c r="BC1111" s="1"/>
      <c r="BD1111" s="1"/>
      <c r="BE1111" s="1"/>
      <c r="BF1111" s="1"/>
      <c r="BG1111" s="1"/>
    </row>
    <row r="1112" spans="1:59" ht="19.5" thickBot="1">
      <c r="A1112" s="1">
        <v>543</v>
      </c>
      <c r="H1112" s="32"/>
      <c r="I1112" s="34"/>
      <c r="J1112" s="84"/>
      <c r="K1112" s="85"/>
      <c r="L1112" s="83"/>
      <c r="M1112" s="11"/>
      <c r="N1112" s="11"/>
      <c r="O1112" s="11"/>
      <c r="P1112" s="11"/>
      <c r="Q1112" s="87"/>
      <c r="R1112" s="63"/>
      <c r="S1112" s="63"/>
      <c r="T1112" s="63"/>
      <c r="U1112" s="63"/>
      <c r="V1112" s="63"/>
      <c r="W1112" s="63"/>
      <c r="X1112" s="63"/>
      <c r="Y1112" s="63"/>
      <c r="Z1112" s="88"/>
      <c r="AA1112" s="341"/>
      <c r="AB1112" s="343"/>
      <c r="AC1112" s="345"/>
      <c r="AD1112" s="49" t="s">
        <v>3</v>
      </c>
      <c r="AE1112" s="50" t="s">
        <v>3</v>
      </c>
      <c r="AF1112" s="50">
        <v>220</v>
      </c>
      <c r="AG1112" s="50" t="s">
        <v>3</v>
      </c>
      <c r="AH1112" s="50" t="s">
        <v>3</v>
      </c>
      <c r="AI1112" s="50" t="s">
        <v>3</v>
      </c>
      <c r="AJ1112" s="50" t="s">
        <v>3</v>
      </c>
      <c r="AK1112" s="51">
        <v>220</v>
      </c>
      <c r="AL1112" s="52"/>
      <c r="AM1112" s="53"/>
      <c r="AN1112" s="25" t="s">
        <v>3</v>
      </c>
      <c r="AO1112" s="26" t="s">
        <v>3</v>
      </c>
      <c r="AP1112" s="26">
        <v>69.652595827268314</v>
      </c>
      <c r="AQ1112" s="27" t="s">
        <v>3</v>
      </c>
      <c r="AR1112" s="423"/>
      <c r="AT1112" s="1"/>
      <c r="AU1112" s="1"/>
      <c r="AV1112" s="1"/>
      <c r="AW1112" s="1"/>
      <c r="AX1112" s="1"/>
      <c r="AY1112" s="1"/>
      <c r="AZ1112" s="1"/>
      <c r="BA1112" s="1"/>
      <c r="BB1112" s="1"/>
      <c r="BC1112" s="1"/>
      <c r="BD1112" s="1"/>
      <c r="BE1112" s="1"/>
      <c r="BF1112" s="1"/>
      <c r="BG1112" s="1"/>
    </row>
    <row r="1113" spans="1:59">
      <c r="A1113" s="1">
        <v>544</v>
      </c>
      <c r="B1113" s="1">
        <v>534</v>
      </c>
      <c r="C1113" s="1">
        <v>1311</v>
      </c>
      <c r="D1113" s="1">
        <v>13210</v>
      </c>
      <c r="E1113" s="1">
        <v>11330116</v>
      </c>
      <c r="F1113" s="21">
        <v>11301834</v>
      </c>
      <c r="G1113" s="1">
        <v>11301834</v>
      </c>
      <c r="H1113" s="31" t="s">
        <v>517</v>
      </c>
      <c r="I1113" s="28" t="s">
        <v>552</v>
      </c>
      <c r="J1113" s="35"/>
      <c r="K1113" s="80" t="s">
        <v>555</v>
      </c>
      <c r="L1113" s="64"/>
      <c r="M1113" s="14"/>
      <c r="N1113" s="14"/>
      <c r="O1113" s="14"/>
      <c r="P1113" s="14"/>
      <c r="Q1113" s="15" t="s">
        <v>641</v>
      </c>
      <c r="R1113" s="14" t="s">
        <v>642</v>
      </c>
      <c r="S1113" s="14"/>
      <c r="T1113" s="14"/>
      <c r="U1113" s="14"/>
      <c r="V1113" s="14"/>
      <c r="W1113" s="14"/>
      <c r="X1113" s="14"/>
      <c r="Y1113" s="14" t="s">
        <v>641</v>
      </c>
      <c r="Z1113" s="65"/>
      <c r="AA1113" s="340">
        <v>115</v>
      </c>
      <c r="AB1113" s="342">
        <v>55</v>
      </c>
      <c r="AC1113" s="344">
        <v>60</v>
      </c>
      <c r="AD1113" s="54" t="s">
        <v>3</v>
      </c>
      <c r="AE1113" s="55">
        <v>26</v>
      </c>
      <c r="AF1113" s="55">
        <v>29</v>
      </c>
      <c r="AG1113" s="55">
        <v>60</v>
      </c>
      <c r="AH1113" s="55" t="s">
        <v>3</v>
      </c>
      <c r="AI1113" s="55" t="s">
        <v>3</v>
      </c>
      <c r="AJ1113" s="56"/>
      <c r="AK1113" s="57">
        <v>115</v>
      </c>
      <c r="AL1113" s="58" t="s">
        <v>3</v>
      </c>
      <c r="AM1113" s="59" t="s">
        <v>3</v>
      </c>
      <c r="AN1113" s="120" t="s">
        <v>3</v>
      </c>
      <c r="AO1113" s="121">
        <v>0.57997892518440464</v>
      </c>
      <c r="AP1113" s="121">
        <v>0.83863958431743035</v>
      </c>
      <c r="AQ1113" s="122">
        <v>0.91712328767123286</v>
      </c>
      <c r="AR1113" s="422"/>
      <c r="AT1113" s="1"/>
      <c r="AU1113" s="1"/>
      <c r="AV1113" s="1"/>
      <c r="AW1113" s="1"/>
      <c r="AX1113" s="1"/>
      <c r="AY1113" s="1"/>
      <c r="AZ1113" s="1"/>
      <c r="BA1113" s="1"/>
      <c r="BB1113" s="1"/>
      <c r="BC1113" s="1"/>
      <c r="BD1113" s="1"/>
      <c r="BE1113" s="1"/>
      <c r="BF1113" s="1"/>
      <c r="BG1113" s="1"/>
    </row>
    <row r="1114" spans="1:59" ht="19.5" thickBot="1">
      <c r="A1114" s="1">
        <v>544</v>
      </c>
      <c r="H1114" s="32"/>
      <c r="I1114" s="34"/>
      <c r="J1114" s="84"/>
      <c r="K1114" s="85"/>
      <c r="L1114" s="82"/>
      <c r="M1114" s="12"/>
      <c r="N1114" s="12"/>
      <c r="O1114" s="12"/>
      <c r="P1114" s="12"/>
      <c r="Q1114" s="13"/>
      <c r="R1114" s="117"/>
      <c r="S1114" s="117"/>
      <c r="T1114" s="117"/>
      <c r="U1114" s="117"/>
      <c r="V1114" s="117"/>
      <c r="W1114" s="117"/>
      <c r="X1114" s="117"/>
      <c r="Y1114" s="117"/>
      <c r="Z1114" s="89"/>
      <c r="AA1114" s="341"/>
      <c r="AB1114" s="343"/>
      <c r="AC1114" s="345"/>
      <c r="AD1114" s="49" t="s">
        <v>3</v>
      </c>
      <c r="AE1114" s="50">
        <v>27</v>
      </c>
      <c r="AF1114" s="50">
        <v>29</v>
      </c>
      <c r="AG1114" s="50">
        <v>60</v>
      </c>
      <c r="AH1114" s="50" t="s">
        <v>3</v>
      </c>
      <c r="AI1114" s="50" t="s">
        <v>3</v>
      </c>
      <c r="AJ1114" s="50" t="s">
        <v>3</v>
      </c>
      <c r="AK1114" s="51">
        <v>116</v>
      </c>
      <c r="AL1114" s="52"/>
      <c r="AM1114" s="53"/>
      <c r="AN1114" s="25" t="s">
        <v>3</v>
      </c>
      <c r="AO1114" s="26">
        <v>13.590123456790124</v>
      </c>
      <c r="AP1114" s="26">
        <v>57.086816720257232</v>
      </c>
      <c r="AQ1114" s="27">
        <v>355.48672566371681</v>
      </c>
      <c r="AR1114" s="423"/>
      <c r="AT1114" s="1"/>
      <c r="AU1114" s="1"/>
      <c r="AV1114" s="1"/>
      <c r="AW1114" s="1"/>
      <c r="AX1114" s="1"/>
      <c r="AY1114" s="1"/>
      <c r="AZ1114" s="1"/>
      <c r="BA1114" s="1"/>
      <c r="BB1114" s="1"/>
      <c r="BC1114" s="1"/>
      <c r="BD1114" s="1"/>
      <c r="BE1114" s="1"/>
      <c r="BF1114" s="1"/>
      <c r="BG1114" s="1"/>
    </row>
    <row r="1115" spans="1:59">
      <c r="A1115" s="1">
        <v>545</v>
      </c>
      <c r="B1115" s="1">
        <v>535</v>
      </c>
      <c r="C1115" s="1">
        <v>1311</v>
      </c>
      <c r="D1115" s="1">
        <v>13219</v>
      </c>
      <c r="E1115" s="1">
        <v>11330748</v>
      </c>
      <c r="F1115" s="21">
        <v>11301836</v>
      </c>
      <c r="G1115" s="1">
        <v>11301836</v>
      </c>
      <c r="H1115" s="31" t="s">
        <v>517</v>
      </c>
      <c r="I1115" s="28" t="s">
        <v>557</v>
      </c>
      <c r="J1115" s="35" t="s">
        <v>731</v>
      </c>
      <c r="K1115" s="80" t="s">
        <v>556</v>
      </c>
      <c r="L1115" s="60" t="s">
        <v>640</v>
      </c>
      <c r="M1115" s="61"/>
      <c r="N1115" s="61" t="s">
        <v>641</v>
      </c>
      <c r="O1115" s="61"/>
      <c r="P1115" s="61" t="s">
        <v>641</v>
      </c>
      <c r="Q1115" s="77" t="s">
        <v>641</v>
      </c>
      <c r="R1115" s="61" t="s">
        <v>646</v>
      </c>
      <c r="S1115" s="61"/>
      <c r="T1115" s="61" t="s">
        <v>648</v>
      </c>
      <c r="U1115" s="61" t="s">
        <v>642</v>
      </c>
      <c r="V1115" s="61" t="s">
        <v>647</v>
      </c>
      <c r="W1115" s="61" t="s">
        <v>665</v>
      </c>
      <c r="X1115" s="61" t="s">
        <v>641</v>
      </c>
      <c r="Y1115" s="61"/>
      <c r="Z1115" s="62"/>
      <c r="AA1115" s="340">
        <v>534</v>
      </c>
      <c r="AB1115" s="342">
        <v>534</v>
      </c>
      <c r="AC1115" s="344" t="s">
        <v>3</v>
      </c>
      <c r="AD1115" s="54">
        <v>101</v>
      </c>
      <c r="AE1115" s="55">
        <v>433</v>
      </c>
      <c r="AF1115" s="55" t="s">
        <v>3</v>
      </c>
      <c r="AG1115" s="55" t="s">
        <v>3</v>
      </c>
      <c r="AH1115" s="55" t="s">
        <v>3</v>
      </c>
      <c r="AI1115" s="55" t="s">
        <v>3</v>
      </c>
      <c r="AJ1115" s="56"/>
      <c r="AK1115" s="57">
        <v>534</v>
      </c>
      <c r="AL1115" s="58">
        <v>21</v>
      </c>
      <c r="AM1115" s="59">
        <v>23</v>
      </c>
      <c r="AN1115" s="120">
        <v>0.66995795469957953</v>
      </c>
      <c r="AO1115" s="121">
        <v>0.62333512607168839</v>
      </c>
      <c r="AP1115" s="121" t="s">
        <v>3</v>
      </c>
      <c r="AQ1115" s="122" t="s">
        <v>3</v>
      </c>
      <c r="AR1115" s="422"/>
      <c r="AT1115" s="1"/>
      <c r="AU1115" s="1"/>
      <c r="AV1115" s="1"/>
      <c r="AW1115" s="1"/>
      <c r="AX1115" s="1"/>
      <c r="AY1115" s="1"/>
      <c r="AZ1115" s="1"/>
      <c r="BA1115" s="1"/>
      <c r="BB1115" s="1"/>
      <c r="BC1115" s="1"/>
      <c r="BD1115" s="1"/>
      <c r="BE1115" s="1"/>
      <c r="BF1115" s="1"/>
      <c r="BG1115" s="1"/>
    </row>
    <row r="1116" spans="1:59" ht="19.5" thickBot="1">
      <c r="A1116" s="1">
        <v>545</v>
      </c>
      <c r="H1116" s="94"/>
      <c r="I1116" s="95"/>
      <c r="J1116" s="96"/>
      <c r="K1116" s="97"/>
      <c r="L1116" s="98"/>
      <c r="M1116" s="99"/>
      <c r="N1116" s="99"/>
      <c r="O1116" s="99"/>
      <c r="P1116" s="99"/>
      <c r="Q1116" s="100"/>
      <c r="R1116" s="101"/>
      <c r="S1116" s="101"/>
      <c r="T1116" s="101"/>
      <c r="U1116" s="101"/>
      <c r="V1116" s="101"/>
      <c r="W1116" s="101"/>
      <c r="X1116" s="101"/>
      <c r="Y1116" s="101"/>
      <c r="Z1116" s="102"/>
      <c r="AA1116" s="432"/>
      <c r="AB1116" s="380"/>
      <c r="AC1116" s="381"/>
      <c r="AD1116" s="103">
        <v>101</v>
      </c>
      <c r="AE1116" s="104">
        <v>433</v>
      </c>
      <c r="AF1116" s="104" t="s">
        <v>3</v>
      </c>
      <c r="AG1116" s="104" t="s">
        <v>3</v>
      </c>
      <c r="AH1116" s="104" t="s">
        <v>3</v>
      </c>
      <c r="AI1116" s="104" t="s">
        <v>3</v>
      </c>
      <c r="AJ1116" s="104" t="s">
        <v>3</v>
      </c>
      <c r="AK1116" s="105">
        <v>534</v>
      </c>
      <c r="AL1116" s="106"/>
      <c r="AM1116" s="107"/>
      <c r="AN1116" s="108">
        <v>8.3693663165028802</v>
      </c>
      <c r="AO1116" s="109">
        <v>11.158115301846189</v>
      </c>
      <c r="AP1116" s="109" t="s">
        <v>3</v>
      </c>
      <c r="AQ1116" s="110" t="s">
        <v>3</v>
      </c>
      <c r="AR1116" s="439"/>
      <c r="AT1116" s="1"/>
      <c r="AU1116" s="1"/>
      <c r="AV1116" s="1"/>
      <c r="AW1116" s="1"/>
      <c r="AX1116" s="1"/>
      <c r="AY1116" s="1"/>
      <c r="AZ1116" s="1"/>
      <c r="BA1116" s="1"/>
      <c r="BB1116" s="1"/>
      <c r="BC1116" s="1"/>
      <c r="BD1116" s="1"/>
      <c r="BE1116" s="1"/>
      <c r="BF1116" s="1"/>
      <c r="BG1116" s="1"/>
    </row>
    <row r="1117" spans="1:59" s="1" customFormat="1" ht="19.5" thickTop="1">
      <c r="A1117" s="1">
        <v>46</v>
      </c>
      <c r="B1117" s="6">
        <v>44</v>
      </c>
      <c r="C1117" s="6">
        <v>1301</v>
      </c>
      <c r="D1117" s="6">
        <v>13106</v>
      </c>
      <c r="E1117" s="6">
        <v>11330560</v>
      </c>
      <c r="F1117" s="7">
        <v>11301067</v>
      </c>
      <c r="G1117" s="10">
        <v>11301067</v>
      </c>
      <c r="H1117" s="248" t="s">
        <v>748</v>
      </c>
      <c r="I1117" s="169"/>
      <c r="J1117" s="170"/>
      <c r="K1117" s="171"/>
      <c r="L1117" s="172">
        <v>10</v>
      </c>
      <c r="M1117" s="173">
        <v>1</v>
      </c>
      <c r="N1117" s="173">
        <v>6</v>
      </c>
      <c r="O1117" s="173">
        <v>3</v>
      </c>
      <c r="P1117" s="173">
        <v>16</v>
      </c>
      <c r="Q1117" s="174">
        <v>19</v>
      </c>
      <c r="R1117" s="173">
        <v>14</v>
      </c>
      <c r="S1117" s="173">
        <v>2</v>
      </c>
      <c r="T1117" s="173">
        <v>4</v>
      </c>
      <c r="U1117" s="173">
        <v>5</v>
      </c>
      <c r="V1117" s="173">
        <v>4</v>
      </c>
      <c r="W1117" s="173">
        <v>9</v>
      </c>
      <c r="X1117" s="173">
        <v>6</v>
      </c>
      <c r="Y1117" s="173">
        <v>10</v>
      </c>
      <c r="Z1117" s="175">
        <v>1</v>
      </c>
      <c r="AA1117" s="373">
        <v>7477</v>
      </c>
      <c r="AB1117" s="373">
        <v>6211</v>
      </c>
      <c r="AC1117" s="373">
        <v>1266</v>
      </c>
      <c r="AD1117" s="160">
        <v>2562</v>
      </c>
      <c r="AE1117" s="176">
        <v>2528</v>
      </c>
      <c r="AF1117" s="176">
        <v>849</v>
      </c>
      <c r="AG1117" s="176">
        <v>1327</v>
      </c>
      <c r="AH1117" s="176">
        <v>172</v>
      </c>
      <c r="AI1117" s="176">
        <v>0</v>
      </c>
      <c r="AJ1117" s="177"/>
      <c r="AK1117" s="249">
        <v>7438</v>
      </c>
      <c r="AL1117" s="257">
        <v>315</v>
      </c>
      <c r="AM1117" s="255">
        <v>159</v>
      </c>
      <c r="AN1117" s="178"/>
      <c r="AO1117" s="179"/>
      <c r="AP1117" s="179"/>
      <c r="AQ1117" s="180"/>
      <c r="AR1117" s="440"/>
    </row>
    <row r="1118" spans="1:59" s="1" customFormat="1" ht="19.5" thickBot="1">
      <c r="A1118" s="1">
        <v>46</v>
      </c>
      <c r="B1118" s="6"/>
      <c r="C1118" s="6"/>
      <c r="D1118" s="6"/>
      <c r="E1118" s="6"/>
      <c r="F1118" s="6"/>
      <c r="G1118" s="10"/>
      <c r="H1118" s="244" t="s">
        <v>738</v>
      </c>
      <c r="I1118" s="152"/>
      <c r="J1118" s="153"/>
      <c r="K1118" s="154"/>
      <c r="L1118" s="155"/>
      <c r="M1118" s="156"/>
      <c r="N1118" s="156"/>
      <c r="O1118" s="156"/>
      <c r="P1118" s="156"/>
      <c r="Q1118" s="157"/>
      <c r="R1118" s="158"/>
      <c r="S1118" s="158"/>
      <c r="T1118" s="158"/>
      <c r="U1118" s="158"/>
      <c r="V1118" s="158"/>
      <c r="W1118" s="158"/>
      <c r="X1118" s="158"/>
      <c r="Y1118" s="158"/>
      <c r="Z1118" s="159"/>
      <c r="AA1118" s="377"/>
      <c r="AB1118" s="377"/>
      <c r="AC1118" s="377"/>
      <c r="AD1118" s="160">
        <v>2321</v>
      </c>
      <c r="AE1118" s="181">
        <v>2864</v>
      </c>
      <c r="AF1118" s="181">
        <v>849</v>
      </c>
      <c r="AG1118" s="181">
        <v>1220</v>
      </c>
      <c r="AH1118" s="181">
        <v>0</v>
      </c>
      <c r="AI1118" s="181">
        <v>74</v>
      </c>
      <c r="AJ1118" s="181">
        <v>129</v>
      </c>
      <c r="AK1118" s="258">
        <v>7457</v>
      </c>
      <c r="AL1118" s="259"/>
      <c r="AM1118" s="260"/>
      <c r="AN1118" s="184"/>
      <c r="AO1118" s="185"/>
      <c r="AP1118" s="185"/>
      <c r="AQ1118" s="186"/>
      <c r="AR1118" s="441"/>
    </row>
    <row r="1119" spans="1:59">
      <c r="A1119" s="1">
        <v>546</v>
      </c>
      <c r="B1119" s="1">
        <v>536</v>
      </c>
      <c r="C1119" s="1">
        <v>1312</v>
      </c>
      <c r="D1119" s="1">
        <v>13211</v>
      </c>
      <c r="E1119" s="1">
        <v>11330679</v>
      </c>
      <c r="F1119" s="21">
        <v>11301840</v>
      </c>
      <c r="G1119" s="1">
        <v>11301840</v>
      </c>
      <c r="H1119" s="31" t="s">
        <v>559</v>
      </c>
      <c r="I1119" s="28" t="s">
        <v>560</v>
      </c>
      <c r="J1119" s="35"/>
      <c r="K1119" s="80" t="s">
        <v>558</v>
      </c>
      <c r="L1119" s="60"/>
      <c r="M1119" s="61"/>
      <c r="N1119" s="61"/>
      <c r="O1119" s="61"/>
      <c r="P1119" s="61"/>
      <c r="Q1119" s="77"/>
      <c r="R1119" s="61"/>
      <c r="S1119" s="61"/>
      <c r="T1119" s="61"/>
      <c r="U1119" s="61"/>
      <c r="V1119" s="61"/>
      <c r="W1119" s="61"/>
      <c r="X1119" s="61"/>
      <c r="Y1119" s="61"/>
      <c r="Z1119" s="62"/>
      <c r="AA1119" s="340">
        <v>100</v>
      </c>
      <c r="AB1119" s="342">
        <v>100</v>
      </c>
      <c r="AC1119" s="344" t="s">
        <v>3</v>
      </c>
      <c r="AD1119" s="54" t="s">
        <v>3</v>
      </c>
      <c r="AE1119" s="55" t="s">
        <v>3</v>
      </c>
      <c r="AF1119" s="55" t="s">
        <v>3</v>
      </c>
      <c r="AG1119" s="55">
        <v>100</v>
      </c>
      <c r="AH1119" s="55" t="s">
        <v>3</v>
      </c>
      <c r="AI1119" s="55" t="s">
        <v>3</v>
      </c>
      <c r="AJ1119" s="56"/>
      <c r="AK1119" s="57">
        <v>100</v>
      </c>
      <c r="AL1119" s="58" t="s">
        <v>3</v>
      </c>
      <c r="AM1119" s="59" t="s">
        <v>3</v>
      </c>
      <c r="AN1119" s="120" t="s">
        <v>3</v>
      </c>
      <c r="AO1119" s="121" t="s">
        <v>3</v>
      </c>
      <c r="AP1119" s="121" t="s">
        <v>3</v>
      </c>
      <c r="AQ1119" s="122">
        <v>0.98495890410958908</v>
      </c>
      <c r="AR1119" s="422" t="s">
        <v>707</v>
      </c>
      <c r="AT1119" s="1"/>
      <c r="AU1119" s="1"/>
      <c r="AV1119" s="1"/>
      <c r="AW1119" s="1"/>
      <c r="AX1119" s="1"/>
      <c r="AY1119" s="1"/>
      <c r="AZ1119" s="1"/>
      <c r="BA1119" s="1"/>
      <c r="BB1119" s="1"/>
      <c r="BC1119" s="1"/>
      <c r="BD1119" s="1"/>
      <c r="BE1119" s="1"/>
      <c r="BF1119" s="1"/>
      <c r="BG1119" s="1"/>
    </row>
    <row r="1120" spans="1:59" ht="19.5" thickBot="1">
      <c r="A1120" s="1">
        <v>546</v>
      </c>
      <c r="H1120" s="32"/>
      <c r="I1120" s="34"/>
      <c r="J1120" s="84"/>
      <c r="K1120" s="85"/>
      <c r="L1120" s="83"/>
      <c r="M1120" s="11"/>
      <c r="N1120" s="11"/>
      <c r="O1120" s="11"/>
      <c r="P1120" s="11"/>
      <c r="Q1120" s="87"/>
      <c r="R1120" s="63"/>
      <c r="S1120" s="63"/>
      <c r="T1120" s="63"/>
      <c r="U1120" s="63"/>
      <c r="V1120" s="63"/>
      <c r="W1120" s="63"/>
      <c r="X1120" s="63"/>
      <c r="Y1120" s="63"/>
      <c r="Z1120" s="88"/>
      <c r="AA1120" s="341"/>
      <c r="AB1120" s="343"/>
      <c r="AC1120" s="345"/>
      <c r="AD1120" s="49" t="s">
        <v>3</v>
      </c>
      <c r="AE1120" s="50" t="s">
        <v>3</v>
      </c>
      <c r="AF1120" s="50" t="s">
        <v>3</v>
      </c>
      <c r="AG1120" s="50">
        <v>100</v>
      </c>
      <c r="AH1120" s="50" t="s">
        <v>3</v>
      </c>
      <c r="AI1120" s="50" t="s">
        <v>3</v>
      </c>
      <c r="AJ1120" s="50" t="s">
        <v>3</v>
      </c>
      <c r="AK1120" s="51">
        <v>100</v>
      </c>
      <c r="AL1120" s="52"/>
      <c r="AM1120" s="53"/>
      <c r="AN1120" s="25" t="s">
        <v>3</v>
      </c>
      <c r="AO1120" s="26" t="s">
        <v>3</v>
      </c>
      <c r="AP1120" s="26" t="s">
        <v>3</v>
      </c>
      <c r="AQ1120" s="27">
        <v>77.647948164146868</v>
      </c>
      <c r="AR1120" s="423"/>
      <c r="AT1120" s="1"/>
      <c r="AU1120" s="1"/>
      <c r="AV1120" s="1"/>
      <c r="AW1120" s="1"/>
      <c r="AX1120" s="1"/>
      <c r="AY1120" s="1"/>
      <c r="AZ1120" s="1"/>
      <c r="BA1120" s="1"/>
      <c r="BB1120" s="1"/>
      <c r="BC1120" s="1"/>
      <c r="BD1120" s="1"/>
      <c r="BE1120" s="1"/>
      <c r="BF1120" s="1"/>
      <c r="BG1120" s="1"/>
    </row>
    <row r="1121" spans="1:59">
      <c r="A1121" s="1">
        <v>547</v>
      </c>
      <c r="B1121" s="1">
        <v>537</v>
      </c>
      <c r="C1121" s="1">
        <v>1312</v>
      </c>
      <c r="D1121" s="1">
        <v>13211</v>
      </c>
      <c r="E1121" s="1">
        <v>11330386</v>
      </c>
      <c r="F1121" s="21">
        <v>11301841</v>
      </c>
      <c r="G1121" s="1">
        <v>11301841</v>
      </c>
      <c r="H1121" s="31" t="s">
        <v>559</v>
      </c>
      <c r="I1121" s="28" t="s">
        <v>560</v>
      </c>
      <c r="J1121" s="35"/>
      <c r="K1121" s="80" t="s">
        <v>561</v>
      </c>
      <c r="L1121" s="64"/>
      <c r="M1121" s="14"/>
      <c r="N1121" s="14"/>
      <c r="O1121" s="14"/>
      <c r="P1121" s="14"/>
      <c r="Q1121" s="15" t="s">
        <v>641</v>
      </c>
      <c r="R1121" s="14"/>
      <c r="S1121" s="14"/>
      <c r="T1121" s="14"/>
      <c r="U1121" s="14"/>
      <c r="V1121" s="14"/>
      <c r="W1121" s="14"/>
      <c r="X1121" s="14"/>
      <c r="Y1121" s="14"/>
      <c r="Z1121" s="65"/>
      <c r="AA1121" s="340">
        <v>149</v>
      </c>
      <c r="AB1121" s="342" t="s">
        <v>3</v>
      </c>
      <c r="AC1121" s="344">
        <v>149</v>
      </c>
      <c r="AD1121" s="54" t="s">
        <v>3</v>
      </c>
      <c r="AE1121" s="55" t="s">
        <v>3</v>
      </c>
      <c r="AF1121" s="55" t="s">
        <v>3</v>
      </c>
      <c r="AG1121" s="55">
        <v>149</v>
      </c>
      <c r="AH1121" s="55" t="s">
        <v>3</v>
      </c>
      <c r="AI1121" s="55" t="s">
        <v>3</v>
      </c>
      <c r="AJ1121" s="56"/>
      <c r="AK1121" s="57">
        <v>149</v>
      </c>
      <c r="AL1121" s="58" t="s">
        <v>3</v>
      </c>
      <c r="AM1121" s="59" t="s">
        <v>3</v>
      </c>
      <c r="AN1121" s="120" t="s">
        <v>3</v>
      </c>
      <c r="AO1121" s="121" t="s">
        <v>3</v>
      </c>
      <c r="AP1121" s="121" t="s">
        <v>3</v>
      </c>
      <c r="AQ1121" s="122">
        <v>0.54160154454353227</v>
      </c>
      <c r="AR1121" s="422"/>
      <c r="AT1121" s="1"/>
      <c r="AU1121" s="1"/>
      <c r="AV1121" s="1"/>
      <c r="AW1121" s="1"/>
      <c r="AX1121" s="1"/>
      <c r="AY1121" s="1"/>
      <c r="AZ1121" s="1"/>
      <c r="BA1121" s="1"/>
      <c r="BB1121" s="1"/>
      <c r="BC1121" s="1"/>
      <c r="BD1121" s="1"/>
      <c r="BE1121" s="1"/>
      <c r="BF1121" s="1"/>
      <c r="BG1121" s="1"/>
    </row>
    <row r="1122" spans="1:59" ht="19.5" thickBot="1">
      <c r="A1122" s="1">
        <v>547</v>
      </c>
      <c r="H1122" s="32"/>
      <c r="I1122" s="34"/>
      <c r="J1122" s="84"/>
      <c r="K1122" s="85"/>
      <c r="L1122" s="82"/>
      <c r="M1122" s="12"/>
      <c r="N1122" s="12"/>
      <c r="O1122" s="12"/>
      <c r="P1122" s="12"/>
      <c r="Q1122" s="13"/>
      <c r="R1122" s="117"/>
      <c r="S1122" s="117"/>
      <c r="T1122" s="117"/>
      <c r="U1122" s="117"/>
      <c r="V1122" s="117"/>
      <c r="W1122" s="117"/>
      <c r="X1122" s="117"/>
      <c r="Y1122" s="117"/>
      <c r="Z1122" s="89"/>
      <c r="AA1122" s="341"/>
      <c r="AB1122" s="343"/>
      <c r="AC1122" s="345"/>
      <c r="AD1122" s="49" t="s">
        <v>3</v>
      </c>
      <c r="AE1122" s="50" t="s">
        <v>3</v>
      </c>
      <c r="AF1122" s="50" t="s">
        <v>3</v>
      </c>
      <c r="AG1122" s="50">
        <v>104</v>
      </c>
      <c r="AH1122" s="50" t="s">
        <v>3</v>
      </c>
      <c r="AI1122" s="50" t="s">
        <v>3</v>
      </c>
      <c r="AJ1122" s="50">
        <v>45</v>
      </c>
      <c r="AK1122" s="51">
        <v>149</v>
      </c>
      <c r="AL1122" s="52"/>
      <c r="AM1122" s="53"/>
      <c r="AN1122" s="25" t="s">
        <v>3</v>
      </c>
      <c r="AO1122" s="26" t="s">
        <v>3</v>
      </c>
      <c r="AP1122" s="26" t="s">
        <v>3</v>
      </c>
      <c r="AQ1122" s="27">
        <v>1402.6190476190477</v>
      </c>
      <c r="AR1122" s="423"/>
      <c r="AT1122" s="1"/>
      <c r="AU1122" s="1"/>
      <c r="AV1122" s="1"/>
      <c r="AW1122" s="1"/>
      <c r="AX1122" s="1"/>
      <c r="AY1122" s="1"/>
      <c r="AZ1122" s="1"/>
      <c r="BA1122" s="1"/>
      <c r="BB1122" s="1"/>
      <c r="BC1122" s="1"/>
      <c r="BD1122" s="1"/>
      <c r="BE1122" s="1"/>
      <c r="BF1122" s="1"/>
      <c r="BG1122" s="1"/>
    </row>
    <row r="1123" spans="1:59">
      <c r="A1123" s="1">
        <v>548</v>
      </c>
      <c r="B1123" s="1">
        <v>538</v>
      </c>
      <c r="C1123" s="1">
        <v>1312</v>
      </c>
      <c r="D1123" s="1">
        <v>13211</v>
      </c>
      <c r="E1123" s="1">
        <v>11330675</v>
      </c>
      <c r="F1123" s="21">
        <v>11301842</v>
      </c>
      <c r="G1123" s="1">
        <v>11301842</v>
      </c>
      <c r="H1123" s="31" t="s">
        <v>559</v>
      </c>
      <c r="I1123" s="28" t="s">
        <v>560</v>
      </c>
      <c r="J1123" s="35"/>
      <c r="K1123" s="80" t="s">
        <v>562</v>
      </c>
      <c r="L1123" s="60" t="s">
        <v>640</v>
      </c>
      <c r="M1123" s="61"/>
      <c r="N1123" s="61"/>
      <c r="O1123" s="61"/>
      <c r="P1123" s="61" t="s">
        <v>641</v>
      </c>
      <c r="Q1123" s="77" t="s">
        <v>641</v>
      </c>
      <c r="R1123" s="61"/>
      <c r="S1123" s="61"/>
      <c r="T1123" s="61"/>
      <c r="U1123" s="61"/>
      <c r="V1123" s="61"/>
      <c r="W1123" s="61"/>
      <c r="X1123" s="61"/>
      <c r="Y1123" s="61" t="s">
        <v>641</v>
      </c>
      <c r="Z1123" s="62"/>
      <c r="AA1123" s="340">
        <v>99</v>
      </c>
      <c r="AB1123" s="342">
        <v>99</v>
      </c>
      <c r="AC1123" s="344" t="s">
        <v>3</v>
      </c>
      <c r="AD1123" s="54" t="s">
        <v>3</v>
      </c>
      <c r="AE1123" s="55">
        <v>99</v>
      </c>
      <c r="AF1123" s="55" t="s">
        <v>3</v>
      </c>
      <c r="AG1123" s="55" t="s">
        <v>3</v>
      </c>
      <c r="AH1123" s="55" t="s">
        <v>3</v>
      </c>
      <c r="AI1123" s="55" t="s">
        <v>3</v>
      </c>
      <c r="AJ1123" s="56"/>
      <c r="AK1123" s="57">
        <v>99</v>
      </c>
      <c r="AL1123" s="58">
        <v>2</v>
      </c>
      <c r="AM1123" s="59" t="s">
        <v>3</v>
      </c>
      <c r="AN1123" s="120" t="s">
        <v>3</v>
      </c>
      <c r="AO1123" s="121">
        <v>0.79618098796180992</v>
      </c>
      <c r="AP1123" s="121" t="s">
        <v>3</v>
      </c>
      <c r="AQ1123" s="122" t="s">
        <v>3</v>
      </c>
      <c r="AR1123" s="422"/>
      <c r="AT1123" s="1"/>
      <c r="AU1123" s="1"/>
      <c r="AV1123" s="1"/>
      <c r="AW1123" s="1"/>
      <c r="AX1123" s="1"/>
      <c r="AY1123" s="1"/>
      <c r="AZ1123" s="1"/>
      <c r="BA1123" s="1"/>
      <c r="BB1123" s="1"/>
      <c r="BC1123" s="1"/>
      <c r="BD1123" s="1"/>
      <c r="BE1123" s="1"/>
      <c r="BF1123" s="1"/>
      <c r="BG1123" s="1"/>
    </row>
    <row r="1124" spans="1:59" ht="19.5" thickBot="1">
      <c r="A1124" s="1">
        <v>548</v>
      </c>
      <c r="H1124" s="32"/>
      <c r="I1124" s="34"/>
      <c r="J1124" s="84"/>
      <c r="K1124" s="85"/>
      <c r="L1124" s="83"/>
      <c r="M1124" s="11"/>
      <c r="N1124" s="11"/>
      <c r="O1124" s="11"/>
      <c r="P1124" s="11"/>
      <c r="Q1124" s="87"/>
      <c r="R1124" s="63"/>
      <c r="S1124" s="63"/>
      <c r="T1124" s="63"/>
      <c r="U1124" s="63"/>
      <c r="V1124" s="63"/>
      <c r="W1124" s="63"/>
      <c r="X1124" s="63"/>
      <c r="Y1124" s="63"/>
      <c r="Z1124" s="88"/>
      <c r="AA1124" s="341"/>
      <c r="AB1124" s="343"/>
      <c r="AC1124" s="345"/>
      <c r="AD1124" s="49" t="s">
        <v>3</v>
      </c>
      <c r="AE1124" s="50">
        <v>99</v>
      </c>
      <c r="AF1124" s="50" t="s">
        <v>3</v>
      </c>
      <c r="AG1124" s="50" t="s">
        <v>3</v>
      </c>
      <c r="AH1124" s="50" t="s">
        <v>3</v>
      </c>
      <c r="AI1124" s="50" t="s">
        <v>3</v>
      </c>
      <c r="AJ1124" s="50" t="s">
        <v>3</v>
      </c>
      <c r="AK1124" s="51">
        <v>99</v>
      </c>
      <c r="AL1124" s="52"/>
      <c r="AM1124" s="53"/>
      <c r="AN1124" s="25" t="s">
        <v>3</v>
      </c>
      <c r="AO1124" s="26">
        <v>17.331325301204821</v>
      </c>
      <c r="AP1124" s="26" t="s">
        <v>3</v>
      </c>
      <c r="AQ1124" s="27" t="s">
        <v>3</v>
      </c>
      <c r="AR1124" s="423"/>
      <c r="AT1124" s="1"/>
      <c r="AU1124" s="1"/>
      <c r="AV1124" s="1"/>
      <c r="AW1124" s="1"/>
      <c r="AX1124" s="1"/>
      <c r="AY1124" s="1"/>
      <c r="AZ1124" s="1"/>
      <c r="BA1124" s="1"/>
      <c r="BB1124" s="1"/>
      <c r="BC1124" s="1"/>
      <c r="BD1124" s="1"/>
      <c r="BE1124" s="1"/>
      <c r="BF1124" s="1"/>
      <c r="BG1124" s="1"/>
    </row>
    <row r="1125" spans="1:59">
      <c r="A1125" s="1">
        <v>549</v>
      </c>
      <c r="B1125" s="1">
        <v>539</v>
      </c>
      <c r="C1125" s="1">
        <v>1312</v>
      </c>
      <c r="D1125" s="1">
        <v>13211</v>
      </c>
      <c r="E1125" s="1">
        <v>11330232</v>
      </c>
      <c r="F1125" s="21">
        <v>11301843</v>
      </c>
      <c r="G1125" s="1">
        <v>11301843</v>
      </c>
      <c r="H1125" s="31" t="s">
        <v>559</v>
      </c>
      <c r="I1125" s="28" t="s">
        <v>560</v>
      </c>
      <c r="J1125" s="35"/>
      <c r="K1125" s="80" t="s">
        <v>563</v>
      </c>
      <c r="L1125" s="64"/>
      <c r="M1125" s="14"/>
      <c r="N1125" s="14"/>
      <c r="O1125" s="14"/>
      <c r="P1125" s="14"/>
      <c r="Q1125" s="15"/>
      <c r="R1125" s="14"/>
      <c r="S1125" s="14"/>
      <c r="T1125" s="14"/>
      <c r="U1125" s="14"/>
      <c r="V1125" s="14"/>
      <c r="W1125" s="14"/>
      <c r="X1125" s="14"/>
      <c r="Y1125" s="14" t="s">
        <v>641</v>
      </c>
      <c r="Z1125" s="65"/>
      <c r="AA1125" s="340">
        <v>122</v>
      </c>
      <c r="AB1125" s="342">
        <v>36</v>
      </c>
      <c r="AC1125" s="344">
        <v>86</v>
      </c>
      <c r="AD1125" s="54" t="s">
        <v>3</v>
      </c>
      <c r="AE1125" s="55">
        <v>36</v>
      </c>
      <c r="AF1125" s="55">
        <v>32</v>
      </c>
      <c r="AG1125" s="55">
        <v>54</v>
      </c>
      <c r="AH1125" s="55" t="s">
        <v>3</v>
      </c>
      <c r="AI1125" s="55" t="s">
        <v>3</v>
      </c>
      <c r="AJ1125" s="56"/>
      <c r="AK1125" s="57">
        <v>122</v>
      </c>
      <c r="AL1125" s="58" t="s">
        <v>3</v>
      </c>
      <c r="AM1125" s="59" t="s">
        <v>3</v>
      </c>
      <c r="AN1125" s="120" t="s">
        <v>3</v>
      </c>
      <c r="AO1125" s="121">
        <v>0.76004566210045665</v>
      </c>
      <c r="AP1125" s="121">
        <v>0.77388698630136987</v>
      </c>
      <c r="AQ1125" s="122">
        <v>0.94916286149162865</v>
      </c>
      <c r="AR1125" s="422"/>
      <c r="AT1125" s="1"/>
      <c r="AU1125" s="1"/>
      <c r="AV1125" s="1"/>
      <c r="AW1125" s="1"/>
      <c r="AX1125" s="1"/>
      <c r="AY1125" s="1"/>
      <c r="AZ1125" s="1"/>
      <c r="BA1125" s="1"/>
      <c r="BB1125" s="1"/>
      <c r="BC1125" s="1"/>
      <c r="BD1125" s="1"/>
      <c r="BE1125" s="1"/>
      <c r="BF1125" s="1"/>
      <c r="BG1125" s="1"/>
    </row>
    <row r="1126" spans="1:59" ht="19.5" thickBot="1">
      <c r="A1126" s="1">
        <v>549</v>
      </c>
      <c r="H1126" s="32"/>
      <c r="I1126" s="34"/>
      <c r="J1126" s="84"/>
      <c r="K1126" s="85"/>
      <c r="L1126" s="82"/>
      <c r="M1126" s="12"/>
      <c r="N1126" s="12"/>
      <c r="O1126" s="12"/>
      <c r="P1126" s="12"/>
      <c r="Q1126" s="13"/>
      <c r="R1126" s="117"/>
      <c r="S1126" s="117"/>
      <c r="T1126" s="117"/>
      <c r="U1126" s="117"/>
      <c r="V1126" s="117"/>
      <c r="W1126" s="117"/>
      <c r="X1126" s="117"/>
      <c r="Y1126" s="117"/>
      <c r="Z1126" s="89"/>
      <c r="AA1126" s="341"/>
      <c r="AB1126" s="343"/>
      <c r="AC1126" s="345"/>
      <c r="AD1126" s="49" t="s">
        <v>3</v>
      </c>
      <c r="AE1126" s="50">
        <v>36</v>
      </c>
      <c r="AF1126" s="50">
        <v>32</v>
      </c>
      <c r="AG1126" s="50">
        <v>54</v>
      </c>
      <c r="AH1126" s="50" t="s">
        <v>3</v>
      </c>
      <c r="AI1126" s="50" t="s">
        <v>3</v>
      </c>
      <c r="AJ1126" s="50" t="s">
        <v>3</v>
      </c>
      <c r="AK1126" s="51">
        <v>122</v>
      </c>
      <c r="AL1126" s="52"/>
      <c r="AM1126" s="53"/>
      <c r="AN1126" s="25" t="s">
        <v>3</v>
      </c>
      <c r="AO1126" s="26">
        <v>24.15235792019347</v>
      </c>
      <c r="AP1126" s="26">
        <v>36.595141700404859</v>
      </c>
      <c r="AQ1126" s="27">
        <v>236.81012658227849</v>
      </c>
      <c r="AR1126" s="423"/>
      <c r="AT1126" s="1"/>
      <c r="AU1126" s="1"/>
      <c r="AV1126" s="1"/>
      <c r="AW1126" s="1"/>
      <c r="AX1126" s="1"/>
      <c r="AY1126" s="1"/>
      <c r="AZ1126" s="1"/>
      <c r="BA1126" s="1"/>
      <c r="BB1126" s="1"/>
      <c r="BC1126" s="1"/>
      <c r="BD1126" s="1"/>
      <c r="BE1126" s="1"/>
      <c r="BF1126" s="1"/>
      <c r="BG1126" s="1"/>
    </row>
    <row r="1127" spans="1:59">
      <c r="A1127" s="1">
        <v>550</v>
      </c>
      <c r="B1127" s="1">
        <v>540</v>
      </c>
      <c r="C1127" s="1">
        <v>1312</v>
      </c>
      <c r="D1127" s="1">
        <v>13211</v>
      </c>
      <c r="E1127" s="1">
        <v>11330247</v>
      </c>
      <c r="F1127" s="21">
        <v>11301844</v>
      </c>
      <c r="G1127" s="1">
        <v>11301844</v>
      </c>
      <c r="H1127" s="31" t="s">
        <v>559</v>
      </c>
      <c r="I1127" s="28" t="s">
        <v>560</v>
      </c>
      <c r="J1127" s="35" t="s">
        <v>689</v>
      </c>
      <c r="K1127" s="80" t="s">
        <v>564</v>
      </c>
      <c r="L1127" s="60" t="s">
        <v>645</v>
      </c>
      <c r="M1127" s="61"/>
      <c r="N1127" s="61" t="s">
        <v>641</v>
      </c>
      <c r="O1127" s="61" t="s">
        <v>641</v>
      </c>
      <c r="P1127" s="61" t="s">
        <v>641</v>
      </c>
      <c r="Q1127" s="77" t="s">
        <v>641</v>
      </c>
      <c r="R1127" s="61" t="s">
        <v>655</v>
      </c>
      <c r="S1127" s="61"/>
      <c r="T1127" s="61" t="s">
        <v>648</v>
      </c>
      <c r="U1127" s="61" t="s">
        <v>650</v>
      </c>
      <c r="V1127" s="61" t="s">
        <v>649</v>
      </c>
      <c r="W1127" s="61" t="s">
        <v>665</v>
      </c>
      <c r="X1127" s="61" t="s">
        <v>641</v>
      </c>
      <c r="Y1127" s="61"/>
      <c r="Z1127" s="62"/>
      <c r="AA1127" s="340">
        <v>479</v>
      </c>
      <c r="AB1127" s="342">
        <v>479</v>
      </c>
      <c r="AC1127" s="344" t="s">
        <v>3</v>
      </c>
      <c r="AD1127" s="54">
        <v>479</v>
      </c>
      <c r="AE1127" s="55" t="s">
        <v>3</v>
      </c>
      <c r="AF1127" s="55" t="s">
        <v>3</v>
      </c>
      <c r="AG1127" s="55" t="s">
        <v>3</v>
      </c>
      <c r="AH1127" s="55" t="s">
        <v>3</v>
      </c>
      <c r="AI1127" s="55" t="s">
        <v>3</v>
      </c>
      <c r="AJ1127" s="56"/>
      <c r="AK1127" s="57">
        <v>479</v>
      </c>
      <c r="AL1127" s="58">
        <v>50</v>
      </c>
      <c r="AM1127" s="59">
        <v>6</v>
      </c>
      <c r="AN1127" s="120">
        <v>0.7031486830440129</v>
      </c>
      <c r="AO1127" s="121" t="s">
        <v>3</v>
      </c>
      <c r="AP1127" s="121" t="s">
        <v>3</v>
      </c>
      <c r="AQ1127" s="122" t="s">
        <v>3</v>
      </c>
      <c r="AR1127" s="422"/>
      <c r="AT1127" s="1"/>
      <c r="AU1127" s="1"/>
      <c r="AV1127" s="1"/>
      <c r="AW1127" s="1"/>
      <c r="AX1127" s="1"/>
      <c r="AY1127" s="1"/>
      <c r="AZ1127" s="1"/>
      <c r="BA1127" s="1"/>
      <c r="BB1127" s="1"/>
      <c r="BC1127" s="1"/>
      <c r="BD1127" s="1"/>
      <c r="BE1127" s="1"/>
      <c r="BF1127" s="1"/>
      <c r="BG1127" s="1"/>
    </row>
    <row r="1128" spans="1:59" ht="19.5" thickBot="1">
      <c r="A1128" s="1">
        <v>550</v>
      </c>
      <c r="H1128" s="32"/>
      <c r="I1128" s="29"/>
      <c r="J1128" s="79"/>
      <c r="K1128" s="81"/>
      <c r="L1128" s="83"/>
      <c r="M1128" s="11"/>
      <c r="N1128" s="11"/>
      <c r="O1128" s="11"/>
      <c r="P1128" s="11"/>
      <c r="Q1128" s="87"/>
      <c r="R1128" s="63"/>
      <c r="S1128" s="63"/>
      <c r="T1128" s="63"/>
      <c r="U1128" s="63"/>
      <c r="V1128" s="63"/>
      <c r="W1128" s="63"/>
      <c r="X1128" s="63"/>
      <c r="Y1128" s="63"/>
      <c r="Z1128" s="88"/>
      <c r="AA1128" s="379"/>
      <c r="AB1128" s="388"/>
      <c r="AC1128" s="389"/>
      <c r="AD1128" s="66">
        <v>479</v>
      </c>
      <c r="AE1128" s="67" t="s">
        <v>3</v>
      </c>
      <c r="AF1128" s="67" t="s">
        <v>3</v>
      </c>
      <c r="AG1128" s="67" t="s">
        <v>3</v>
      </c>
      <c r="AH1128" s="67" t="s">
        <v>3</v>
      </c>
      <c r="AI1128" s="67" t="s">
        <v>3</v>
      </c>
      <c r="AJ1128" s="67" t="s">
        <v>3</v>
      </c>
      <c r="AK1128" s="68">
        <v>479</v>
      </c>
      <c r="AL1128" s="69"/>
      <c r="AM1128" s="70"/>
      <c r="AN1128" s="71">
        <v>9.2017215568862269</v>
      </c>
      <c r="AO1128" s="72" t="s">
        <v>3</v>
      </c>
      <c r="AP1128" s="72" t="s">
        <v>3</v>
      </c>
      <c r="AQ1128" s="73" t="s">
        <v>3</v>
      </c>
      <c r="AR1128" s="433"/>
      <c r="AT1128" s="1"/>
      <c r="AU1128" s="1"/>
      <c r="AV1128" s="1"/>
      <c r="AW1128" s="1"/>
      <c r="AX1128" s="1"/>
      <c r="AY1128" s="1"/>
      <c r="AZ1128" s="1"/>
      <c r="BA1128" s="1"/>
      <c r="BB1128" s="1"/>
      <c r="BC1128" s="1"/>
      <c r="BD1128" s="1"/>
      <c r="BE1128" s="1"/>
      <c r="BF1128" s="1"/>
      <c r="BG1128" s="1"/>
    </row>
    <row r="1129" spans="1:59">
      <c r="A1129" s="1">
        <v>551</v>
      </c>
      <c r="B1129" s="1">
        <v>541</v>
      </c>
      <c r="C1129" s="1">
        <v>1312</v>
      </c>
      <c r="D1129" s="1">
        <v>13211</v>
      </c>
      <c r="E1129" s="1">
        <v>11330966</v>
      </c>
      <c r="F1129" s="21">
        <v>11301845</v>
      </c>
      <c r="G1129" s="1">
        <v>11301845</v>
      </c>
      <c r="H1129" s="31" t="s">
        <v>559</v>
      </c>
      <c r="I1129" s="28" t="s">
        <v>560</v>
      </c>
      <c r="J1129" s="35"/>
      <c r="K1129" s="80" t="s">
        <v>565</v>
      </c>
      <c r="L1129" s="64"/>
      <c r="M1129" s="14"/>
      <c r="N1129" s="14"/>
      <c r="O1129" s="14"/>
      <c r="P1129" s="14"/>
      <c r="Q1129" s="15"/>
      <c r="R1129" s="14"/>
      <c r="S1129" s="14"/>
      <c r="T1129" s="14"/>
      <c r="U1129" s="14"/>
      <c r="V1129" s="14"/>
      <c r="W1129" s="14"/>
      <c r="X1129" s="14"/>
      <c r="Y1129" s="14"/>
      <c r="Z1129" s="65"/>
      <c r="AA1129" s="340">
        <v>200</v>
      </c>
      <c r="AB1129" s="342" t="s">
        <v>3</v>
      </c>
      <c r="AC1129" s="344">
        <v>200</v>
      </c>
      <c r="AD1129" s="54" t="s">
        <v>3</v>
      </c>
      <c r="AE1129" s="55" t="s">
        <v>3</v>
      </c>
      <c r="AF1129" s="55">
        <v>47</v>
      </c>
      <c r="AG1129" s="55">
        <v>153</v>
      </c>
      <c r="AH1129" s="55" t="s">
        <v>3</v>
      </c>
      <c r="AI1129" s="55" t="s">
        <v>3</v>
      </c>
      <c r="AJ1129" s="56"/>
      <c r="AK1129" s="57">
        <v>200</v>
      </c>
      <c r="AL1129" s="58" t="s">
        <v>3</v>
      </c>
      <c r="AM1129" s="59" t="s">
        <v>3</v>
      </c>
      <c r="AN1129" s="120" t="s">
        <v>3</v>
      </c>
      <c r="AO1129" s="121" t="s">
        <v>3</v>
      </c>
      <c r="AP1129" s="121">
        <v>0.94240746138152143</v>
      </c>
      <c r="AQ1129" s="122">
        <v>0.96681887366818875</v>
      </c>
      <c r="AR1129" s="422"/>
      <c r="AT1129" s="1"/>
      <c r="AU1129" s="1"/>
      <c r="AV1129" s="1"/>
      <c r="AW1129" s="1"/>
      <c r="AX1129" s="1"/>
      <c r="AY1129" s="1"/>
      <c r="AZ1129" s="1"/>
      <c r="BA1129" s="1"/>
      <c r="BB1129" s="1"/>
      <c r="BC1129" s="1"/>
      <c r="BD1129" s="1"/>
      <c r="BE1129" s="1"/>
      <c r="BF1129" s="1"/>
      <c r="BG1129" s="1"/>
    </row>
    <row r="1130" spans="1:59" ht="19.5" thickBot="1">
      <c r="A1130" s="1">
        <v>551</v>
      </c>
      <c r="H1130" s="32"/>
      <c r="I1130" s="34"/>
      <c r="J1130" s="84"/>
      <c r="K1130" s="85"/>
      <c r="L1130" s="82"/>
      <c r="M1130" s="12"/>
      <c r="N1130" s="12"/>
      <c r="O1130" s="12"/>
      <c r="P1130" s="12"/>
      <c r="Q1130" s="13"/>
      <c r="R1130" s="117"/>
      <c r="S1130" s="117"/>
      <c r="T1130" s="117"/>
      <c r="U1130" s="117"/>
      <c r="V1130" s="117"/>
      <c r="W1130" s="117"/>
      <c r="X1130" s="117"/>
      <c r="Y1130" s="117"/>
      <c r="Z1130" s="89"/>
      <c r="AA1130" s="341"/>
      <c r="AB1130" s="343"/>
      <c r="AC1130" s="345"/>
      <c r="AD1130" s="49" t="s">
        <v>3</v>
      </c>
      <c r="AE1130" s="50" t="s">
        <v>3</v>
      </c>
      <c r="AF1130" s="50">
        <v>47</v>
      </c>
      <c r="AG1130" s="50">
        <v>153</v>
      </c>
      <c r="AH1130" s="50" t="s">
        <v>3</v>
      </c>
      <c r="AI1130" s="50" t="s">
        <v>3</v>
      </c>
      <c r="AJ1130" s="50" t="s">
        <v>3</v>
      </c>
      <c r="AK1130" s="51">
        <v>200</v>
      </c>
      <c r="AL1130" s="52"/>
      <c r="AM1130" s="53"/>
      <c r="AN1130" s="25" t="s">
        <v>3</v>
      </c>
      <c r="AO1130" s="26" t="s">
        <v>3</v>
      </c>
      <c r="AP1130" s="26">
        <v>81.651515151515156</v>
      </c>
      <c r="AQ1130" s="27">
        <v>662.47852760736191</v>
      </c>
      <c r="AR1130" s="423"/>
      <c r="AT1130" s="1"/>
      <c r="AU1130" s="1"/>
      <c r="AV1130" s="1"/>
      <c r="AW1130" s="1"/>
      <c r="AX1130" s="1"/>
      <c r="AY1130" s="1"/>
      <c r="AZ1130" s="1"/>
      <c r="BA1130" s="1"/>
      <c r="BB1130" s="1"/>
      <c r="BC1130" s="1"/>
      <c r="BD1130" s="1"/>
      <c r="BE1130" s="1"/>
      <c r="BF1130" s="1"/>
      <c r="BG1130" s="1"/>
    </row>
    <row r="1131" spans="1:59">
      <c r="A1131" s="1">
        <v>552</v>
      </c>
      <c r="B1131" s="1">
        <v>542</v>
      </c>
      <c r="C1131" s="1">
        <v>1312</v>
      </c>
      <c r="D1131" s="1">
        <v>13211</v>
      </c>
      <c r="E1131" s="1">
        <v>11330541</v>
      </c>
      <c r="F1131" s="21">
        <v>11301846</v>
      </c>
      <c r="G1131" s="1">
        <v>11301846</v>
      </c>
      <c r="H1131" s="31" t="s">
        <v>559</v>
      </c>
      <c r="I1131" s="75" t="s">
        <v>560</v>
      </c>
      <c r="J1131" s="79"/>
      <c r="K1131" s="19" t="s">
        <v>566</v>
      </c>
      <c r="L1131" s="60"/>
      <c r="M1131" s="61"/>
      <c r="N1131" s="61"/>
      <c r="O1131" s="61"/>
      <c r="P1131" s="61"/>
      <c r="Q1131" s="77"/>
      <c r="R1131" s="61"/>
      <c r="S1131" s="61"/>
      <c r="T1131" s="61"/>
      <c r="U1131" s="61"/>
      <c r="V1131" s="61"/>
      <c r="W1131" s="61"/>
      <c r="X1131" s="61"/>
      <c r="Y1131" s="61"/>
      <c r="Z1131" s="62"/>
      <c r="AA1131" s="424">
        <v>295</v>
      </c>
      <c r="AB1131" s="385">
        <v>295</v>
      </c>
      <c r="AC1131" s="386" t="s">
        <v>3</v>
      </c>
      <c r="AD1131" s="43" t="s">
        <v>3</v>
      </c>
      <c r="AE1131" s="44">
        <v>96</v>
      </c>
      <c r="AF1131" s="44" t="s">
        <v>3</v>
      </c>
      <c r="AG1131" s="44">
        <v>199</v>
      </c>
      <c r="AH1131" s="44" t="s">
        <v>3</v>
      </c>
      <c r="AI1131" s="44" t="s">
        <v>3</v>
      </c>
      <c r="AJ1131" s="45"/>
      <c r="AK1131" s="46">
        <v>295</v>
      </c>
      <c r="AL1131" s="47" t="s">
        <v>3</v>
      </c>
      <c r="AM1131" s="48" t="s">
        <v>3</v>
      </c>
      <c r="AN1131" s="123" t="s">
        <v>3</v>
      </c>
      <c r="AO1131" s="124">
        <v>0.68116438356164388</v>
      </c>
      <c r="AP1131" s="124" t="s">
        <v>3</v>
      </c>
      <c r="AQ1131" s="125">
        <v>0.85345907620293249</v>
      </c>
      <c r="AR1131" s="434"/>
      <c r="AT1131" s="1"/>
      <c r="AU1131" s="1"/>
      <c r="AV1131" s="1"/>
      <c r="AW1131" s="1"/>
      <c r="AX1131" s="1"/>
      <c r="AY1131" s="1"/>
      <c r="AZ1131" s="1"/>
      <c r="BA1131" s="1"/>
      <c r="BB1131" s="1"/>
      <c r="BC1131" s="1"/>
      <c r="BD1131" s="1"/>
      <c r="BE1131" s="1"/>
      <c r="BF1131" s="1"/>
      <c r="BG1131" s="1"/>
    </row>
    <row r="1132" spans="1:59" ht="19.5" thickBot="1">
      <c r="A1132" s="1">
        <v>552</v>
      </c>
      <c r="H1132" s="32"/>
      <c r="I1132" s="34"/>
      <c r="J1132" s="84"/>
      <c r="K1132" s="85"/>
      <c r="L1132" s="83"/>
      <c r="M1132" s="11"/>
      <c r="N1132" s="11"/>
      <c r="O1132" s="11"/>
      <c r="P1132" s="11"/>
      <c r="Q1132" s="87"/>
      <c r="R1132" s="63"/>
      <c r="S1132" s="63"/>
      <c r="T1132" s="63"/>
      <c r="U1132" s="63"/>
      <c r="V1132" s="63"/>
      <c r="W1132" s="63"/>
      <c r="X1132" s="63"/>
      <c r="Y1132" s="63"/>
      <c r="Z1132" s="88"/>
      <c r="AA1132" s="341"/>
      <c r="AB1132" s="343"/>
      <c r="AC1132" s="345"/>
      <c r="AD1132" s="49" t="s">
        <v>3</v>
      </c>
      <c r="AE1132" s="50">
        <v>96</v>
      </c>
      <c r="AF1132" s="50" t="s">
        <v>3</v>
      </c>
      <c r="AG1132" s="50">
        <v>199</v>
      </c>
      <c r="AH1132" s="50" t="s">
        <v>3</v>
      </c>
      <c r="AI1132" s="50" t="s">
        <v>3</v>
      </c>
      <c r="AJ1132" s="50" t="s">
        <v>3</v>
      </c>
      <c r="AK1132" s="51">
        <v>295</v>
      </c>
      <c r="AL1132" s="52"/>
      <c r="AM1132" s="53"/>
      <c r="AN1132" s="25" t="s">
        <v>3</v>
      </c>
      <c r="AO1132" s="26">
        <v>14.571428571428571</v>
      </c>
      <c r="AP1132" s="26" t="s">
        <v>3</v>
      </c>
      <c r="AQ1132" s="27">
        <v>45.919259259259256</v>
      </c>
      <c r="AR1132" s="423"/>
      <c r="AT1132" s="1"/>
      <c r="AU1132" s="1"/>
      <c r="AV1132" s="1"/>
      <c r="AW1132" s="1"/>
      <c r="AX1132" s="1"/>
      <c r="AY1132" s="1"/>
      <c r="AZ1132" s="1"/>
      <c r="BA1132" s="1"/>
      <c r="BB1132" s="1"/>
      <c r="BC1132" s="1"/>
      <c r="BD1132" s="1"/>
      <c r="BE1132" s="1"/>
      <c r="BF1132" s="1"/>
      <c r="BG1132" s="1"/>
    </row>
    <row r="1133" spans="1:59">
      <c r="A1133" s="1">
        <v>553</v>
      </c>
      <c r="B1133" s="1">
        <v>543</v>
      </c>
      <c r="C1133" s="1">
        <v>1312</v>
      </c>
      <c r="D1133" s="1">
        <v>13211</v>
      </c>
      <c r="E1133" s="1">
        <v>11330273</v>
      </c>
      <c r="F1133" s="21">
        <v>11301847</v>
      </c>
      <c r="G1133" s="1">
        <v>11301847</v>
      </c>
      <c r="H1133" s="31" t="s">
        <v>559</v>
      </c>
      <c r="I1133" s="28" t="s">
        <v>560</v>
      </c>
      <c r="J1133" s="35"/>
      <c r="K1133" s="80" t="s">
        <v>567</v>
      </c>
      <c r="L1133" s="64"/>
      <c r="M1133" s="14"/>
      <c r="N1133" s="14"/>
      <c r="O1133" s="14"/>
      <c r="P1133" s="14"/>
      <c r="Q1133" s="15"/>
      <c r="R1133" s="14"/>
      <c r="S1133" s="14"/>
      <c r="T1133" s="14"/>
      <c r="U1133" s="14"/>
      <c r="V1133" s="14"/>
      <c r="W1133" s="14"/>
      <c r="X1133" s="14"/>
      <c r="Y1133" s="14" t="s">
        <v>641</v>
      </c>
      <c r="Z1133" s="65"/>
      <c r="AA1133" s="340">
        <v>146</v>
      </c>
      <c r="AB1133" s="342" t="s">
        <v>3</v>
      </c>
      <c r="AC1133" s="344">
        <v>146</v>
      </c>
      <c r="AD1133" s="54" t="s">
        <v>3</v>
      </c>
      <c r="AE1133" s="55" t="s">
        <v>3</v>
      </c>
      <c r="AF1133" s="55">
        <v>60</v>
      </c>
      <c r="AG1133" s="55">
        <v>86</v>
      </c>
      <c r="AH1133" s="55" t="s">
        <v>3</v>
      </c>
      <c r="AI1133" s="55" t="s">
        <v>3</v>
      </c>
      <c r="AJ1133" s="56"/>
      <c r="AK1133" s="57">
        <v>146</v>
      </c>
      <c r="AL1133" s="58" t="s">
        <v>3</v>
      </c>
      <c r="AM1133" s="59" t="s">
        <v>3</v>
      </c>
      <c r="AN1133" s="120" t="s">
        <v>3</v>
      </c>
      <c r="AO1133" s="121" t="s">
        <v>3</v>
      </c>
      <c r="AP1133" s="121">
        <v>1.0136986301369864</v>
      </c>
      <c r="AQ1133" s="122">
        <v>0.9988531379420198</v>
      </c>
      <c r="AR1133" s="422"/>
      <c r="AT1133" s="1"/>
      <c r="AU1133" s="1"/>
      <c r="AV1133" s="1"/>
      <c r="AW1133" s="1"/>
      <c r="AX1133" s="1"/>
      <c r="AY1133" s="1"/>
      <c r="AZ1133" s="1"/>
      <c r="BA1133" s="1"/>
      <c r="BB1133" s="1"/>
      <c r="BC1133" s="1"/>
      <c r="BD1133" s="1"/>
      <c r="BE1133" s="1"/>
      <c r="BF1133" s="1"/>
      <c r="BG1133" s="1"/>
    </row>
    <row r="1134" spans="1:59" ht="19.5" thickBot="1">
      <c r="A1134" s="1">
        <v>553</v>
      </c>
      <c r="H1134" s="32"/>
      <c r="I1134" s="34"/>
      <c r="J1134" s="84"/>
      <c r="K1134" s="85"/>
      <c r="L1134" s="82"/>
      <c r="M1134" s="12"/>
      <c r="N1134" s="12"/>
      <c r="O1134" s="12"/>
      <c r="P1134" s="12"/>
      <c r="Q1134" s="13"/>
      <c r="R1134" s="117"/>
      <c r="S1134" s="117"/>
      <c r="T1134" s="117"/>
      <c r="U1134" s="117"/>
      <c r="V1134" s="117"/>
      <c r="W1134" s="117"/>
      <c r="X1134" s="117"/>
      <c r="Y1134" s="117"/>
      <c r="Z1134" s="89"/>
      <c r="AA1134" s="341"/>
      <c r="AB1134" s="343"/>
      <c r="AC1134" s="345"/>
      <c r="AD1134" s="49" t="s">
        <v>3</v>
      </c>
      <c r="AE1134" s="50" t="s">
        <v>3</v>
      </c>
      <c r="AF1134" s="50">
        <v>60</v>
      </c>
      <c r="AG1134" s="50">
        <v>86</v>
      </c>
      <c r="AH1134" s="50" t="s">
        <v>3</v>
      </c>
      <c r="AI1134" s="50" t="s">
        <v>3</v>
      </c>
      <c r="AJ1134" s="50" t="s">
        <v>3</v>
      </c>
      <c r="AK1134" s="51">
        <v>146</v>
      </c>
      <c r="AL1134" s="52"/>
      <c r="AM1134" s="53"/>
      <c r="AN1134" s="25" t="s">
        <v>3</v>
      </c>
      <c r="AO1134" s="26" t="s">
        <v>3</v>
      </c>
      <c r="AP1134" s="26">
        <v>63.884892086330936</v>
      </c>
      <c r="AQ1134" s="27">
        <v>157.95465994962217</v>
      </c>
      <c r="AR1134" s="423"/>
      <c r="AT1134" s="1"/>
      <c r="AU1134" s="1"/>
      <c r="AV1134" s="1"/>
      <c r="AW1134" s="1"/>
      <c r="AX1134" s="1"/>
      <c r="AY1134" s="1"/>
      <c r="AZ1134" s="1"/>
      <c r="BA1134" s="1"/>
      <c r="BB1134" s="1"/>
      <c r="BC1134" s="1"/>
      <c r="BD1134" s="1"/>
      <c r="BE1134" s="1"/>
      <c r="BF1134" s="1"/>
      <c r="BG1134" s="1"/>
    </row>
    <row r="1135" spans="1:59">
      <c r="A1135" s="1">
        <v>554</v>
      </c>
      <c r="B1135" s="1">
        <v>544</v>
      </c>
      <c r="C1135" s="1">
        <v>1312</v>
      </c>
      <c r="D1135" s="1">
        <v>13213</v>
      </c>
      <c r="E1135" s="1">
        <v>11330589</v>
      </c>
      <c r="F1135" s="21">
        <v>11301851</v>
      </c>
      <c r="G1135" s="1">
        <v>11301851</v>
      </c>
      <c r="H1135" s="31" t="s">
        <v>559</v>
      </c>
      <c r="I1135" s="28" t="s">
        <v>569</v>
      </c>
      <c r="J1135" s="35"/>
      <c r="K1135" s="80" t="s">
        <v>568</v>
      </c>
      <c r="L1135" s="60" t="s">
        <v>640</v>
      </c>
      <c r="M1135" s="61"/>
      <c r="N1135" s="61"/>
      <c r="O1135" s="61"/>
      <c r="P1135" s="61" t="s">
        <v>641</v>
      </c>
      <c r="Q1135" s="77" t="s">
        <v>641</v>
      </c>
      <c r="R1135" s="61" t="s">
        <v>642</v>
      </c>
      <c r="S1135" s="61"/>
      <c r="T1135" s="61"/>
      <c r="U1135" s="61"/>
      <c r="V1135" s="61"/>
      <c r="W1135" s="61"/>
      <c r="X1135" s="61"/>
      <c r="Y1135" s="61"/>
      <c r="Z1135" s="62"/>
      <c r="AA1135" s="340">
        <v>161</v>
      </c>
      <c r="AB1135" s="342">
        <v>161</v>
      </c>
      <c r="AC1135" s="344" t="s">
        <v>3</v>
      </c>
      <c r="AD1135" s="54" t="s">
        <v>3</v>
      </c>
      <c r="AE1135" s="55">
        <v>145</v>
      </c>
      <c r="AF1135" s="55">
        <v>16</v>
      </c>
      <c r="AG1135" s="55" t="s">
        <v>3</v>
      </c>
      <c r="AH1135" s="55" t="s">
        <v>3</v>
      </c>
      <c r="AI1135" s="55" t="s">
        <v>3</v>
      </c>
      <c r="AJ1135" s="56"/>
      <c r="AK1135" s="57">
        <v>161</v>
      </c>
      <c r="AL1135" s="58" t="s">
        <v>3</v>
      </c>
      <c r="AM1135" s="59" t="s">
        <v>3</v>
      </c>
      <c r="AN1135" s="120" t="s">
        <v>3</v>
      </c>
      <c r="AO1135" s="121">
        <v>0.75149740198393955</v>
      </c>
      <c r="AP1135" s="121">
        <v>0.73150684931506849</v>
      </c>
      <c r="AQ1135" s="122" t="s">
        <v>3</v>
      </c>
      <c r="AR1135" s="422"/>
      <c r="AT1135" s="1"/>
      <c r="AU1135" s="1"/>
      <c r="AV1135" s="1"/>
      <c r="AW1135" s="1"/>
      <c r="AX1135" s="1"/>
      <c r="AY1135" s="1"/>
      <c r="AZ1135" s="1"/>
      <c r="BA1135" s="1"/>
      <c r="BB1135" s="1"/>
      <c r="BC1135" s="1"/>
      <c r="BD1135" s="1"/>
      <c r="BE1135" s="1"/>
      <c r="BF1135" s="1"/>
      <c r="BG1135" s="1"/>
    </row>
    <row r="1136" spans="1:59" ht="19.5" thickBot="1">
      <c r="A1136" s="1">
        <v>554</v>
      </c>
      <c r="H1136" s="32"/>
      <c r="I1136" s="34"/>
      <c r="J1136" s="84"/>
      <c r="K1136" s="85"/>
      <c r="L1136" s="83"/>
      <c r="M1136" s="11"/>
      <c r="N1136" s="11"/>
      <c r="O1136" s="11"/>
      <c r="P1136" s="11"/>
      <c r="Q1136" s="87"/>
      <c r="R1136" s="63"/>
      <c r="S1136" s="63"/>
      <c r="T1136" s="63"/>
      <c r="U1136" s="63"/>
      <c r="V1136" s="63"/>
      <c r="W1136" s="63"/>
      <c r="X1136" s="63"/>
      <c r="Y1136" s="63"/>
      <c r="Z1136" s="88"/>
      <c r="AA1136" s="341"/>
      <c r="AB1136" s="343"/>
      <c r="AC1136" s="345"/>
      <c r="AD1136" s="49" t="s">
        <v>3</v>
      </c>
      <c r="AE1136" s="50">
        <v>145</v>
      </c>
      <c r="AF1136" s="50">
        <v>16</v>
      </c>
      <c r="AG1136" s="50" t="s">
        <v>3</v>
      </c>
      <c r="AH1136" s="50" t="s">
        <v>3</v>
      </c>
      <c r="AI1136" s="50" t="s">
        <v>3</v>
      </c>
      <c r="AJ1136" s="50" t="s">
        <v>3</v>
      </c>
      <c r="AK1136" s="51">
        <v>161</v>
      </c>
      <c r="AL1136" s="52"/>
      <c r="AM1136" s="53"/>
      <c r="AN1136" s="25" t="s">
        <v>3</v>
      </c>
      <c r="AO1136" s="26">
        <v>13.521332653408125</v>
      </c>
      <c r="AP1136" s="26">
        <v>35.7489539748954</v>
      </c>
      <c r="AQ1136" s="27" t="s">
        <v>3</v>
      </c>
      <c r="AR1136" s="423"/>
      <c r="AT1136" s="1"/>
      <c r="AU1136" s="1"/>
      <c r="AV1136" s="1"/>
      <c r="AW1136" s="1"/>
      <c r="AX1136" s="1"/>
      <c r="AY1136" s="1"/>
      <c r="AZ1136" s="1"/>
      <c r="BA1136" s="1"/>
      <c r="BB1136" s="1"/>
      <c r="BC1136" s="1"/>
      <c r="BD1136" s="1"/>
      <c r="BE1136" s="1"/>
      <c r="BF1136" s="1"/>
      <c r="BG1136" s="1"/>
    </row>
    <row r="1137" spans="1:59">
      <c r="A1137" s="1">
        <v>555</v>
      </c>
      <c r="B1137" s="1">
        <v>545</v>
      </c>
      <c r="C1137" s="1">
        <v>1312</v>
      </c>
      <c r="D1137" s="1">
        <v>13213</v>
      </c>
      <c r="E1137" s="1">
        <v>11330923</v>
      </c>
      <c r="F1137" s="21">
        <v>11301852</v>
      </c>
      <c r="G1137" s="1">
        <v>11301852</v>
      </c>
      <c r="H1137" s="31" t="s">
        <v>559</v>
      </c>
      <c r="I1137" s="28" t="s">
        <v>569</v>
      </c>
      <c r="J1137" s="35"/>
      <c r="K1137" s="80" t="s">
        <v>570</v>
      </c>
      <c r="L1137" s="64"/>
      <c r="M1137" s="14"/>
      <c r="N1137" s="14"/>
      <c r="O1137" s="14"/>
      <c r="P1137" s="14"/>
      <c r="Q1137" s="15"/>
      <c r="R1137" s="14"/>
      <c r="S1137" s="14"/>
      <c r="T1137" s="14"/>
      <c r="U1137" s="14"/>
      <c r="V1137" s="14"/>
      <c r="W1137" s="14"/>
      <c r="X1137" s="14"/>
      <c r="Y1137" s="14"/>
      <c r="Z1137" s="65"/>
      <c r="AA1137" s="340">
        <v>114</v>
      </c>
      <c r="AB1137" s="342" t="s">
        <v>3</v>
      </c>
      <c r="AC1137" s="344">
        <v>114</v>
      </c>
      <c r="AD1137" s="54" t="s">
        <v>3</v>
      </c>
      <c r="AE1137" s="55" t="s">
        <v>3</v>
      </c>
      <c r="AF1137" s="55" t="s">
        <v>3</v>
      </c>
      <c r="AG1137" s="55">
        <v>114</v>
      </c>
      <c r="AH1137" s="55" t="s">
        <v>3</v>
      </c>
      <c r="AI1137" s="55" t="s">
        <v>3</v>
      </c>
      <c r="AJ1137" s="56"/>
      <c r="AK1137" s="57">
        <v>114</v>
      </c>
      <c r="AL1137" s="58" t="s">
        <v>3</v>
      </c>
      <c r="AM1137" s="59" t="s">
        <v>3</v>
      </c>
      <c r="AN1137" s="120" t="s">
        <v>3</v>
      </c>
      <c r="AO1137" s="121" t="s">
        <v>3</v>
      </c>
      <c r="AP1137" s="121" t="s">
        <v>3</v>
      </c>
      <c r="AQ1137" s="122">
        <v>0.75981735159817354</v>
      </c>
      <c r="AR1137" s="422"/>
      <c r="AT1137" s="1"/>
      <c r="AU1137" s="1"/>
      <c r="AV1137" s="1"/>
      <c r="AW1137" s="1"/>
      <c r="AX1137" s="1"/>
      <c r="AY1137" s="1"/>
      <c r="AZ1137" s="1"/>
      <c r="BA1137" s="1"/>
      <c r="BB1137" s="1"/>
      <c r="BC1137" s="1"/>
      <c r="BD1137" s="1"/>
      <c r="BE1137" s="1"/>
      <c r="BF1137" s="1"/>
      <c r="BG1137" s="1"/>
    </row>
    <row r="1138" spans="1:59" ht="19.5" thickBot="1">
      <c r="A1138" s="1">
        <v>555</v>
      </c>
      <c r="H1138" s="32"/>
      <c r="I1138" s="34"/>
      <c r="J1138" s="84"/>
      <c r="K1138" s="85"/>
      <c r="L1138" s="82"/>
      <c r="M1138" s="12"/>
      <c r="N1138" s="12"/>
      <c r="O1138" s="12"/>
      <c r="P1138" s="12"/>
      <c r="Q1138" s="13"/>
      <c r="R1138" s="117"/>
      <c r="S1138" s="117"/>
      <c r="T1138" s="117"/>
      <c r="U1138" s="117"/>
      <c r="V1138" s="117"/>
      <c r="W1138" s="117"/>
      <c r="X1138" s="117"/>
      <c r="Y1138" s="117"/>
      <c r="Z1138" s="89"/>
      <c r="AA1138" s="341"/>
      <c r="AB1138" s="343"/>
      <c r="AC1138" s="345"/>
      <c r="AD1138" s="49" t="s">
        <v>3</v>
      </c>
      <c r="AE1138" s="50" t="s">
        <v>3</v>
      </c>
      <c r="AF1138" s="50" t="s">
        <v>3</v>
      </c>
      <c r="AG1138" s="50">
        <v>124</v>
      </c>
      <c r="AH1138" s="50" t="s">
        <v>3</v>
      </c>
      <c r="AI1138" s="50" t="s">
        <v>3</v>
      </c>
      <c r="AJ1138" s="50" t="s">
        <v>3</v>
      </c>
      <c r="AK1138" s="51">
        <v>124</v>
      </c>
      <c r="AL1138" s="52"/>
      <c r="AM1138" s="53"/>
      <c r="AN1138" s="25" t="s">
        <v>3</v>
      </c>
      <c r="AO1138" s="26" t="s">
        <v>3</v>
      </c>
      <c r="AP1138" s="26" t="s">
        <v>3</v>
      </c>
      <c r="AQ1138" s="27">
        <v>283.55156950672648</v>
      </c>
      <c r="AR1138" s="423"/>
      <c r="AT1138" s="1"/>
      <c r="AU1138" s="1"/>
      <c r="AV1138" s="1"/>
      <c r="AW1138" s="1"/>
      <c r="AX1138" s="1"/>
      <c r="AY1138" s="1"/>
      <c r="AZ1138" s="1"/>
      <c r="BA1138" s="1"/>
      <c r="BB1138" s="1"/>
      <c r="BC1138" s="1"/>
      <c r="BD1138" s="1"/>
      <c r="BE1138" s="1"/>
      <c r="BF1138" s="1"/>
      <c r="BG1138" s="1"/>
    </row>
    <row r="1139" spans="1:59">
      <c r="A1139" s="1">
        <v>556</v>
      </c>
      <c r="B1139" s="1">
        <v>546</v>
      </c>
      <c r="C1139" s="1">
        <v>1312</v>
      </c>
      <c r="D1139" s="1">
        <v>13213</v>
      </c>
      <c r="E1139" s="1">
        <v>11330511</v>
      </c>
      <c r="F1139" s="21">
        <v>11301853</v>
      </c>
      <c r="G1139" s="1">
        <v>11301853</v>
      </c>
      <c r="H1139" s="31" t="s">
        <v>559</v>
      </c>
      <c r="I1139" s="28" t="s">
        <v>569</v>
      </c>
      <c r="J1139" s="35"/>
      <c r="K1139" s="80" t="s">
        <v>571</v>
      </c>
      <c r="L1139" s="60"/>
      <c r="M1139" s="61"/>
      <c r="N1139" s="61"/>
      <c r="O1139" s="61"/>
      <c r="P1139" s="61"/>
      <c r="Q1139" s="77" t="s">
        <v>641</v>
      </c>
      <c r="R1139" s="61"/>
      <c r="S1139" s="61"/>
      <c r="T1139" s="61"/>
      <c r="U1139" s="61"/>
      <c r="V1139" s="61"/>
      <c r="W1139" s="61"/>
      <c r="X1139" s="61"/>
      <c r="Y1139" s="61" t="s">
        <v>641</v>
      </c>
      <c r="Z1139" s="62"/>
      <c r="AA1139" s="340">
        <v>125</v>
      </c>
      <c r="AB1139" s="342">
        <v>125</v>
      </c>
      <c r="AC1139" s="344" t="s">
        <v>3</v>
      </c>
      <c r="AD1139" s="54" t="s">
        <v>3</v>
      </c>
      <c r="AE1139" s="55">
        <v>73</v>
      </c>
      <c r="AF1139" s="55">
        <v>52</v>
      </c>
      <c r="AG1139" s="55" t="s">
        <v>3</v>
      </c>
      <c r="AH1139" s="55" t="s">
        <v>3</v>
      </c>
      <c r="AI1139" s="55" t="s">
        <v>3</v>
      </c>
      <c r="AJ1139" s="56"/>
      <c r="AK1139" s="57">
        <v>125</v>
      </c>
      <c r="AL1139" s="58" t="s">
        <v>3</v>
      </c>
      <c r="AM1139" s="59" t="s">
        <v>3</v>
      </c>
      <c r="AN1139" s="120" t="s">
        <v>3</v>
      </c>
      <c r="AO1139" s="121">
        <v>0.37857008819665977</v>
      </c>
      <c r="AP1139" s="121">
        <v>0.65864067439409901</v>
      </c>
      <c r="AQ1139" s="122" t="s">
        <v>3</v>
      </c>
      <c r="AR1139" s="422"/>
      <c r="AT1139" s="1"/>
      <c r="AU1139" s="1"/>
      <c r="AV1139" s="1"/>
      <c r="AW1139" s="1"/>
      <c r="AX1139" s="1"/>
      <c r="AY1139" s="1"/>
      <c r="AZ1139" s="1"/>
      <c r="BA1139" s="1"/>
      <c r="BB1139" s="1"/>
      <c r="BC1139" s="1"/>
      <c r="BD1139" s="1"/>
      <c r="BE1139" s="1"/>
      <c r="BF1139" s="1"/>
      <c r="BG1139" s="1"/>
    </row>
    <row r="1140" spans="1:59" ht="19.5" thickBot="1">
      <c r="A1140" s="1">
        <v>556</v>
      </c>
      <c r="H1140" s="32"/>
      <c r="I1140" s="34"/>
      <c r="J1140" s="84"/>
      <c r="K1140" s="85"/>
      <c r="L1140" s="83"/>
      <c r="M1140" s="11"/>
      <c r="N1140" s="11"/>
      <c r="O1140" s="11"/>
      <c r="P1140" s="11"/>
      <c r="Q1140" s="87"/>
      <c r="R1140" s="63"/>
      <c r="S1140" s="63"/>
      <c r="T1140" s="63"/>
      <c r="U1140" s="63"/>
      <c r="V1140" s="63"/>
      <c r="W1140" s="63"/>
      <c r="X1140" s="63"/>
      <c r="Y1140" s="63"/>
      <c r="Z1140" s="88"/>
      <c r="AA1140" s="341"/>
      <c r="AB1140" s="343"/>
      <c r="AC1140" s="345"/>
      <c r="AD1140" s="49" t="s">
        <v>3</v>
      </c>
      <c r="AE1140" s="50">
        <v>73</v>
      </c>
      <c r="AF1140" s="50">
        <v>52</v>
      </c>
      <c r="AG1140" s="50" t="s">
        <v>3</v>
      </c>
      <c r="AH1140" s="50" t="s">
        <v>3</v>
      </c>
      <c r="AI1140" s="50" t="s">
        <v>3</v>
      </c>
      <c r="AJ1140" s="50" t="s">
        <v>3</v>
      </c>
      <c r="AK1140" s="51">
        <v>125</v>
      </c>
      <c r="AL1140" s="52"/>
      <c r="AM1140" s="53"/>
      <c r="AN1140" s="25" t="s">
        <v>3</v>
      </c>
      <c r="AO1140" s="26">
        <v>14.661337209302326</v>
      </c>
      <c r="AP1140" s="26">
        <v>42.161888701517704</v>
      </c>
      <c r="AQ1140" s="27" t="s">
        <v>3</v>
      </c>
      <c r="AR1140" s="423"/>
      <c r="AT1140" s="1"/>
      <c r="AU1140" s="1"/>
      <c r="AV1140" s="1"/>
      <c r="AW1140" s="1"/>
      <c r="AX1140" s="1"/>
      <c r="AY1140" s="1"/>
      <c r="AZ1140" s="1"/>
      <c r="BA1140" s="1"/>
      <c r="BB1140" s="1"/>
      <c r="BC1140" s="1"/>
      <c r="BD1140" s="1"/>
      <c r="BE1140" s="1"/>
      <c r="BF1140" s="1"/>
      <c r="BG1140" s="1"/>
    </row>
    <row r="1141" spans="1:59">
      <c r="A1141" s="1">
        <v>557</v>
      </c>
      <c r="B1141" s="1">
        <v>547</v>
      </c>
      <c r="C1141" s="1">
        <v>1312</v>
      </c>
      <c r="D1141" s="1">
        <v>13213</v>
      </c>
      <c r="E1141" s="1">
        <v>11330198</v>
      </c>
      <c r="F1141" s="21">
        <v>11301854</v>
      </c>
      <c r="G1141" s="1">
        <v>11301854</v>
      </c>
      <c r="H1141" s="31" t="s">
        <v>559</v>
      </c>
      <c r="I1141" s="28" t="s">
        <v>569</v>
      </c>
      <c r="J1141" s="35" t="s">
        <v>685</v>
      </c>
      <c r="K1141" s="80" t="s">
        <v>699</v>
      </c>
      <c r="L1141" s="64" t="s">
        <v>640</v>
      </c>
      <c r="M1141" s="14"/>
      <c r="N1141" s="14" t="s">
        <v>641</v>
      </c>
      <c r="O1141" s="14"/>
      <c r="P1141" s="14" t="s">
        <v>641</v>
      </c>
      <c r="Q1141" s="15" t="s">
        <v>641</v>
      </c>
      <c r="R1141" s="14" t="s">
        <v>646</v>
      </c>
      <c r="S1141" s="14"/>
      <c r="T1141" s="14" t="s">
        <v>648</v>
      </c>
      <c r="U1141" s="14"/>
      <c r="V1141" s="14" t="s">
        <v>643</v>
      </c>
      <c r="W1141" s="14" t="s">
        <v>665</v>
      </c>
      <c r="X1141" s="14" t="s">
        <v>641</v>
      </c>
      <c r="Y1141" s="14"/>
      <c r="Z1141" s="65" t="s">
        <v>641</v>
      </c>
      <c r="AA1141" s="340">
        <v>337</v>
      </c>
      <c r="AB1141" s="342">
        <v>337</v>
      </c>
      <c r="AC1141" s="344" t="s">
        <v>3</v>
      </c>
      <c r="AD1141" s="54">
        <v>92</v>
      </c>
      <c r="AE1141" s="55">
        <v>245</v>
      </c>
      <c r="AF1141" s="55" t="s">
        <v>3</v>
      </c>
      <c r="AG1141" s="55" t="s">
        <v>3</v>
      </c>
      <c r="AH1141" s="55" t="s">
        <v>3</v>
      </c>
      <c r="AI1141" s="55" t="s">
        <v>3</v>
      </c>
      <c r="AJ1141" s="56"/>
      <c r="AK1141" s="57">
        <v>337</v>
      </c>
      <c r="AL1141" s="58">
        <v>30</v>
      </c>
      <c r="AM1141" s="59">
        <v>54</v>
      </c>
      <c r="AN1141" s="120">
        <v>0.53656938653960695</v>
      </c>
      <c r="AO1141" s="121">
        <v>0.53211070729661725</v>
      </c>
      <c r="AP1141" s="121" t="s">
        <v>3</v>
      </c>
      <c r="AQ1141" s="122" t="s">
        <v>3</v>
      </c>
      <c r="AR1141" s="422"/>
      <c r="AT1141" s="1"/>
      <c r="AU1141" s="1"/>
      <c r="AV1141" s="1"/>
      <c r="AW1141" s="1"/>
      <c r="AX1141" s="1"/>
      <c r="AY1141" s="1"/>
      <c r="AZ1141" s="1"/>
      <c r="BA1141" s="1"/>
      <c r="BB1141" s="1"/>
      <c r="BC1141" s="1"/>
      <c r="BD1141" s="1"/>
      <c r="BE1141" s="1"/>
      <c r="BF1141" s="1"/>
      <c r="BG1141" s="1"/>
    </row>
    <row r="1142" spans="1:59" ht="19.5" thickBot="1">
      <c r="A1142" s="1">
        <v>557</v>
      </c>
      <c r="H1142" s="32"/>
      <c r="I1142" s="34"/>
      <c r="J1142" s="84"/>
      <c r="K1142" s="85"/>
      <c r="L1142" s="82"/>
      <c r="M1142" s="12"/>
      <c r="N1142" s="12"/>
      <c r="O1142" s="12"/>
      <c r="P1142" s="12"/>
      <c r="Q1142" s="13"/>
      <c r="R1142" s="117"/>
      <c r="S1142" s="117"/>
      <c r="T1142" s="117"/>
      <c r="U1142" s="117"/>
      <c r="V1142" s="117"/>
      <c r="W1142" s="117"/>
      <c r="X1142" s="117"/>
      <c r="Y1142" s="117"/>
      <c r="Z1142" s="89"/>
      <c r="AA1142" s="341"/>
      <c r="AB1142" s="343"/>
      <c r="AC1142" s="345"/>
      <c r="AD1142" s="49">
        <v>50</v>
      </c>
      <c r="AE1142" s="50">
        <v>287</v>
      </c>
      <c r="AF1142" s="50" t="s">
        <v>3</v>
      </c>
      <c r="AG1142" s="50" t="s">
        <v>3</v>
      </c>
      <c r="AH1142" s="50" t="s">
        <v>3</v>
      </c>
      <c r="AI1142" s="50" t="s">
        <v>3</v>
      </c>
      <c r="AJ1142" s="50" t="s">
        <v>3</v>
      </c>
      <c r="AK1142" s="51">
        <v>337</v>
      </c>
      <c r="AL1142" s="52"/>
      <c r="AM1142" s="53"/>
      <c r="AN1142" s="25">
        <v>8.1271989174560222</v>
      </c>
      <c r="AO1142" s="26">
        <v>7.9201065246338214</v>
      </c>
      <c r="AP1142" s="26" t="s">
        <v>3</v>
      </c>
      <c r="AQ1142" s="27" t="s">
        <v>3</v>
      </c>
      <c r="AR1142" s="423"/>
      <c r="AT1142" s="1"/>
      <c r="AU1142" s="1"/>
      <c r="AV1142" s="1"/>
      <c r="AW1142" s="1"/>
      <c r="AX1142" s="1"/>
      <c r="AY1142" s="1"/>
      <c r="AZ1142" s="1"/>
      <c r="BA1142" s="1"/>
      <c r="BB1142" s="1"/>
      <c r="BC1142" s="1"/>
      <c r="BD1142" s="1"/>
      <c r="BE1142" s="1"/>
      <c r="BF1142" s="1"/>
      <c r="BG1142" s="1"/>
    </row>
    <row r="1143" spans="1:59">
      <c r="A1143" s="1">
        <v>558</v>
      </c>
      <c r="B1143" s="1">
        <v>548</v>
      </c>
      <c r="C1143" s="1">
        <v>1312</v>
      </c>
      <c r="D1143" s="1">
        <v>13213</v>
      </c>
      <c r="E1143" s="1">
        <v>11330802</v>
      </c>
      <c r="F1143" s="21">
        <v>11301855</v>
      </c>
      <c r="G1143" s="1">
        <v>11301855</v>
      </c>
      <c r="H1143" s="31" t="s">
        <v>559</v>
      </c>
      <c r="I1143" s="28" t="s">
        <v>569</v>
      </c>
      <c r="J1143" s="35"/>
      <c r="K1143" s="80" t="s">
        <v>572</v>
      </c>
      <c r="L1143" s="60"/>
      <c r="M1143" s="61"/>
      <c r="N1143" s="61"/>
      <c r="O1143" s="61"/>
      <c r="P1143" s="61" t="s">
        <v>641</v>
      </c>
      <c r="Q1143" s="77" t="s">
        <v>641</v>
      </c>
      <c r="R1143" s="61" t="s">
        <v>642</v>
      </c>
      <c r="S1143" s="61"/>
      <c r="T1143" s="61"/>
      <c r="U1143" s="61"/>
      <c r="V1143" s="61"/>
      <c r="W1143" s="61"/>
      <c r="X1143" s="61"/>
      <c r="Y1143" s="61"/>
      <c r="Z1143" s="62"/>
      <c r="AA1143" s="340">
        <v>40</v>
      </c>
      <c r="AB1143" s="342">
        <v>40</v>
      </c>
      <c r="AC1143" s="344" t="s">
        <v>3</v>
      </c>
      <c r="AD1143" s="54" t="s">
        <v>3</v>
      </c>
      <c r="AE1143" s="55" t="s">
        <v>3</v>
      </c>
      <c r="AF1143" s="55">
        <v>40</v>
      </c>
      <c r="AG1143" s="55" t="s">
        <v>3</v>
      </c>
      <c r="AH1143" s="55" t="s">
        <v>3</v>
      </c>
      <c r="AI1143" s="55" t="s">
        <v>3</v>
      </c>
      <c r="AJ1143" s="56"/>
      <c r="AK1143" s="57">
        <v>40</v>
      </c>
      <c r="AL1143" s="58" t="s">
        <v>3</v>
      </c>
      <c r="AM1143" s="59" t="s">
        <v>3</v>
      </c>
      <c r="AN1143" s="120" t="s">
        <v>3</v>
      </c>
      <c r="AO1143" s="121" t="s">
        <v>3</v>
      </c>
      <c r="AP1143" s="121">
        <v>0.92390410958904112</v>
      </c>
      <c r="AQ1143" s="122" t="s">
        <v>3</v>
      </c>
      <c r="AR1143" s="422"/>
      <c r="AT1143" s="1"/>
      <c r="AU1143" s="1"/>
      <c r="AV1143" s="1"/>
      <c r="AW1143" s="1"/>
      <c r="AX1143" s="1"/>
      <c r="AY1143" s="1"/>
      <c r="AZ1143" s="1"/>
      <c r="BA1143" s="1"/>
      <c r="BB1143" s="1"/>
      <c r="BC1143" s="1"/>
      <c r="BD1143" s="1"/>
      <c r="BE1143" s="1"/>
      <c r="BF1143" s="1"/>
      <c r="BG1143" s="1"/>
    </row>
    <row r="1144" spans="1:59" ht="19.5" thickBot="1">
      <c r="A1144" s="1">
        <v>558</v>
      </c>
      <c r="H1144" s="32"/>
      <c r="I1144" s="34"/>
      <c r="J1144" s="84"/>
      <c r="K1144" s="85"/>
      <c r="L1144" s="83"/>
      <c r="M1144" s="11"/>
      <c r="N1144" s="11"/>
      <c r="O1144" s="11"/>
      <c r="P1144" s="11"/>
      <c r="Q1144" s="87"/>
      <c r="R1144" s="63"/>
      <c r="S1144" s="63"/>
      <c r="T1144" s="63"/>
      <c r="U1144" s="63"/>
      <c r="V1144" s="63"/>
      <c r="W1144" s="63"/>
      <c r="X1144" s="63"/>
      <c r="Y1144" s="63"/>
      <c r="Z1144" s="88"/>
      <c r="AA1144" s="341"/>
      <c r="AB1144" s="343"/>
      <c r="AC1144" s="345"/>
      <c r="AD1144" s="49" t="s">
        <v>3</v>
      </c>
      <c r="AE1144" s="50" t="s">
        <v>3</v>
      </c>
      <c r="AF1144" s="50">
        <v>40</v>
      </c>
      <c r="AG1144" s="50" t="s">
        <v>3</v>
      </c>
      <c r="AH1144" s="50" t="s">
        <v>3</v>
      </c>
      <c r="AI1144" s="50" t="s">
        <v>3</v>
      </c>
      <c r="AJ1144" s="50" t="s">
        <v>3</v>
      </c>
      <c r="AK1144" s="51">
        <v>40</v>
      </c>
      <c r="AL1144" s="52"/>
      <c r="AM1144" s="53"/>
      <c r="AN1144" s="25" t="s">
        <v>3</v>
      </c>
      <c r="AO1144" s="26" t="s">
        <v>3</v>
      </c>
      <c r="AP1144" s="26">
        <v>23.916666666666668</v>
      </c>
      <c r="AQ1144" s="27" t="s">
        <v>3</v>
      </c>
      <c r="AR1144" s="423"/>
      <c r="AT1144" s="1"/>
      <c r="AU1144" s="1"/>
      <c r="AV1144" s="1"/>
      <c r="AW1144" s="1"/>
      <c r="AX1144" s="1"/>
      <c r="AY1144" s="1"/>
      <c r="AZ1144" s="1"/>
      <c r="BA1144" s="1"/>
      <c r="BB1144" s="1"/>
      <c r="BC1144" s="1"/>
      <c r="BD1144" s="1"/>
      <c r="BE1144" s="1"/>
      <c r="BF1144" s="1"/>
      <c r="BG1144" s="1"/>
    </row>
    <row r="1145" spans="1:59">
      <c r="A1145" s="1">
        <v>559</v>
      </c>
      <c r="B1145" s="1">
        <v>549</v>
      </c>
      <c r="C1145" s="1">
        <v>1312</v>
      </c>
      <c r="D1145" s="1">
        <v>13213</v>
      </c>
      <c r="E1145" s="1">
        <v>11330666</v>
      </c>
      <c r="F1145" s="21">
        <v>11301856</v>
      </c>
      <c r="G1145" s="1">
        <v>11301856</v>
      </c>
      <c r="H1145" s="31" t="s">
        <v>559</v>
      </c>
      <c r="I1145" s="28" t="s">
        <v>569</v>
      </c>
      <c r="J1145" s="35"/>
      <c r="K1145" s="80" t="s">
        <v>573</v>
      </c>
      <c r="L1145" s="64"/>
      <c r="M1145" s="14"/>
      <c r="N1145" s="14"/>
      <c r="O1145" s="14"/>
      <c r="P1145" s="14"/>
      <c r="Q1145" s="15"/>
      <c r="R1145" s="14"/>
      <c r="S1145" s="14"/>
      <c r="T1145" s="14"/>
      <c r="U1145" s="14"/>
      <c r="V1145" s="14"/>
      <c r="W1145" s="14"/>
      <c r="X1145" s="14"/>
      <c r="Y1145" s="14"/>
      <c r="Z1145" s="65"/>
      <c r="AA1145" s="340">
        <v>404</v>
      </c>
      <c r="AB1145" s="342">
        <v>404</v>
      </c>
      <c r="AC1145" s="344" t="s">
        <v>3</v>
      </c>
      <c r="AD1145" s="54" t="s">
        <v>3</v>
      </c>
      <c r="AE1145" s="55" t="s">
        <v>3</v>
      </c>
      <c r="AF1145" s="55" t="s">
        <v>3</v>
      </c>
      <c r="AG1145" s="55">
        <v>350</v>
      </c>
      <c r="AH1145" s="55">
        <v>54</v>
      </c>
      <c r="AI1145" s="55" t="s">
        <v>3</v>
      </c>
      <c r="AJ1145" s="56"/>
      <c r="AK1145" s="57">
        <v>404</v>
      </c>
      <c r="AL1145" s="58" t="s">
        <v>3</v>
      </c>
      <c r="AM1145" s="59" t="s">
        <v>3</v>
      </c>
      <c r="AN1145" s="120" t="s">
        <v>3</v>
      </c>
      <c r="AO1145" s="121" t="s">
        <v>3</v>
      </c>
      <c r="AP1145" s="121" t="s">
        <v>3</v>
      </c>
      <c r="AQ1145" s="122">
        <v>0.3903170254403131</v>
      </c>
      <c r="AR1145" s="422" t="s">
        <v>710</v>
      </c>
      <c r="AT1145" s="1"/>
      <c r="AU1145" s="1"/>
      <c r="AV1145" s="1"/>
      <c r="AW1145" s="1"/>
      <c r="AX1145" s="1"/>
      <c r="AY1145" s="1"/>
      <c r="AZ1145" s="1"/>
      <c r="BA1145" s="1"/>
      <c r="BB1145" s="1"/>
      <c r="BC1145" s="1"/>
      <c r="BD1145" s="1"/>
      <c r="BE1145" s="1"/>
      <c r="BF1145" s="1"/>
      <c r="BG1145" s="1"/>
    </row>
    <row r="1146" spans="1:59" ht="19.5" thickBot="1">
      <c r="A1146" s="1">
        <v>559</v>
      </c>
      <c r="H1146" s="32"/>
      <c r="I1146" s="34"/>
      <c r="J1146" s="84"/>
      <c r="K1146" s="85"/>
      <c r="L1146" s="82"/>
      <c r="M1146" s="12"/>
      <c r="N1146" s="12"/>
      <c r="O1146" s="12"/>
      <c r="P1146" s="12"/>
      <c r="Q1146" s="13"/>
      <c r="R1146" s="117"/>
      <c r="S1146" s="117"/>
      <c r="T1146" s="117"/>
      <c r="U1146" s="117"/>
      <c r="V1146" s="117"/>
      <c r="W1146" s="117"/>
      <c r="X1146" s="117"/>
      <c r="Y1146" s="117"/>
      <c r="Z1146" s="89"/>
      <c r="AA1146" s="341"/>
      <c r="AB1146" s="343"/>
      <c r="AC1146" s="345"/>
      <c r="AD1146" s="49" t="s">
        <v>3</v>
      </c>
      <c r="AE1146" s="50" t="s">
        <v>3</v>
      </c>
      <c r="AF1146" s="50" t="s">
        <v>3</v>
      </c>
      <c r="AG1146" s="50">
        <v>350</v>
      </c>
      <c r="AH1146" s="50">
        <v>54</v>
      </c>
      <c r="AI1146" s="50" t="s">
        <v>3</v>
      </c>
      <c r="AJ1146" s="50" t="s">
        <v>3</v>
      </c>
      <c r="AK1146" s="51">
        <v>404</v>
      </c>
      <c r="AL1146" s="52"/>
      <c r="AM1146" s="53"/>
      <c r="AN1146" s="25" t="s">
        <v>3</v>
      </c>
      <c r="AO1146" s="26" t="s">
        <v>3</v>
      </c>
      <c r="AP1146" s="26" t="s">
        <v>3</v>
      </c>
      <c r="AQ1146" s="27">
        <v>647.57142857142856</v>
      </c>
      <c r="AR1146" s="423"/>
      <c r="AT1146" s="1"/>
      <c r="AU1146" s="1"/>
      <c r="AV1146" s="1"/>
      <c r="AW1146" s="1"/>
      <c r="AX1146" s="1"/>
      <c r="AY1146" s="1"/>
      <c r="AZ1146" s="1"/>
      <c r="BA1146" s="1"/>
      <c r="BB1146" s="1"/>
      <c r="BC1146" s="1"/>
      <c r="BD1146" s="1"/>
      <c r="BE1146" s="1"/>
      <c r="BF1146" s="1"/>
      <c r="BG1146" s="1"/>
    </row>
    <row r="1147" spans="1:59">
      <c r="A1147" s="1">
        <v>560</v>
      </c>
      <c r="B1147" s="1">
        <v>550</v>
      </c>
      <c r="C1147" s="1">
        <v>1312</v>
      </c>
      <c r="D1147" s="1">
        <v>13213</v>
      </c>
      <c r="E1147" s="1">
        <v>11330241</v>
      </c>
      <c r="F1147" s="21">
        <v>11301857</v>
      </c>
      <c r="G1147" s="1">
        <v>11301857</v>
      </c>
      <c r="H1147" s="31" t="s">
        <v>559</v>
      </c>
      <c r="I1147" s="28" t="s">
        <v>569</v>
      </c>
      <c r="J1147" s="35"/>
      <c r="K1147" s="80" t="s">
        <v>574</v>
      </c>
      <c r="L1147" s="60"/>
      <c r="M1147" s="61"/>
      <c r="N1147" s="61"/>
      <c r="O1147" s="61"/>
      <c r="P1147" s="61"/>
      <c r="Q1147" s="77" t="s">
        <v>641</v>
      </c>
      <c r="R1147" s="61"/>
      <c r="S1147" s="61"/>
      <c r="T1147" s="61"/>
      <c r="U1147" s="61"/>
      <c r="V1147" s="61"/>
      <c r="W1147" s="61"/>
      <c r="X1147" s="61"/>
      <c r="Y1147" s="61"/>
      <c r="Z1147" s="62"/>
      <c r="AA1147" s="340">
        <v>199</v>
      </c>
      <c r="AB1147" s="342">
        <v>91</v>
      </c>
      <c r="AC1147" s="344">
        <v>108</v>
      </c>
      <c r="AD1147" s="54" t="s">
        <v>3</v>
      </c>
      <c r="AE1147" s="55">
        <v>51</v>
      </c>
      <c r="AF1147" s="55">
        <v>40</v>
      </c>
      <c r="AG1147" s="55">
        <v>108</v>
      </c>
      <c r="AH1147" s="55" t="s">
        <v>3</v>
      </c>
      <c r="AI1147" s="55" t="s">
        <v>3</v>
      </c>
      <c r="AJ1147" s="56"/>
      <c r="AK1147" s="57">
        <v>199</v>
      </c>
      <c r="AL1147" s="58" t="s">
        <v>3</v>
      </c>
      <c r="AM1147" s="59" t="s">
        <v>3</v>
      </c>
      <c r="AN1147" s="120" t="s">
        <v>3</v>
      </c>
      <c r="AO1147" s="121">
        <v>0.82949234488315871</v>
      </c>
      <c r="AP1147" s="121">
        <v>0.8007534246575343</v>
      </c>
      <c r="AQ1147" s="122">
        <v>0.91202435312024355</v>
      </c>
      <c r="AR1147" s="422"/>
      <c r="AT1147" s="1"/>
      <c r="AU1147" s="1"/>
      <c r="AV1147" s="1"/>
      <c r="AW1147" s="1"/>
      <c r="AX1147" s="1"/>
      <c r="AY1147" s="1"/>
      <c r="AZ1147" s="1"/>
      <c r="BA1147" s="1"/>
      <c r="BB1147" s="1"/>
      <c r="BC1147" s="1"/>
      <c r="BD1147" s="1"/>
      <c r="BE1147" s="1"/>
      <c r="BF1147" s="1"/>
      <c r="BG1147" s="1"/>
    </row>
    <row r="1148" spans="1:59" ht="19.5" thickBot="1">
      <c r="A1148" s="1">
        <v>560</v>
      </c>
      <c r="H1148" s="32"/>
      <c r="I1148" s="34"/>
      <c r="J1148" s="84"/>
      <c r="K1148" s="85"/>
      <c r="L1148" s="83"/>
      <c r="M1148" s="11"/>
      <c r="N1148" s="11"/>
      <c r="O1148" s="11"/>
      <c r="P1148" s="11"/>
      <c r="Q1148" s="87"/>
      <c r="R1148" s="63"/>
      <c r="S1148" s="63"/>
      <c r="T1148" s="63"/>
      <c r="U1148" s="63"/>
      <c r="V1148" s="63"/>
      <c r="W1148" s="63"/>
      <c r="X1148" s="63"/>
      <c r="Y1148" s="63"/>
      <c r="Z1148" s="88"/>
      <c r="AA1148" s="341"/>
      <c r="AB1148" s="343"/>
      <c r="AC1148" s="345"/>
      <c r="AD1148" s="49" t="s">
        <v>3</v>
      </c>
      <c r="AE1148" s="50">
        <v>51</v>
      </c>
      <c r="AF1148" s="50">
        <v>40</v>
      </c>
      <c r="AG1148" s="50">
        <v>108</v>
      </c>
      <c r="AH1148" s="50" t="s">
        <v>3</v>
      </c>
      <c r="AI1148" s="50" t="s">
        <v>3</v>
      </c>
      <c r="AJ1148" s="50" t="s">
        <v>3</v>
      </c>
      <c r="AK1148" s="51">
        <v>199</v>
      </c>
      <c r="AL1148" s="52"/>
      <c r="AM1148" s="53"/>
      <c r="AN1148" s="25" t="s">
        <v>3</v>
      </c>
      <c r="AO1148" s="26">
        <v>20.951153324287652</v>
      </c>
      <c r="AP1148" s="26">
        <v>75.4258064516129</v>
      </c>
      <c r="AQ1148" s="27">
        <v>210.86217008797655</v>
      </c>
      <c r="AR1148" s="423"/>
      <c r="AT1148" s="1"/>
      <c r="AU1148" s="1"/>
      <c r="AV1148" s="1"/>
      <c r="AW1148" s="1"/>
      <c r="AX1148" s="1"/>
      <c r="AY1148" s="1"/>
      <c r="AZ1148" s="1"/>
      <c r="BA1148" s="1"/>
      <c r="BB1148" s="1"/>
      <c r="BC1148" s="1"/>
      <c r="BD1148" s="1"/>
      <c r="BE1148" s="1"/>
      <c r="BF1148" s="1"/>
      <c r="BG1148" s="1"/>
    </row>
    <row r="1149" spans="1:59">
      <c r="A1149" s="1">
        <v>561</v>
      </c>
      <c r="B1149" s="1">
        <v>551</v>
      </c>
      <c r="C1149" s="1">
        <v>1312</v>
      </c>
      <c r="D1149" s="1">
        <v>13213</v>
      </c>
      <c r="E1149" s="2">
        <v>11330659</v>
      </c>
      <c r="F1149" s="21">
        <v>11301858</v>
      </c>
      <c r="G1149" s="1">
        <v>11301858</v>
      </c>
      <c r="H1149" s="31" t="s">
        <v>559</v>
      </c>
      <c r="I1149" s="28" t="s">
        <v>569</v>
      </c>
      <c r="J1149" s="35"/>
      <c r="K1149" s="80" t="s">
        <v>627</v>
      </c>
      <c r="L1149" s="64"/>
      <c r="M1149" s="14"/>
      <c r="N1149" s="14" t="s">
        <v>3</v>
      </c>
      <c r="O1149" s="14"/>
      <c r="P1149" s="14" t="s">
        <v>3</v>
      </c>
      <c r="Q1149" s="15" t="s">
        <v>3</v>
      </c>
      <c r="R1149" s="14"/>
      <c r="S1149" s="14"/>
      <c r="T1149" s="14"/>
      <c r="U1149" s="14"/>
      <c r="V1149" s="14"/>
      <c r="W1149" s="14"/>
      <c r="X1149" s="14"/>
      <c r="Y1149" s="14" t="s">
        <v>3</v>
      </c>
      <c r="Z1149" s="65"/>
      <c r="AA1149" s="340">
        <v>178</v>
      </c>
      <c r="AB1149" s="342">
        <v>82</v>
      </c>
      <c r="AC1149" s="344">
        <v>96</v>
      </c>
      <c r="AD1149" s="54" t="s">
        <v>3</v>
      </c>
      <c r="AE1149" s="55" t="s">
        <v>3</v>
      </c>
      <c r="AF1149" s="55" t="s">
        <v>3</v>
      </c>
      <c r="AG1149" s="55" t="s">
        <v>3</v>
      </c>
      <c r="AH1149" s="55" t="s">
        <v>3</v>
      </c>
      <c r="AI1149" s="55" t="s">
        <v>3</v>
      </c>
      <c r="AJ1149" s="56"/>
      <c r="AK1149" s="57">
        <v>0</v>
      </c>
      <c r="AL1149" s="58" t="s">
        <v>3</v>
      </c>
      <c r="AM1149" s="59" t="s">
        <v>3</v>
      </c>
      <c r="AN1149" s="120" t="s">
        <v>3</v>
      </c>
      <c r="AO1149" s="121" t="s">
        <v>3</v>
      </c>
      <c r="AP1149" s="121" t="s">
        <v>3</v>
      </c>
      <c r="AQ1149" s="122" t="s">
        <v>3</v>
      </c>
      <c r="AR1149" s="422" t="s">
        <v>709</v>
      </c>
      <c r="AT1149" s="1"/>
      <c r="AU1149" s="1"/>
      <c r="AV1149" s="1"/>
      <c r="AW1149" s="1"/>
      <c r="AX1149" s="1"/>
      <c r="AY1149" s="1"/>
      <c r="AZ1149" s="1"/>
      <c r="BA1149" s="1"/>
      <c r="BB1149" s="1"/>
      <c r="BC1149" s="1"/>
      <c r="BD1149" s="1"/>
      <c r="BE1149" s="1"/>
      <c r="BF1149" s="1"/>
      <c r="BG1149" s="1"/>
    </row>
    <row r="1150" spans="1:59" ht="19.5" thickBot="1">
      <c r="A1150" s="1">
        <v>561</v>
      </c>
      <c r="H1150" s="32"/>
      <c r="I1150" s="34"/>
      <c r="J1150" s="84"/>
      <c r="K1150" s="85"/>
      <c r="L1150" s="82"/>
      <c r="M1150" s="12"/>
      <c r="N1150" s="12"/>
      <c r="O1150" s="12"/>
      <c r="P1150" s="12"/>
      <c r="Q1150" s="13"/>
      <c r="R1150" s="117"/>
      <c r="S1150" s="117"/>
      <c r="T1150" s="117"/>
      <c r="U1150" s="117"/>
      <c r="V1150" s="117"/>
      <c r="W1150" s="117"/>
      <c r="X1150" s="117"/>
      <c r="Y1150" s="117"/>
      <c r="Z1150" s="89"/>
      <c r="AA1150" s="341"/>
      <c r="AB1150" s="343"/>
      <c r="AC1150" s="345"/>
      <c r="AD1150" s="49" t="s">
        <v>3</v>
      </c>
      <c r="AE1150" s="50" t="s">
        <v>3</v>
      </c>
      <c r="AF1150" s="50" t="s">
        <v>3</v>
      </c>
      <c r="AG1150" s="50" t="s">
        <v>3</v>
      </c>
      <c r="AH1150" s="50" t="s">
        <v>3</v>
      </c>
      <c r="AI1150" s="50" t="s">
        <v>3</v>
      </c>
      <c r="AJ1150" s="50" t="s">
        <v>3</v>
      </c>
      <c r="AK1150" s="51">
        <v>0</v>
      </c>
      <c r="AL1150" s="52"/>
      <c r="AM1150" s="53"/>
      <c r="AN1150" s="25" t="s">
        <v>3</v>
      </c>
      <c r="AO1150" s="26" t="s">
        <v>3</v>
      </c>
      <c r="AP1150" s="26" t="s">
        <v>3</v>
      </c>
      <c r="AQ1150" s="27" t="s">
        <v>3</v>
      </c>
      <c r="AR1150" s="423"/>
      <c r="AT1150" s="1"/>
      <c r="AU1150" s="1"/>
      <c r="AV1150" s="1"/>
      <c r="AW1150" s="1"/>
      <c r="AX1150" s="1"/>
      <c r="AY1150" s="1"/>
      <c r="AZ1150" s="1"/>
      <c r="BA1150" s="1"/>
      <c r="BB1150" s="1"/>
      <c r="BC1150" s="1"/>
      <c r="BD1150" s="1"/>
      <c r="BE1150" s="1"/>
      <c r="BF1150" s="1"/>
      <c r="BG1150" s="1"/>
    </row>
    <row r="1151" spans="1:59">
      <c r="A1151" s="1">
        <v>562</v>
      </c>
      <c r="B1151" s="1">
        <v>579</v>
      </c>
      <c r="C1151" s="1">
        <v>1312</v>
      </c>
      <c r="D1151" s="1">
        <v>13213</v>
      </c>
      <c r="E1151" s="2">
        <v>999999999</v>
      </c>
      <c r="F1151" s="2">
        <v>999999999</v>
      </c>
      <c r="G1151" s="1">
        <v>11303044</v>
      </c>
      <c r="H1151" s="31" t="s">
        <v>559</v>
      </c>
      <c r="I1151" s="28" t="s">
        <v>569</v>
      </c>
      <c r="J1151" s="35"/>
      <c r="K1151" s="80" t="s">
        <v>606</v>
      </c>
      <c r="L1151" s="60"/>
      <c r="M1151" s="61"/>
      <c r="N1151" s="61"/>
      <c r="O1151" s="61"/>
      <c r="P1151" s="61"/>
      <c r="Q1151" s="77"/>
      <c r="R1151" s="61"/>
      <c r="S1151" s="61"/>
      <c r="T1151" s="61"/>
      <c r="U1151" s="61"/>
      <c r="V1151" s="61"/>
      <c r="W1151" s="61"/>
      <c r="X1151" s="61"/>
      <c r="Y1151" s="61"/>
      <c r="Z1151" s="62"/>
      <c r="AA1151" s="340">
        <v>36</v>
      </c>
      <c r="AB1151" s="342">
        <v>36</v>
      </c>
      <c r="AC1151" s="344" t="s">
        <v>3</v>
      </c>
      <c r="AD1151" s="54" t="s">
        <v>3</v>
      </c>
      <c r="AE1151" s="55">
        <v>36</v>
      </c>
      <c r="AF1151" s="55" t="s">
        <v>3</v>
      </c>
      <c r="AG1151" s="55" t="s">
        <v>3</v>
      </c>
      <c r="AH1151" s="55" t="s">
        <v>3</v>
      </c>
      <c r="AI1151" s="55" t="s">
        <v>3</v>
      </c>
      <c r="AJ1151" s="56"/>
      <c r="AK1151" s="57">
        <v>36</v>
      </c>
      <c r="AL1151" s="58" t="s">
        <v>3</v>
      </c>
      <c r="AM1151" s="59" t="s">
        <v>3</v>
      </c>
      <c r="AN1151" s="120" t="s">
        <v>3</v>
      </c>
      <c r="AO1151" s="121">
        <v>5.6849315068493153E-2</v>
      </c>
      <c r="AP1151" s="121" t="s">
        <v>3</v>
      </c>
      <c r="AQ1151" s="122" t="s">
        <v>3</v>
      </c>
      <c r="AR1151" s="422"/>
      <c r="AT1151" s="1"/>
      <c r="AU1151" s="1"/>
      <c r="AV1151" s="1"/>
      <c r="AW1151" s="1"/>
      <c r="AX1151" s="1"/>
      <c r="AY1151" s="1"/>
      <c r="AZ1151" s="1"/>
      <c r="BA1151" s="1"/>
      <c r="BB1151" s="1"/>
      <c r="BC1151" s="1"/>
      <c r="BD1151" s="1"/>
      <c r="BE1151" s="1"/>
      <c r="BF1151" s="1"/>
      <c r="BG1151" s="1"/>
    </row>
    <row r="1152" spans="1:59" ht="19.5" thickBot="1">
      <c r="A1152" s="1">
        <v>562</v>
      </c>
      <c r="H1152" s="32"/>
      <c r="I1152" s="34"/>
      <c r="J1152" s="84"/>
      <c r="K1152" s="85"/>
      <c r="L1152" s="83"/>
      <c r="M1152" s="11"/>
      <c r="N1152" s="11"/>
      <c r="O1152" s="11"/>
      <c r="P1152" s="11"/>
      <c r="Q1152" s="87"/>
      <c r="R1152" s="63"/>
      <c r="S1152" s="63"/>
      <c r="T1152" s="63"/>
      <c r="U1152" s="63"/>
      <c r="V1152" s="63"/>
      <c r="W1152" s="63"/>
      <c r="X1152" s="63"/>
      <c r="Y1152" s="63"/>
      <c r="Z1152" s="88"/>
      <c r="AA1152" s="341"/>
      <c r="AB1152" s="343"/>
      <c r="AC1152" s="345"/>
      <c r="AD1152" s="49" t="s">
        <v>3</v>
      </c>
      <c r="AE1152" s="50">
        <v>36</v>
      </c>
      <c r="AF1152" s="50" t="s">
        <v>3</v>
      </c>
      <c r="AG1152" s="50" t="s">
        <v>3</v>
      </c>
      <c r="AH1152" s="50" t="s">
        <v>3</v>
      </c>
      <c r="AI1152" s="50" t="s">
        <v>3</v>
      </c>
      <c r="AJ1152" s="50" t="s">
        <v>3</v>
      </c>
      <c r="AK1152" s="51">
        <v>36</v>
      </c>
      <c r="AL1152" s="52"/>
      <c r="AM1152" s="53"/>
      <c r="AN1152" s="25" t="s">
        <v>3</v>
      </c>
      <c r="AO1152" s="26">
        <v>22.984615384615385</v>
      </c>
      <c r="AP1152" s="26" t="s">
        <v>3</v>
      </c>
      <c r="AQ1152" s="27" t="s">
        <v>3</v>
      </c>
      <c r="AR1152" s="423"/>
      <c r="AT1152" s="1"/>
      <c r="AU1152" s="1"/>
      <c r="AV1152" s="1"/>
      <c r="AW1152" s="1"/>
      <c r="AX1152" s="1"/>
      <c r="AY1152" s="1"/>
      <c r="AZ1152" s="1"/>
      <c r="BA1152" s="1"/>
      <c r="BB1152" s="1"/>
      <c r="BC1152" s="1"/>
      <c r="BD1152" s="1"/>
      <c r="BE1152" s="1"/>
      <c r="BF1152" s="1"/>
      <c r="BG1152" s="1"/>
    </row>
    <row r="1153" spans="1:59">
      <c r="A1153" s="1">
        <v>563</v>
      </c>
      <c r="B1153" s="1">
        <v>552</v>
      </c>
      <c r="C1153" s="1">
        <v>1312</v>
      </c>
      <c r="D1153" s="1">
        <v>13221</v>
      </c>
      <c r="E1153" s="1">
        <v>11330165</v>
      </c>
      <c r="F1153" s="21">
        <v>11301860</v>
      </c>
      <c r="G1153" s="1">
        <v>11301860</v>
      </c>
      <c r="H1153" s="31" t="s">
        <v>559</v>
      </c>
      <c r="I1153" s="28" t="s">
        <v>576</v>
      </c>
      <c r="J1153" s="35"/>
      <c r="K1153" s="80" t="s">
        <v>575</v>
      </c>
      <c r="L1153" s="64"/>
      <c r="M1153" s="14"/>
      <c r="N1153" s="14"/>
      <c r="O1153" s="14"/>
      <c r="P1153" s="14"/>
      <c r="Q1153" s="15"/>
      <c r="R1153" s="14"/>
      <c r="S1153" s="14"/>
      <c r="T1153" s="14"/>
      <c r="U1153" s="14"/>
      <c r="V1153" s="14"/>
      <c r="W1153" s="14"/>
      <c r="X1153" s="14"/>
      <c r="Y1153" s="14"/>
      <c r="Z1153" s="65"/>
      <c r="AA1153" s="340">
        <v>120</v>
      </c>
      <c r="AB1153" s="342">
        <v>27</v>
      </c>
      <c r="AC1153" s="344">
        <v>93</v>
      </c>
      <c r="AD1153" s="54" t="s">
        <v>3</v>
      </c>
      <c r="AE1153" s="55" t="s">
        <v>3</v>
      </c>
      <c r="AF1153" s="55">
        <v>93</v>
      </c>
      <c r="AG1153" s="55">
        <v>27</v>
      </c>
      <c r="AH1153" s="55" t="s">
        <v>3</v>
      </c>
      <c r="AI1153" s="55" t="s">
        <v>3</v>
      </c>
      <c r="AJ1153" s="56"/>
      <c r="AK1153" s="57">
        <v>120</v>
      </c>
      <c r="AL1153" s="58" t="s">
        <v>3</v>
      </c>
      <c r="AM1153" s="59" t="s">
        <v>3</v>
      </c>
      <c r="AN1153" s="120" t="s">
        <v>3</v>
      </c>
      <c r="AO1153" s="121" t="s">
        <v>3</v>
      </c>
      <c r="AP1153" s="121">
        <v>0.86973044631020768</v>
      </c>
      <c r="AQ1153" s="122">
        <v>0.78559107052257737</v>
      </c>
      <c r="AR1153" s="422"/>
      <c r="AT1153" s="1"/>
      <c r="AU1153" s="1"/>
      <c r="AV1153" s="1"/>
      <c r="AW1153" s="1"/>
      <c r="AX1153" s="1"/>
      <c r="AY1153" s="1"/>
      <c r="AZ1153" s="1"/>
      <c r="BA1153" s="1"/>
      <c r="BB1153" s="1"/>
      <c r="BC1153" s="1"/>
      <c r="BD1153" s="1"/>
      <c r="BE1153" s="1"/>
      <c r="BF1153" s="1"/>
      <c r="BG1153" s="1"/>
    </row>
    <row r="1154" spans="1:59" ht="19.5" thickBot="1">
      <c r="A1154" s="1">
        <v>563</v>
      </c>
      <c r="H1154" s="32"/>
      <c r="I1154" s="34"/>
      <c r="J1154" s="84"/>
      <c r="K1154" s="85"/>
      <c r="L1154" s="82"/>
      <c r="M1154" s="12"/>
      <c r="N1154" s="12"/>
      <c r="O1154" s="12"/>
      <c r="P1154" s="12"/>
      <c r="Q1154" s="13"/>
      <c r="R1154" s="117"/>
      <c r="S1154" s="117"/>
      <c r="T1154" s="117"/>
      <c r="U1154" s="117"/>
      <c r="V1154" s="117"/>
      <c r="W1154" s="117"/>
      <c r="X1154" s="117"/>
      <c r="Y1154" s="117"/>
      <c r="Z1154" s="89"/>
      <c r="AA1154" s="341"/>
      <c r="AB1154" s="343"/>
      <c r="AC1154" s="345"/>
      <c r="AD1154" s="49" t="s">
        <v>3</v>
      </c>
      <c r="AE1154" s="50" t="s">
        <v>3</v>
      </c>
      <c r="AF1154" s="50">
        <v>93</v>
      </c>
      <c r="AG1154" s="50">
        <v>27</v>
      </c>
      <c r="AH1154" s="50" t="s">
        <v>3</v>
      </c>
      <c r="AI1154" s="50" t="s">
        <v>3</v>
      </c>
      <c r="AJ1154" s="50" t="s">
        <v>3</v>
      </c>
      <c r="AK1154" s="51">
        <v>120</v>
      </c>
      <c r="AL1154" s="52"/>
      <c r="AM1154" s="53"/>
      <c r="AN1154" s="25" t="s">
        <v>3</v>
      </c>
      <c r="AO1154" s="26" t="s">
        <v>3</v>
      </c>
      <c r="AP1154" s="26">
        <v>99.404040404040401</v>
      </c>
      <c r="AQ1154" s="27">
        <v>55.103202846975087</v>
      </c>
      <c r="AR1154" s="423"/>
      <c r="AT1154" s="1"/>
      <c r="AU1154" s="1"/>
      <c r="AV1154" s="1"/>
      <c r="AW1154" s="1"/>
      <c r="AX1154" s="1"/>
      <c r="AY1154" s="1"/>
      <c r="AZ1154" s="1"/>
      <c r="BA1154" s="1"/>
      <c r="BB1154" s="1"/>
      <c r="BC1154" s="1"/>
      <c r="BD1154" s="1"/>
      <c r="BE1154" s="1"/>
      <c r="BF1154" s="1"/>
      <c r="BG1154" s="1"/>
    </row>
    <row r="1155" spans="1:59">
      <c r="A1155" s="1">
        <v>564</v>
      </c>
      <c r="B1155" s="1">
        <v>553</v>
      </c>
      <c r="C1155" s="1">
        <v>1312</v>
      </c>
      <c r="D1155" s="1">
        <v>13221</v>
      </c>
      <c r="E1155" s="1">
        <v>11330071</v>
      </c>
      <c r="F1155" s="21">
        <v>11301861</v>
      </c>
      <c r="G1155" s="1">
        <v>11301861</v>
      </c>
      <c r="H1155" s="31" t="s">
        <v>559</v>
      </c>
      <c r="I1155" s="28" t="s">
        <v>576</v>
      </c>
      <c r="J1155" s="35"/>
      <c r="K1155" s="80" t="s">
        <v>577</v>
      </c>
      <c r="L1155" s="60"/>
      <c r="M1155" s="61"/>
      <c r="N1155" s="61"/>
      <c r="O1155" s="61"/>
      <c r="P1155" s="61"/>
      <c r="Q1155" s="77" t="s">
        <v>641</v>
      </c>
      <c r="R1155" s="61"/>
      <c r="S1155" s="61"/>
      <c r="T1155" s="61"/>
      <c r="U1155" s="61"/>
      <c r="V1155" s="61"/>
      <c r="W1155" s="61"/>
      <c r="X1155" s="61"/>
      <c r="Y1155" s="61"/>
      <c r="Z1155" s="62"/>
      <c r="AA1155" s="340">
        <v>92</v>
      </c>
      <c r="AB1155" s="342">
        <v>60</v>
      </c>
      <c r="AC1155" s="344">
        <v>32</v>
      </c>
      <c r="AD1155" s="54" t="s">
        <v>3</v>
      </c>
      <c r="AE1155" s="55">
        <v>42</v>
      </c>
      <c r="AF1155" s="55" t="s">
        <v>3</v>
      </c>
      <c r="AG1155" s="55">
        <v>50</v>
      </c>
      <c r="AH1155" s="55" t="s">
        <v>3</v>
      </c>
      <c r="AI1155" s="55" t="s">
        <v>3</v>
      </c>
      <c r="AJ1155" s="56"/>
      <c r="AK1155" s="57">
        <v>92</v>
      </c>
      <c r="AL1155" s="58" t="s">
        <v>3</v>
      </c>
      <c r="AM1155" s="59" t="s">
        <v>3</v>
      </c>
      <c r="AN1155" s="120" t="s">
        <v>3</v>
      </c>
      <c r="AO1155" s="121">
        <v>0.51937377690802344</v>
      </c>
      <c r="AP1155" s="121" t="s">
        <v>3</v>
      </c>
      <c r="AQ1155" s="122">
        <v>0.63408219178082192</v>
      </c>
      <c r="AR1155" s="422"/>
      <c r="AT1155" s="1"/>
      <c r="AU1155" s="1"/>
      <c r="AV1155" s="1"/>
      <c r="AW1155" s="1"/>
      <c r="AX1155" s="1"/>
      <c r="AY1155" s="1"/>
      <c r="AZ1155" s="1"/>
      <c r="BA1155" s="1"/>
      <c r="BB1155" s="1"/>
      <c r="BC1155" s="1"/>
      <c r="BD1155" s="1"/>
      <c r="BE1155" s="1"/>
      <c r="BF1155" s="1"/>
      <c r="BG1155" s="1"/>
    </row>
    <row r="1156" spans="1:59" ht="19.5" thickBot="1">
      <c r="A1156" s="1">
        <v>564</v>
      </c>
      <c r="H1156" s="32"/>
      <c r="I1156" s="34"/>
      <c r="J1156" s="84"/>
      <c r="K1156" s="85"/>
      <c r="L1156" s="83"/>
      <c r="M1156" s="11"/>
      <c r="N1156" s="11"/>
      <c r="O1156" s="11"/>
      <c r="P1156" s="11"/>
      <c r="Q1156" s="87"/>
      <c r="R1156" s="63"/>
      <c r="S1156" s="63"/>
      <c r="T1156" s="63"/>
      <c r="U1156" s="63"/>
      <c r="V1156" s="63"/>
      <c r="W1156" s="63"/>
      <c r="X1156" s="63"/>
      <c r="Y1156" s="63"/>
      <c r="Z1156" s="88"/>
      <c r="AA1156" s="341"/>
      <c r="AB1156" s="343"/>
      <c r="AC1156" s="345"/>
      <c r="AD1156" s="49" t="s">
        <v>3</v>
      </c>
      <c r="AE1156" s="50">
        <v>34</v>
      </c>
      <c r="AF1156" s="50" t="s">
        <v>3</v>
      </c>
      <c r="AG1156" s="50">
        <v>44</v>
      </c>
      <c r="AH1156" s="50" t="s">
        <v>3</v>
      </c>
      <c r="AI1156" s="50">
        <v>18</v>
      </c>
      <c r="AJ1156" s="50" t="s">
        <v>3</v>
      </c>
      <c r="AK1156" s="51">
        <v>96</v>
      </c>
      <c r="AL1156" s="52"/>
      <c r="AM1156" s="53"/>
      <c r="AN1156" s="25" t="s">
        <v>3</v>
      </c>
      <c r="AO1156" s="26">
        <v>13.727586206896552</v>
      </c>
      <c r="AP1156" s="26" t="s">
        <v>3</v>
      </c>
      <c r="AQ1156" s="27">
        <v>373.29032258064518</v>
      </c>
      <c r="AR1156" s="423"/>
      <c r="AT1156" s="1"/>
      <c r="AU1156" s="1"/>
      <c r="AV1156" s="1"/>
      <c r="AW1156" s="1"/>
      <c r="AX1156" s="1"/>
      <c r="AY1156" s="1"/>
      <c r="AZ1156" s="1"/>
      <c r="BA1156" s="1"/>
      <c r="BB1156" s="1"/>
      <c r="BC1156" s="1"/>
      <c r="BD1156" s="1"/>
      <c r="BE1156" s="1"/>
      <c r="BF1156" s="1"/>
      <c r="BG1156" s="1"/>
    </row>
    <row r="1157" spans="1:59">
      <c r="A1157" s="1">
        <v>565</v>
      </c>
      <c r="B1157" s="1">
        <v>554</v>
      </c>
      <c r="C1157" s="1">
        <v>1312</v>
      </c>
      <c r="D1157" s="1">
        <v>13221</v>
      </c>
      <c r="E1157" s="1">
        <v>11330205</v>
      </c>
      <c r="F1157" s="21">
        <v>11301862</v>
      </c>
      <c r="G1157" s="1">
        <v>11301862</v>
      </c>
      <c r="H1157" s="31" t="s">
        <v>559</v>
      </c>
      <c r="I1157" s="28" t="s">
        <v>576</v>
      </c>
      <c r="J1157" s="35"/>
      <c r="K1157" s="80" t="s">
        <v>578</v>
      </c>
      <c r="L1157" s="64"/>
      <c r="M1157" s="14"/>
      <c r="N1157" s="14"/>
      <c r="O1157" s="14"/>
      <c r="P1157" s="14"/>
      <c r="Q1157" s="15"/>
      <c r="R1157" s="14"/>
      <c r="S1157" s="14"/>
      <c r="T1157" s="14"/>
      <c r="U1157" s="14"/>
      <c r="V1157" s="14"/>
      <c r="W1157" s="14"/>
      <c r="X1157" s="14"/>
      <c r="Y1157" s="14"/>
      <c r="Z1157" s="65"/>
      <c r="AA1157" s="340">
        <v>164</v>
      </c>
      <c r="AB1157" s="342" t="s">
        <v>3</v>
      </c>
      <c r="AC1157" s="344">
        <v>164</v>
      </c>
      <c r="AD1157" s="54" t="s">
        <v>3</v>
      </c>
      <c r="AE1157" s="55" t="s">
        <v>3</v>
      </c>
      <c r="AF1157" s="55" t="s">
        <v>3</v>
      </c>
      <c r="AG1157" s="55">
        <v>164</v>
      </c>
      <c r="AH1157" s="55" t="s">
        <v>3</v>
      </c>
      <c r="AI1157" s="55" t="s">
        <v>3</v>
      </c>
      <c r="AJ1157" s="56"/>
      <c r="AK1157" s="57">
        <v>164</v>
      </c>
      <c r="AL1157" s="58" t="s">
        <v>3</v>
      </c>
      <c r="AM1157" s="59" t="s">
        <v>3</v>
      </c>
      <c r="AN1157" s="120" t="s">
        <v>3</v>
      </c>
      <c r="AO1157" s="121" t="s">
        <v>3</v>
      </c>
      <c r="AP1157" s="121" t="s">
        <v>3</v>
      </c>
      <c r="AQ1157" s="122">
        <v>0.92936852656197799</v>
      </c>
      <c r="AR1157" s="422"/>
      <c r="AT1157" s="1"/>
      <c r="AU1157" s="1"/>
      <c r="AV1157" s="1"/>
      <c r="AW1157" s="1"/>
      <c r="AX1157" s="1"/>
      <c r="AY1157" s="1"/>
      <c r="AZ1157" s="1"/>
      <c r="BA1157" s="1"/>
      <c r="BB1157" s="1"/>
      <c r="BC1157" s="1"/>
      <c r="BD1157" s="1"/>
      <c r="BE1157" s="1"/>
      <c r="BF1157" s="1"/>
      <c r="BG1157" s="1"/>
    </row>
    <row r="1158" spans="1:59" ht="19.5" thickBot="1">
      <c r="A1158" s="1">
        <v>565</v>
      </c>
      <c r="H1158" s="32"/>
      <c r="I1158" s="34"/>
      <c r="J1158" s="84"/>
      <c r="K1158" s="85"/>
      <c r="L1158" s="82"/>
      <c r="M1158" s="12"/>
      <c r="N1158" s="12"/>
      <c r="O1158" s="12"/>
      <c r="P1158" s="12"/>
      <c r="Q1158" s="13"/>
      <c r="R1158" s="117"/>
      <c r="S1158" s="117"/>
      <c r="T1158" s="117"/>
      <c r="U1158" s="117"/>
      <c r="V1158" s="117"/>
      <c r="W1158" s="117"/>
      <c r="X1158" s="117"/>
      <c r="Y1158" s="117"/>
      <c r="Z1158" s="89"/>
      <c r="AA1158" s="341"/>
      <c r="AB1158" s="343"/>
      <c r="AC1158" s="345"/>
      <c r="AD1158" s="49" t="s">
        <v>3</v>
      </c>
      <c r="AE1158" s="50" t="s">
        <v>3</v>
      </c>
      <c r="AF1158" s="50" t="s">
        <v>3</v>
      </c>
      <c r="AG1158" s="50">
        <v>164</v>
      </c>
      <c r="AH1158" s="50" t="s">
        <v>3</v>
      </c>
      <c r="AI1158" s="50" t="s">
        <v>3</v>
      </c>
      <c r="AJ1158" s="50" t="s">
        <v>3</v>
      </c>
      <c r="AK1158" s="51">
        <v>164</v>
      </c>
      <c r="AL1158" s="52"/>
      <c r="AM1158" s="53"/>
      <c r="AN1158" s="25" t="s">
        <v>3</v>
      </c>
      <c r="AO1158" s="26" t="s">
        <v>3</v>
      </c>
      <c r="AP1158" s="26" t="s">
        <v>3</v>
      </c>
      <c r="AQ1158" s="27">
        <v>314.30508474576271</v>
      </c>
      <c r="AR1158" s="423"/>
      <c r="AT1158" s="1"/>
      <c r="AU1158" s="1"/>
      <c r="AV1158" s="1"/>
      <c r="AW1158" s="1"/>
      <c r="AX1158" s="1"/>
      <c r="AY1158" s="1"/>
      <c r="AZ1158" s="1"/>
      <c r="BA1158" s="1"/>
      <c r="BB1158" s="1"/>
      <c r="BC1158" s="1"/>
      <c r="BD1158" s="1"/>
      <c r="BE1158" s="1"/>
      <c r="BF1158" s="1"/>
      <c r="BG1158" s="1"/>
    </row>
    <row r="1159" spans="1:59">
      <c r="A1159" s="1">
        <v>566</v>
      </c>
      <c r="B1159" s="1">
        <v>555</v>
      </c>
      <c r="C1159" s="1">
        <v>1312</v>
      </c>
      <c r="D1159" s="1">
        <v>13221</v>
      </c>
      <c r="E1159" s="1">
        <v>11330111</v>
      </c>
      <c r="F1159" s="21">
        <v>11301863</v>
      </c>
      <c r="G1159" s="1">
        <v>11301863</v>
      </c>
      <c r="H1159" s="31" t="s">
        <v>559</v>
      </c>
      <c r="I1159" s="28" t="s">
        <v>576</v>
      </c>
      <c r="J1159" s="35" t="s">
        <v>685</v>
      </c>
      <c r="K1159" s="80" t="s">
        <v>579</v>
      </c>
      <c r="L1159" s="60" t="s">
        <v>640</v>
      </c>
      <c r="M1159" s="61"/>
      <c r="N1159" s="61" t="s">
        <v>641</v>
      </c>
      <c r="O1159" s="61"/>
      <c r="P1159" s="61" t="s">
        <v>641</v>
      </c>
      <c r="Q1159" s="77" t="s">
        <v>641</v>
      </c>
      <c r="R1159" s="61" t="s">
        <v>646</v>
      </c>
      <c r="S1159" s="61"/>
      <c r="T1159" s="61"/>
      <c r="U1159" s="61"/>
      <c r="V1159" s="61" t="s">
        <v>643</v>
      </c>
      <c r="W1159" s="61"/>
      <c r="X1159" s="61"/>
      <c r="Y1159" s="61"/>
      <c r="Z1159" s="62"/>
      <c r="AA1159" s="340">
        <v>422</v>
      </c>
      <c r="AB1159" s="342">
        <v>422</v>
      </c>
      <c r="AC1159" s="344" t="s">
        <v>3</v>
      </c>
      <c r="AD1159" s="54">
        <v>54</v>
      </c>
      <c r="AE1159" s="55">
        <v>248</v>
      </c>
      <c r="AF1159" s="55">
        <v>50</v>
      </c>
      <c r="AG1159" s="55">
        <v>60</v>
      </c>
      <c r="AH1159" s="55">
        <v>10</v>
      </c>
      <c r="AI1159" s="55" t="s">
        <v>3</v>
      </c>
      <c r="AJ1159" s="56"/>
      <c r="AK1159" s="57">
        <v>422</v>
      </c>
      <c r="AL1159" s="58">
        <v>36</v>
      </c>
      <c r="AM1159" s="59">
        <v>100</v>
      </c>
      <c r="AN1159" s="120">
        <v>0.12582445459157787</v>
      </c>
      <c r="AO1159" s="121">
        <v>0.44125055236411842</v>
      </c>
      <c r="AP1159" s="121">
        <v>0.89347945205479451</v>
      </c>
      <c r="AQ1159" s="122">
        <v>0.83949771689497721</v>
      </c>
      <c r="AR1159" s="422"/>
      <c r="AT1159" s="1"/>
      <c r="AU1159" s="1"/>
      <c r="AV1159" s="1"/>
      <c r="AW1159" s="1"/>
      <c r="AX1159" s="1"/>
      <c r="AY1159" s="1"/>
      <c r="AZ1159" s="1"/>
      <c r="BA1159" s="1"/>
      <c r="BB1159" s="1"/>
      <c r="BC1159" s="1"/>
      <c r="BD1159" s="1"/>
      <c r="BE1159" s="1"/>
      <c r="BF1159" s="1"/>
      <c r="BG1159" s="1"/>
    </row>
    <row r="1160" spans="1:59" ht="19.5" thickBot="1">
      <c r="A1160" s="1">
        <v>566</v>
      </c>
      <c r="H1160" s="33"/>
      <c r="I1160" s="29"/>
      <c r="J1160" s="79"/>
      <c r="K1160" s="81"/>
      <c r="L1160" s="83"/>
      <c r="M1160" s="11"/>
      <c r="N1160" s="11"/>
      <c r="O1160" s="11"/>
      <c r="P1160" s="11"/>
      <c r="Q1160" s="87"/>
      <c r="R1160" s="63"/>
      <c r="S1160" s="63"/>
      <c r="T1160" s="63"/>
      <c r="U1160" s="63"/>
      <c r="V1160" s="63"/>
      <c r="W1160" s="63"/>
      <c r="X1160" s="63"/>
      <c r="Y1160" s="63"/>
      <c r="Z1160" s="88"/>
      <c r="AA1160" s="379"/>
      <c r="AB1160" s="388"/>
      <c r="AC1160" s="389"/>
      <c r="AD1160" s="66">
        <v>4</v>
      </c>
      <c r="AE1160" s="67">
        <v>298</v>
      </c>
      <c r="AF1160" s="67">
        <v>50</v>
      </c>
      <c r="AG1160" s="67">
        <v>70</v>
      </c>
      <c r="AH1160" s="67" t="s">
        <v>3</v>
      </c>
      <c r="AI1160" s="67">
        <v>10</v>
      </c>
      <c r="AJ1160" s="67" t="s">
        <v>3</v>
      </c>
      <c r="AK1160" s="68">
        <v>432</v>
      </c>
      <c r="AL1160" s="69"/>
      <c r="AM1160" s="70"/>
      <c r="AN1160" s="71">
        <v>19.224806201550386</v>
      </c>
      <c r="AO1160" s="72">
        <v>12.75287356321839</v>
      </c>
      <c r="AP1160" s="72">
        <v>107.27631578947368</v>
      </c>
      <c r="AQ1160" s="73">
        <v>54.880597014925371</v>
      </c>
      <c r="AR1160" s="433"/>
      <c r="AT1160" s="1"/>
      <c r="AU1160" s="1"/>
      <c r="AV1160" s="1"/>
      <c r="AW1160" s="1"/>
      <c r="AX1160" s="1"/>
      <c r="AY1160" s="1"/>
      <c r="AZ1160" s="1"/>
      <c r="BA1160" s="1"/>
      <c r="BB1160" s="1"/>
      <c r="BC1160" s="1"/>
      <c r="BD1160" s="1"/>
      <c r="BE1160" s="1"/>
      <c r="BF1160" s="1"/>
      <c r="BG1160" s="1"/>
    </row>
    <row r="1161" spans="1:59">
      <c r="A1161" s="1">
        <v>567</v>
      </c>
      <c r="B1161" s="1">
        <v>556</v>
      </c>
      <c r="C1161" s="1">
        <v>1312</v>
      </c>
      <c r="D1161" s="1">
        <v>13221</v>
      </c>
      <c r="E1161" s="1">
        <v>11330868</v>
      </c>
      <c r="F1161" s="21">
        <v>11301864</v>
      </c>
      <c r="G1161" s="1">
        <v>11301864</v>
      </c>
      <c r="H1161" s="31" t="s">
        <v>559</v>
      </c>
      <c r="I1161" s="28" t="s">
        <v>576</v>
      </c>
      <c r="J1161" s="35"/>
      <c r="K1161" s="80" t="s">
        <v>580</v>
      </c>
      <c r="L1161" s="64"/>
      <c r="M1161" s="14"/>
      <c r="N1161" s="14"/>
      <c r="O1161" s="14"/>
      <c r="P1161" s="14"/>
      <c r="Q1161" s="15" t="s">
        <v>641</v>
      </c>
      <c r="R1161" s="14"/>
      <c r="S1161" s="14"/>
      <c r="T1161" s="14"/>
      <c r="U1161" s="14"/>
      <c r="V1161" s="14"/>
      <c r="W1161" s="14"/>
      <c r="X1161" s="14"/>
      <c r="Y1161" s="14" t="s">
        <v>641</v>
      </c>
      <c r="Z1161" s="65"/>
      <c r="AA1161" s="340">
        <v>79</v>
      </c>
      <c r="AB1161" s="342">
        <v>79</v>
      </c>
      <c r="AC1161" s="344" t="s">
        <v>3</v>
      </c>
      <c r="AD1161" s="54" t="s">
        <v>3</v>
      </c>
      <c r="AE1161" s="55">
        <v>79</v>
      </c>
      <c r="AF1161" s="55" t="s">
        <v>3</v>
      </c>
      <c r="AG1161" s="55" t="s">
        <v>3</v>
      </c>
      <c r="AH1161" s="55" t="s">
        <v>3</v>
      </c>
      <c r="AI1161" s="55" t="s">
        <v>3</v>
      </c>
      <c r="AJ1161" s="56"/>
      <c r="AK1161" s="57">
        <v>79</v>
      </c>
      <c r="AL1161" s="58" t="s">
        <v>3</v>
      </c>
      <c r="AM1161" s="59" t="s">
        <v>3</v>
      </c>
      <c r="AN1161" s="120" t="s">
        <v>3</v>
      </c>
      <c r="AO1161" s="121">
        <v>0.75717010577423272</v>
      </c>
      <c r="AP1161" s="121" t="s">
        <v>3</v>
      </c>
      <c r="AQ1161" s="122" t="s">
        <v>3</v>
      </c>
      <c r="AR1161" s="422"/>
      <c r="AT1161" s="1"/>
      <c r="AU1161" s="1"/>
      <c r="AV1161" s="1"/>
      <c r="AW1161" s="1"/>
      <c r="AX1161" s="1"/>
      <c r="AY1161" s="1"/>
      <c r="AZ1161" s="1"/>
      <c r="BA1161" s="1"/>
      <c r="BB1161" s="1"/>
      <c r="BC1161" s="1"/>
      <c r="BD1161" s="1"/>
      <c r="BE1161" s="1"/>
      <c r="BF1161" s="1"/>
      <c r="BG1161" s="1"/>
    </row>
    <row r="1162" spans="1:59" ht="19.5" thickBot="1">
      <c r="A1162" s="1">
        <v>567</v>
      </c>
      <c r="H1162" s="32"/>
      <c r="I1162" s="34"/>
      <c r="J1162" s="84"/>
      <c r="K1162" s="85"/>
      <c r="L1162" s="82"/>
      <c r="M1162" s="12"/>
      <c r="N1162" s="12"/>
      <c r="O1162" s="12"/>
      <c r="P1162" s="12"/>
      <c r="Q1162" s="13"/>
      <c r="R1162" s="117"/>
      <c r="S1162" s="117"/>
      <c r="T1162" s="117"/>
      <c r="U1162" s="117"/>
      <c r="V1162" s="117"/>
      <c r="W1162" s="117"/>
      <c r="X1162" s="117"/>
      <c r="Y1162" s="117"/>
      <c r="Z1162" s="89"/>
      <c r="AA1162" s="341"/>
      <c r="AB1162" s="343"/>
      <c r="AC1162" s="345"/>
      <c r="AD1162" s="49" t="s">
        <v>3</v>
      </c>
      <c r="AE1162" s="50">
        <v>79</v>
      </c>
      <c r="AF1162" s="50" t="s">
        <v>3</v>
      </c>
      <c r="AG1162" s="50" t="s">
        <v>3</v>
      </c>
      <c r="AH1162" s="50" t="s">
        <v>3</v>
      </c>
      <c r="AI1162" s="50" t="s">
        <v>3</v>
      </c>
      <c r="AJ1162" s="50" t="s">
        <v>3</v>
      </c>
      <c r="AK1162" s="51">
        <v>79</v>
      </c>
      <c r="AL1162" s="52"/>
      <c r="AM1162" s="53"/>
      <c r="AN1162" s="25" t="s">
        <v>3</v>
      </c>
      <c r="AO1162" s="26">
        <v>71.583606557377053</v>
      </c>
      <c r="AP1162" s="26" t="s">
        <v>3</v>
      </c>
      <c r="AQ1162" s="27" t="s">
        <v>3</v>
      </c>
      <c r="AR1162" s="423"/>
      <c r="AT1162" s="1"/>
      <c r="AU1162" s="1"/>
      <c r="AV1162" s="1"/>
      <c r="AW1162" s="1"/>
      <c r="AX1162" s="1"/>
      <c r="AY1162" s="1"/>
      <c r="AZ1162" s="1"/>
      <c r="BA1162" s="1"/>
      <c r="BB1162" s="1"/>
      <c r="BC1162" s="1"/>
      <c r="BD1162" s="1"/>
      <c r="BE1162" s="1"/>
      <c r="BF1162" s="1"/>
      <c r="BG1162" s="1"/>
    </row>
    <row r="1163" spans="1:59">
      <c r="A1163" s="1">
        <v>568</v>
      </c>
      <c r="B1163" s="1">
        <v>557</v>
      </c>
      <c r="C1163" s="1">
        <v>1312</v>
      </c>
      <c r="D1163" s="1">
        <v>13221</v>
      </c>
      <c r="E1163" s="1">
        <v>11330078</v>
      </c>
      <c r="F1163" s="21">
        <v>11301865</v>
      </c>
      <c r="G1163" s="1">
        <v>11301865</v>
      </c>
      <c r="H1163" s="74" t="s">
        <v>559</v>
      </c>
      <c r="I1163" s="75" t="s">
        <v>576</v>
      </c>
      <c r="J1163" s="79" t="s">
        <v>731</v>
      </c>
      <c r="K1163" s="19" t="s">
        <v>581</v>
      </c>
      <c r="L1163" s="60" t="s">
        <v>640</v>
      </c>
      <c r="M1163" s="61"/>
      <c r="N1163" s="61" t="s">
        <v>641</v>
      </c>
      <c r="O1163" s="61"/>
      <c r="P1163" s="61" t="s">
        <v>641</v>
      </c>
      <c r="Q1163" s="77" t="s">
        <v>641</v>
      </c>
      <c r="R1163" s="61" t="s">
        <v>642</v>
      </c>
      <c r="S1163" s="61"/>
      <c r="T1163" s="61"/>
      <c r="U1163" s="61"/>
      <c r="V1163" s="61" t="s">
        <v>643</v>
      </c>
      <c r="W1163" s="61"/>
      <c r="X1163" s="61"/>
      <c r="Y1163" s="61"/>
      <c r="Z1163" s="62"/>
      <c r="AA1163" s="424">
        <v>274</v>
      </c>
      <c r="AB1163" s="385">
        <v>274</v>
      </c>
      <c r="AC1163" s="386" t="s">
        <v>3</v>
      </c>
      <c r="AD1163" s="43" t="s">
        <v>3</v>
      </c>
      <c r="AE1163" s="44">
        <v>248</v>
      </c>
      <c r="AF1163" s="44">
        <v>26</v>
      </c>
      <c r="AG1163" s="44" t="s">
        <v>3</v>
      </c>
      <c r="AH1163" s="44" t="s">
        <v>3</v>
      </c>
      <c r="AI1163" s="44" t="s">
        <v>3</v>
      </c>
      <c r="AJ1163" s="45"/>
      <c r="AK1163" s="46">
        <v>274</v>
      </c>
      <c r="AL1163" s="47">
        <v>23</v>
      </c>
      <c r="AM1163" s="48">
        <v>25</v>
      </c>
      <c r="AN1163" s="123" t="s">
        <v>3</v>
      </c>
      <c r="AO1163" s="124">
        <v>0.66355501546619533</v>
      </c>
      <c r="AP1163" s="124">
        <v>0.20368809272918861</v>
      </c>
      <c r="AQ1163" s="125" t="s">
        <v>3</v>
      </c>
      <c r="AR1163" s="434"/>
      <c r="AT1163" s="1"/>
      <c r="AU1163" s="1"/>
      <c r="AV1163" s="1"/>
      <c r="AW1163" s="1"/>
      <c r="AX1163" s="1"/>
      <c r="AY1163" s="1"/>
      <c r="AZ1163" s="1"/>
      <c r="BA1163" s="1"/>
      <c r="BB1163" s="1"/>
      <c r="BC1163" s="1"/>
      <c r="BD1163" s="1"/>
      <c r="BE1163" s="1"/>
      <c r="BF1163" s="1"/>
      <c r="BG1163" s="1"/>
    </row>
    <row r="1164" spans="1:59" ht="19.5" thickBot="1">
      <c r="A1164" s="1">
        <v>568</v>
      </c>
      <c r="H1164" s="33"/>
      <c r="I1164" s="29"/>
      <c r="J1164" s="79"/>
      <c r="K1164" s="81"/>
      <c r="L1164" s="83"/>
      <c r="M1164" s="11"/>
      <c r="N1164" s="11"/>
      <c r="O1164" s="11"/>
      <c r="P1164" s="11"/>
      <c r="Q1164" s="87"/>
      <c r="R1164" s="63"/>
      <c r="S1164" s="63"/>
      <c r="T1164" s="63"/>
      <c r="U1164" s="63"/>
      <c r="V1164" s="63"/>
      <c r="W1164" s="63"/>
      <c r="X1164" s="63"/>
      <c r="Y1164" s="63"/>
      <c r="Z1164" s="88"/>
      <c r="AA1164" s="379"/>
      <c r="AB1164" s="388"/>
      <c r="AC1164" s="389"/>
      <c r="AD1164" s="66" t="s">
        <v>3</v>
      </c>
      <c r="AE1164" s="67">
        <v>248</v>
      </c>
      <c r="AF1164" s="67">
        <v>26</v>
      </c>
      <c r="AG1164" s="67" t="s">
        <v>3</v>
      </c>
      <c r="AH1164" s="67" t="s">
        <v>3</v>
      </c>
      <c r="AI1164" s="67" t="s">
        <v>3</v>
      </c>
      <c r="AJ1164" s="67" t="s">
        <v>3</v>
      </c>
      <c r="AK1164" s="68">
        <v>274</v>
      </c>
      <c r="AL1164" s="69"/>
      <c r="AM1164" s="70"/>
      <c r="AN1164" s="71" t="s">
        <v>3</v>
      </c>
      <c r="AO1164" s="72">
        <v>13.666666666666666</v>
      </c>
      <c r="AP1164" s="72">
        <v>33.327586206896555</v>
      </c>
      <c r="AQ1164" s="73" t="s">
        <v>3</v>
      </c>
      <c r="AR1164" s="433"/>
      <c r="AT1164" s="1"/>
      <c r="AU1164" s="1"/>
      <c r="AV1164" s="1"/>
      <c r="AW1164" s="1"/>
      <c r="AX1164" s="1"/>
      <c r="AY1164" s="1"/>
      <c r="AZ1164" s="1"/>
      <c r="BA1164" s="1"/>
      <c r="BB1164" s="1"/>
      <c r="BC1164" s="1"/>
      <c r="BD1164" s="1"/>
      <c r="BE1164" s="1"/>
      <c r="BF1164" s="1"/>
      <c r="BG1164" s="1"/>
    </row>
    <row r="1165" spans="1:59">
      <c r="A1165" s="1">
        <v>569</v>
      </c>
      <c r="B1165" s="1">
        <v>558</v>
      </c>
      <c r="C1165" s="1">
        <v>1312</v>
      </c>
      <c r="D1165" s="1">
        <v>13221</v>
      </c>
      <c r="E1165" s="1">
        <v>11330110</v>
      </c>
      <c r="F1165" s="21">
        <v>11301866</v>
      </c>
      <c r="G1165" s="1">
        <v>11301866</v>
      </c>
      <c r="H1165" s="31" t="s">
        <v>559</v>
      </c>
      <c r="I1165" s="28" t="s">
        <v>576</v>
      </c>
      <c r="J1165" s="35"/>
      <c r="K1165" s="80" t="s">
        <v>582</v>
      </c>
      <c r="L1165" s="64"/>
      <c r="M1165" s="14"/>
      <c r="N1165" s="14"/>
      <c r="O1165" s="14"/>
      <c r="P1165" s="14"/>
      <c r="Q1165" s="15"/>
      <c r="R1165" s="14"/>
      <c r="S1165" s="14"/>
      <c r="T1165" s="14"/>
      <c r="U1165" s="14"/>
      <c r="V1165" s="14"/>
      <c r="W1165" s="14"/>
      <c r="X1165" s="14"/>
      <c r="Y1165" s="14"/>
      <c r="Z1165" s="65"/>
      <c r="AA1165" s="340">
        <v>92</v>
      </c>
      <c r="AB1165" s="342" t="s">
        <v>3</v>
      </c>
      <c r="AC1165" s="344">
        <v>92</v>
      </c>
      <c r="AD1165" s="54" t="s">
        <v>3</v>
      </c>
      <c r="AE1165" s="55" t="s">
        <v>3</v>
      </c>
      <c r="AF1165" s="55" t="s">
        <v>3</v>
      </c>
      <c r="AG1165" s="55">
        <v>92</v>
      </c>
      <c r="AH1165" s="55" t="s">
        <v>3</v>
      </c>
      <c r="AI1165" s="55" t="s">
        <v>3</v>
      </c>
      <c r="AJ1165" s="56"/>
      <c r="AK1165" s="57">
        <v>92</v>
      </c>
      <c r="AL1165" s="58" t="s">
        <v>3</v>
      </c>
      <c r="AM1165" s="59" t="s">
        <v>3</v>
      </c>
      <c r="AN1165" s="120" t="s">
        <v>3</v>
      </c>
      <c r="AO1165" s="121" t="s">
        <v>3</v>
      </c>
      <c r="AP1165" s="121" t="s">
        <v>3</v>
      </c>
      <c r="AQ1165" s="122">
        <v>0.9933889219773675</v>
      </c>
      <c r="AR1165" s="422"/>
      <c r="AT1165" s="1"/>
      <c r="AU1165" s="1"/>
      <c r="AV1165" s="1"/>
      <c r="AW1165" s="1"/>
      <c r="AX1165" s="1"/>
      <c r="AY1165" s="1"/>
      <c r="AZ1165" s="1"/>
      <c r="BA1165" s="1"/>
      <c r="BB1165" s="1"/>
      <c r="BC1165" s="1"/>
      <c r="BD1165" s="1"/>
      <c r="BE1165" s="1"/>
      <c r="BF1165" s="1"/>
      <c r="BG1165" s="1"/>
    </row>
    <row r="1166" spans="1:59" ht="19.5" thickBot="1">
      <c r="A1166" s="1">
        <v>569</v>
      </c>
      <c r="H1166" s="32"/>
      <c r="I1166" s="34"/>
      <c r="J1166" s="84"/>
      <c r="K1166" s="85"/>
      <c r="L1166" s="82"/>
      <c r="M1166" s="12"/>
      <c r="N1166" s="12"/>
      <c r="O1166" s="12"/>
      <c r="P1166" s="12"/>
      <c r="Q1166" s="13"/>
      <c r="R1166" s="117"/>
      <c r="S1166" s="117"/>
      <c r="T1166" s="117"/>
      <c r="U1166" s="117"/>
      <c r="V1166" s="117"/>
      <c r="W1166" s="117"/>
      <c r="X1166" s="117"/>
      <c r="Y1166" s="117"/>
      <c r="Z1166" s="89"/>
      <c r="AA1166" s="341"/>
      <c r="AB1166" s="343"/>
      <c r="AC1166" s="345"/>
      <c r="AD1166" s="49" t="s">
        <v>3</v>
      </c>
      <c r="AE1166" s="50" t="s">
        <v>3</v>
      </c>
      <c r="AF1166" s="50" t="s">
        <v>3</v>
      </c>
      <c r="AG1166" s="50">
        <v>92</v>
      </c>
      <c r="AH1166" s="50" t="s">
        <v>3</v>
      </c>
      <c r="AI1166" s="50" t="s">
        <v>3</v>
      </c>
      <c r="AJ1166" s="50" t="s">
        <v>3</v>
      </c>
      <c r="AK1166" s="51">
        <v>92</v>
      </c>
      <c r="AL1166" s="52"/>
      <c r="AM1166" s="53"/>
      <c r="AN1166" s="25" t="s">
        <v>3</v>
      </c>
      <c r="AO1166" s="26" t="s">
        <v>3</v>
      </c>
      <c r="AP1166" s="26" t="s">
        <v>3</v>
      </c>
      <c r="AQ1166" s="27">
        <v>255.61685823754789</v>
      </c>
      <c r="AR1166" s="423"/>
      <c r="AT1166" s="1"/>
      <c r="AU1166" s="1"/>
      <c r="AV1166" s="1"/>
      <c r="AW1166" s="1"/>
      <c r="AX1166" s="1"/>
      <c r="AY1166" s="1"/>
      <c r="AZ1166" s="1"/>
      <c r="BA1166" s="1"/>
      <c r="BB1166" s="1"/>
      <c r="BC1166" s="1"/>
      <c r="BD1166" s="1"/>
      <c r="BE1166" s="1"/>
      <c r="BF1166" s="1"/>
      <c r="BG1166" s="1"/>
    </row>
    <row r="1167" spans="1:59">
      <c r="A1167" s="1">
        <v>570</v>
      </c>
      <c r="B1167" s="1">
        <v>559</v>
      </c>
      <c r="C1167" s="1">
        <v>1312</v>
      </c>
      <c r="D1167" s="1">
        <v>13221</v>
      </c>
      <c r="E1167" s="1">
        <v>11330795</v>
      </c>
      <c r="F1167" s="21">
        <v>11301867</v>
      </c>
      <c r="G1167" s="1">
        <v>11301867</v>
      </c>
      <c r="H1167" s="74" t="s">
        <v>559</v>
      </c>
      <c r="I1167" s="75" t="s">
        <v>576</v>
      </c>
      <c r="J1167" s="79"/>
      <c r="K1167" s="19" t="s">
        <v>583</v>
      </c>
      <c r="L1167" s="60"/>
      <c r="M1167" s="61"/>
      <c r="N1167" s="61"/>
      <c r="O1167" s="61"/>
      <c r="P1167" s="61"/>
      <c r="Q1167" s="77"/>
      <c r="R1167" s="61"/>
      <c r="S1167" s="61"/>
      <c r="T1167" s="61"/>
      <c r="U1167" s="61"/>
      <c r="V1167" s="61"/>
      <c r="W1167" s="61"/>
      <c r="X1167" s="61"/>
      <c r="Y1167" s="61"/>
      <c r="Z1167" s="62"/>
      <c r="AA1167" s="424">
        <v>142</v>
      </c>
      <c r="AB1167" s="385">
        <v>25</v>
      </c>
      <c r="AC1167" s="386">
        <v>117</v>
      </c>
      <c r="AD1167" s="43" t="s">
        <v>3</v>
      </c>
      <c r="AE1167" s="44" t="s">
        <v>3</v>
      </c>
      <c r="AF1167" s="44" t="s">
        <v>3</v>
      </c>
      <c r="AG1167" s="44">
        <v>142</v>
      </c>
      <c r="AH1167" s="44" t="s">
        <v>3</v>
      </c>
      <c r="AI1167" s="44" t="s">
        <v>3</v>
      </c>
      <c r="AJ1167" s="45"/>
      <c r="AK1167" s="46">
        <v>142</v>
      </c>
      <c r="AL1167" s="47" t="s">
        <v>3</v>
      </c>
      <c r="AM1167" s="48" t="s">
        <v>3</v>
      </c>
      <c r="AN1167" s="123" t="s">
        <v>3</v>
      </c>
      <c r="AO1167" s="124" t="s">
        <v>3</v>
      </c>
      <c r="AP1167" s="124" t="s">
        <v>3</v>
      </c>
      <c r="AQ1167" s="125">
        <v>0.80835423499903536</v>
      </c>
      <c r="AR1167" s="434"/>
      <c r="AT1167" s="1"/>
      <c r="AU1167" s="1"/>
      <c r="AV1167" s="1"/>
      <c r="AW1167" s="1"/>
      <c r="AX1167" s="1"/>
      <c r="AY1167" s="1"/>
      <c r="AZ1167" s="1"/>
      <c r="BA1167" s="1"/>
      <c r="BB1167" s="1"/>
      <c r="BC1167" s="1"/>
      <c r="BD1167" s="1"/>
      <c r="BE1167" s="1"/>
      <c r="BF1167" s="1"/>
      <c r="BG1167" s="1"/>
    </row>
    <row r="1168" spans="1:59" ht="19.5" thickBot="1">
      <c r="A1168" s="1">
        <v>570</v>
      </c>
      <c r="H1168" s="33"/>
      <c r="I1168" s="29"/>
      <c r="J1168" s="79"/>
      <c r="K1168" s="81"/>
      <c r="L1168" s="83"/>
      <c r="M1168" s="11"/>
      <c r="N1168" s="11"/>
      <c r="O1168" s="11"/>
      <c r="P1168" s="11"/>
      <c r="Q1168" s="87"/>
      <c r="R1168" s="63"/>
      <c r="S1168" s="63"/>
      <c r="T1168" s="63"/>
      <c r="U1168" s="63"/>
      <c r="V1168" s="63"/>
      <c r="W1168" s="63"/>
      <c r="X1168" s="63"/>
      <c r="Y1168" s="63"/>
      <c r="Z1168" s="88"/>
      <c r="AA1168" s="379"/>
      <c r="AB1168" s="388"/>
      <c r="AC1168" s="389"/>
      <c r="AD1168" s="66" t="s">
        <v>3</v>
      </c>
      <c r="AE1168" s="67" t="s">
        <v>3</v>
      </c>
      <c r="AF1168" s="67" t="s">
        <v>3</v>
      </c>
      <c r="AG1168" s="67">
        <v>85</v>
      </c>
      <c r="AH1168" s="67" t="s">
        <v>3</v>
      </c>
      <c r="AI1168" s="67" t="s">
        <v>3</v>
      </c>
      <c r="AJ1168" s="67">
        <v>57</v>
      </c>
      <c r="AK1168" s="68">
        <v>142</v>
      </c>
      <c r="AL1168" s="69"/>
      <c r="AM1168" s="70"/>
      <c r="AN1168" s="71" t="s">
        <v>3</v>
      </c>
      <c r="AO1168" s="72" t="s">
        <v>3</v>
      </c>
      <c r="AP1168" s="72" t="s">
        <v>3</v>
      </c>
      <c r="AQ1168" s="73">
        <v>187.4586129753915</v>
      </c>
      <c r="AR1168" s="433"/>
      <c r="AT1168" s="1"/>
      <c r="AU1168" s="1"/>
      <c r="AV1168" s="1"/>
      <c r="AW1168" s="1"/>
      <c r="AX1168" s="1"/>
      <c r="AY1168" s="1"/>
      <c r="AZ1168" s="1"/>
      <c r="BA1168" s="1"/>
      <c r="BB1168" s="1"/>
      <c r="BC1168" s="1"/>
      <c r="BD1168" s="1"/>
      <c r="BE1168" s="1"/>
      <c r="BF1168" s="1"/>
      <c r="BG1168" s="1"/>
    </row>
    <row r="1169" spans="1:59">
      <c r="A1169" s="1">
        <v>571</v>
      </c>
      <c r="B1169" s="1">
        <v>560</v>
      </c>
      <c r="C1169" s="1">
        <v>1312</v>
      </c>
      <c r="D1169" s="1">
        <v>13221</v>
      </c>
      <c r="E1169" s="1">
        <v>11330912</v>
      </c>
      <c r="F1169" s="21">
        <v>11301868</v>
      </c>
      <c r="G1169" s="1">
        <v>11301868</v>
      </c>
      <c r="H1169" s="31" t="s">
        <v>559</v>
      </c>
      <c r="I1169" s="28" t="s">
        <v>576</v>
      </c>
      <c r="J1169" s="35"/>
      <c r="K1169" s="80" t="s">
        <v>584</v>
      </c>
      <c r="L1169" s="64"/>
      <c r="M1169" s="14"/>
      <c r="N1169" s="14"/>
      <c r="O1169" s="14"/>
      <c r="P1169" s="14"/>
      <c r="Q1169" s="15"/>
      <c r="R1169" s="14"/>
      <c r="S1169" s="14"/>
      <c r="T1169" s="14"/>
      <c r="U1169" s="14"/>
      <c r="V1169" s="14"/>
      <c r="W1169" s="14"/>
      <c r="X1169" s="14"/>
      <c r="Y1169" s="14" t="s">
        <v>641</v>
      </c>
      <c r="Z1169" s="65"/>
      <c r="AA1169" s="340">
        <v>199</v>
      </c>
      <c r="AB1169" s="342">
        <v>63</v>
      </c>
      <c r="AC1169" s="344">
        <v>136</v>
      </c>
      <c r="AD1169" s="54" t="s">
        <v>3</v>
      </c>
      <c r="AE1169" s="55" t="s">
        <v>3</v>
      </c>
      <c r="AF1169" s="55">
        <v>123</v>
      </c>
      <c r="AG1169" s="55">
        <v>76</v>
      </c>
      <c r="AH1169" s="55" t="s">
        <v>3</v>
      </c>
      <c r="AI1169" s="55" t="s">
        <v>3</v>
      </c>
      <c r="AJ1169" s="56"/>
      <c r="AK1169" s="57">
        <v>199</v>
      </c>
      <c r="AL1169" s="58" t="s">
        <v>3</v>
      </c>
      <c r="AM1169" s="59" t="s">
        <v>3</v>
      </c>
      <c r="AN1169" s="120" t="s">
        <v>3</v>
      </c>
      <c r="AO1169" s="121" t="s">
        <v>3</v>
      </c>
      <c r="AP1169" s="121">
        <v>0.80516761331996878</v>
      </c>
      <c r="AQ1169" s="122">
        <v>0.91409516943042535</v>
      </c>
      <c r="AR1169" s="422"/>
      <c r="AT1169" s="1"/>
      <c r="AU1169" s="1"/>
      <c r="AV1169" s="1"/>
      <c r="AW1169" s="1"/>
      <c r="AX1169" s="1"/>
      <c r="AY1169" s="1"/>
      <c r="AZ1169" s="1"/>
      <c r="BA1169" s="1"/>
      <c r="BB1169" s="1"/>
      <c r="BC1169" s="1"/>
      <c r="BD1169" s="1"/>
      <c r="BE1169" s="1"/>
      <c r="BF1169" s="1"/>
      <c r="BG1169" s="1"/>
    </row>
    <row r="1170" spans="1:59" ht="19.5" thickBot="1">
      <c r="A1170" s="1">
        <v>571</v>
      </c>
      <c r="H1170" s="32"/>
      <c r="I1170" s="34"/>
      <c r="J1170" s="84"/>
      <c r="K1170" s="85"/>
      <c r="L1170" s="82"/>
      <c r="M1170" s="12"/>
      <c r="N1170" s="12"/>
      <c r="O1170" s="12"/>
      <c r="P1170" s="12"/>
      <c r="Q1170" s="13"/>
      <c r="R1170" s="117"/>
      <c r="S1170" s="117"/>
      <c r="T1170" s="117"/>
      <c r="U1170" s="117"/>
      <c r="V1170" s="117"/>
      <c r="W1170" s="117"/>
      <c r="X1170" s="117"/>
      <c r="Y1170" s="117"/>
      <c r="Z1170" s="89"/>
      <c r="AA1170" s="341"/>
      <c r="AB1170" s="343"/>
      <c r="AC1170" s="345"/>
      <c r="AD1170" s="49" t="s">
        <v>3</v>
      </c>
      <c r="AE1170" s="50" t="s">
        <v>3</v>
      </c>
      <c r="AF1170" s="50">
        <v>123</v>
      </c>
      <c r="AG1170" s="50">
        <v>76</v>
      </c>
      <c r="AH1170" s="50" t="s">
        <v>3</v>
      </c>
      <c r="AI1170" s="50" t="s">
        <v>3</v>
      </c>
      <c r="AJ1170" s="50" t="s">
        <v>3</v>
      </c>
      <c r="AK1170" s="51">
        <v>199</v>
      </c>
      <c r="AL1170" s="52"/>
      <c r="AM1170" s="53"/>
      <c r="AN1170" s="25" t="s">
        <v>3</v>
      </c>
      <c r="AO1170" s="26" t="s">
        <v>3</v>
      </c>
      <c r="AP1170" s="26">
        <v>81.140291806958473</v>
      </c>
      <c r="AQ1170" s="27">
        <v>905.60714285714289</v>
      </c>
      <c r="AR1170" s="423"/>
      <c r="AT1170" s="1"/>
      <c r="AU1170" s="1"/>
      <c r="AV1170" s="1"/>
      <c r="AW1170" s="1"/>
      <c r="AX1170" s="1"/>
      <c r="AY1170" s="1"/>
      <c r="AZ1170" s="1"/>
      <c r="BA1170" s="1"/>
      <c r="BB1170" s="1"/>
      <c r="BC1170" s="1"/>
      <c r="BD1170" s="1"/>
      <c r="BE1170" s="1"/>
      <c r="BF1170" s="1"/>
      <c r="BG1170" s="1"/>
    </row>
    <row r="1171" spans="1:59">
      <c r="A1171" s="1">
        <v>572</v>
      </c>
      <c r="B1171" s="1">
        <v>561</v>
      </c>
      <c r="C1171" s="1">
        <v>1312</v>
      </c>
      <c r="D1171" s="1">
        <v>13222</v>
      </c>
      <c r="E1171" s="1">
        <v>11330317</v>
      </c>
      <c r="F1171" s="21">
        <v>11301871</v>
      </c>
      <c r="G1171" s="1">
        <v>11301871</v>
      </c>
      <c r="H1171" s="74" t="s">
        <v>559</v>
      </c>
      <c r="I1171" s="75" t="s">
        <v>586</v>
      </c>
      <c r="J1171" s="79"/>
      <c r="K1171" s="19" t="s">
        <v>585</v>
      </c>
      <c r="L1171" s="60"/>
      <c r="M1171" s="61"/>
      <c r="N1171" s="61"/>
      <c r="O1171" s="61"/>
      <c r="P1171" s="61" t="s">
        <v>641</v>
      </c>
      <c r="Q1171" s="77" t="s">
        <v>641</v>
      </c>
      <c r="R1171" s="61"/>
      <c r="S1171" s="61"/>
      <c r="T1171" s="61"/>
      <c r="U1171" s="61"/>
      <c r="V1171" s="61"/>
      <c r="W1171" s="61"/>
      <c r="X1171" s="61"/>
      <c r="Y1171" s="61"/>
      <c r="Z1171" s="62"/>
      <c r="AA1171" s="424">
        <v>48</v>
      </c>
      <c r="AB1171" s="385">
        <v>48</v>
      </c>
      <c r="AC1171" s="386" t="s">
        <v>3</v>
      </c>
      <c r="AD1171" s="43" t="s">
        <v>3</v>
      </c>
      <c r="AE1171" s="44">
        <v>48</v>
      </c>
      <c r="AF1171" s="44" t="s">
        <v>3</v>
      </c>
      <c r="AG1171" s="44" t="s">
        <v>3</v>
      </c>
      <c r="AH1171" s="44" t="s">
        <v>3</v>
      </c>
      <c r="AI1171" s="44" t="s">
        <v>3</v>
      </c>
      <c r="AJ1171" s="45"/>
      <c r="AK1171" s="46">
        <v>48</v>
      </c>
      <c r="AL1171" s="47" t="s">
        <v>3</v>
      </c>
      <c r="AM1171" s="48" t="s">
        <v>3</v>
      </c>
      <c r="AN1171" s="123" t="s">
        <v>3</v>
      </c>
      <c r="AO1171" s="124">
        <v>0.90559360730593608</v>
      </c>
      <c r="AP1171" s="124" t="s">
        <v>3</v>
      </c>
      <c r="AQ1171" s="125" t="s">
        <v>3</v>
      </c>
      <c r="AR1171" s="434"/>
      <c r="AT1171" s="1"/>
      <c r="AU1171" s="1"/>
      <c r="AV1171" s="1"/>
      <c r="AW1171" s="1"/>
      <c r="AX1171" s="1"/>
      <c r="AY1171" s="1"/>
      <c r="AZ1171" s="1"/>
      <c r="BA1171" s="1"/>
      <c r="BB1171" s="1"/>
      <c r="BC1171" s="1"/>
      <c r="BD1171" s="1"/>
      <c r="BE1171" s="1"/>
      <c r="BF1171" s="1"/>
      <c r="BG1171" s="1"/>
    </row>
    <row r="1172" spans="1:59" ht="19.5" thickBot="1">
      <c r="A1172" s="1">
        <v>572</v>
      </c>
      <c r="H1172" s="32"/>
      <c r="I1172" s="34"/>
      <c r="J1172" s="84"/>
      <c r="K1172" s="85"/>
      <c r="L1172" s="83"/>
      <c r="M1172" s="11"/>
      <c r="N1172" s="11"/>
      <c r="O1172" s="11"/>
      <c r="P1172" s="11"/>
      <c r="Q1172" s="87"/>
      <c r="R1172" s="63"/>
      <c r="S1172" s="63"/>
      <c r="T1172" s="63"/>
      <c r="U1172" s="63"/>
      <c r="V1172" s="63"/>
      <c r="W1172" s="63"/>
      <c r="X1172" s="63"/>
      <c r="Y1172" s="63"/>
      <c r="Z1172" s="88"/>
      <c r="AA1172" s="341"/>
      <c r="AB1172" s="343"/>
      <c r="AC1172" s="345"/>
      <c r="AD1172" s="49" t="s">
        <v>3</v>
      </c>
      <c r="AE1172" s="50">
        <v>102</v>
      </c>
      <c r="AF1172" s="50" t="s">
        <v>3</v>
      </c>
      <c r="AG1172" s="50" t="s">
        <v>3</v>
      </c>
      <c r="AH1172" s="50" t="s">
        <v>3</v>
      </c>
      <c r="AI1172" s="50" t="s">
        <v>3</v>
      </c>
      <c r="AJ1172" s="50" t="s">
        <v>3</v>
      </c>
      <c r="AK1172" s="51">
        <v>102</v>
      </c>
      <c r="AL1172" s="52"/>
      <c r="AM1172" s="53"/>
      <c r="AN1172" s="25" t="s">
        <v>3</v>
      </c>
      <c r="AO1172" s="26">
        <v>19.857321652065082</v>
      </c>
      <c r="AP1172" s="26" t="s">
        <v>3</v>
      </c>
      <c r="AQ1172" s="27" t="s">
        <v>3</v>
      </c>
      <c r="AR1172" s="423"/>
      <c r="AT1172" s="1"/>
      <c r="AU1172" s="1"/>
      <c r="AV1172" s="1"/>
      <c r="AW1172" s="1"/>
      <c r="AX1172" s="1"/>
      <c r="AY1172" s="1"/>
      <c r="AZ1172" s="1"/>
      <c r="BA1172" s="1"/>
      <c r="BB1172" s="1"/>
      <c r="BC1172" s="1"/>
      <c r="BD1172" s="1"/>
      <c r="BE1172" s="1"/>
      <c r="BF1172" s="1"/>
      <c r="BG1172" s="1"/>
    </row>
    <row r="1173" spans="1:59">
      <c r="A1173" s="1">
        <v>573</v>
      </c>
      <c r="B1173" s="1">
        <v>562</v>
      </c>
      <c r="C1173" s="1">
        <v>1312</v>
      </c>
      <c r="D1173" s="1">
        <v>13222</v>
      </c>
      <c r="E1173" s="1">
        <v>11330101</v>
      </c>
      <c r="F1173" s="21">
        <v>11301872</v>
      </c>
      <c r="G1173" s="1">
        <v>11301872</v>
      </c>
      <c r="H1173" s="31" t="s">
        <v>559</v>
      </c>
      <c r="I1173" s="28" t="s">
        <v>586</v>
      </c>
      <c r="J1173" s="35"/>
      <c r="K1173" s="80" t="s">
        <v>712</v>
      </c>
      <c r="L1173" s="64"/>
      <c r="M1173" s="14"/>
      <c r="N1173" s="14"/>
      <c r="O1173" s="14"/>
      <c r="P1173" s="14"/>
      <c r="Q1173" s="15"/>
      <c r="R1173" s="14"/>
      <c r="S1173" s="14"/>
      <c r="T1173" s="14"/>
      <c r="U1173" s="14"/>
      <c r="V1173" s="14"/>
      <c r="W1173" s="14"/>
      <c r="X1173" s="14"/>
      <c r="Y1173" s="14"/>
      <c r="Z1173" s="65"/>
      <c r="AA1173" s="340">
        <v>60</v>
      </c>
      <c r="AB1173" s="342">
        <v>60</v>
      </c>
      <c r="AC1173" s="344" t="s">
        <v>3</v>
      </c>
      <c r="AD1173" s="54" t="s">
        <v>3</v>
      </c>
      <c r="AE1173" s="55">
        <v>60</v>
      </c>
      <c r="AF1173" s="55" t="s">
        <v>3</v>
      </c>
      <c r="AG1173" s="55" t="s">
        <v>3</v>
      </c>
      <c r="AH1173" s="55" t="s">
        <v>3</v>
      </c>
      <c r="AI1173" s="55" t="s">
        <v>3</v>
      </c>
      <c r="AJ1173" s="56"/>
      <c r="AK1173" s="57">
        <v>60</v>
      </c>
      <c r="AL1173" s="58" t="s">
        <v>3</v>
      </c>
      <c r="AM1173" s="59" t="s">
        <v>3</v>
      </c>
      <c r="AN1173" s="120" t="s">
        <v>3</v>
      </c>
      <c r="AO1173" s="121">
        <v>0.77127853881278541</v>
      </c>
      <c r="AP1173" s="121" t="s">
        <v>3</v>
      </c>
      <c r="AQ1173" s="122" t="s">
        <v>3</v>
      </c>
      <c r="AR1173" s="422"/>
      <c r="AT1173" s="1"/>
      <c r="AU1173" s="1"/>
      <c r="AV1173" s="1"/>
      <c r="AW1173" s="1"/>
      <c r="AX1173" s="1"/>
      <c r="AY1173" s="1"/>
      <c r="AZ1173" s="1"/>
      <c r="BA1173" s="1"/>
      <c r="BB1173" s="1"/>
      <c r="BC1173" s="1"/>
      <c r="BD1173" s="1"/>
      <c r="BE1173" s="1"/>
      <c r="BF1173" s="1"/>
      <c r="BG1173" s="1"/>
    </row>
    <row r="1174" spans="1:59" ht="19.5" thickBot="1">
      <c r="A1174" s="1">
        <v>573</v>
      </c>
      <c r="H1174" s="32"/>
      <c r="I1174" s="34"/>
      <c r="J1174" s="84"/>
      <c r="K1174" s="85"/>
      <c r="L1174" s="82"/>
      <c r="M1174" s="12"/>
      <c r="N1174" s="12"/>
      <c r="O1174" s="12"/>
      <c r="P1174" s="12"/>
      <c r="Q1174" s="13"/>
      <c r="R1174" s="117"/>
      <c r="S1174" s="117"/>
      <c r="T1174" s="117"/>
      <c r="U1174" s="117"/>
      <c r="V1174" s="117"/>
      <c r="W1174" s="117"/>
      <c r="X1174" s="117"/>
      <c r="Y1174" s="117"/>
      <c r="Z1174" s="89"/>
      <c r="AA1174" s="341"/>
      <c r="AB1174" s="343"/>
      <c r="AC1174" s="345"/>
      <c r="AD1174" s="49" t="s">
        <v>3</v>
      </c>
      <c r="AE1174" s="50">
        <v>60</v>
      </c>
      <c r="AF1174" s="50" t="s">
        <v>3</v>
      </c>
      <c r="AG1174" s="50" t="s">
        <v>3</v>
      </c>
      <c r="AH1174" s="50" t="s">
        <v>3</v>
      </c>
      <c r="AI1174" s="50" t="s">
        <v>3</v>
      </c>
      <c r="AJ1174" s="50" t="s">
        <v>3</v>
      </c>
      <c r="AK1174" s="51">
        <v>60</v>
      </c>
      <c r="AL1174" s="52"/>
      <c r="AM1174" s="53"/>
      <c r="AN1174" s="25" t="s">
        <v>3</v>
      </c>
      <c r="AO1174" s="26">
        <v>3.9135773864689529</v>
      </c>
      <c r="AP1174" s="26" t="s">
        <v>3</v>
      </c>
      <c r="AQ1174" s="27" t="s">
        <v>3</v>
      </c>
      <c r="AR1174" s="423"/>
      <c r="AT1174" s="1"/>
      <c r="AU1174" s="1"/>
      <c r="AV1174" s="1"/>
      <c r="AW1174" s="1"/>
      <c r="AX1174" s="1"/>
      <c r="AY1174" s="1"/>
      <c r="AZ1174" s="1"/>
      <c r="BA1174" s="1"/>
      <c r="BB1174" s="1"/>
      <c r="BC1174" s="1"/>
      <c r="BD1174" s="1"/>
      <c r="BE1174" s="1"/>
      <c r="BF1174" s="1"/>
      <c r="BG1174" s="1"/>
    </row>
    <row r="1175" spans="1:59">
      <c r="A1175" s="1">
        <v>574</v>
      </c>
      <c r="B1175" s="1">
        <v>563</v>
      </c>
      <c r="C1175" s="1">
        <v>1312</v>
      </c>
      <c r="D1175" s="1">
        <v>13222</v>
      </c>
      <c r="E1175" s="1">
        <v>11330705</v>
      </c>
      <c r="F1175" s="21">
        <v>11301873</v>
      </c>
      <c r="G1175" s="1">
        <v>11301873</v>
      </c>
      <c r="H1175" s="31" t="s">
        <v>559</v>
      </c>
      <c r="I1175" s="28" t="s">
        <v>586</v>
      </c>
      <c r="J1175" s="35"/>
      <c r="K1175" s="80" t="s">
        <v>587</v>
      </c>
      <c r="L1175" s="60"/>
      <c r="M1175" s="61"/>
      <c r="N1175" s="61"/>
      <c r="O1175" s="61"/>
      <c r="P1175" s="61" t="s">
        <v>641</v>
      </c>
      <c r="Q1175" s="77" t="s">
        <v>641</v>
      </c>
      <c r="R1175" s="61" t="s">
        <v>642</v>
      </c>
      <c r="S1175" s="61"/>
      <c r="T1175" s="61"/>
      <c r="U1175" s="61"/>
      <c r="V1175" s="61"/>
      <c r="W1175" s="61" t="s">
        <v>665</v>
      </c>
      <c r="X1175" s="61"/>
      <c r="Y1175" s="61"/>
      <c r="Z1175" s="62"/>
      <c r="AA1175" s="340">
        <v>39</v>
      </c>
      <c r="AB1175" s="342">
        <v>39</v>
      </c>
      <c r="AC1175" s="344" t="s">
        <v>3</v>
      </c>
      <c r="AD1175" s="54" t="s">
        <v>3</v>
      </c>
      <c r="AE1175" s="55">
        <v>39</v>
      </c>
      <c r="AF1175" s="55" t="s">
        <v>3</v>
      </c>
      <c r="AG1175" s="55" t="s">
        <v>3</v>
      </c>
      <c r="AH1175" s="55" t="s">
        <v>3</v>
      </c>
      <c r="AI1175" s="55" t="s">
        <v>3</v>
      </c>
      <c r="AJ1175" s="56"/>
      <c r="AK1175" s="57">
        <v>39</v>
      </c>
      <c r="AL1175" s="58" t="s">
        <v>3</v>
      </c>
      <c r="AM1175" s="59" t="s">
        <v>3</v>
      </c>
      <c r="AN1175" s="120" t="s">
        <v>3</v>
      </c>
      <c r="AO1175" s="121">
        <v>0.79445029855988758</v>
      </c>
      <c r="AP1175" s="121" t="s">
        <v>3</v>
      </c>
      <c r="AQ1175" s="122" t="s">
        <v>3</v>
      </c>
      <c r="AR1175" s="422"/>
      <c r="AT1175" s="1"/>
      <c r="AU1175" s="1"/>
      <c r="AV1175" s="1"/>
      <c r="AW1175" s="1"/>
      <c r="AX1175" s="1"/>
      <c r="AY1175" s="1"/>
      <c r="AZ1175" s="1"/>
      <c r="BA1175" s="1"/>
      <c r="BB1175" s="1"/>
      <c r="BC1175" s="1"/>
      <c r="BD1175" s="1"/>
      <c r="BE1175" s="1"/>
      <c r="BF1175" s="1"/>
      <c r="BG1175" s="1"/>
    </row>
    <row r="1176" spans="1:59" ht="19.5" thickBot="1">
      <c r="A1176" s="1">
        <v>574</v>
      </c>
      <c r="H1176" s="32"/>
      <c r="I1176" s="34"/>
      <c r="J1176" s="84"/>
      <c r="K1176" s="85"/>
      <c r="L1176" s="83"/>
      <c r="M1176" s="11"/>
      <c r="N1176" s="11"/>
      <c r="O1176" s="11"/>
      <c r="P1176" s="11"/>
      <c r="Q1176" s="87"/>
      <c r="R1176" s="63"/>
      <c r="S1176" s="63"/>
      <c r="T1176" s="63"/>
      <c r="U1176" s="63"/>
      <c r="V1176" s="63"/>
      <c r="W1176" s="63"/>
      <c r="X1176" s="63"/>
      <c r="Y1176" s="63"/>
      <c r="Z1176" s="88"/>
      <c r="AA1176" s="341"/>
      <c r="AB1176" s="343"/>
      <c r="AC1176" s="345"/>
      <c r="AD1176" s="49" t="s">
        <v>3</v>
      </c>
      <c r="AE1176" s="50">
        <v>39</v>
      </c>
      <c r="AF1176" s="50" t="s">
        <v>3</v>
      </c>
      <c r="AG1176" s="50" t="s">
        <v>3</v>
      </c>
      <c r="AH1176" s="50" t="s">
        <v>3</v>
      </c>
      <c r="AI1176" s="50" t="s">
        <v>3</v>
      </c>
      <c r="AJ1176" s="50" t="s">
        <v>3</v>
      </c>
      <c r="AK1176" s="51">
        <v>39</v>
      </c>
      <c r="AL1176" s="52"/>
      <c r="AM1176" s="53"/>
      <c r="AN1176" s="25" t="s">
        <v>3</v>
      </c>
      <c r="AO1176" s="26">
        <v>20.884579870729457</v>
      </c>
      <c r="AP1176" s="26" t="s">
        <v>3</v>
      </c>
      <c r="AQ1176" s="27" t="s">
        <v>3</v>
      </c>
      <c r="AR1176" s="423"/>
      <c r="AT1176" s="1"/>
      <c r="AU1176" s="1"/>
      <c r="AV1176" s="1"/>
      <c r="AW1176" s="1"/>
      <c r="AX1176" s="1"/>
      <c r="AY1176" s="1"/>
      <c r="AZ1176" s="1"/>
      <c r="BA1176" s="1"/>
      <c r="BB1176" s="1"/>
      <c r="BC1176" s="1"/>
      <c r="BD1176" s="1"/>
      <c r="BE1176" s="1"/>
      <c r="BF1176" s="1"/>
      <c r="BG1176" s="1"/>
    </row>
    <row r="1177" spans="1:59">
      <c r="A1177" s="1">
        <v>575</v>
      </c>
      <c r="B1177" s="1">
        <v>564</v>
      </c>
      <c r="C1177" s="1">
        <v>1312</v>
      </c>
      <c r="D1177" s="1">
        <v>13229</v>
      </c>
      <c r="E1177" s="1">
        <v>11330290</v>
      </c>
      <c r="F1177" s="21">
        <v>11301875</v>
      </c>
      <c r="G1177" s="1">
        <v>11301875</v>
      </c>
      <c r="H1177" s="31" t="s">
        <v>559</v>
      </c>
      <c r="I1177" s="28" t="s">
        <v>589</v>
      </c>
      <c r="J1177" s="35"/>
      <c r="K1177" s="80" t="s">
        <v>588</v>
      </c>
      <c r="L1177" s="64" t="s">
        <v>640</v>
      </c>
      <c r="M1177" s="14"/>
      <c r="N1177" s="14"/>
      <c r="O1177" s="14"/>
      <c r="P1177" s="14" t="s">
        <v>641</v>
      </c>
      <c r="Q1177" s="15" t="s">
        <v>641</v>
      </c>
      <c r="R1177" s="14" t="s">
        <v>642</v>
      </c>
      <c r="S1177" s="14"/>
      <c r="T1177" s="14"/>
      <c r="U1177" s="14"/>
      <c r="V1177" s="14"/>
      <c r="W1177" s="14" t="s">
        <v>665</v>
      </c>
      <c r="X1177" s="113" t="s">
        <v>641</v>
      </c>
      <c r="Y1177" s="14"/>
      <c r="Z1177" s="65"/>
      <c r="AA1177" s="340">
        <v>270</v>
      </c>
      <c r="AB1177" s="342">
        <v>270</v>
      </c>
      <c r="AC1177" s="344" t="s">
        <v>3</v>
      </c>
      <c r="AD1177" s="54">
        <v>8</v>
      </c>
      <c r="AE1177" s="55">
        <v>224</v>
      </c>
      <c r="AF1177" s="55" t="s">
        <v>3</v>
      </c>
      <c r="AG1177" s="55">
        <v>38</v>
      </c>
      <c r="AH1177" s="55" t="s">
        <v>3</v>
      </c>
      <c r="AI1177" s="55" t="s">
        <v>3</v>
      </c>
      <c r="AJ1177" s="56"/>
      <c r="AK1177" s="57">
        <v>270</v>
      </c>
      <c r="AL1177" s="58" t="s">
        <v>3</v>
      </c>
      <c r="AM1177" s="59" t="s">
        <v>3</v>
      </c>
      <c r="AN1177" s="120">
        <v>0.6996575342465754</v>
      </c>
      <c r="AO1177" s="121">
        <v>0.76873776908023483</v>
      </c>
      <c r="AP1177" s="121" t="s">
        <v>3</v>
      </c>
      <c r="AQ1177" s="122">
        <v>0.87801009372746941</v>
      </c>
      <c r="AR1177" s="422"/>
      <c r="AT1177" s="1"/>
      <c r="AU1177" s="1"/>
      <c r="AV1177" s="1"/>
      <c r="AW1177" s="1"/>
      <c r="AX1177" s="1"/>
      <c r="AY1177" s="1"/>
      <c r="AZ1177" s="1"/>
      <c r="BA1177" s="1"/>
      <c r="BB1177" s="1"/>
      <c r="BC1177" s="1"/>
      <c r="BD1177" s="1"/>
      <c r="BE1177" s="1"/>
      <c r="BF1177" s="1"/>
      <c r="BG1177" s="1"/>
    </row>
    <row r="1178" spans="1:59" ht="19.5" thickBot="1">
      <c r="A1178" s="1">
        <v>575</v>
      </c>
      <c r="H1178" s="32"/>
      <c r="I1178" s="34"/>
      <c r="J1178" s="84"/>
      <c r="K1178" s="85"/>
      <c r="L1178" s="82"/>
      <c r="M1178" s="12"/>
      <c r="N1178" s="12"/>
      <c r="O1178" s="12"/>
      <c r="P1178" s="12"/>
      <c r="Q1178" s="13"/>
      <c r="R1178" s="117"/>
      <c r="S1178" s="117"/>
      <c r="T1178" s="117"/>
      <c r="U1178" s="117"/>
      <c r="V1178" s="117"/>
      <c r="W1178" s="117"/>
      <c r="X1178" s="117"/>
      <c r="Y1178" s="117"/>
      <c r="Z1178" s="89"/>
      <c r="AA1178" s="341"/>
      <c r="AB1178" s="343"/>
      <c r="AC1178" s="345"/>
      <c r="AD1178" s="49">
        <v>8</v>
      </c>
      <c r="AE1178" s="50">
        <v>224</v>
      </c>
      <c r="AF1178" s="50" t="s">
        <v>3</v>
      </c>
      <c r="AG1178" s="50">
        <v>38</v>
      </c>
      <c r="AH1178" s="50" t="s">
        <v>3</v>
      </c>
      <c r="AI1178" s="50" t="s">
        <v>3</v>
      </c>
      <c r="AJ1178" s="50" t="s">
        <v>3</v>
      </c>
      <c r="AK1178" s="51">
        <v>270</v>
      </c>
      <c r="AL1178" s="52"/>
      <c r="AM1178" s="53"/>
      <c r="AN1178" s="25">
        <v>4.081918081918082</v>
      </c>
      <c r="AO1178" s="26">
        <v>13.985758789497106</v>
      </c>
      <c r="AP1178" s="26" t="s">
        <v>3</v>
      </c>
      <c r="AQ1178" s="27">
        <v>63.926509186351709</v>
      </c>
      <c r="AR1178" s="423"/>
      <c r="AT1178" s="1"/>
      <c r="AU1178" s="1"/>
      <c r="AV1178" s="1"/>
      <c r="AW1178" s="1"/>
      <c r="AX1178" s="1"/>
      <c r="AY1178" s="1"/>
      <c r="AZ1178" s="1"/>
      <c r="BA1178" s="1"/>
      <c r="BB1178" s="1"/>
      <c r="BC1178" s="1"/>
      <c r="BD1178" s="1"/>
      <c r="BE1178" s="1"/>
      <c r="BF1178" s="1"/>
      <c r="BG1178" s="1"/>
    </row>
    <row r="1179" spans="1:59">
      <c r="A1179" s="1">
        <v>576</v>
      </c>
      <c r="B1179" s="1">
        <v>565</v>
      </c>
      <c r="C1179" s="1">
        <v>1312</v>
      </c>
      <c r="D1179" s="1">
        <v>13229</v>
      </c>
      <c r="E1179" s="1">
        <v>11330697</v>
      </c>
      <c r="F1179" s="21">
        <v>11301876</v>
      </c>
      <c r="G1179" s="1">
        <v>11301876</v>
      </c>
      <c r="H1179" s="31" t="s">
        <v>559</v>
      </c>
      <c r="I1179" s="28" t="s">
        <v>589</v>
      </c>
      <c r="J1179" s="35"/>
      <c r="K1179" s="80" t="s">
        <v>590</v>
      </c>
      <c r="L1179" s="60"/>
      <c r="M1179" s="61"/>
      <c r="N1179" s="61"/>
      <c r="O1179" s="61"/>
      <c r="P1179" s="61" t="s">
        <v>641</v>
      </c>
      <c r="Q1179" s="77" t="s">
        <v>641</v>
      </c>
      <c r="R1179" s="61" t="s">
        <v>642</v>
      </c>
      <c r="S1179" s="61"/>
      <c r="T1179" s="61"/>
      <c r="U1179" s="61"/>
      <c r="V1179" s="61"/>
      <c r="W1179" s="61" t="s">
        <v>665</v>
      </c>
      <c r="X1179" s="61"/>
      <c r="Y1179" s="61" t="s">
        <v>641</v>
      </c>
      <c r="Z1179" s="62"/>
      <c r="AA1179" s="340">
        <v>178</v>
      </c>
      <c r="AB1179" s="342">
        <v>178</v>
      </c>
      <c r="AC1179" s="344" t="s">
        <v>3</v>
      </c>
      <c r="AD1179" s="54" t="s">
        <v>3</v>
      </c>
      <c r="AE1179" s="55">
        <v>118</v>
      </c>
      <c r="AF1179" s="55" t="s">
        <v>3</v>
      </c>
      <c r="AG1179" s="55">
        <v>60</v>
      </c>
      <c r="AH1179" s="55" t="s">
        <v>3</v>
      </c>
      <c r="AI1179" s="55" t="s">
        <v>3</v>
      </c>
      <c r="AJ1179" s="56"/>
      <c r="AK1179" s="57">
        <v>178</v>
      </c>
      <c r="AL1179" s="58" t="s">
        <v>3</v>
      </c>
      <c r="AM1179" s="59" t="s">
        <v>3</v>
      </c>
      <c r="AN1179" s="120" t="s">
        <v>3</v>
      </c>
      <c r="AO1179" s="121">
        <v>0.62006036684467147</v>
      </c>
      <c r="AP1179" s="121" t="s">
        <v>3</v>
      </c>
      <c r="AQ1179" s="122">
        <v>0.86009132420091328</v>
      </c>
      <c r="AR1179" s="422"/>
      <c r="AT1179" s="1"/>
      <c r="AU1179" s="1"/>
      <c r="AV1179" s="1"/>
      <c r="AW1179" s="1"/>
      <c r="AX1179" s="1"/>
      <c r="AY1179" s="1"/>
      <c r="AZ1179" s="1"/>
      <c r="BA1179" s="1"/>
      <c r="BB1179" s="1"/>
      <c r="BC1179" s="1"/>
      <c r="BD1179" s="1"/>
      <c r="BE1179" s="1"/>
      <c r="BF1179" s="1"/>
      <c r="BG1179" s="1"/>
    </row>
    <row r="1180" spans="1:59" ht="19.5" thickBot="1">
      <c r="A1180" s="1">
        <v>576</v>
      </c>
      <c r="H1180" s="32"/>
      <c r="I1180" s="34"/>
      <c r="J1180" s="84"/>
      <c r="K1180" s="85"/>
      <c r="L1180" s="83"/>
      <c r="M1180" s="11"/>
      <c r="N1180" s="11"/>
      <c r="O1180" s="11"/>
      <c r="P1180" s="11"/>
      <c r="Q1180" s="87"/>
      <c r="R1180" s="63"/>
      <c r="S1180" s="63"/>
      <c r="T1180" s="63"/>
      <c r="U1180" s="63"/>
      <c r="V1180" s="63"/>
      <c r="W1180" s="63"/>
      <c r="X1180" s="63"/>
      <c r="Y1180" s="63"/>
      <c r="Z1180" s="88"/>
      <c r="AA1180" s="341"/>
      <c r="AB1180" s="343"/>
      <c r="AC1180" s="345"/>
      <c r="AD1180" s="49" t="s">
        <v>3</v>
      </c>
      <c r="AE1180" s="50">
        <v>118</v>
      </c>
      <c r="AF1180" s="50" t="s">
        <v>3</v>
      </c>
      <c r="AG1180" s="50">
        <v>60</v>
      </c>
      <c r="AH1180" s="50" t="s">
        <v>3</v>
      </c>
      <c r="AI1180" s="50" t="s">
        <v>3</v>
      </c>
      <c r="AJ1180" s="50" t="s">
        <v>3</v>
      </c>
      <c r="AK1180" s="51">
        <v>178</v>
      </c>
      <c r="AL1180" s="52"/>
      <c r="AM1180" s="53"/>
      <c r="AN1180" s="25" t="s">
        <v>3</v>
      </c>
      <c r="AO1180" s="26">
        <v>17.733067729083665</v>
      </c>
      <c r="AP1180" s="26" t="s">
        <v>3</v>
      </c>
      <c r="AQ1180" s="27">
        <v>101.54177897574124</v>
      </c>
      <c r="AR1180" s="423"/>
      <c r="AT1180" s="1"/>
      <c r="AU1180" s="1"/>
      <c r="AV1180" s="1"/>
      <c r="AW1180" s="1"/>
      <c r="AX1180" s="1"/>
      <c r="AY1180" s="1"/>
      <c r="AZ1180" s="1"/>
      <c r="BA1180" s="1"/>
      <c r="BB1180" s="1"/>
      <c r="BC1180" s="1"/>
      <c r="BD1180" s="1"/>
      <c r="BE1180" s="1"/>
      <c r="BF1180" s="1"/>
      <c r="BG1180" s="1"/>
    </row>
    <row r="1181" spans="1:59">
      <c r="A1181" s="1">
        <v>577</v>
      </c>
      <c r="B1181" s="1">
        <v>566</v>
      </c>
      <c r="C1181" s="1">
        <v>1312</v>
      </c>
      <c r="D1181" s="1">
        <v>13229</v>
      </c>
      <c r="E1181" s="1">
        <v>11330564</v>
      </c>
      <c r="F1181" s="21">
        <v>11301877</v>
      </c>
      <c r="G1181" s="1">
        <v>11301877</v>
      </c>
      <c r="H1181" s="31" t="s">
        <v>559</v>
      </c>
      <c r="I1181" s="28" t="s">
        <v>589</v>
      </c>
      <c r="J1181" s="35"/>
      <c r="K1181" s="80" t="s">
        <v>591</v>
      </c>
      <c r="L1181" s="64"/>
      <c r="M1181" s="14"/>
      <c r="N1181" s="14"/>
      <c r="O1181" s="14"/>
      <c r="P1181" s="14"/>
      <c r="Q1181" s="15" t="s">
        <v>641</v>
      </c>
      <c r="R1181" s="14"/>
      <c r="S1181" s="14"/>
      <c r="T1181" s="14"/>
      <c r="U1181" s="14"/>
      <c r="V1181" s="14"/>
      <c r="W1181" s="14"/>
      <c r="X1181" s="14"/>
      <c r="Y1181" s="14" t="s">
        <v>641</v>
      </c>
      <c r="Z1181" s="65"/>
      <c r="AA1181" s="340">
        <v>86</v>
      </c>
      <c r="AB1181" s="342">
        <v>86</v>
      </c>
      <c r="AC1181" s="344" t="s">
        <v>3</v>
      </c>
      <c r="AD1181" s="54" t="s">
        <v>3</v>
      </c>
      <c r="AE1181" s="55">
        <v>42</v>
      </c>
      <c r="AF1181" s="55">
        <v>44</v>
      </c>
      <c r="AG1181" s="55" t="s">
        <v>3</v>
      </c>
      <c r="AH1181" s="55" t="s">
        <v>3</v>
      </c>
      <c r="AI1181" s="55" t="s">
        <v>3</v>
      </c>
      <c r="AJ1181" s="56"/>
      <c r="AK1181" s="57">
        <v>86</v>
      </c>
      <c r="AL1181" s="58" t="s">
        <v>3</v>
      </c>
      <c r="AM1181" s="59" t="s">
        <v>3</v>
      </c>
      <c r="AN1181" s="120" t="s">
        <v>3</v>
      </c>
      <c r="AO1181" s="121">
        <v>0.52080887149380295</v>
      </c>
      <c r="AP1181" s="121">
        <v>0.66625155666251556</v>
      </c>
      <c r="AQ1181" s="122" t="s">
        <v>3</v>
      </c>
      <c r="AR1181" s="422"/>
      <c r="AT1181" s="1"/>
      <c r="AU1181" s="1"/>
      <c r="AV1181" s="1"/>
      <c r="AW1181" s="1"/>
      <c r="AX1181" s="1"/>
      <c r="AY1181" s="1"/>
      <c r="AZ1181" s="1"/>
      <c r="BA1181" s="1"/>
      <c r="BB1181" s="1"/>
      <c r="BC1181" s="1"/>
      <c r="BD1181" s="1"/>
      <c r="BE1181" s="1"/>
      <c r="BF1181" s="1"/>
      <c r="BG1181" s="1"/>
    </row>
    <row r="1182" spans="1:59" ht="19.5" thickBot="1">
      <c r="A1182" s="1">
        <v>577</v>
      </c>
      <c r="H1182" s="32"/>
      <c r="I1182" s="34"/>
      <c r="J1182" s="84"/>
      <c r="K1182" s="85"/>
      <c r="L1182" s="82"/>
      <c r="M1182" s="12"/>
      <c r="N1182" s="12"/>
      <c r="O1182" s="12"/>
      <c r="P1182" s="12"/>
      <c r="Q1182" s="13"/>
      <c r="R1182" s="117"/>
      <c r="S1182" s="117"/>
      <c r="T1182" s="117"/>
      <c r="U1182" s="117"/>
      <c r="V1182" s="117"/>
      <c r="W1182" s="117"/>
      <c r="X1182" s="117"/>
      <c r="Y1182" s="117"/>
      <c r="Z1182" s="89"/>
      <c r="AA1182" s="341"/>
      <c r="AB1182" s="343"/>
      <c r="AC1182" s="345"/>
      <c r="AD1182" s="49" t="s">
        <v>3</v>
      </c>
      <c r="AE1182" s="50">
        <v>42</v>
      </c>
      <c r="AF1182" s="50">
        <v>44</v>
      </c>
      <c r="AG1182" s="50" t="s">
        <v>3</v>
      </c>
      <c r="AH1182" s="50" t="s">
        <v>3</v>
      </c>
      <c r="AI1182" s="50" t="s">
        <v>3</v>
      </c>
      <c r="AJ1182" s="50" t="s">
        <v>3</v>
      </c>
      <c r="AK1182" s="51">
        <v>86</v>
      </c>
      <c r="AL1182" s="52"/>
      <c r="AM1182" s="53"/>
      <c r="AN1182" s="25" t="s">
        <v>3</v>
      </c>
      <c r="AO1182" s="26">
        <v>27.018612521150594</v>
      </c>
      <c r="AP1182" s="26">
        <v>84.251968503937007</v>
      </c>
      <c r="AQ1182" s="27" t="s">
        <v>3</v>
      </c>
      <c r="AR1182" s="423"/>
      <c r="AT1182" s="1"/>
      <c r="AU1182" s="1"/>
      <c r="AV1182" s="1"/>
      <c r="AW1182" s="1"/>
      <c r="AX1182" s="1"/>
      <c r="AY1182" s="1"/>
      <c r="AZ1182" s="1"/>
      <c r="BA1182" s="1"/>
      <c r="BB1182" s="1"/>
      <c r="BC1182" s="1"/>
      <c r="BD1182" s="1"/>
      <c r="BE1182" s="1"/>
      <c r="BF1182" s="1"/>
      <c r="BG1182" s="1"/>
    </row>
    <row r="1183" spans="1:59">
      <c r="A1183" s="1">
        <v>578</v>
      </c>
      <c r="B1183" s="1">
        <v>567</v>
      </c>
      <c r="C1183" s="1">
        <v>1312</v>
      </c>
      <c r="D1183" s="1">
        <v>13229</v>
      </c>
      <c r="E1183" s="1">
        <v>11330264</v>
      </c>
      <c r="F1183" s="21">
        <v>11301878</v>
      </c>
      <c r="G1183" s="1">
        <v>11301878</v>
      </c>
      <c r="H1183" s="31" t="s">
        <v>559</v>
      </c>
      <c r="I1183" s="28" t="s">
        <v>589</v>
      </c>
      <c r="J1183" s="35"/>
      <c r="K1183" s="80" t="s">
        <v>592</v>
      </c>
      <c r="L1183" s="60" t="s">
        <v>640</v>
      </c>
      <c r="M1183" s="61"/>
      <c r="N1183" s="61"/>
      <c r="O1183" s="61"/>
      <c r="P1183" s="61" t="s">
        <v>641</v>
      </c>
      <c r="Q1183" s="77" t="s">
        <v>641</v>
      </c>
      <c r="R1183" s="61" t="s">
        <v>642</v>
      </c>
      <c r="S1183" s="61"/>
      <c r="T1183" s="61"/>
      <c r="U1183" s="61"/>
      <c r="V1183" s="61"/>
      <c r="W1183" s="61" t="s">
        <v>665</v>
      </c>
      <c r="X1183" s="61"/>
      <c r="Y1183" s="61"/>
      <c r="Z1183" s="62"/>
      <c r="AA1183" s="340">
        <v>246</v>
      </c>
      <c r="AB1183" s="342">
        <v>196</v>
      </c>
      <c r="AC1183" s="344">
        <v>50</v>
      </c>
      <c r="AD1183" s="54" t="s">
        <v>3</v>
      </c>
      <c r="AE1183" s="55">
        <v>196</v>
      </c>
      <c r="AF1183" s="55" t="s">
        <v>3</v>
      </c>
      <c r="AG1183" s="55">
        <v>50</v>
      </c>
      <c r="AH1183" s="55" t="s">
        <v>3</v>
      </c>
      <c r="AI1183" s="55" t="s">
        <v>3</v>
      </c>
      <c r="AJ1183" s="56"/>
      <c r="AK1183" s="57">
        <v>246</v>
      </c>
      <c r="AL1183" s="58">
        <v>16</v>
      </c>
      <c r="AM1183" s="59">
        <v>33</v>
      </c>
      <c r="AN1183" s="120" t="s">
        <v>3</v>
      </c>
      <c r="AO1183" s="121">
        <v>0.64632373497344142</v>
      </c>
      <c r="AP1183" s="121" t="s">
        <v>3</v>
      </c>
      <c r="AQ1183" s="122">
        <v>0.9581917808219178</v>
      </c>
      <c r="AR1183" s="422"/>
      <c r="AT1183" s="1"/>
      <c r="AU1183" s="1"/>
      <c r="AV1183" s="1"/>
      <c r="AW1183" s="1"/>
      <c r="AX1183" s="1"/>
      <c r="AY1183" s="1"/>
      <c r="AZ1183" s="1"/>
      <c r="BA1183" s="1"/>
      <c r="BB1183" s="1"/>
      <c r="BC1183" s="1"/>
      <c r="BD1183" s="1"/>
      <c r="BE1183" s="1"/>
      <c r="BF1183" s="1"/>
      <c r="BG1183" s="1"/>
    </row>
    <row r="1184" spans="1:59" ht="19.5" thickBot="1">
      <c r="A1184" s="1">
        <v>578</v>
      </c>
      <c r="H1184" s="32"/>
      <c r="I1184" s="34"/>
      <c r="J1184" s="84"/>
      <c r="K1184" s="85"/>
      <c r="L1184" s="83"/>
      <c r="M1184" s="11"/>
      <c r="N1184" s="11"/>
      <c r="O1184" s="11"/>
      <c r="P1184" s="11"/>
      <c r="Q1184" s="87"/>
      <c r="R1184" s="63"/>
      <c r="S1184" s="63"/>
      <c r="T1184" s="63"/>
      <c r="U1184" s="63"/>
      <c r="V1184" s="63"/>
      <c r="W1184" s="63"/>
      <c r="X1184" s="63"/>
      <c r="Y1184" s="63"/>
      <c r="Z1184" s="88"/>
      <c r="AA1184" s="341"/>
      <c r="AB1184" s="343"/>
      <c r="AC1184" s="345"/>
      <c r="AD1184" s="49" t="s">
        <v>3</v>
      </c>
      <c r="AE1184" s="50">
        <v>196</v>
      </c>
      <c r="AF1184" s="50" t="s">
        <v>3</v>
      </c>
      <c r="AG1184" s="50">
        <v>50</v>
      </c>
      <c r="AH1184" s="50" t="s">
        <v>3</v>
      </c>
      <c r="AI1184" s="50" t="s">
        <v>3</v>
      </c>
      <c r="AJ1184" s="50" t="s">
        <v>3</v>
      </c>
      <c r="AK1184" s="51">
        <v>246</v>
      </c>
      <c r="AL1184" s="52"/>
      <c r="AM1184" s="53"/>
      <c r="AN1184" s="25" t="s">
        <v>3</v>
      </c>
      <c r="AO1184" s="26">
        <v>21.366913123844732</v>
      </c>
      <c r="AP1184" s="26" t="s">
        <v>3</v>
      </c>
      <c r="AQ1184" s="27">
        <v>472.62162162162161</v>
      </c>
      <c r="AR1184" s="423"/>
      <c r="AT1184" s="1"/>
      <c r="AU1184" s="1"/>
      <c r="AV1184" s="1"/>
      <c r="AW1184" s="1"/>
      <c r="AX1184" s="1"/>
      <c r="AY1184" s="1"/>
      <c r="AZ1184" s="1"/>
      <c r="BA1184" s="1"/>
      <c r="BB1184" s="1"/>
      <c r="BC1184" s="1"/>
      <c r="BD1184" s="1"/>
      <c r="BE1184" s="1"/>
      <c r="BF1184" s="1"/>
      <c r="BG1184" s="1"/>
    </row>
    <row r="1185" spans="1:59">
      <c r="A1185" s="1">
        <v>579</v>
      </c>
      <c r="B1185" s="1">
        <v>568</v>
      </c>
      <c r="C1185" s="1">
        <v>1312</v>
      </c>
      <c r="D1185" s="1">
        <v>13229</v>
      </c>
      <c r="E1185" s="1">
        <v>11330740</v>
      </c>
      <c r="F1185" s="21">
        <v>11301879</v>
      </c>
      <c r="G1185" s="1">
        <v>11301879</v>
      </c>
      <c r="H1185" s="31" t="s">
        <v>559</v>
      </c>
      <c r="I1185" s="28" t="s">
        <v>589</v>
      </c>
      <c r="J1185" s="35"/>
      <c r="K1185" s="80" t="s">
        <v>593</v>
      </c>
      <c r="L1185" s="64" t="s">
        <v>640</v>
      </c>
      <c r="M1185" s="14"/>
      <c r="N1185" s="14"/>
      <c r="O1185" s="14"/>
      <c r="P1185" s="14" t="s">
        <v>641</v>
      </c>
      <c r="Q1185" s="15" t="s">
        <v>641</v>
      </c>
      <c r="R1185" s="14" t="s">
        <v>646</v>
      </c>
      <c r="S1185" s="14"/>
      <c r="T1185" s="14"/>
      <c r="U1185" s="14"/>
      <c r="V1185" s="14"/>
      <c r="W1185" s="14" t="s">
        <v>665</v>
      </c>
      <c r="X1185" s="14"/>
      <c r="Y1185" s="14" t="s">
        <v>641</v>
      </c>
      <c r="Z1185" s="65"/>
      <c r="AA1185" s="340">
        <v>183</v>
      </c>
      <c r="AB1185" s="342">
        <v>183</v>
      </c>
      <c r="AC1185" s="344" t="s">
        <v>3</v>
      </c>
      <c r="AD1185" s="54">
        <v>33</v>
      </c>
      <c r="AE1185" s="55">
        <v>150</v>
      </c>
      <c r="AF1185" s="55" t="s">
        <v>3</v>
      </c>
      <c r="AG1185" s="55" t="s">
        <v>3</v>
      </c>
      <c r="AH1185" s="55" t="s">
        <v>3</v>
      </c>
      <c r="AI1185" s="55" t="s">
        <v>3</v>
      </c>
      <c r="AJ1185" s="56"/>
      <c r="AK1185" s="57">
        <v>183</v>
      </c>
      <c r="AL1185" s="58" t="s">
        <v>3</v>
      </c>
      <c r="AM1185" s="59" t="s">
        <v>3</v>
      </c>
      <c r="AN1185" s="120">
        <v>0.96861768368617684</v>
      </c>
      <c r="AO1185" s="121">
        <v>0.98893150684931508</v>
      </c>
      <c r="AP1185" s="121" t="s">
        <v>3</v>
      </c>
      <c r="AQ1185" s="122" t="s">
        <v>3</v>
      </c>
      <c r="AR1185" s="422"/>
      <c r="AT1185" s="1"/>
      <c r="AU1185" s="1"/>
      <c r="AV1185" s="1"/>
      <c r="AW1185" s="1"/>
      <c r="AX1185" s="1"/>
      <c r="AY1185" s="1"/>
      <c r="AZ1185" s="1"/>
      <c r="BA1185" s="1"/>
      <c r="BB1185" s="1"/>
      <c r="BC1185" s="1"/>
      <c r="BD1185" s="1"/>
      <c r="BE1185" s="1"/>
      <c r="BF1185" s="1"/>
      <c r="BG1185" s="1"/>
    </row>
    <row r="1186" spans="1:59" ht="19.5" thickBot="1">
      <c r="A1186" s="1">
        <v>579</v>
      </c>
      <c r="H1186" s="32"/>
      <c r="I1186" s="34"/>
      <c r="J1186" s="84"/>
      <c r="K1186" s="97"/>
      <c r="L1186" s="98"/>
      <c r="M1186" s="99"/>
      <c r="N1186" s="99"/>
      <c r="O1186" s="99"/>
      <c r="P1186" s="99"/>
      <c r="Q1186" s="100"/>
      <c r="R1186" s="101"/>
      <c r="S1186" s="101"/>
      <c r="T1186" s="101"/>
      <c r="U1186" s="101"/>
      <c r="V1186" s="101"/>
      <c r="W1186" s="101"/>
      <c r="X1186" s="101"/>
      <c r="Y1186" s="101"/>
      <c r="Z1186" s="102"/>
      <c r="AA1186" s="432"/>
      <c r="AB1186" s="380"/>
      <c r="AC1186" s="381"/>
      <c r="AD1186" s="103">
        <v>33</v>
      </c>
      <c r="AE1186" s="104">
        <v>150</v>
      </c>
      <c r="AF1186" s="104" t="s">
        <v>3</v>
      </c>
      <c r="AG1186" s="104" t="s">
        <v>3</v>
      </c>
      <c r="AH1186" s="104" t="s">
        <v>3</v>
      </c>
      <c r="AI1186" s="104" t="s">
        <v>3</v>
      </c>
      <c r="AJ1186" s="104" t="s">
        <v>3</v>
      </c>
      <c r="AK1186" s="105">
        <v>183</v>
      </c>
      <c r="AL1186" s="106"/>
      <c r="AM1186" s="107"/>
      <c r="AN1186" s="108">
        <v>10.659661946094108</v>
      </c>
      <c r="AO1186" s="109">
        <v>11.226207754509641</v>
      </c>
      <c r="AP1186" s="109" t="s">
        <v>3</v>
      </c>
      <c r="AQ1186" s="110" t="s">
        <v>3</v>
      </c>
      <c r="AR1186" s="439"/>
      <c r="AT1186" s="1"/>
      <c r="AU1186" s="1"/>
      <c r="AV1186" s="1"/>
      <c r="AW1186" s="1"/>
      <c r="AX1186" s="1"/>
      <c r="AY1186" s="1"/>
      <c r="AZ1186" s="1"/>
      <c r="BA1186" s="1"/>
      <c r="BB1186" s="1"/>
      <c r="BC1186" s="1"/>
      <c r="BD1186" s="1"/>
      <c r="BE1186" s="1"/>
      <c r="BF1186" s="1"/>
      <c r="BG1186" s="1"/>
    </row>
    <row r="1187" spans="1:59" s="1" customFormat="1">
      <c r="A1187" s="1">
        <v>46</v>
      </c>
      <c r="B1187" s="6">
        <v>44</v>
      </c>
      <c r="C1187" s="6">
        <v>1301</v>
      </c>
      <c r="D1187" s="6">
        <v>13106</v>
      </c>
      <c r="E1187" s="6">
        <v>11330560</v>
      </c>
      <c r="F1187" s="7">
        <v>11301067</v>
      </c>
      <c r="G1187" s="10">
        <v>11301067</v>
      </c>
      <c r="H1187" s="248" t="s">
        <v>749</v>
      </c>
      <c r="I1187" s="169"/>
      <c r="J1187" s="170"/>
      <c r="K1187" s="171"/>
      <c r="L1187" s="172">
        <v>9</v>
      </c>
      <c r="M1187" s="173">
        <v>0</v>
      </c>
      <c r="N1187" s="173">
        <v>5</v>
      </c>
      <c r="O1187" s="173">
        <v>1</v>
      </c>
      <c r="P1187" s="173">
        <v>14</v>
      </c>
      <c r="Q1187" s="174">
        <v>20</v>
      </c>
      <c r="R1187" s="173">
        <v>11</v>
      </c>
      <c r="S1187" s="173">
        <v>0</v>
      </c>
      <c r="T1187" s="173">
        <v>2</v>
      </c>
      <c r="U1187" s="173">
        <v>1</v>
      </c>
      <c r="V1187" s="173">
        <v>4</v>
      </c>
      <c r="W1187" s="173">
        <v>7</v>
      </c>
      <c r="X1187" s="173">
        <v>3</v>
      </c>
      <c r="Y1187" s="173">
        <v>10</v>
      </c>
      <c r="Z1187" s="175">
        <v>1</v>
      </c>
      <c r="AA1187" s="373">
        <v>5878</v>
      </c>
      <c r="AB1187" s="373">
        <v>4295</v>
      </c>
      <c r="AC1187" s="373">
        <v>1583</v>
      </c>
      <c r="AD1187" s="160">
        <v>666</v>
      </c>
      <c r="AE1187" s="176">
        <v>2275</v>
      </c>
      <c r="AF1187" s="176">
        <v>623</v>
      </c>
      <c r="AG1187" s="176">
        <v>2072</v>
      </c>
      <c r="AH1187" s="176">
        <v>64</v>
      </c>
      <c r="AI1187" s="176">
        <v>0</v>
      </c>
      <c r="AJ1187" s="177"/>
      <c r="AK1187" s="249">
        <v>5700</v>
      </c>
      <c r="AL1187" s="257">
        <v>157</v>
      </c>
      <c r="AM1187" s="255">
        <v>218</v>
      </c>
      <c r="AN1187" s="178"/>
      <c r="AO1187" s="179"/>
      <c r="AP1187" s="179"/>
      <c r="AQ1187" s="180"/>
      <c r="AR1187" s="440"/>
    </row>
    <row r="1188" spans="1:59" s="1" customFormat="1" ht="19.5" thickBot="1">
      <c r="A1188" s="1">
        <v>46</v>
      </c>
      <c r="B1188" s="6"/>
      <c r="C1188" s="6"/>
      <c r="D1188" s="6"/>
      <c r="E1188" s="6"/>
      <c r="F1188" s="6"/>
      <c r="G1188" s="10"/>
      <c r="H1188" s="244" t="s">
        <v>738</v>
      </c>
      <c r="I1188" s="152"/>
      <c r="J1188" s="153"/>
      <c r="K1188" s="154"/>
      <c r="L1188" s="155"/>
      <c r="M1188" s="156"/>
      <c r="N1188" s="156"/>
      <c r="O1188" s="156"/>
      <c r="P1188" s="156"/>
      <c r="Q1188" s="157"/>
      <c r="R1188" s="158"/>
      <c r="S1188" s="158"/>
      <c r="T1188" s="158"/>
      <c r="U1188" s="158"/>
      <c r="V1188" s="158"/>
      <c r="W1188" s="158"/>
      <c r="X1188" s="158"/>
      <c r="Y1188" s="158"/>
      <c r="Z1188" s="159"/>
      <c r="AA1188" s="377"/>
      <c r="AB1188" s="377"/>
      <c r="AC1188" s="377"/>
      <c r="AD1188" s="160">
        <v>574</v>
      </c>
      <c r="AE1188" s="181">
        <v>2413</v>
      </c>
      <c r="AF1188" s="181">
        <v>623</v>
      </c>
      <c r="AG1188" s="181">
        <v>1984</v>
      </c>
      <c r="AH1188" s="181">
        <v>54</v>
      </c>
      <c r="AI1188" s="181">
        <v>28</v>
      </c>
      <c r="AJ1188" s="181">
        <v>102</v>
      </c>
      <c r="AK1188" s="258">
        <v>5778</v>
      </c>
      <c r="AL1188" s="259"/>
      <c r="AM1188" s="260"/>
      <c r="AN1188" s="184"/>
      <c r="AO1188" s="185"/>
      <c r="AP1188" s="185"/>
      <c r="AQ1188" s="186"/>
      <c r="AR1188" s="441"/>
    </row>
    <row r="1189" spans="1:59">
      <c r="A1189" s="1">
        <v>580</v>
      </c>
      <c r="B1189" s="1">
        <v>569</v>
      </c>
      <c r="C1189" s="1">
        <v>1313</v>
      </c>
      <c r="D1189" s="1">
        <v>13401</v>
      </c>
      <c r="E1189" s="1">
        <v>11330719</v>
      </c>
      <c r="F1189" s="21">
        <v>11301887</v>
      </c>
      <c r="G1189" s="1">
        <v>11301887</v>
      </c>
      <c r="H1189" s="31" t="s">
        <v>595</v>
      </c>
      <c r="I1189" s="28" t="s">
        <v>596</v>
      </c>
      <c r="J1189" s="35" t="s">
        <v>689</v>
      </c>
      <c r="K1189" s="80" t="s">
        <v>594</v>
      </c>
      <c r="L1189" s="60"/>
      <c r="M1189" s="61"/>
      <c r="N1189" s="61"/>
      <c r="O1189" s="61"/>
      <c r="P1189" s="61" t="s">
        <v>641</v>
      </c>
      <c r="Q1189" s="77" t="s">
        <v>641</v>
      </c>
      <c r="R1189" s="61"/>
      <c r="S1189" s="61"/>
      <c r="T1189" s="61"/>
      <c r="U1189" s="61"/>
      <c r="V1189" s="61"/>
      <c r="W1189" s="61"/>
      <c r="X1189" s="61"/>
      <c r="Y1189" s="61"/>
      <c r="Z1189" s="62"/>
      <c r="AA1189" s="430">
        <v>52</v>
      </c>
      <c r="AB1189" s="342">
        <v>52</v>
      </c>
      <c r="AC1189" s="344" t="s">
        <v>3</v>
      </c>
      <c r="AD1189" s="54" t="s">
        <v>3</v>
      </c>
      <c r="AE1189" s="55">
        <v>52</v>
      </c>
      <c r="AF1189" s="55" t="s">
        <v>3</v>
      </c>
      <c r="AG1189" s="55" t="s">
        <v>3</v>
      </c>
      <c r="AH1189" s="55" t="s">
        <v>3</v>
      </c>
      <c r="AI1189" s="55" t="s">
        <v>3</v>
      </c>
      <c r="AJ1189" s="56"/>
      <c r="AK1189" s="57">
        <v>52</v>
      </c>
      <c r="AL1189" s="58">
        <v>2</v>
      </c>
      <c r="AM1189" s="59" t="s">
        <v>3</v>
      </c>
      <c r="AN1189" s="120" t="s">
        <v>3</v>
      </c>
      <c r="AO1189" s="121">
        <v>0.43040042149631191</v>
      </c>
      <c r="AP1189" s="121" t="s">
        <v>3</v>
      </c>
      <c r="AQ1189" s="122" t="s">
        <v>3</v>
      </c>
      <c r="AR1189" s="422"/>
      <c r="AT1189" s="1"/>
      <c r="AU1189" s="1"/>
      <c r="AV1189" s="1"/>
      <c r="AW1189" s="1"/>
      <c r="AX1189" s="1"/>
      <c r="AY1189" s="1"/>
      <c r="AZ1189" s="1"/>
      <c r="BA1189" s="1"/>
      <c r="BB1189" s="1"/>
      <c r="BC1189" s="1"/>
      <c r="BD1189" s="1"/>
      <c r="BE1189" s="1"/>
      <c r="BF1189" s="1"/>
      <c r="BG1189" s="1"/>
    </row>
    <row r="1190" spans="1:59" ht="19.5" thickBot="1">
      <c r="A1190" s="1">
        <v>580</v>
      </c>
      <c r="H1190" s="94"/>
      <c r="I1190" s="95"/>
      <c r="J1190" s="96"/>
      <c r="K1190" s="97"/>
      <c r="L1190" s="98"/>
      <c r="M1190" s="99"/>
      <c r="N1190" s="99"/>
      <c r="O1190" s="99"/>
      <c r="P1190" s="99"/>
      <c r="Q1190" s="100"/>
      <c r="R1190" s="101"/>
      <c r="S1190" s="101"/>
      <c r="T1190" s="101"/>
      <c r="U1190" s="101"/>
      <c r="V1190" s="101"/>
      <c r="W1190" s="101"/>
      <c r="X1190" s="101"/>
      <c r="Y1190" s="101"/>
      <c r="Z1190" s="102"/>
      <c r="AA1190" s="431"/>
      <c r="AB1190" s="380"/>
      <c r="AC1190" s="381"/>
      <c r="AD1190" s="103" t="s">
        <v>3</v>
      </c>
      <c r="AE1190" s="104">
        <v>52</v>
      </c>
      <c r="AF1190" s="104" t="s">
        <v>3</v>
      </c>
      <c r="AG1190" s="104" t="s">
        <v>3</v>
      </c>
      <c r="AH1190" s="104" t="s">
        <v>3</v>
      </c>
      <c r="AI1190" s="104" t="s">
        <v>3</v>
      </c>
      <c r="AJ1190" s="104" t="s">
        <v>3</v>
      </c>
      <c r="AK1190" s="105">
        <v>52</v>
      </c>
      <c r="AL1190" s="106"/>
      <c r="AM1190" s="107"/>
      <c r="AN1190" s="108" t="s">
        <v>3</v>
      </c>
      <c r="AO1190" s="109">
        <v>13.671966527196652</v>
      </c>
      <c r="AP1190" s="109" t="s">
        <v>3</v>
      </c>
      <c r="AQ1190" s="110" t="s">
        <v>3</v>
      </c>
      <c r="AR1190" s="439"/>
      <c r="AT1190" s="1"/>
      <c r="AU1190" s="1"/>
      <c r="AV1190" s="1"/>
      <c r="AW1190" s="1"/>
      <c r="AX1190" s="1"/>
      <c r="AY1190" s="1"/>
      <c r="AZ1190" s="1"/>
      <c r="BA1190" s="1"/>
      <c r="BB1190" s="1"/>
      <c r="BC1190" s="1"/>
      <c r="BD1190" s="1"/>
      <c r="BE1190" s="1"/>
      <c r="BF1190" s="1"/>
      <c r="BG1190" s="1"/>
    </row>
    <row r="1191" spans="1:59" s="1" customFormat="1" ht="19.5" thickTop="1">
      <c r="A1191" s="1">
        <v>46</v>
      </c>
      <c r="B1191" s="6">
        <v>44</v>
      </c>
      <c r="C1191" s="6">
        <v>1301</v>
      </c>
      <c r="D1191" s="6">
        <v>13106</v>
      </c>
      <c r="E1191" s="6">
        <v>11330560</v>
      </c>
      <c r="F1191" s="7">
        <v>11301067</v>
      </c>
      <c r="G1191" s="10">
        <v>11301067</v>
      </c>
      <c r="H1191" s="248" t="s">
        <v>750</v>
      </c>
      <c r="I1191" s="169"/>
      <c r="J1191" s="170"/>
      <c r="K1191" s="171"/>
      <c r="L1191" s="172">
        <v>0</v>
      </c>
      <c r="M1191" s="173">
        <v>0</v>
      </c>
      <c r="N1191" s="173">
        <v>0</v>
      </c>
      <c r="O1191" s="173">
        <v>0</v>
      </c>
      <c r="P1191" s="173">
        <v>1</v>
      </c>
      <c r="Q1191" s="174">
        <v>1</v>
      </c>
      <c r="R1191" s="173">
        <v>0</v>
      </c>
      <c r="S1191" s="173">
        <v>0</v>
      </c>
      <c r="T1191" s="173">
        <v>0</v>
      </c>
      <c r="U1191" s="173">
        <v>0</v>
      </c>
      <c r="V1191" s="173">
        <v>0</v>
      </c>
      <c r="W1191" s="173">
        <v>0</v>
      </c>
      <c r="X1191" s="173">
        <v>0</v>
      </c>
      <c r="Y1191" s="173">
        <v>0</v>
      </c>
      <c r="Z1191" s="175">
        <v>0</v>
      </c>
      <c r="AA1191" s="373">
        <v>52</v>
      </c>
      <c r="AB1191" s="373">
        <v>52</v>
      </c>
      <c r="AC1191" s="373">
        <v>0</v>
      </c>
      <c r="AD1191" s="160">
        <v>0</v>
      </c>
      <c r="AE1191" s="176">
        <v>52</v>
      </c>
      <c r="AF1191" s="176">
        <v>0</v>
      </c>
      <c r="AG1191" s="176">
        <v>0</v>
      </c>
      <c r="AH1191" s="176">
        <v>0</v>
      </c>
      <c r="AI1191" s="176">
        <v>0</v>
      </c>
      <c r="AJ1191" s="177">
        <v>0</v>
      </c>
      <c r="AK1191" s="249">
        <v>52</v>
      </c>
      <c r="AL1191" s="257">
        <v>2</v>
      </c>
      <c r="AM1191" s="255">
        <v>0</v>
      </c>
      <c r="AN1191" s="178"/>
      <c r="AO1191" s="179"/>
      <c r="AP1191" s="179"/>
      <c r="AQ1191" s="180"/>
      <c r="AR1191" s="440"/>
    </row>
    <row r="1192" spans="1:59" s="1" customFormat="1" ht="19.5" thickBot="1">
      <c r="A1192" s="1">
        <v>46</v>
      </c>
      <c r="B1192" s="6"/>
      <c r="C1192" s="6"/>
      <c r="D1192" s="6"/>
      <c r="E1192" s="6"/>
      <c r="F1192" s="6"/>
      <c r="G1192" s="10"/>
      <c r="H1192" s="261" t="s">
        <v>738</v>
      </c>
      <c r="I1192" s="262"/>
      <c r="J1192" s="263"/>
      <c r="K1192" s="264"/>
      <c r="L1192" s="250"/>
      <c r="M1192" s="251"/>
      <c r="N1192" s="251"/>
      <c r="O1192" s="251"/>
      <c r="P1192" s="251"/>
      <c r="Q1192" s="252"/>
      <c r="R1192" s="253"/>
      <c r="S1192" s="253"/>
      <c r="T1192" s="253"/>
      <c r="U1192" s="253"/>
      <c r="V1192" s="253"/>
      <c r="W1192" s="253"/>
      <c r="X1192" s="253"/>
      <c r="Y1192" s="253"/>
      <c r="Z1192" s="254"/>
      <c r="AA1192" s="374"/>
      <c r="AB1192" s="374"/>
      <c r="AC1192" s="374"/>
      <c r="AD1192" s="265">
        <v>0</v>
      </c>
      <c r="AE1192" s="245">
        <v>52</v>
      </c>
      <c r="AF1192" s="245">
        <v>0</v>
      </c>
      <c r="AG1192" s="245">
        <v>0</v>
      </c>
      <c r="AH1192" s="245">
        <v>0</v>
      </c>
      <c r="AI1192" s="245">
        <v>0</v>
      </c>
      <c r="AJ1192" s="245">
        <v>0</v>
      </c>
      <c r="AK1192" s="258">
        <v>52</v>
      </c>
      <c r="AL1192" s="259">
        <v>0</v>
      </c>
      <c r="AM1192" s="260">
        <v>0</v>
      </c>
      <c r="AN1192" s="161"/>
      <c r="AO1192" s="162"/>
      <c r="AP1192" s="162"/>
      <c r="AQ1192" s="266"/>
      <c r="AR1192" s="438"/>
    </row>
    <row r="1193" spans="1:59">
      <c r="H1193" s="39" t="s">
        <v>732</v>
      </c>
      <c r="L1193" s="23"/>
      <c r="M1193" s="23"/>
      <c r="N1193" s="23"/>
      <c r="O1193" s="23"/>
      <c r="P1193" s="23"/>
      <c r="Q1193" s="23"/>
      <c r="R1193" s="23"/>
      <c r="S1193" s="23"/>
      <c r="T1193" s="23"/>
      <c r="U1193" s="23"/>
      <c r="V1193" s="23"/>
      <c r="W1193" s="23"/>
      <c r="X1193" s="23"/>
      <c r="Y1193" s="23"/>
      <c r="Z1193" s="23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</row>
    <row r="1194" spans="1:59" s="1" customFormat="1">
      <c r="H1194" s="1" t="s">
        <v>702</v>
      </c>
      <c r="J1194" s="38"/>
      <c r="K1194" s="4"/>
      <c r="L1194" s="23"/>
      <c r="M1194" s="23"/>
      <c r="N1194" s="23"/>
      <c r="O1194" s="23"/>
      <c r="P1194" s="23"/>
      <c r="Q1194" s="23"/>
      <c r="R1194" s="23"/>
      <c r="S1194" s="23"/>
      <c r="T1194" s="23"/>
      <c r="U1194" s="23"/>
      <c r="V1194" s="23"/>
      <c r="W1194" s="23"/>
      <c r="X1194" s="23"/>
      <c r="Y1194" s="23"/>
      <c r="Z1194" s="23"/>
      <c r="AR1194" s="42"/>
    </row>
    <row r="1195" spans="1:59">
      <c r="H1195" s="1" t="s">
        <v>703</v>
      </c>
      <c r="L1195" s="23"/>
      <c r="M1195" s="23"/>
      <c r="N1195" s="23"/>
      <c r="O1195" s="23"/>
      <c r="P1195" s="23"/>
      <c r="Q1195" s="23"/>
      <c r="R1195" s="23"/>
      <c r="S1195" s="23"/>
      <c r="T1195" s="23"/>
      <c r="U1195" s="23"/>
      <c r="V1195" s="23"/>
      <c r="W1195" s="23"/>
      <c r="X1195" s="23"/>
      <c r="Y1195" s="23"/>
      <c r="Z1195" s="23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</row>
    <row r="1196" spans="1:59" s="1" customFormat="1">
      <c r="H1196" s="1" t="s">
        <v>722</v>
      </c>
      <c r="J1196" s="38"/>
      <c r="K1196" s="4"/>
      <c r="L1196" s="23"/>
      <c r="M1196" s="23"/>
      <c r="N1196" s="23"/>
      <c r="O1196" s="23"/>
      <c r="P1196" s="23"/>
      <c r="Q1196" s="23"/>
      <c r="R1196" s="23"/>
      <c r="S1196" s="23"/>
      <c r="T1196" s="23"/>
      <c r="U1196" s="23"/>
      <c r="V1196" s="23"/>
      <c r="W1196" s="23"/>
      <c r="X1196" s="23"/>
      <c r="Y1196" s="23"/>
      <c r="Z1196" s="23"/>
      <c r="AR1196" s="42"/>
    </row>
    <row r="1197" spans="1:59" s="1" customFormat="1">
      <c r="H1197" s="1" t="s">
        <v>711</v>
      </c>
      <c r="J1197" s="38"/>
      <c r="K1197" s="4"/>
      <c r="L1197" s="23"/>
      <c r="M1197" s="23"/>
      <c r="N1197" s="23"/>
      <c r="O1197" s="23"/>
      <c r="P1197" s="23"/>
      <c r="Q1197" s="23"/>
      <c r="R1197" s="23"/>
      <c r="S1197" s="23"/>
      <c r="T1197" s="23"/>
      <c r="U1197" s="23"/>
      <c r="V1197" s="23"/>
      <c r="W1197" s="23"/>
      <c r="X1197" s="23"/>
      <c r="Y1197" s="23"/>
      <c r="Z1197" s="23"/>
      <c r="AR1197" s="42"/>
    </row>
    <row r="1198" spans="1:59" s="1" customFormat="1">
      <c r="J1198" s="38"/>
      <c r="K1198" s="4"/>
      <c r="L1198" s="23"/>
      <c r="M1198" s="23"/>
      <c r="N1198" s="23"/>
      <c r="O1198" s="23"/>
      <c r="P1198" s="23"/>
      <c r="Q1198" s="23"/>
      <c r="R1198" s="23"/>
      <c r="S1198" s="23"/>
      <c r="T1198" s="23"/>
      <c r="U1198" s="23"/>
      <c r="V1198" s="23"/>
      <c r="W1198" s="23"/>
      <c r="X1198" s="23"/>
      <c r="Y1198" s="116"/>
      <c r="Z1198" s="23"/>
      <c r="AR1198" s="42"/>
    </row>
    <row r="1199" spans="1:59">
      <c r="I1199" s="9"/>
    </row>
    <row r="1200" spans="1:59">
      <c r="I1200" s="23"/>
    </row>
    <row r="1201" spans="9:10">
      <c r="I1201" s="40"/>
      <c r="J1201" s="41"/>
    </row>
    <row r="1202" spans="9:10">
      <c r="I1202" s="23"/>
    </row>
    <row r="1204" spans="9:10">
      <c r="I1204" s="23"/>
    </row>
  </sheetData>
  <autoFilter ref="A8:BG1197"/>
  <sortState ref="A8:AR1167">
    <sortCondition ref="A8:A1167"/>
  </sortState>
  <mergeCells count="2397">
    <mergeCell ref="AA1039:AA1040"/>
    <mergeCell ref="AB1039:AB1040"/>
    <mergeCell ref="AC1039:AC1040"/>
    <mergeCell ref="AR1039:AR1040"/>
    <mergeCell ref="AR1187:AR1188"/>
    <mergeCell ref="AA1191:AA1192"/>
    <mergeCell ref="AB1191:AB1192"/>
    <mergeCell ref="AC1191:AC1192"/>
    <mergeCell ref="AR1191:AR1192"/>
    <mergeCell ref="AR1133:AR1134"/>
    <mergeCell ref="AR1135:AR1136"/>
    <mergeCell ref="AR1137:AR1138"/>
    <mergeCell ref="AR1139:AR1140"/>
    <mergeCell ref="AR1141:AR1142"/>
    <mergeCell ref="AR1143:AR1144"/>
    <mergeCell ref="AR1145:AR1146"/>
    <mergeCell ref="AR1147:AR1148"/>
    <mergeCell ref="AR1149:AR1150"/>
    <mergeCell ref="AR1081:AR1082"/>
    <mergeCell ref="AR1083:AR1084"/>
    <mergeCell ref="AR1185:AR1186"/>
    <mergeCell ref="AR1189:AR1190"/>
    <mergeCell ref="AR1151:AR1152"/>
    <mergeCell ref="AR1153:AR1154"/>
    <mergeCell ref="AR1155:AR1156"/>
    <mergeCell ref="AR1157:AR1158"/>
    <mergeCell ref="AR1159:AR1160"/>
    <mergeCell ref="AR1161:AR1162"/>
    <mergeCell ref="AR1163:AR1164"/>
    <mergeCell ref="AR1165:AR1166"/>
    <mergeCell ref="AR1167:AR1168"/>
    <mergeCell ref="AR1169:AR1170"/>
    <mergeCell ref="AR1171:AR1172"/>
    <mergeCell ref="AR1173:AR1174"/>
    <mergeCell ref="AR1175:AR1176"/>
    <mergeCell ref="AR1177:AR1178"/>
    <mergeCell ref="AR1179:AR1180"/>
    <mergeCell ref="AR1181:AR1182"/>
    <mergeCell ref="AR1183:AR1184"/>
    <mergeCell ref="AR1085:AR1086"/>
    <mergeCell ref="AR1087:AR1088"/>
    <mergeCell ref="AR1089:AR1090"/>
    <mergeCell ref="AR1091:AR1092"/>
    <mergeCell ref="AR1093:AR1094"/>
    <mergeCell ref="AR1095:AR1096"/>
    <mergeCell ref="AR1097:AR1098"/>
    <mergeCell ref="AR1099:AR1100"/>
    <mergeCell ref="AR1101:AR1102"/>
    <mergeCell ref="AR1103:AR1104"/>
    <mergeCell ref="AR1105:AR1106"/>
    <mergeCell ref="AR1107:AR1108"/>
    <mergeCell ref="AR1109:AR1110"/>
    <mergeCell ref="AR1111:AR1112"/>
    <mergeCell ref="AR1113:AR1114"/>
    <mergeCell ref="AR1117:AR1118"/>
    <mergeCell ref="AR1115:AR1116"/>
    <mergeCell ref="AR1119:AR1120"/>
    <mergeCell ref="AR1121:AR1122"/>
    <mergeCell ref="AR1123:AR1124"/>
    <mergeCell ref="AR1125:AR1126"/>
    <mergeCell ref="AR1127:AR1128"/>
    <mergeCell ref="AR1129:AR1130"/>
    <mergeCell ref="AR1131:AR1132"/>
    <mergeCell ref="AR1047:AR1048"/>
    <mergeCell ref="AR1049:AR1050"/>
    <mergeCell ref="AR1051:AR1052"/>
    <mergeCell ref="AR1053:AR1054"/>
    <mergeCell ref="AR1055:AR1056"/>
    <mergeCell ref="AR1057:AR1058"/>
    <mergeCell ref="AR1059:AR1060"/>
    <mergeCell ref="AR1061:AR1062"/>
    <mergeCell ref="AR1063:AR1064"/>
    <mergeCell ref="AR1065:AR1066"/>
    <mergeCell ref="AR1067:AR1068"/>
    <mergeCell ref="AR1069:AR1070"/>
    <mergeCell ref="AR1071:AR1072"/>
    <mergeCell ref="AR1073:AR1074"/>
    <mergeCell ref="AR1075:AR1076"/>
    <mergeCell ref="AR1077:AR1078"/>
    <mergeCell ref="AR1079:AR1080"/>
    <mergeCell ref="AR1011:AR1012"/>
    <mergeCell ref="AR1013:AR1014"/>
    <mergeCell ref="AR1015:AR1016"/>
    <mergeCell ref="AR1017:AR1018"/>
    <mergeCell ref="AR1019:AR1020"/>
    <mergeCell ref="AR1021:AR1022"/>
    <mergeCell ref="AR1023:AR1024"/>
    <mergeCell ref="AR1025:AR1026"/>
    <mergeCell ref="AR1027:AR1028"/>
    <mergeCell ref="AR1029:AR1030"/>
    <mergeCell ref="AR1031:AR1032"/>
    <mergeCell ref="AR1033:AR1034"/>
    <mergeCell ref="AR1035:AR1036"/>
    <mergeCell ref="AR1037:AR1038"/>
    <mergeCell ref="AR1041:AR1042"/>
    <mergeCell ref="AR1043:AR1044"/>
    <mergeCell ref="AR1045:AR1046"/>
    <mergeCell ref="AR975:AR976"/>
    <mergeCell ref="AR977:AR978"/>
    <mergeCell ref="AR979:AR980"/>
    <mergeCell ref="AR981:AR982"/>
    <mergeCell ref="AR983:AR984"/>
    <mergeCell ref="AR985:AR986"/>
    <mergeCell ref="AR989:AR990"/>
    <mergeCell ref="AR991:AR992"/>
    <mergeCell ref="AR993:AR994"/>
    <mergeCell ref="AR995:AR996"/>
    <mergeCell ref="AR997:AR998"/>
    <mergeCell ref="AR999:AR1000"/>
    <mergeCell ref="AR1001:AR1002"/>
    <mergeCell ref="AR1003:AR1004"/>
    <mergeCell ref="AR1005:AR1006"/>
    <mergeCell ref="AR1007:AR1008"/>
    <mergeCell ref="AR1009:AR1010"/>
    <mergeCell ref="AR987:AR988"/>
    <mergeCell ref="AR941:AR942"/>
    <mergeCell ref="AR943:AR944"/>
    <mergeCell ref="AR945:AR946"/>
    <mergeCell ref="AR947:AR948"/>
    <mergeCell ref="AR949:AR950"/>
    <mergeCell ref="AR951:AR952"/>
    <mergeCell ref="AR953:AR954"/>
    <mergeCell ref="AR955:AR956"/>
    <mergeCell ref="AR957:AR958"/>
    <mergeCell ref="AR959:AR960"/>
    <mergeCell ref="AR961:AR962"/>
    <mergeCell ref="AR963:AR964"/>
    <mergeCell ref="AR965:AR966"/>
    <mergeCell ref="AR967:AR968"/>
    <mergeCell ref="AR969:AR970"/>
    <mergeCell ref="AR971:AR972"/>
    <mergeCell ref="AR973:AR974"/>
    <mergeCell ref="AR907:AR908"/>
    <mergeCell ref="AR909:AR910"/>
    <mergeCell ref="AR911:AR912"/>
    <mergeCell ref="AR913:AR914"/>
    <mergeCell ref="AR915:AR916"/>
    <mergeCell ref="AR917:AR918"/>
    <mergeCell ref="AR919:AR920"/>
    <mergeCell ref="AR921:AR922"/>
    <mergeCell ref="AR923:AR924"/>
    <mergeCell ref="AR925:AR926"/>
    <mergeCell ref="AR927:AR928"/>
    <mergeCell ref="AR929:AR930"/>
    <mergeCell ref="AR931:AR932"/>
    <mergeCell ref="AR933:AR934"/>
    <mergeCell ref="AR935:AR936"/>
    <mergeCell ref="AR937:AR938"/>
    <mergeCell ref="AR939:AR940"/>
    <mergeCell ref="AR873:AR874"/>
    <mergeCell ref="AR875:AR876"/>
    <mergeCell ref="AR877:AR878"/>
    <mergeCell ref="AR879:AR880"/>
    <mergeCell ref="AR881:AR882"/>
    <mergeCell ref="AR883:AR884"/>
    <mergeCell ref="AR885:AR886"/>
    <mergeCell ref="AR887:AR888"/>
    <mergeCell ref="AR889:AR890"/>
    <mergeCell ref="AR891:AR892"/>
    <mergeCell ref="AR893:AR894"/>
    <mergeCell ref="AR895:AR896"/>
    <mergeCell ref="AR897:AR898"/>
    <mergeCell ref="AR899:AR900"/>
    <mergeCell ref="AR901:AR902"/>
    <mergeCell ref="AR903:AR904"/>
    <mergeCell ref="AR905:AR906"/>
    <mergeCell ref="AR837:AR838"/>
    <mergeCell ref="AR839:AR840"/>
    <mergeCell ref="AR841:AR842"/>
    <mergeCell ref="AR843:AR844"/>
    <mergeCell ref="AR845:AR846"/>
    <mergeCell ref="AR847:AR848"/>
    <mergeCell ref="AR849:AR850"/>
    <mergeCell ref="AR851:AR852"/>
    <mergeCell ref="AR853:AR854"/>
    <mergeCell ref="AR855:AR856"/>
    <mergeCell ref="AR857:AR858"/>
    <mergeCell ref="AR859:AR860"/>
    <mergeCell ref="AR861:AR862"/>
    <mergeCell ref="AR863:AR864"/>
    <mergeCell ref="AR865:AR866"/>
    <mergeCell ref="AR867:AR868"/>
    <mergeCell ref="AR871:AR872"/>
    <mergeCell ref="AR869:AR870"/>
    <mergeCell ref="AR801:AR802"/>
    <mergeCell ref="AR803:AR804"/>
    <mergeCell ref="AR805:AR806"/>
    <mergeCell ref="AR807:AR808"/>
    <mergeCell ref="AR809:AR810"/>
    <mergeCell ref="AR811:AR812"/>
    <mergeCell ref="AR813:AR814"/>
    <mergeCell ref="AR815:AR816"/>
    <mergeCell ref="AR817:AR818"/>
    <mergeCell ref="AR819:AR820"/>
    <mergeCell ref="AR821:AR822"/>
    <mergeCell ref="AR823:AR824"/>
    <mergeCell ref="AR827:AR828"/>
    <mergeCell ref="AR829:AR830"/>
    <mergeCell ref="AR831:AR832"/>
    <mergeCell ref="AR833:AR834"/>
    <mergeCell ref="AR835:AR836"/>
    <mergeCell ref="AR825:AR826"/>
    <mergeCell ref="AR767:AR768"/>
    <mergeCell ref="AR769:AR770"/>
    <mergeCell ref="AR771:AR772"/>
    <mergeCell ref="AR773:AR774"/>
    <mergeCell ref="AR775:AR776"/>
    <mergeCell ref="AR777:AR778"/>
    <mergeCell ref="AR779:AR780"/>
    <mergeCell ref="AR781:AR782"/>
    <mergeCell ref="AR783:AR784"/>
    <mergeCell ref="AR785:AR786"/>
    <mergeCell ref="AR787:AR788"/>
    <mergeCell ref="AR789:AR790"/>
    <mergeCell ref="AR791:AR792"/>
    <mergeCell ref="AR793:AR794"/>
    <mergeCell ref="AR795:AR796"/>
    <mergeCell ref="AR797:AR798"/>
    <mergeCell ref="AR799:AR800"/>
    <mergeCell ref="AR733:AR734"/>
    <mergeCell ref="AR735:AR736"/>
    <mergeCell ref="AR737:AR738"/>
    <mergeCell ref="AR739:AR740"/>
    <mergeCell ref="AR741:AR742"/>
    <mergeCell ref="AR743:AR744"/>
    <mergeCell ref="AR745:AR746"/>
    <mergeCell ref="AR747:AR748"/>
    <mergeCell ref="AR749:AR750"/>
    <mergeCell ref="AR751:AR752"/>
    <mergeCell ref="AR753:AR754"/>
    <mergeCell ref="AR755:AR756"/>
    <mergeCell ref="AR757:AR758"/>
    <mergeCell ref="AR759:AR760"/>
    <mergeCell ref="AR761:AR762"/>
    <mergeCell ref="AR763:AR764"/>
    <mergeCell ref="AR765:AR766"/>
    <mergeCell ref="AR697:AR698"/>
    <mergeCell ref="AR699:AR700"/>
    <mergeCell ref="AR701:AR702"/>
    <mergeCell ref="AR703:AR704"/>
    <mergeCell ref="AR705:AR706"/>
    <mergeCell ref="AR707:AR708"/>
    <mergeCell ref="AR709:AR710"/>
    <mergeCell ref="AR711:AR712"/>
    <mergeCell ref="AR713:AR714"/>
    <mergeCell ref="AR715:AR716"/>
    <mergeCell ref="AR719:AR720"/>
    <mergeCell ref="AR721:AR722"/>
    <mergeCell ref="AR723:AR724"/>
    <mergeCell ref="AR725:AR726"/>
    <mergeCell ref="AR727:AR728"/>
    <mergeCell ref="AR729:AR730"/>
    <mergeCell ref="AR731:AR732"/>
    <mergeCell ref="AR717:AR718"/>
    <mergeCell ref="AR695:AR696"/>
    <mergeCell ref="AR631:AR632"/>
    <mergeCell ref="AR633:AR634"/>
    <mergeCell ref="AR635:AR636"/>
    <mergeCell ref="AR637:AR638"/>
    <mergeCell ref="AR639:AR640"/>
    <mergeCell ref="AR641:AR642"/>
    <mergeCell ref="AR643:AR644"/>
    <mergeCell ref="AR645:AR646"/>
    <mergeCell ref="AR647:AR648"/>
    <mergeCell ref="AR649:AR650"/>
    <mergeCell ref="AR651:AR652"/>
    <mergeCell ref="AR653:AR654"/>
    <mergeCell ref="AR655:AR656"/>
    <mergeCell ref="AR657:AR658"/>
    <mergeCell ref="AR659:AR660"/>
    <mergeCell ref="AR661:AR662"/>
    <mergeCell ref="AR627:AR628"/>
    <mergeCell ref="AR629:AR630"/>
    <mergeCell ref="AR665:AR666"/>
    <mergeCell ref="AR667:AR668"/>
    <mergeCell ref="AR669:AR670"/>
    <mergeCell ref="AR671:AR672"/>
    <mergeCell ref="AR673:AR674"/>
    <mergeCell ref="AR675:AR676"/>
    <mergeCell ref="AR677:AR678"/>
    <mergeCell ref="AR679:AR680"/>
    <mergeCell ref="AR681:AR682"/>
    <mergeCell ref="AR683:AR684"/>
    <mergeCell ref="AR685:AR686"/>
    <mergeCell ref="AR687:AR688"/>
    <mergeCell ref="AR689:AR690"/>
    <mergeCell ref="AR691:AR692"/>
    <mergeCell ref="AR693:AR694"/>
    <mergeCell ref="AR565:AR566"/>
    <mergeCell ref="AR567:AR568"/>
    <mergeCell ref="AR569:AR570"/>
    <mergeCell ref="AR571:AR572"/>
    <mergeCell ref="AR573:AR574"/>
    <mergeCell ref="AR575:AR576"/>
    <mergeCell ref="AR577:AR578"/>
    <mergeCell ref="AR579:AR580"/>
    <mergeCell ref="AR581:AR582"/>
    <mergeCell ref="AR583:AR584"/>
    <mergeCell ref="AR585:AR586"/>
    <mergeCell ref="AR587:AR588"/>
    <mergeCell ref="AR589:AR590"/>
    <mergeCell ref="AR591:AR592"/>
    <mergeCell ref="AR593:AR594"/>
    <mergeCell ref="AR595:AR596"/>
    <mergeCell ref="AR663:AR664"/>
    <mergeCell ref="AR597:AR598"/>
    <mergeCell ref="AR599:AR600"/>
    <mergeCell ref="AR601:AR602"/>
    <mergeCell ref="AR603:AR604"/>
    <mergeCell ref="AR605:AR606"/>
    <mergeCell ref="AR607:AR608"/>
    <mergeCell ref="AR609:AR610"/>
    <mergeCell ref="AR611:AR612"/>
    <mergeCell ref="AR613:AR614"/>
    <mergeCell ref="AR615:AR616"/>
    <mergeCell ref="AR617:AR618"/>
    <mergeCell ref="AR619:AR620"/>
    <mergeCell ref="AR621:AR622"/>
    <mergeCell ref="AR623:AR624"/>
    <mergeCell ref="AR625:AR626"/>
    <mergeCell ref="AR529:AR530"/>
    <mergeCell ref="AR531:AR532"/>
    <mergeCell ref="AR533:AR534"/>
    <mergeCell ref="AR535:AR536"/>
    <mergeCell ref="AR537:AR538"/>
    <mergeCell ref="AR539:AR540"/>
    <mergeCell ref="AR541:AR542"/>
    <mergeCell ref="AR543:AR544"/>
    <mergeCell ref="AR545:AR546"/>
    <mergeCell ref="AR547:AR548"/>
    <mergeCell ref="AR549:AR550"/>
    <mergeCell ref="AR553:AR554"/>
    <mergeCell ref="AR555:AR556"/>
    <mergeCell ref="AR557:AR558"/>
    <mergeCell ref="AR559:AR560"/>
    <mergeCell ref="AR561:AR562"/>
    <mergeCell ref="AR563:AR564"/>
    <mergeCell ref="AR551:AR552"/>
    <mergeCell ref="AR495:AR496"/>
    <mergeCell ref="AR497:AR498"/>
    <mergeCell ref="AR499:AR500"/>
    <mergeCell ref="AR501:AR502"/>
    <mergeCell ref="AR503:AR504"/>
    <mergeCell ref="AR505:AR506"/>
    <mergeCell ref="AR507:AR508"/>
    <mergeCell ref="AR509:AR510"/>
    <mergeCell ref="AR511:AR512"/>
    <mergeCell ref="AR513:AR514"/>
    <mergeCell ref="AR515:AR516"/>
    <mergeCell ref="AR517:AR518"/>
    <mergeCell ref="AR519:AR520"/>
    <mergeCell ref="AR521:AR522"/>
    <mergeCell ref="AR523:AR524"/>
    <mergeCell ref="AR525:AR526"/>
    <mergeCell ref="AR527:AR528"/>
    <mergeCell ref="AR461:AR462"/>
    <mergeCell ref="AR463:AR464"/>
    <mergeCell ref="AR465:AR466"/>
    <mergeCell ref="AR467:AR468"/>
    <mergeCell ref="AR469:AR470"/>
    <mergeCell ref="AR471:AR472"/>
    <mergeCell ref="AR473:AR474"/>
    <mergeCell ref="AR475:AR476"/>
    <mergeCell ref="AR477:AR478"/>
    <mergeCell ref="AR479:AR480"/>
    <mergeCell ref="AR481:AR482"/>
    <mergeCell ref="AR483:AR484"/>
    <mergeCell ref="AR485:AR486"/>
    <mergeCell ref="AR487:AR488"/>
    <mergeCell ref="AR489:AR490"/>
    <mergeCell ref="AR491:AR492"/>
    <mergeCell ref="AR493:AR494"/>
    <mergeCell ref="AR427:AR428"/>
    <mergeCell ref="AR429:AR430"/>
    <mergeCell ref="AR431:AR432"/>
    <mergeCell ref="AR433:AR434"/>
    <mergeCell ref="AR435:AR436"/>
    <mergeCell ref="AR437:AR438"/>
    <mergeCell ref="AR439:AR440"/>
    <mergeCell ref="AR441:AR442"/>
    <mergeCell ref="AR443:AR444"/>
    <mergeCell ref="AR445:AR446"/>
    <mergeCell ref="AR447:AR448"/>
    <mergeCell ref="AR449:AR450"/>
    <mergeCell ref="AR451:AR452"/>
    <mergeCell ref="AR453:AR454"/>
    <mergeCell ref="AR455:AR456"/>
    <mergeCell ref="AR457:AR458"/>
    <mergeCell ref="AR459:AR460"/>
    <mergeCell ref="AR393:AR394"/>
    <mergeCell ref="AR395:AR396"/>
    <mergeCell ref="AR397:AR398"/>
    <mergeCell ref="AR399:AR400"/>
    <mergeCell ref="AR401:AR402"/>
    <mergeCell ref="AR403:AR404"/>
    <mergeCell ref="AR405:AR406"/>
    <mergeCell ref="AR407:AR408"/>
    <mergeCell ref="AR409:AR410"/>
    <mergeCell ref="AR411:AR412"/>
    <mergeCell ref="AR413:AR414"/>
    <mergeCell ref="AR415:AR416"/>
    <mergeCell ref="AR417:AR418"/>
    <mergeCell ref="AR419:AR420"/>
    <mergeCell ref="AR421:AR422"/>
    <mergeCell ref="AR423:AR424"/>
    <mergeCell ref="AR425:AR426"/>
    <mergeCell ref="AR359:AR360"/>
    <mergeCell ref="AR361:AR362"/>
    <mergeCell ref="AR363:AR364"/>
    <mergeCell ref="AR365:AR366"/>
    <mergeCell ref="AR367:AR368"/>
    <mergeCell ref="AR369:AR370"/>
    <mergeCell ref="AR371:AR372"/>
    <mergeCell ref="AR375:AR376"/>
    <mergeCell ref="AR377:AR378"/>
    <mergeCell ref="AR379:AR380"/>
    <mergeCell ref="AR381:AR382"/>
    <mergeCell ref="AR383:AR384"/>
    <mergeCell ref="AR385:AR386"/>
    <mergeCell ref="AR387:AR388"/>
    <mergeCell ref="AR389:AR390"/>
    <mergeCell ref="AR373:AR374"/>
    <mergeCell ref="AR391:AR392"/>
    <mergeCell ref="AR325:AR326"/>
    <mergeCell ref="AR327:AR328"/>
    <mergeCell ref="AR329:AR330"/>
    <mergeCell ref="AR331:AR332"/>
    <mergeCell ref="AR333:AR334"/>
    <mergeCell ref="AR335:AR336"/>
    <mergeCell ref="AR337:AR338"/>
    <mergeCell ref="AR339:AR340"/>
    <mergeCell ref="AR341:AR342"/>
    <mergeCell ref="AR343:AR344"/>
    <mergeCell ref="AR345:AR346"/>
    <mergeCell ref="AR347:AR348"/>
    <mergeCell ref="AR349:AR350"/>
    <mergeCell ref="AR351:AR352"/>
    <mergeCell ref="AR353:AR354"/>
    <mergeCell ref="AR355:AR356"/>
    <mergeCell ref="AR357:AR358"/>
    <mergeCell ref="AR293:AR294"/>
    <mergeCell ref="AR295:AR296"/>
    <mergeCell ref="AR297:AR298"/>
    <mergeCell ref="AR299:AR300"/>
    <mergeCell ref="AR301:AR302"/>
    <mergeCell ref="AR303:AR304"/>
    <mergeCell ref="AR305:AR306"/>
    <mergeCell ref="AR307:AR308"/>
    <mergeCell ref="AR309:AR310"/>
    <mergeCell ref="AR311:AR312"/>
    <mergeCell ref="AR313:AR314"/>
    <mergeCell ref="AR315:AR316"/>
    <mergeCell ref="AR317:AR318"/>
    <mergeCell ref="AR319:AR320"/>
    <mergeCell ref="AR289:AR290"/>
    <mergeCell ref="AR321:AR322"/>
    <mergeCell ref="AR323:AR324"/>
    <mergeCell ref="AR257:AR258"/>
    <mergeCell ref="AR259:AR260"/>
    <mergeCell ref="AR261:AR262"/>
    <mergeCell ref="AR263:AR264"/>
    <mergeCell ref="AR265:AR266"/>
    <mergeCell ref="AR267:AR268"/>
    <mergeCell ref="AR269:AR270"/>
    <mergeCell ref="AR271:AR272"/>
    <mergeCell ref="AR273:AR274"/>
    <mergeCell ref="AR275:AR276"/>
    <mergeCell ref="AR277:AR278"/>
    <mergeCell ref="AR279:AR280"/>
    <mergeCell ref="AR281:AR282"/>
    <mergeCell ref="AR283:AR284"/>
    <mergeCell ref="AR285:AR286"/>
    <mergeCell ref="AR287:AR288"/>
    <mergeCell ref="AR291:AR292"/>
    <mergeCell ref="AR223:AR224"/>
    <mergeCell ref="AR225:AR226"/>
    <mergeCell ref="AR227:AR228"/>
    <mergeCell ref="AR229:AR230"/>
    <mergeCell ref="AR231:AR232"/>
    <mergeCell ref="AR233:AR234"/>
    <mergeCell ref="AR235:AR236"/>
    <mergeCell ref="AR237:AR238"/>
    <mergeCell ref="AR239:AR240"/>
    <mergeCell ref="AR241:AR242"/>
    <mergeCell ref="AR243:AR244"/>
    <mergeCell ref="AR245:AR246"/>
    <mergeCell ref="AR247:AR248"/>
    <mergeCell ref="AR249:AR250"/>
    <mergeCell ref="AR251:AR252"/>
    <mergeCell ref="AR253:AR254"/>
    <mergeCell ref="AR255:AR256"/>
    <mergeCell ref="AR191:AR192"/>
    <mergeCell ref="AR193:AR194"/>
    <mergeCell ref="AR195:AR196"/>
    <mergeCell ref="AR197:AR198"/>
    <mergeCell ref="AR199:AR200"/>
    <mergeCell ref="AR201:AR202"/>
    <mergeCell ref="AR203:AR204"/>
    <mergeCell ref="AR205:AR206"/>
    <mergeCell ref="AR207:AR208"/>
    <mergeCell ref="AR209:AR210"/>
    <mergeCell ref="AR211:AR212"/>
    <mergeCell ref="AR213:AR214"/>
    <mergeCell ref="AR215:AR216"/>
    <mergeCell ref="AR183:AR184"/>
    <mergeCell ref="AR217:AR218"/>
    <mergeCell ref="AR219:AR220"/>
    <mergeCell ref="AR221:AR222"/>
    <mergeCell ref="AR155:AR156"/>
    <mergeCell ref="AR157:AR158"/>
    <mergeCell ref="AR159:AR160"/>
    <mergeCell ref="AR161:AR162"/>
    <mergeCell ref="AR163:AR164"/>
    <mergeCell ref="AR165:AR166"/>
    <mergeCell ref="AR167:AR168"/>
    <mergeCell ref="AR169:AR170"/>
    <mergeCell ref="AR171:AR172"/>
    <mergeCell ref="AR173:AR174"/>
    <mergeCell ref="AR175:AR176"/>
    <mergeCell ref="AR177:AR178"/>
    <mergeCell ref="AR179:AR180"/>
    <mergeCell ref="AR181:AR182"/>
    <mergeCell ref="AR185:AR186"/>
    <mergeCell ref="AR187:AR188"/>
    <mergeCell ref="AR189:AR190"/>
    <mergeCell ref="AR121:AR122"/>
    <mergeCell ref="AR123:AR124"/>
    <mergeCell ref="AR125:AR126"/>
    <mergeCell ref="AR127:AR128"/>
    <mergeCell ref="AR129:AR130"/>
    <mergeCell ref="AR131:AR132"/>
    <mergeCell ref="AR133:AR134"/>
    <mergeCell ref="AR135:AR136"/>
    <mergeCell ref="AR137:AR138"/>
    <mergeCell ref="AR139:AR140"/>
    <mergeCell ref="AR141:AR142"/>
    <mergeCell ref="AR143:AR144"/>
    <mergeCell ref="AR145:AR146"/>
    <mergeCell ref="AR147:AR148"/>
    <mergeCell ref="AR149:AR150"/>
    <mergeCell ref="AR151:AR152"/>
    <mergeCell ref="AR153:AR154"/>
    <mergeCell ref="AR87:AR88"/>
    <mergeCell ref="AR89:AR90"/>
    <mergeCell ref="AR91:AR92"/>
    <mergeCell ref="AR93:AR94"/>
    <mergeCell ref="AR95:AR96"/>
    <mergeCell ref="AR97:AR98"/>
    <mergeCell ref="AR99:AR100"/>
    <mergeCell ref="AR103:AR104"/>
    <mergeCell ref="AR105:AR106"/>
    <mergeCell ref="AR107:AR108"/>
    <mergeCell ref="AR109:AR110"/>
    <mergeCell ref="AR111:AR112"/>
    <mergeCell ref="AR101:AR102"/>
    <mergeCell ref="AR113:AR114"/>
    <mergeCell ref="AR115:AR116"/>
    <mergeCell ref="AR117:AR118"/>
    <mergeCell ref="AR119:AR120"/>
    <mergeCell ref="AR53:AR54"/>
    <mergeCell ref="AR55:AR56"/>
    <mergeCell ref="AR57:AR58"/>
    <mergeCell ref="AR59:AR60"/>
    <mergeCell ref="AR61:AR62"/>
    <mergeCell ref="AR63:AR64"/>
    <mergeCell ref="AR65:AR66"/>
    <mergeCell ref="AR67:AR68"/>
    <mergeCell ref="AR69:AR70"/>
    <mergeCell ref="AR71:AR72"/>
    <mergeCell ref="AR73:AR74"/>
    <mergeCell ref="AR75:AR76"/>
    <mergeCell ref="AR77:AR78"/>
    <mergeCell ref="AR79:AR80"/>
    <mergeCell ref="AR81:AR82"/>
    <mergeCell ref="AR83:AR84"/>
    <mergeCell ref="AR85:AR86"/>
    <mergeCell ref="AR19:AR20"/>
    <mergeCell ref="AR21:AR22"/>
    <mergeCell ref="AR23:AR24"/>
    <mergeCell ref="AR25:AR26"/>
    <mergeCell ref="AR27:AR28"/>
    <mergeCell ref="AR29:AR30"/>
    <mergeCell ref="AR31:AR32"/>
    <mergeCell ref="AR33:AR34"/>
    <mergeCell ref="AR35:AR36"/>
    <mergeCell ref="AR37:AR38"/>
    <mergeCell ref="AR39:AR40"/>
    <mergeCell ref="AR41:AR42"/>
    <mergeCell ref="AR43:AR44"/>
    <mergeCell ref="AR45:AR46"/>
    <mergeCell ref="AR47:AR48"/>
    <mergeCell ref="AR49:AR50"/>
    <mergeCell ref="AR51:AR52"/>
    <mergeCell ref="AA1189:AA1190"/>
    <mergeCell ref="AB1189:AB1190"/>
    <mergeCell ref="AC1189:AC1190"/>
    <mergeCell ref="AA1183:AA1184"/>
    <mergeCell ref="AB1183:AB1184"/>
    <mergeCell ref="AC1183:AC1184"/>
    <mergeCell ref="AA1185:AA1186"/>
    <mergeCell ref="AB1185:AB1186"/>
    <mergeCell ref="AC1185:AC1186"/>
    <mergeCell ref="AA1179:AA1180"/>
    <mergeCell ref="AB1179:AB1180"/>
    <mergeCell ref="AC1179:AC1180"/>
    <mergeCell ref="AA1181:AA1182"/>
    <mergeCell ref="AB1181:AB1182"/>
    <mergeCell ref="AC1181:AC1182"/>
    <mergeCell ref="AA1175:AA1176"/>
    <mergeCell ref="AB1175:AB1176"/>
    <mergeCell ref="AC1175:AC1176"/>
    <mergeCell ref="AA1177:AA1178"/>
    <mergeCell ref="AB1177:AB1178"/>
    <mergeCell ref="AC1177:AC1178"/>
    <mergeCell ref="AA1187:AA1188"/>
    <mergeCell ref="AB1187:AB1188"/>
    <mergeCell ref="AC1187:AC1188"/>
    <mergeCell ref="AA1171:AA1172"/>
    <mergeCell ref="AB1171:AB1172"/>
    <mergeCell ref="AC1171:AC1172"/>
    <mergeCell ref="AA1173:AA1174"/>
    <mergeCell ref="AB1173:AB1174"/>
    <mergeCell ref="AC1173:AC1174"/>
    <mergeCell ref="AA1167:AA1168"/>
    <mergeCell ref="AB1167:AB1168"/>
    <mergeCell ref="AC1167:AC1168"/>
    <mergeCell ref="AA1169:AA1170"/>
    <mergeCell ref="AB1169:AB1170"/>
    <mergeCell ref="AC1169:AC1170"/>
    <mergeCell ref="AA1163:AA1164"/>
    <mergeCell ref="AB1163:AB1164"/>
    <mergeCell ref="AC1163:AC1164"/>
    <mergeCell ref="AA1165:AA1166"/>
    <mergeCell ref="AB1165:AB1166"/>
    <mergeCell ref="AC1165:AC1166"/>
    <mergeCell ref="AA1159:AA1160"/>
    <mergeCell ref="AB1159:AB1160"/>
    <mergeCell ref="AC1159:AC1160"/>
    <mergeCell ref="AA1161:AA1162"/>
    <mergeCell ref="AB1161:AB1162"/>
    <mergeCell ref="AC1161:AC1162"/>
    <mergeCell ref="AA1155:AA1156"/>
    <mergeCell ref="AB1155:AB1156"/>
    <mergeCell ref="AC1155:AC1156"/>
    <mergeCell ref="AA1157:AA1158"/>
    <mergeCell ref="AB1157:AB1158"/>
    <mergeCell ref="AC1157:AC1158"/>
    <mergeCell ref="AA1151:AA1152"/>
    <mergeCell ref="AB1151:AB1152"/>
    <mergeCell ref="AC1151:AC1152"/>
    <mergeCell ref="AA1153:AA1154"/>
    <mergeCell ref="AB1153:AB1154"/>
    <mergeCell ref="AC1153:AC1154"/>
    <mergeCell ref="AA1147:AA1148"/>
    <mergeCell ref="AB1147:AB1148"/>
    <mergeCell ref="AC1147:AC1148"/>
    <mergeCell ref="AA1149:AA1150"/>
    <mergeCell ref="AB1149:AB1150"/>
    <mergeCell ref="AC1149:AC1150"/>
    <mergeCell ref="AA1143:AA1144"/>
    <mergeCell ref="AB1143:AB1144"/>
    <mergeCell ref="AC1143:AC1144"/>
    <mergeCell ref="AA1145:AA1146"/>
    <mergeCell ref="AB1145:AB1146"/>
    <mergeCell ref="AC1145:AC1146"/>
    <mergeCell ref="AA1139:AA1140"/>
    <mergeCell ref="AB1139:AB1140"/>
    <mergeCell ref="AC1139:AC1140"/>
    <mergeCell ref="AA1141:AA1142"/>
    <mergeCell ref="AB1141:AB1142"/>
    <mergeCell ref="AC1141:AC1142"/>
    <mergeCell ref="AA1135:AA1136"/>
    <mergeCell ref="AB1135:AB1136"/>
    <mergeCell ref="AC1135:AC1136"/>
    <mergeCell ref="AA1137:AA1138"/>
    <mergeCell ref="AB1137:AB1138"/>
    <mergeCell ref="AC1137:AC1138"/>
    <mergeCell ref="AA1131:AA1132"/>
    <mergeCell ref="AB1131:AB1132"/>
    <mergeCell ref="AC1131:AC1132"/>
    <mergeCell ref="AA1133:AA1134"/>
    <mergeCell ref="AB1133:AB1134"/>
    <mergeCell ref="AC1133:AC1134"/>
    <mergeCell ref="AA1127:AA1128"/>
    <mergeCell ref="AB1127:AB1128"/>
    <mergeCell ref="AC1127:AC1128"/>
    <mergeCell ref="AA1129:AA1130"/>
    <mergeCell ref="AB1129:AB1130"/>
    <mergeCell ref="AC1129:AC1130"/>
    <mergeCell ref="AA1123:AA1124"/>
    <mergeCell ref="AB1123:AB1124"/>
    <mergeCell ref="AC1123:AC1124"/>
    <mergeCell ref="AA1125:AA1126"/>
    <mergeCell ref="AB1125:AB1126"/>
    <mergeCell ref="AC1125:AC1126"/>
    <mergeCell ref="AA1119:AA1120"/>
    <mergeCell ref="AB1119:AB1120"/>
    <mergeCell ref="AC1119:AC1120"/>
    <mergeCell ref="AA1121:AA1122"/>
    <mergeCell ref="AB1121:AB1122"/>
    <mergeCell ref="AC1121:AC1122"/>
    <mergeCell ref="AA1113:AA1114"/>
    <mergeCell ref="AB1113:AB1114"/>
    <mergeCell ref="AC1113:AC1114"/>
    <mergeCell ref="AA1115:AA1116"/>
    <mergeCell ref="AB1115:AB1116"/>
    <mergeCell ref="AC1115:AC1116"/>
    <mergeCell ref="AA1117:AA1118"/>
    <mergeCell ref="AB1117:AB1118"/>
    <mergeCell ref="AC1117:AC1118"/>
    <mergeCell ref="AA1109:AA1110"/>
    <mergeCell ref="AB1109:AB1110"/>
    <mergeCell ref="AC1109:AC1110"/>
    <mergeCell ref="AA1111:AA1112"/>
    <mergeCell ref="AB1111:AB1112"/>
    <mergeCell ref="AC1111:AC1112"/>
    <mergeCell ref="AA1105:AA1106"/>
    <mergeCell ref="AB1105:AB1106"/>
    <mergeCell ref="AC1105:AC1106"/>
    <mergeCell ref="AA1107:AA1108"/>
    <mergeCell ref="AB1107:AB1108"/>
    <mergeCell ref="AC1107:AC1108"/>
    <mergeCell ref="AA1101:AA1102"/>
    <mergeCell ref="AB1101:AB1102"/>
    <mergeCell ref="AC1101:AC1102"/>
    <mergeCell ref="AA1103:AA1104"/>
    <mergeCell ref="AB1103:AB1104"/>
    <mergeCell ref="AC1103:AC1104"/>
    <mergeCell ref="AA1097:AA1098"/>
    <mergeCell ref="AB1097:AB1098"/>
    <mergeCell ref="AC1097:AC1098"/>
    <mergeCell ref="AA1099:AA1100"/>
    <mergeCell ref="AB1099:AB1100"/>
    <mergeCell ref="AC1099:AC1100"/>
    <mergeCell ref="AA1093:AA1094"/>
    <mergeCell ref="AB1093:AB1094"/>
    <mergeCell ref="AC1093:AC1094"/>
    <mergeCell ref="AA1095:AA1096"/>
    <mergeCell ref="AB1095:AB1096"/>
    <mergeCell ref="AC1095:AC1096"/>
    <mergeCell ref="AA1089:AA1090"/>
    <mergeCell ref="AB1089:AB1090"/>
    <mergeCell ref="AC1089:AC1090"/>
    <mergeCell ref="AA1091:AA1092"/>
    <mergeCell ref="AB1091:AB1092"/>
    <mergeCell ref="AC1091:AC1092"/>
    <mergeCell ref="AA1085:AA1086"/>
    <mergeCell ref="AB1085:AB1086"/>
    <mergeCell ref="AC1085:AC1086"/>
    <mergeCell ref="AA1087:AA1088"/>
    <mergeCell ref="AB1087:AB1088"/>
    <mergeCell ref="AC1087:AC1088"/>
    <mergeCell ref="AA1081:AA1082"/>
    <mergeCell ref="AB1081:AB1082"/>
    <mergeCell ref="AC1081:AC1082"/>
    <mergeCell ref="AA1083:AA1084"/>
    <mergeCell ref="AB1083:AB1084"/>
    <mergeCell ref="AC1083:AC1084"/>
    <mergeCell ref="AA1077:AA1078"/>
    <mergeCell ref="AB1077:AB1078"/>
    <mergeCell ref="AC1077:AC1078"/>
    <mergeCell ref="AA1079:AA1080"/>
    <mergeCell ref="AB1079:AB1080"/>
    <mergeCell ref="AC1079:AC1080"/>
    <mergeCell ref="AA1073:AA1074"/>
    <mergeCell ref="AB1073:AB1074"/>
    <mergeCell ref="AC1073:AC1074"/>
    <mergeCell ref="AA1075:AA1076"/>
    <mergeCell ref="AB1075:AB1076"/>
    <mergeCell ref="AC1075:AC1076"/>
    <mergeCell ref="AA1069:AA1070"/>
    <mergeCell ref="AB1069:AB1070"/>
    <mergeCell ref="AC1069:AC1070"/>
    <mergeCell ref="AA1071:AA1072"/>
    <mergeCell ref="AB1071:AB1072"/>
    <mergeCell ref="AC1071:AC1072"/>
    <mergeCell ref="AA1065:AA1066"/>
    <mergeCell ref="AB1065:AB1066"/>
    <mergeCell ref="AC1065:AC1066"/>
    <mergeCell ref="AA1067:AA1068"/>
    <mergeCell ref="AB1067:AB1068"/>
    <mergeCell ref="AC1067:AC1068"/>
    <mergeCell ref="AA1061:AA1062"/>
    <mergeCell ref="AB1061:AB1062"/>
    <mergeCell ref="AC1061:AC1062"/>
    <mergeCell ref="AA1063:AA1064"/>
    <mergeCell ref="AB1063:AB1064"/>
    <mergeCell ref="AC1063:AC1064"/>
    <mergeCell ref="AA1057:AA1058"/>
    <mergeCell ref="AB1057:AB1058"/>
    <mergeCell ref="AC1057:AC1058"/>
    <mergeCell ref="AA1059:AA1060"/>
    <mergeCell ref="AB1059:AB1060"/>
    <mergeCell ref="AC1059:AC1060"/>
    <mergeCell ref="AA1053:AA1054"/>
    <mergeCell ref="AB1053:AB1054"/>
    <mergeCell ref="AC1053:AC1054"/>
    <mergeCell ref="AA1055:AA1056"/>
    <mergeCell ref="AB1055:AB1056"/>
    <mergeCell ref="AC1055:AC1056"/>
    <mergeCell ref="AA1049:AA1050"/>
    <mergeCell ref="AB1049:AB1050"/>
    <mergeCell ref="AC1049:AC1050"/>
    <mergeCell ref="AA1051:AA1052"/>
    <mergeCell ref="AB1051:AB1052"/>
    <mergeCell ref="AC1051:AC1052"/>
    <mergeCell ref="AA1045:AA1046"/>
    <mergeCell ref="AB1045:AB1046"/>
    <mergeCell ref="AC1045:AC1046"/>
    <mergeCell ref="AA1047:AA1048"/>
    <mergeCell ref="AB1047:AB1048"/>
    <mergeCell ref="AC1047:AC1048"/>
    <mergeCell ref="AA1041:AA1042"/>
    <mergeCell ref="AB1041:AB1042"/>
    <mergeCell ref="AC1041:AC1042"/>
    <mergeCell ref="AA1043:AA1044"/>
    <mergeCell ref="AB1043:AB1044"/>
    <mergeCell ref="AC1043:AC1044"/>
    <mergeCell ref="AA1035:AA1036"/>
    <mergeCell ref="AB1035:AB1036"/>
    <mergeCell ref="AC1035:AC1036"/>
    <mergeCell ref="AA1037:AA1038"/>
    <mergeCell ref="AB1037:AB1038"/>
    <mergeCell ref="AC1037:AC1038"/>
    <mergeCell ref="AA1031:AA1032"/>
    <mergeCell ref="AB1031:AB1032"/>
    <mergeCell ref="AC1031:AC1032"/>
    <mergeCell ref="AA1033:AA1034"/>
    <mergeCell ref="AB1033:AB1034"/>
    <mergeCell ref="AC1033:AC1034"/>
    <mergeCell ref="AA1027:AA1028"/>
    <mergeCell ref="AB1027:AB1028"/>
    <mergeCell ref="AC1027:AC1028"/>
    <mergeCell ref="AA1029:AA1030"/>
    <mergeCell ref="AB1029:AB1030"/>
    <mergeCell ref="AC1029:AC1030"/>
    <mergeCell ref="AA1023:AA1024"/>
    <mergeCell ref="AB1023:AB1024"/>
    <mergeCell ref="AC1023:AC1024"/>
    <mergeCell ref="AA1025:AA1026"/>
    <mergeCell ref="AB1025:AB1026"/>
    <mergeCell ref="AC1025:AC1026"/>
    <mergeCell ref="AA1019:AA1020"/>
    <mergeCell ref="AB1019:AB1020"/>
    <mergeCell ref="AC1019:AC1020"/>
    <mergeCell ref="AA1021:AA1022"/>
    <mergeCell ref="AB1021:AB1022"/>
    <mergeCell ref="AC1021:AC1022"/>
    <mergeCell ref="AA1015:AA1016"/>
    <mergeCell ref="AB1015:AB1016"/>
    <mergeCell ref="AC1015:AC1016"/>
    <mergeCell ref="AA1017:AA1018"/>
    <mergeCell ref="AB1017:AB1018"/>
    <mergeCell ref="AC1017:AC1018"/>
    <mergeCell ref="AA1011:AA1012"/>
    <mergeCell ref="AB1011:AB1012"/>
    <mergeCell ref="AC1011:AC1012"/>
    <mergeCell ref="AA1013:AA1014"/>
    <mergeCell ref="AB1013:AB1014"/>
    <mergeCell ref="AC1013:AC1014"/>
    <mergeCell ref="AA1007:AA1008"/>
    <mergeCell ref="AB1007:AB1008"/>
    <mergeCell ref="AC1007:AC1008"/>
    <mergeCell ref="AA1009:AA1010"/>
    <mergeCell ref="AB1009:AB1010"/>
    <mergeCell ref="AC1009:AC1010"/>
    <mergeCell ref="AA1003:AA1004"/>
    <mergeCell ref="AB1003:AB1004"/>
    <mergeCell ref="AC1003:AC1004"/>
    <mergeCell ref="AA1005:AA1006"/>
    <mergeCell ref="AB1005:AB1006"/>
    <mergeCell ref="AC1005:AC1006"/>
    <mergeCell ref="AA999:AA1000"/>
    <mergeCell ref="AB999:AB1000"/>
    <mergeCell ref="AC999:AC1000"/>
    <mergeCell ref="AA1001:AA1002"/>
    <mergeCell ref="AB1001:AB1002"/>
    <mergeCell ref="AC1001:AC1002"/>
    <mergeCell ref="AA995:AA996"/>
    <mergeCell ref="AB995:AB996"/>
    <mergeCell ref="AC995:AC996"/>
    <mergeCell ref="AA997:AA998"/>
    <mergeCell ref="AB997:AB998"/>
    <mergeCell ref="AC997:AC998"/>
    <mergeCell ref="AA991:AA992"/>
    <mergeCell ref="AB991:AB992"/>
    <mergeCell ref="AC991:AC992"/>
    <mergeCell ref="AA993:AA994"/>
    <mergeCell ref="AB993:AB994"/>
    <mergeCell ref="AC993:AC994"/>
    <mergeCell ref="AA985:AA986"/>
    <mergeCell ref="AB985:AB986"/>
    <mergeCell ref="AC985:AC986"/>
    <mergeCell ref="AA989:AA990"/>
    <mergeCell ref="AB989:AB990"/>
    <mergeCell ref="AC989:AC990"/>
    <mergeCell ref="AA981:AA982"/>
    <mergeCell ref="AB981:AB982"/>
    <mergeCell ref="AC981:AC982"/>
    <mergeCell ref="AA983:AA984"/>
    <mergeCell ref="AB983:AB984"/>
    <mergeCell ref="AC983:AC984"/>
    <mergeCell ref="AA977:AA978"/>
    <mergeCell ref="AB977:AB978"/>
    <mergeCell ref="AC977:AC978"/>
    <mergeCell ref="AA979:AA980"/>
    <mergeCell ref="AB979:AB980"/>
    <mergeCell ref="AC979:AC980"/>
    <mergeCell ref="AA987:AA988"/>
    <mergeCell ref="AB987:AB988"/>
    <mergeCell ref="AC987:AC988"/>
    <mergeCell ref="AA973:AA974"/>
    <mergeCell ref="AB973:AB974"/>
    <mergeCell ref="AC973:AC974"/>
    <mergeCell ref="AA975:AA976"/>
    <mergeCell ref="AB975:AB976"/>
    <mergeCell ref="AC975:AC976"/>
    <mergeCell ref="AA969:AA970"/>
    <mergeCell ref="AB969:AB970"/>
    <mergeCell ref="AC969:AC970"/>
    <mergeCell ref="AA971:AA972"/>
    <mergeCell ref="AB971:AB972"/>
    <mergeCell ref="AC971:AC972"/>
    <mergeCell ref="AA965:AA966"/>
    <mergeCell ref="AB965:AB966"/>
    <mergeCell ref="AC965:AC966"/>
    <mergeCell ref="AA967:AA968"/>
    <mergeCell ref="AB967:AB968"/>
    <mergeCell ref="AC967:AC968"/>
    <mergeCell ref="AA961:AA962"/>
    <mergeCell ref="AB961:AB962"/>
    <mergeCell ref="AC961:AC962"/>
    <mergeCell ref="AA963:AA964"/>
    <mergeCell ref="AB963:AB964"/>
    <mergeCell ref="AC963:AC964"/>
    <mergeCell ref="AA957:AA958"/>
    <mergeCell ref="AB957:AB958"/>
    <mergeCell ref="AC957:AC958"/>
    <mergeCell ref="AA959:AA960"/>
    <mergeCell ref="AB959:AB960"/>
    <mergeCell ref="AC959:AC960"/>
    <mergeCell ref="AA953:AA954"/>
    <mergeCell ref="AB953:AB954"/>
    <mergeCell ref="AC953:AC954"/>
    <mergeCell ref="AA955:AA956"/>
    <mergeCell ref="AB955:AB956"/>
    <mergeCell ref="AC955:AC956"/>
    <mergeCell ref="AA949:AA950"/>
    <mergeCell ref="AB949:AB950"/>
    <mergeCell ref="AC949:AC950"/>
    <mergeCell ref="AA951:AA952"/>
    <mergeCell ref="AB951:AB952"/>
    <mergeCell ref="AC951:AC952"/>
    <mergeCell ref="AA945:AA946"/>
    <mergeCell ref="AB945:AB946"/>
    <mergeCell ref="AC945:AC946"/>
    <mergeCell ref="AA947:AA948"/>
    <mergeCell ref="AB947:AB948"/>
    <mergeCell ref="AC947:AC948"/>
    <mergeCell ref="AA941:AA942"/>
    <mergeCell ref="AB941:AB942"/>
    <mergeCell ref="AC941:AC942"/>
    <mergeCell ref="AA943:AA944"/>
    <mergeCell ref="AB943:AB944"/>
    <mergeCell ref="AC943:AC944"/>
    <mergeCell ref="AA937:AA938"/>
    <mergeCell ref="AB937:AB938"/>
    <mergeCell ref="AC937:AC938"/>
    <mergeCell ref="AA939:AA940"/>
    <mergeCell ref="AB939:AB940"/>
    <mergeCell ref="AC939:AC940"/>
    <mergeCell ref="AA933:AA934"/>
    <mergeCell ref="AB933:AB934"/>
    <mergeCell ref="AC933:AC934"/>
    <mergeCell ref="AA935:AA936"/>
    <mergeCell ref="AB935:AB936"/>
    <mergeCell ref="AC935:AC936"/>
    <mergeCell ref="AA929:AA930"/>
    <mergeCell ref="AB929:AB930"/>
    <mergeCell ref="AC929:AC930"/>
    <mergeCell ref="AA931:AA932"/>
    <mergeCell ref="AB931:AB932"/>
    <mergeCell ref="AC931:AC932"/>
    <mergeCell ref="AA925:AA926"/>
    <mergeCell ref="AB925:AB926"/>
    <mergeCell ref="AC925:AC926"/>
    <mergeCell ref="AA927:AA928"/>
    <mergeCell ref="AB927:AB928"/>
    <mergeCell ref="AC927:AC928"/>
    <mergeCell ref="AA921:AA922"/>
    <mergeCell ref="AB921:AB922"/>
    <mergeCell ref="AC921:AC922"/>
    <mergeCell ref="AA923:AA924"/>
    <mergeCell ref="AB923:AB924"/>
    <mergeCell ref="AC923:AC924"/>
    <mergeCell ref="AA917:AA918"/>
    <mergeCell ref="AB917:AB918"/>
    <mergeCell ref="AC917:AC918"/>
    <mergeCell ref="AA919:AA920"/>
    <mergeCell ref="AB919:AB920"/>
    <mergeCell ref="AC919:AC920"/>
    <mergeCell ref="AA913:AA914"/>
    <mergeCell ref="AB913:AB914"/>
    <mergeCell ref="AC913:AC914"/>
    <mergeCell ref="AA915:AA916"/>
    <mergeCell ref="AB915:AB916"/>
    <mergeCell ref="AC915:AC916"/>
    <mergeCell ref="AA909:AA910"/>
    <mergeCell ref="AB909:AB910"/>
    <mergeCell ref="AC909:AC910"/>
    <mergeCell ref="AA911:AA912"/>
    <mergeCell ref="AB911:AB912"/>
    <mergeCell ref="AC911:AC912"/>
    <mergeCell ref="AA905:AA906"/>
    <mergeCell ref="AB905:AB906"/>
    <mergeCell ref="AC905:AC906"/>
    <mergeCell ref="AA907:AA908"/>
    <mergeCell ref="AB907:AB908"/>
    <mergeCell ref="AC907:AC908"/>
    <mergeCell ref="AA901:AA902"/>
    <mergeCell ref="AB901:AB902"/>
    <mergeCell ref="AC901:AC902"/>
    <mergeCell ref="AA903:AA904"/>
    <mergeCell ref="AB903:AB904"/>
    <mergeCell ref="AC903:AC904"/>
    <mergeCell ref="AA897:AA898"/>
    <mergeCell ref="AB897:AB898"/>
    <mergeCell ref="AC897:AC898"/>
    <mergeCell ref="AA899:AA900"/>
    <mergeCell ref="AB899:AB900"/>
    <mergeCell ref="AC899:AC900"/>
    <mergeCell ref="AA893:AA894"/>
    <mergeCell ref="AB893:AB894"/>
    <mergeCell ref="AC893:AC894"/>
    <mergeCell ref="AA895:AA896"/>
    <mergeCell ref="AB895:AB896"/>
    <mergeCell ref="AC895:AC896"/>
    <mergeCell ref="AA889:AA890"/>
    <mergeCell ref="AB889:AB890"/>
    <mergeCell ref="AC889:AC890"/>
    <mergeCell ref="AA891:AA892"/>
    <mergeCell ref="AB891:AB892"/>
    <mergeCell ref="AC891:AC892"/>
    <mergeCell ref="AA885:AA886"/>
    <mergeCell ref="AB885:AB886"/>
    <mergeCell ref="AC885:AC886"/>
    <mergeCell ref="AA887:AA888"/>
    <mergeCell ref="AB887:AB888"/>
    <mergeCell ref="AC887:AC888"/>
    <mergeCell ref="AA881:AA882"/>
    <mergeCell ref="AB881:AB882"/>
    <mergeCell ref="AC881:AC882"/>
    <mergeCell ref="AA883:AA884"/>
    <mergeCell ref="AB883:AB884"/>
    <mergeCell ref="AC883:AC884"/>
    <mergeCell ref="AA877:AA878"/>
    <mergeCell ref="AB877:AB878"/>
    <mergeCell ref="AC877:AC878"/>
    <mergeCell ref="AA879:AA880"/>
    <mergeCell ref="AB879:AB880"/>
    <mergeCell ref="AC879:AC880"/>
    <mergeCell ref="AA873:AA874"/>
    <mergeCell ref="AB873:AB874"/>
    <mergeCell ref="AC873:AC874"/>
    <mergeCell ref="AA875:AA876"/>
    <mergeCell ref="AB875:AB876"/>
    <mergeCell ref="AC875:AC876"/>
    <mergeCell ref="AA867:AA868"/>
    <mergeCell ref="AB867:AB868"/>
    <mergeCell ref="AC867:AC868"/>
    <mergeCell ref="AA871:AA872"/>
    <mergeCell ref="AB871:AB872"/>
    <mergeCell ref="AC871:AC872"/>
    <mergeCell ref="AA869:AA870"/>
    <mergeCell ref="AB869:AB870"/>
    <mergeCell ref="AC869:AC870"/>
    <mergeCell ref="AA863:AA864"/>
    <mergeCell ref="AB863:AB864"/>
    <mergeCell ref="AC863:AC864"/>
    <mergeCell ref="AA865:AA866"/>
    <mergeCell ref="AB865:AB866"/>
    <mergeCell ref="AC865:AC866"/>
    <mergeCell ref="AA859:AA860"/>
    <mergeCell ref="AB859:AB860"/>
    <mergeCell ref="AC859:AC860"/>
    <mergeCell ref="AA861:AA862"/>
    <mergeCell ref="AB861:AB862"/>
    <mergeCell ref="AC861:AC862"/>
    <mergeCell ref="AA855:AA856"/>
    <mergeCell ref="AB855:AB856"/>
    <mergeCell ref="AC855:AC856"/>
    <mergeCell ref="AA857:AA858"/>
    <mergeCell ref="AB857:AB858"/>
    <mergeCell ref="AC857:AC858"/>
    <mergeCell ref="AA851:AA852"/>
    <mergeCell ref="AB851:AB852"/>
    <mergeCell ref="AC851:AC852"/>
    <mergeCell ref="AA853:AA854"/>
    <mergeCell ref="AB853:AB854"/>
    <mergeCell ref="AC853:AC854"/>
    <mergeCell ref="AA847:AA848"/>
    <mergeCell ref="AB847:AB848"/>
    <mergeCell ref="AC847:AC848"/>
    <mergeCell ref="AA849:AA850"/>
    <mergeCell ref="AB849:AB850"/>
    <mergeCell ref="AC849:AC850"/>
    <mergeCell ref="AA843:AA844"/>
    <mergeCell ref="AB843:AB844"/>
    <mergeCell ref="AC843:AC844"/>
    <mergeCell ref="AA845:AA846"/>
    <mergeCell ref="AB845:AB846"/>
    <mergeCell ref="AC845:AC846"/>
    <mergeCell ref="AA839:AA840"/>
    <mergeCell ref="AB839:AB840"/>
    <mergeCell ref="AC839:AC840"/>
    <mergeCell ref="AA841:AA842"/>
    <mergeCell ref="AB841:AB842"/>
    <mergeCell ref="AC841:AC842"/>
    <mergeCell ref="AA835:AA836"/>
    <mergeCell ref="AB835:AB836"/>
    <mergeCell ref="AC835:AC836"/>
    <mergeCell ref="AA837:AA838"/>
    <mergeCell ref="AB837:AB838"/>
    <mergeCell ref="AC837:AC838"/>
    <mergeCell ref="AA831:AA832"/>
    <mergeCell ref="AB831:AB832"/>
    <mergeCell ref="AC831:AC832"/>
    <mergeCell ref="AA833:AA834"/>
    <mergeCell ref="AB833:AB834"/>
    <mergeCell ref="AC833:AC834"/>
    <mergeCell ref="AA827:AA828"/>
    <mergeCell ref="AB827:AB828"/>
    <mergeCell ref="AC827:AC828"/>
    <mergeCell ref="AA829:AA830"/>
    <mergeCell ref="AB829:AB830"/>
    <mergeCell ref="AC829:AC830"/>
    <mergeCell ref="AA821:AA822"/>
    <mergeCell ref="AB821:AB822"/>
    <mergeCell ref="AC821:AC822"/>
    <mergeCell ref="AA823:AA824"/>
    <mergeCell ref="AB823:AB824"/>
    <mergeCell ref="AC823:AC824"/>
    <mergeCell ref="AA817:AA818"/>
    <mergeCell ref="AB817:AB818"/>
    <mergeCell ref="AC817:AC818"/>
    <mergeCell ref="AA819:AA820"/>
    <mergeCell ref="AB819:AB820"/>
    <mergeCell ref="AC819:AC820"/>
    <mergeCell ref="AA825:AA826"/>
    <mergeCell ref="AB825:AB826"/>
    <mergeCell ref="AC825:AC826"/>
    <mergeCell ref="AA813:AA814"/>
    <mergeCell ref="AB813:AB814"/>
    <mergeCell ref="AC813:AC814"/>
    <mergeCell ref="AA815:AA816"/>
    <mergeCell ref="AB815:AB816"/>
    <mergeCell ref="AC815:AC816"/>
    <mergeCell ref="AA809:AA810"/>
    <mergeCell ref="AB809:AB810"/>
    <mergeCell ref="AC809:AC810"/>
    <mergeCell ref="AA811:AA812"/>
    <mergeCell ref="AB811:AB812"/>
    <mergeCell ref="AC811:AC812"/>
    <mergeCell ref="AA805:AA806"/>
    <mergeCell ref="AB805:AB806"/>
    <mergeCell ref="AC805:AC806"/>
    <mergeCell ref="AA807:AA808"/>
    <mergeCell ref="AB807:AB808"/>
    <mergeCell ref="AC807:AC808"/>
    <mergeCell ref="AA801:AA802"/>
    <mergeCell ref="AB801:AB802"/>
    <mergeCell ref="AC801:AC802"/>
    <mergeCell ref="AA803:AA804"/>
    <mergeCell ref="AB803:AB804"/>
    <mergeCell ref="AC803:AC804"/>
    <mergeCell ref="AA797:AA798"/>
    <mergeCell ref="AB797:AB798"/>
    <mergeCell ref="AC797:AC798"/>
    <mergeCell ref="AA799:AA800"/>
    <mergeCell ref="AB799:AB800"/>
    <mergeCell ref="AC799:AC800"/>
    <mergeCell ref="AA793:AA794"/>
    <mergeCell ref="AB793:AB794"/>
    <mergeCell ref="AC793:AC794"/>
    <mergeCell ref="AA795:AA796"/>
    <mergeCell ref="AB795:AB796"/>
    <mergeCell ref="AC795:AC796"/>
    <mergeCell ref="AA789:AA790"/>
    <mergeCell ref="AB789:AB790"/>
    <mergeCell ref="AC789:AC790"/>
    <mergeCell ref="AA791:AA792"/>
    <mergeCell ref="AB791:AB792"/>
    <mergeCell ref="AC791:AC792"/>
    <mergeCell ref="AA785:AA786"/>
    <mergeCell ref="AB785:AB786"/>
    <mergeCell ref="AC785:AC786"/>
    <mergeCell ref="AA787:AA788"/>
    <mergeCell ref="AB787:AB788"/>
    <mergeCell ref="AC787:AC788"/>
    <mergeCell ref="AA781:AA782"/>
    <mergeCell ref="AB781:AB782"/>
    <mergeCell ref="AC781:AC782"/>
    <mergeCell ref="AA783:AA784"/>
    <mergeCell ref="AB783:AB784"/>
    <mergeCell ref="AC783:AC784"/>
    <mergeCell ref="AA777:AA778"/>
    <mergeCell ref="AB777:AB778"/>
    <mergeCell ref="AC777:AC778"/>
    <mergeCell ref="AA779:AA780"/>
    <mergeCell ref="AB779:AB780"/>
    <mergeCell ref="AC779:AC780"/>
    <mergeCell ref="AA773:AA774"/>
    <mergeCell ref="AB773:AB774"/>
    <mergeCell ref="AC773:AC774"/>
    <mergeCell ref="AA775:AA776"/>
    <mergeCell ref="AB775:AB776"/>
    <mergeCell ref="AC775:AC776"/>
    <mergeCell ref="AA769:AA770"/>
    <mergeCell ref="AB769:AB770"/>
    <mergeCell ref="AC769:AC770"/>
    <mergeCell ref="AA771:AA772"/>
    <mergeCell ref="AB771:AB772"/>
    <mergeCell ref="AC771:AC772"/>
    <mergeCell ref="AA765:AA766"/>
    <mergeCell ref="AB765:AB766"/>
    <mergeCell ref="AC765:AC766"/>
    <mergeCell ref="AA767:AA768"/>
    <mergeCell ref="AB767:AB768"/>
    <mergeCell ref="AC767:AC768"/>
    <mergeCell ref="AA761:AA762"/>
    <mergeCell ref="AB761:AB762"/>
    <mergeCell ref="AC761:AC762"/>
    <mergeCell ref="AA763:AA764"/>
    <mergeCell ref="AB763:AB764"/>
    <mergeCell ref="AC763:AC764"/>
    <mergeCell ref="AA757:AA758"/>
    <mergeCell ref="AB757:AB758"/>
    <mergeCell ref="AC757:AC758"/>
    <mergeCell ref="AA759:AA760"/>
    <mergeCell ref="AB759:AB760"/>
    <mergeCell ref="AC759:AC760"/>
    <mergeCell ref="AA753:AA754"/>
    <mergeCell ref="AB753:AB754"/>
    <mergeCell ref="AC753:AC754"/>
    <mergeCell ref="AA755:AA756"/>
    <mergeCell ref="AB755:AB756"/>
    <mergeCell ref="AC755:AC756"/>
    <mergeCell ref="AA749:AA750"/>
    <mergeCell ref="AB749:AB750"/>
    <mergeCell ref="AC749:AC750"/>
    <mergeCell ref="AA751:AA752"/>
    <mergeCell ref="AB751:AB752"/>
    <mergeCell ref="AC751:AC752"/>
    <mergeCell ref="AA745:AA746"/>
    <mergeCell ref="AB745:AB746"/>
    <mergeCell ref="AC745:AC746"/>
    <mergeCell ref="AA747:AA748"/>
    <mergeCell ref="AB747:AB748"/>
    <mergeCell ref="AC747:AC748"/>
    <mergeCell ref="AA741:AA742"/>
    <mergeCell ref="AB741:AB742"/>
    <mergeCell ref="AC741:AC742"/>
    <mergeCell ref="AA743:AA744"/>
    <mergeCell ref="AB743:AB744"/>
    <mergeCell ref="AC743:AC744"/>
    <mergeCell ref="AA737:AA738"/>
    <mergeCell ref="AB737:AB738"/>
    <mergeCell ref="AC737:AC738"/>
    <mergeCell ref="AA739:AA740"/>
    <mergeCell ref="AB739:AB740"/>
    <mergeCell ref="AC739:AC740"/>
    <mergeCell ref="AA733:AA734"/>
    <mergeCell ref="AB733:AB734"/>
    <mergeCell ref="AC733:AC734"/>
    <mergeCell ref="AA735:AA736"/>
    <mergeCell ref="AB735:AB736"/>
    <mergeCell ref="AC735:AC736"/>
    <mergeCell ref="AA729:AA730"/>
    <mergeCell ref="AB729:AB730"/>
    <mergeCell ref="AC729:AC730"/>
    <mergeCell ref="AA731:AA732"/>
    <mergeCell ref="AB731:AB732"/>
    <mergeCell ref="AC731:AC732"/>
    <mergeCell ref="AA725:AA726"/>
    <mergeCell ref="AB725:AB726"/>
    <mergeCell ref="AC725:AC726"/>
    <mergeCell ref="AA727:AA728"/>
    <mergeCell ref="AB727:AB728"/>
    <mergeCell ref="AC727:AC728"/>
    <mergeCell ref="AA721:AA722"/>
    <mergeCell ref="AB721:AB722"/>
    <mergeCell ref="AC721:AC722"/>
    <mergeCell ref="AA723:AA724"/>
    <mergeCell ref="AB723:AB724"/>
    <mergeCell ref="AC723:AC724"/>
    <mergeCell ref="AA715:AA716"/>
    <mergeCell ref="AB715:AB716"/>
    <mergeCell ref="AC715:AC716"/>
    <mergeCell ref="AA719:AA720"/>
    <mergeCell ref="AB719:AB720"/>
    <mergeCell ref="AC719:AC720"/>
    <mergeCell ref="AA711:AA712"/>
    <mergeCell ref="AB711:AB712"/>
    <mergeCell ref="AC711:AC712"/>
    <mergeCell ref="AA713:AA714"/>
    <mergeCell ref="AB713:AB714"/>
    <mergeCell ref="AC713:AC714"/>
    <mergeCell ref="AA707:AA708"/>
    <mergeCell ref="AB707:AB708"/>
    <mergeCell ref="AC707:AC708"/>
    <mergeCell ref="AA709:AA710"/>
    <mergeCell ref="AB709:AB710"/>
    <mergeCell ref="AC709:AC710"/>
    <mergeCell ref="AA717:AA718"/>
    <mergeCell ref="AB717:AB718"/>
    <mergeCell ref="AC717:AC718"/>
    <mergeCell ref="AA703:AA704"/>
    <mergeCell ref="AB703:AB704"/>
    <mergeCell ref="AC703:AC704"/>
    <mergeCell ref="AA705:AA706"/>
    <mergeCell ref="AB705:AB706"/>
    <mergeCell ref="AC705:AC706"/>
    <mergeCell ref="AA699:AA700"/>
    <mergeCell ref="AB699:AB700"/>
    <mergeCell ref="AC699:AC700"/>
    <mergeCell ref="AA701:AA702"/>
    <mergeCell ref="AB701:AB702"/>
    <mergeCell ref="AC701:AC702"/>
    <mergeCell ref="AA695:AA696"/>
    <mergeCell ref="AB695:AB696"/>
    <mergeCell ref="AC695:AC696"/>
    <mergeCell ref="AA697:AA698"/>
    <mergeCell ref="AB697:AB698"/>
    <mergeCell ref="AC697:AC698"/>
    <mergeCell ref="AA691:AA692"/>
    <mergeCell ref="AB691:AB692"/>
    <mergeCell ref="AC691:AC692"/>
    <mergeCell ref="AA693:AA694"/>
    <mergeCell ref="AB693:AB694"/>
    <mergeCell ref="AC693:AC694"/>
    <mergeCell ref="AA687:AA688"/>
    <mergeCell ref="AB687:AB688"/>
    <mergeCell ref="AC687:AC688"/>
    <mergeCell ref="AA689:AA690"/>
    <mergeCell ref="AB689:AB690"/>
    <mergeCell ref="AC689:AC690"/>
    <mergeCell ref="AA683:AA684"/>
    <mergeCell ref="AB683:AB684"/>
    <mergeCell ref="AC683:AC684"/>
    <mergeCell ref="AA685:AA686"/>
    <mergeCell ref="AB685:AB686"/>
    <mergeCell ref="AC685:AC686"/>
    <mergeCell ref="AA679:AA680"/>
    <mergeCell ref="AB679:AB680"/>
    <mergeCell ref="AC679:AC680"/>
    <mergeCell ref="AA681:AA682"/>
    <mergeCell ref="AB681:AB682"/>
    <mergeCell ref="AC681:AC682"/>
    <mergeCell ref="AA675:AA676"/>
    <mergeCell ref="AB675:AB676"/>
    <mergeCell ref="AC675:AC676"/>
    <mergeCell ref="AA677:AA678"/>
    <mergeCell ref="AB677:AB678"/>
    <mergeCell ref="AC677:AC678"/>
    <mergeCell ref="AA671:AA672"/>
    <mergeCell ref="AB671:AB672"/>
    <mergeCell ref="AC671:AC672"/>
    <mergeCell ref="AA673:AA674"/>
    <mergeCell ref="AB673:AB674"/>
    <mergeCell ref="AC673:AC674"/>
    <mergeCell ref="AA667:AA668"/>
    <mergeCell ref="AB667:AB668"/>
    <mergeCell ref="AC667:AC668"/>
    <mergeCell ref="AA669:AA670"/>
    <mergeCell ref="AB669:AB670"/>
    <mergeCell ref="AC669:AC670"/>
    <mergeCell ref="AA665:AA666"/>
    <mergeCell ref="AB665:AB666"/>
    <mergeCell ref="AC665:AC666"/>
    <mergeCell ref="AA661:AA662"/>
    <mergeCell ref="AB661:AB662"/>
    <mergeCell ref="AC661:AC662"/>
    <mergeCell ref="AA663:AA664"/>
    <mergeCell ref="AB663:AB664"/>
    <mergeCell ref="AC663:AC664"/>
    <mergeCell ref="AA657:AA658"/>
    <mergeCell ref="AB657:AB658"/>
    <mergeCell ref="AC657:AC658"/>
    <mergeCell ref="AA659:AA660"/>
    <mergeCell ref="AB659:AB660"/>
    <mergeCell ref="AC659:AC660"/>
    <mergeCell ref="AA653:AA654"/>
    <mergeCell ref="AB653:AB654"/>
    <mergeCell ref="AC653:AC654"/>
    <mergeCell ref="AA655:AA656"/>
    <mergeCell ref="AB655:AB656"/>
    <mergeCell ref="AC655:AC656"/>
    <mergeCell ref="AA649:AA650"/>
    <mergeCell ref="AB649:AB650"/>
    <mergeCell ref="AC649:AC650"/>
    <mergeCell ref="AA651:AA652"/>
    <mergeCell ref="AB651:AB652"/>
    <mergeCell ref="AC651:AC652"/>
    <mergeCell ref="AA645:AA646"/>
    <mergeCell ref="AB645:AB646"/>
    <mergeCell ref="AC645:AC646"/>
    <mergeCell ref="AA647:AA648"/>
    <mergeCell ref="AB647:AB648"/>
    <mergeCell ref="AC647:AC648"/>
    <mergeCell ref="AA641:AA642"/>
    <mergeCell ref="AB641:AB642"/>
    <mergeCell ref="AC641:AC642"/>
    <mergeCell ref="AA643:AA644"/>
    <mergeCell ref="AB643:AB644"/>
    <mergeCell ref="AC643:AC644"/>
    <mergeCell ref="AA637:AA638"/>
    <mergeCell ref="AB637:AB638"/>
    <mergeCell ref="AC637:AC638"/>
    <mergeCell ref="AA639:AA640"/>
    <mergeCell ref="AB639:AB640"/>
    <mergeCell ref="AC639:AC640"/>
    <mergeCell ref="AA633:AA634"/>
    <mergeCell ref="AB633:AB634"/>
    <mergeCell ref="AC633:AC634"/>
    <mergeCell ref="AA635:AA636"/>
    <mergeCell ref="AB635:AB636"/>
    <mergeCell ref="AC635:AC636"/>
    <mergeCell ref="AA629:AA630"/>
    <mergeCell ref="AB629:AB630"/>
    <mergeCell ref="AC629:AC630"/>
    <mergeCell ref="AA631:AA632"/>
    <mergeCell ref="AB631:AB632"/>
    <mergeCell ref="AC631:AC632"/>
    <mergeCell ref="AA625:AA626"/>
    <mergeCell ref="AB625:AB626"/>
    <mergeCell ref="AC625:AC626"/>
    <mergeCell ref="AA627:AA628"/>
    <mergeCell ref="AB627:AB628"/>
    <mergeCell ref="AC627:AC628"/>
    <mergeCell ref="AA621:AA622"/>
    <mergeCell ref="AB621:AB622"/>
    <mergeCell ref="AC621:AC622"/>
    <mergeCell ref="AA623:AA624"/>
    <mergeCell ref="AB623:AB624"/>
    <mergeCell ref="AC623:AC624"/>
    <mergeCell ref="AA617:AA618"/>
    <mergeCell ref="AB617:AB618"/>
    <mergeCell ref="AC617:AC618"/>
    <mergeCell ref="AA619:AA620"/>
    <mergeCell ref="AB619:AB620"/>
    <mergeCell ref="AC619:AC620"/>
    <mergeCell ref="AA613:AA614"/>
    <mergeCell ref="AB613:AB614"/>
    <mergeCell ref="AC613:AC614"/>
    <mergeCell ref="AA615:AA616"/>
    <mergeCell ref="AB615:AB616"/>
    <mergeCell ref="AC615:AC616"/>
    <mergeCell ref="AA609:AA610"/>
    <mergeCell ref="AB609:AB610"/>
    <mergeCell ref="AC609:AC610"/>
    <mergeCell ref="AA611:AA612"/>
    <mergeCell ref="AB611:AB612"/>
    <mergeCell ref="AC611:AC612"/>
    <mergeCell ref="AA605:AA606"/>
    <mergeCell ref="AB605:AB606"/>
    <mergeCell ref="AC605:AC606"/>
    <mergeCell ref="AA607:AA608"/>
    <mergeCell ref="AB607:AB608"/>
    <mergeCell ref="AC607:AC608"/>
    <mergeCell ref="AA601:AA602"/>
    <mergeCell ref="AB601:AB602"/>
    <mergeCell ref="AC601:AC602"/>
    <mergeCell ref="AA603:AA604"/>
    <mergeCell ref="AB603:AB604"/>
    <mergeCell ref="AC603:AC604"/>
    <mergeCell ref="AA597:AA598"/>
    <mergeCell ref="AB597:AB598"/>
    <mergeCell ref="AC597:AC598"/>
    <mergeCell ref="AA599:AA600"/>
    <mergeCell ref="AB599:AB600"/>
    <mergeCell ref="AC599:AC600"/>
    <mergeCell ref="AA593:AA594"/>
    <mergeCell ref="AB593:AB594"/>
    <mergeCell ref="AC593:AC594"/>
    <mergeCell ref="AA595:AA596"/>
    <mergeCell ref="AB595:AB596"/>
    <mergeCell ref="AC595:AC596"/>
    <mergeCell ref="AA589:AA590"/>
    <mergeCell ref="AB589:AB590"/>
    <mergeCell ref="AC589:AC590"/>
    <mergeCell ref="AA591:AA592"/>
    <mergeCell ref="AB591:AB592"/>
    <mergeCell ref="AC591:AC592"/>
    <mergeCell ref="AA585:AA586"/>
    <mergeCell ref="AB585:AB586"/>
    <mergeCell ref="AC585:AC586"/>
    <mergeCell ref="AA587:AA588"/>
    <mergeCell ref="AB587:AB588"/>
    <mergeCell ref="AC587:AC588"/>
    <mergeCell ref="AA581:AA582"/>
    <mergeCell ref="AB581:AB582"/>
    <mergeCell ref="AC581:AC582"/>
    <mergeCell ref="AA583:AA584"/>
    <mergeCell ref="AB583:AB584"/>
    <mergeCell ref="AC583:AC584"/>
    <mergeCell ref="AA577:AA578"/>
    <mergeCell ref="AB577:AB578"/>
    <mergeCell ref="AC577:AC578"/>
    <mergeCell ref="AA579:AA580"/>
    <mergeCell ref="AB579:AB580"/>
    <mergeCell ref="AC579:AC580"/>
    <mergeCell ref="AA573:AA574"/>
    <mergeCell ref="AB573:AB574"/>
    <mergeCell ref="AC573:AC574"/>
    <mergeCell ref="AA575:AA576"/>
    <mergeCell ref="AB575:AB576"/>
    <mergeCell ref="AC575:AC576"/>
    <mergeCell ref="AA569:AA570"/>
    <mergeCell ref="AB569:AB570"/>
    <mergeCell ref="AC569:AC570"/>
    <mergeCell ref="AA571:AA572"/>
    <mergeCell ref="AB571:AB572"/>
    <mergeCell ref="AC571:AC572"/>
    <mergeCell ref="AA565:AA566"/>
    <mergeCell ref="AB565:AB566"/>
    <mergeCell ref="AC565:AC566"/>
    <mergeCell ref="AA567:AA568"/>
    <mergeCell ref="AB567:AB568"/>
    <mergeCell ref="AC567:AC568"/>
    <mergeCell ref="AA561:AA562"/>
    <mergeCell ref="AB561:AB562"/>
    <mergeCell ref="AC561:AC562"/>
    <mergeCell ref="AA563:AA564"/>
    <mergeCell ref="AB563:AB564"/>
    <mergeCell ref="AC563:AC564"/>
    <mergeCell ref="AA557:AA558"/>
    <mergeCell ref="AB557:AB558"/>
    <mergeCell ref="AC557:AC558"/>
    <mergeCell ref="AA559:AA560"/>
    <mergeCell ref="AB559:AB560"/>
    <mergeCell ref="AC559:AC560"/>
    <mergeCell ref="AA553:AA554"/>
    <mergeCell ref="AB553:AB554"/>
    <mergeCell ref="AC553:AC554"/>
    <mergeCell ref="AA555:AA556"/>
    <mergeCell ref="AB555:AB556"/>
    <mergeCell ref="AC555:AC556"/>
    <mergeCell ref="AA547:AA548"/>
    <mergeCell ref="AB547:AB548"/>
    <mergeCell ref="AC547:AC548"/>
    <mergeCell ref="AA549:AA550"/>
    <mergeCell ref="AB549:AB550"/>
    <mergeCell ref="AC549:AC550"/>
    <mergeCell ref="AA551:AA552"/>
    <mergeCell ref="AB551:AB552"/>
    <mergeCell ref="AC551:AC552"/>
    <mergeCell ref="AA543:AA544"/>
    <mergeCell ref="AB543:AB544"/>
    <mergeCell ref="AC543:AC544"/>
    <mergeCell ref="AA545:AA546"/>
    <mergeCell ref="AB545:AB546"/>
    <mergeCell ref="AC545:AC546"/>
    <mergeCell ref="AA539:AA540"/>
    <mergeCell ref="AB539:AB540"/>
    <mergeCell ref="AC539:AC540"/>
    <mergeCell ref="AA541:AA542"/>
    <mergeCell ref="AB541:AB542"/>
    <mergeCell ref="AC541:AC542"/>
    <mergeCell ref="AA535:AA536"/>
    <mergeCell ref="AB535:AB536"/>
    <mergeCell ref="AC535:AC536"/>
    <mergeCell ref="AA537:AA538"/>
    <mergeCell ref="AB537:AB538"/>
    <mergeCell ref="AC537:AC538"/>
    <mergeCell ref="AA531:AA532"/>
    <mergeCell ref="AB531:AB532"/>
    <mergeCell ref="AC531:AC532"/>
    <mergeCell ref="AA533:AA534"/>
    <mergeCell ref="AB533:AB534"/>
    <mergeCell ref="AC533:AC534"/>
    <mergeCell ref="AA527:AA528"/>
    <mergeCell ref="AB527:AB528"/>
    <mergeCell ref="AC527:AC528"/>
    <mergeCell ref="AA529:AA530"/>
    <mergeCell ref="AB529:AB530"/>
    <mergeCell ref="AC529:AC530"/>
    <mergeCell ref="AA523:AA524"/>
    <mergeCell ref="AB523:AB524"/>
    <mergeCell ref="AC523:AC524"/>
    <mergeCell ref="AA525:AA526"/>
    <mergeCell ref="AB525:AB526"/>
    <mergeCell ref="AC525:AC526"/>
    <mergeCell ref="AA519:AA520"/>
    <mergeCell ref="AB519:AB520"/>
    <mergeCell ref="AC519:AC520"/>
    <mergeCell ref="AA521:AA522"/>
    <mergeCell ref="AB521:AB522"/>
    <mergeCell ref="AC521:AC522"/>
    <mergeCell ref="AA515:AA516"/>
    <mergeCell ref="AB515:AB516"/>
    <mergeCell ref="AC515:AC516"/>
    <mergeCell ref="AA517:AA518"/>
    <mergeCell ref="AB517:AB518"/>
    <mergeCell ref="AC517:AC518"/>
    <mergeCell ref="AA511:AA512"/>
    <mergeCell ref="AB511:AB512"/>
    <mergeCell ref="AC511:AC512"/>
    <mergeCell ref="AA513:AA514"/>
    <mergeCell ref="AB513:AB514"/>
    <mergeCell ref="AC513:AC514"/>
    <mergeCell ref="AA507:AA508"/>
    <mergeCell ref="AB507:AB508"/>
    <mergeCell ref="AC507:AC508"/>
    <mergeCell ref="AA509:AA510"/>
    <mergeCell ref="AB509:AB510"/>
    <mergeCell ref="AC509:AC510"/>
    <mergeCell ref="AA503:AA504"/>
    <mergeCell ref="AB503:AB504"/>
    <mergeCell ref="AC503:AC504"/>
    <mergeCell ref="AA505:AA506"/>
    <mergeCell ref="AB505:AB506"/>
    <mergeCell ref="AC505:AC506"/>
    <mergeCell ref="AA499:AA500"/>
    <mergeCell ref="AB499:AB500"/>
    <mergeCell ref="AC499:AC500"/>
    <mergeCell ref="AA501:AA502"/>
    <mergeCell ref="AB501:AB502"/>
    <mergeCell ref="AC501:AC502"/>
    <mergeCell ref="AA495:AA496"/>
    <mergeCell ref="AB495:AB496"/>
    <mergeCell ref="AC495:AC496"/>
    <mergeCell ref="AA497:AA498"/>
    <mergeCell ref="AB497:AB498"/>
    <mergeCell ref="AC497:AC498"/>
    <mergeCell ref="AA491:AA492"/>
    <mergeCell ref="AB491:AB492"/>
    <mergeCell ref="AC491:AC492"/>
    <mergeCell ref="AA493:AA494"/>
    <mergeCell ref="AB493:AB494"/>
    <mergeCell ref="AC493:AC494"/>
    <mergeCell ref="AA487:AA488"/>
    <mergeCell ref="AB487:AB488"/>
    <mergeCell ref="AC487:AC488"/>
    <mergeCell ref="AA489:AA490"/>
    <mergeCell ref="AB489:AB490"/>
    <mergeCell ref="AC489:AC490"/>
    <mergeCell ref="AA483:AA484"/>
    <mergeCell ref="AB483:AB484"/>
    <mergeCell ref="AC483:AC484"/>
    <mergeCell ref="AA485:AA486"/>
    <mergeCell ref="AB485:AB486"/>
    <mergeCell ref="AC485:AC486"/>
    <mergeCell ref="AA479:AA480"/>
    <mergeCell ref="AB479:AB480"/>
    <mergeCell ref="AC479:AC480"/>
    <mergeCell ref="AA481:AA482"/>
    <mergeCell ref="AB481:AB482"/>
    <mergeCell ref="AC481:AC482"/>
    <mergeCell ref="AA475:AA476"/>
    <mergeCell ref="AB475:AB476"/>
    <mergeCell ref="AC475:AC476"/>
    <mergeCell ref="AA477:AA478"/>
    <mergeCell ref="AB477:AB478"/>
    <mergeCell ref="AC477:AC478"/>
    <mergeCell ref="AA471:AA472"/>
    <mergeCell ref="AB471:AB472"/>
    <mergeCell ref="AC471:AC472"/>
    <mergeCell ref="AA473:AA474"/>
    <mergeCell ref="AB473:AB474"/>
    <mergeCell ref="AC473:AC474"/>
    <mergeCell ref="AA467:AA468"/>
    <mergeCell ref="AB467:AB468"/>
    <mergeCell ref="AC467:AC468"/>
    <mergeCell ref="AA469:AA470"/>
    <mergeCell ref="AB469:AB470"/>
    <mergeCell ref="AC469:AC470"/>
    <mergeCell ref="AA463:AA464"/>
    <mergeCell ref="AB463:AB464"/>
    <mergeCell ref="AC463:AC464"/>
    <mergeCell ref="AA465:AA466"/>
    <mergeCell ref="AB465:AB466"/>
    <mergeCell ref="AC465:AC466"/>
    <mergeCell ref="AA459:AA460"/>
    <mergeCell ref="AB459:AB460"/>
    <mergeCell ref="AC459:AC460"/>
    <mergeCell ref="AA461:AA462"/>
    <mergeCell ref="AB461:AB462"/>
    <mergeCell ref="AC461:AC462"/>
    <mergeCell ref="AA455:AA456"/>
    <mergeCell ref="AB455:AB456"/>
    <mergeCell ref="AC455:AC456"/>
    <mergeCell ref="AA457:AA458"/>
    <mergeCell ref="AB457:AB458"/>
    <mergeCell ref="AC457:AC458"/>
    <mergeCell ref="AA451:AA452"/>
    <mergeCell ref="AB451:AB452"/>
    <mergeCell ref="AC451:AC452"/>
    <mergeCell ref="AA453:AA454"/>
    <mergeCell ref="AB453:AB454"/>
    <mergeCell ref="AC453:AC454"/>
    <mergeCell ref="AA447:AA448"/>
    <mergeCell ref="AB447:AB448"/>
    <mergeCell ref="AC447:AC448"/>
    <mergeCell ref="AA449:AA450"/>
    <mergeCell ref="AB449:AB450"/>
    <mergeCell ref="AC449:AC450"/>
    <mergeCell ref="AA443:AA444"/>
    <mergeCell ref="AB443:AB444"/>
    <mergeCell ref="AC443:AC444"/>
    <mergeCell ref="AA445:AA446"/>
    <mergeCell ref="AB445:AB446"/>
    <mergeCell ref="AC445:AC446"/>
    <mergeCell ref="AA439:AA440"/>
    <mergeCell ref="AB439:AB440"/>
    <mergeCell ref="AC439:AC440"/>
    <mergeCell ref="AA441:AA442"/>
    <mergeCell ref="AB441:AB442"/>
    <mergeCell ref="AC441:AC442"/>
    <mergeCell ref="AA435:AA436"/>
    <mergeCell ref="AB435:AB436"/>
    <mergeCell ref="AC435:AC436"/>
    <mergeCell ref="AA437:AA438"/>
    <mergeCell ref="AB437:AB438"/>
    <mergeCell ref="AC437:AC438"/>
    <mergeCell ref="AA431:AA432"/>
    <mergeCell ref="AB431:AB432"/>
    <mergeCell ref="AC431:AC432"/>
    <mergeCell ref="AA433:AA434"/>
    <mergeCell ref="AB433:AB434"/>
    <mergeCell ref="AC433:AC434"/>
    <mergeCell ref="AA427:AA428"/>
    <mergeCell ref="AB427:AB428"/>
    <mergeCell ref="AC427:AC428"/>
    <mergeCell ref="AA429:AA430"/>
    <mergeCell ref="AB429:AB430"/>
    <mergeCell ref="AC429:AC430"/>
    <mergeCell ref="AA423:AA424"/>
    <mergeCell ref="AB423:AB424"/>
    <mergeCell ref="AC423:AC424"/>
    <mergeCell ref="AA425:AA426"/>
    <mergeCell ref="AB425:AB426"/>
    <mergeCell ref="AC425:AC426"/>
    <mergeCell ref="AA419:AA420"/>
    <mergeCell ref="AB419:AB420"/>
    <mergeCell ref="AC419:AC420"/>
    <mergeCell ref="AA421:AA422"/>
    <mergeCell ref="AB421:AB422"/>
    <mergeCell ref="AC421:AC422"/>
    <mergeCell ref="AA415:AA416"/>
    <mergeCell ref="AB415:AB416"/>
    <mergeCell ref="AC415:AC416"/>
    <mergeCell ref="AA417:AA418"/>
    <mergeCell ref="AB417:AB418"/>
    <mergeCell ref="AC417:AC418"/>
    <mergeCell ref="AA411:AA412"/>
    <mergeCell ref="AB411:AB412"/>
    <mergeCell ref="AC411:AC412"/>
    <mergeCell ref="AA413:AA414"/>
    <mergeCell ref="AB413:AB414"/>
    <mergeCell ref="AC413:AC414"/>
    <mergeCell ref="AA407:AA408"/>
    <mergeCell ref="AB407:AB408"/>
    <mergeCell ref="AC407:AC408"/>
    <mergeCell ref="AA409:AA410"/>
    <mergeCell ref="AB409:AB410"/>
    <mergeCell ref="AC409:AC410"/>
    <mergeCell ref="AA403:AA404"/>
    <mergeCell ref="AB403:AB404"/>
    <mergeCell ref="AC403:AC404"/>
    <mergeCell ref="AA405:AA406"/>
    <mergeCell ref="AB405:AB406"/>
    <mergeCell ref="AC405:AC406"/>
    <mergeCell ref="AA399:AA400"/>
    <mergeCell ref="AB399:AB400"/>
    <mergeCell ref="AC399:AC400"/>
    <mergeCell ref="AA401:AA402"/>
    <mergeCell ref="AB401:AB402"/>
    <mergeCell ref="AC401:AC402"/>
    <mergeCell ref="AA395:AA396"/>
    <mergeCell ref="AB395:AB396"/>
    <mergeCell ref="AC395:AC396"/>
    <mergeCell ref="AA397:AA398"/>
    <mergeCell ref="AB397:AB398"/>
    <mergeCell ref="AC397:AC398"/>
    <mergeCell ref="AA391:AA392"/>
    <mergeCell ref="AB391:AB392"/>
    <mergeCell ref="AC391:AC392"/>
    <mergeCell ref="AA393:AA394"/>
    <mergeCell ref="AB393:AB394"/>
    <mergeCell ref="AC393:AC394"/>
    <mergeCell ref="AA387:AA388"/>
    <mergeCell ref="AB387:AB388"/>
    <mergeCell ref="AC387:AC388"/>
    <mergeCell ref="AA389:AA390"/>
    <mergeCell ref="AB389:AB390"/>
    <mergeCell ref="AC389:AC390"/>
    <mergeCell ref="AA383:AA384"/>
    <mergeCell ref="AB383:AB384"/>
    <mergeCell ref="AC383:AC384"/>
    <mergeCell ref="AA385:AA386"/>
    <mergeCell ref="AB385:AB386"/>
    <mergeCell ref="AC385:AC386"/>
    <mergeCell ref="AA379:AA380"/>
    <mergeCell ref="AB379:AB380"/>
    <mergeCell ref="AC379:AC380"/>
    <mergeCell ref="AA381:AA382"/>
    <mergeCell ref="AB381:AB382"/>
    <mergeCell ref="AC381:AC382"/>
    <mergeCell ref="AA375:AA376"/>
    <mergeCell ref="AB375:AB376"/>
    <mergeCell ref="AC375:AC376"/>
    <mergeCell ref="AA377:AA378"/>
    <mergeCell ref="AB377:AB378"/>
    <mergeCell ref="AC377:AC378"/>
    <mergeCell ref="AA369:AA370"/>
    <mergeCell ref="AB369:AB370"/>
    <mergeCell ref="AC369:AC370"/>
    <mergeCell ref="AA371:AA372"/>
    <mergeCell ref="AB371:AB372"/>
    <mergeCell ref="AC371:AC372"/>
    <mergeCell ref="AA373:AA374"/>
    <mergeCell ref="AB373:AB374"/>
    <mergeCell ref="AC373:AC374"/>
    <mergeCell ref="AA365:AA366"/>
    <mergeCell ref="AB365:AB366"/>
    <mergeCell ref="AC365:AC366"/>
    <mergeCell ref="AA367:AA368"/>
    <mergeCell ref="AB367:AB368"/>
    <mergeCell ref="AC367:AC368"/>
    <mergeCell ref="AA361:AA362"/>
    <mergeCell ref="AB361:AB362"/>
    <mergeCell ref="AC361:AC362"/>
    <mergeCell ref="AA363:AA364"/>
    <mergeCell ref="AB363:AB364"/>
    <mergeCell ref="AC363:AC364"/>
    <mergeCell ref="AA357:AA358"/>
    <mergeCell ref="AB357:AB358"/>
    <mergeCell ref="AC357:AC358"/>
    <mergeCell ref="AA359:AA360"/>
    <mergeCell ref="AB359:AB360"/>
    <mergeCell ref="AC359:AC360"/>
    <mergeCell ref="AA353:AA354"/>
    <mergeCell ref="AB353:AB354"/>
    <mergeCell ref="AC353:AC354"/>
    <mergeCell ref="AA355:AA356"/>
    <mergeCell ref="AB355:AB356"/>
    <mergeCell ref="AC355:AC356"/>
    <mergeCell ref="AA349:AA350"/>
    <mergeCell ref="AB349:AB350"/>
    <mergeCell ref="AC349:AC350"/>
    <mergeCell ref="AA351:AA352"/>
    <mergeCell ref="AB351:AB352"/>
    <mergeCell ref="AC351:AC352"/>
    <mergeCell ref="AA345:AA346"/>
    <mergeCell ref="AB345:AB346"/>
    <mergeCell ref="AC345:AC346"/>
    <mergeCell ref="AA347:AA348"/>
    <mergeCell ref="AB347:AB348"/>
    <mergeCell ref="AC347:AC348"/>
    <mergeCell ref="AA341:AA342"/>
    <mergeCell ref="AB341:AB342"/>
    <mergeCell ref="AC341:AC342"/>
    <mergeCell ref="AA343:AA344"/>
    <mergeCell ref="AB343:AB344"/>
    <mergeCell ref="AC343:AC344"/>
    <mergeCell ref="AA337:AA338"/>
    <mergeCell ref="AB337:AB338"/>
    <mergeCell ref="AC337:AC338"/>
    <mergeCell ref="AA339:AA340"/>
    <mergeCell ref="AB339:AB340"/>
    <mergeCell ref="AC339:AC340"/>
    <mergeCell ref="AA333:AA334"/>
    <mergeCell ref="AB333:AB334"/>
    <mergeCell ref="AC333:AC334"/>
    <mergeCell ref="AA335:AA336"/>
    <mergeCell ref="AB335:AB336"/>
    <mergeCell ref="AC335:AC336"/>
    <mergeCell ref="AA329:AA330"/>
    <mergeCell ref="AB329:AB330"/>
    <mergeCell ref="AC329:AC330"/>
    <mergeCell ref="AA331:AA332"/>
    <mergeCell ref="AB331:AB332"/>
    <mergeCell ref="AC331:AC332"/>
    <mergeCell ref="AA325:AA326"/>
    <mergeCell ref="AB325:AB326"/>
    <mergeCell ref="AC325:AC326"/>
    <mergeCell ref="AA327:AA328"/>
    <mergeCell ref="AB327:AB328"/>
    <mergeCell ref="AC327:AC328"/>
    <mergeCell ref="AA321:AA322"/>
    <mergeCell ref="AB321:AB322"/>
    <mergeCell ref="AC321:AC322"/>
    <mergeCell ref="AA323:AA324"/>
    <mergeCell ref="AB323:AB324"/>
    <mergeCell ref="AC323:AC324"/>
    <mergeCell ref="AA317:AA318"/>
    <mergeCell ref="AB317:AB318"/>
    <mergeCell ref="AC317:AC318"/>
    <mergeCell ref="AA319:AA320"/>
    <mergeCell ref="AB319:AB320"/>
    <mergeCell ref="AC319:AC320"/>
    <mergeCell ref="AA313:AA314"/>
    <mergeCell ref="AB313:AB314"/>
    <mergeCell ref="AC313:AC314"/>
    <mergeCell ref="AA315:AA316"/>
    <mergeCell ref="AB315:AB316"/>
    <mergeCell ref="AC315:AC316"/>
    <mergeCell ref="AA309:AA310"/>
    <mergeCell ref="AB309:AB310"/>
    <mergeCell ref="AC309:AC310"/>
    <mergeCell ref="AA311:AA312"/>
    <mergeCell ref="AB311:AB312"/>
    <mergeCell ref="AC311:AC312"/>
    <mergeCell ref="AA305:AA306"/>
    <mergeCell ref="AB305:AB306"/>
    <mergeCell ref="AC305:AC306"/>
    <mergeCell ref="AA307:AA308"/>
    <mergeCell ref="AB307:AB308"/>
    <mergeCell ref="AC307:AC308"/>
    <mergeCell ref="AA301:AA302"/>
    <mergeCell ref="AB301:AB302"/>
    <mergeCell ref="AC301:AC302"/>
    <mergeCell ref="AA303:AA304"/>
    <mergeCell ref="AB303:AB304"/>
    <mergeCell ref="AC303:AC304"/>
    <mergeCell ref="AA297:AA298"/>
    <mergeCell ref="AB297:AB298"/>
    <mergeCell ref="AC297:AC298"/>
    <mergeCell ref="AA299:AA300"/>
    <mergeCell ref="AB299:AB300"/>
    <mergeCell ref="AC299:AC300"/>
    <mergeCell ref="AA293:AA294"/>
    <mergeCell ref="AB293:AB294"/>
    <mergeCell ref="AC293:AC294"/>
    <mergeCell ref="AA295:AA296"/>
    <mergeCell ref="AB295:AB296"/>
    <mergeCell ref="AC295:AC296"/>
    <mergeCell ref="AA287:AA288"/>
    <mergeCell ref="AB287:AB288"/>
    <mergeCell ref="AC287:AC288"/>
    <mergeCell ref="AA291:AA292"/>
    <mergeCell ref="AB291:AB292"/>
    <mergeCell ref="AC291:AC292"/>
    <mergeCell ref="AA283:AA284"/>
    <mergeCell ref="AB283:AB284"/>
    <mergeCell ref="AC283:AC284"/>
    <mergeCell ref="AA285:AA286"/>
    <mergeCell ref="AB285:AB286"/>
    <mergeCell ref="AC285:AC286"/>
    <mergeCell ref="AA289:AA290"/>
    <mergeCell ref="AB289:AB290"/>
    <mergeCell ref="AC289:AC290"/>
    <mergeCell ref="AA279:AA280"/>
    <mergeCell ref="AB279:AB280"/>
    <mergeCell ref="AC279:AC280"/>
    <mergeCell ref="AA281:AA282"/>
    <mergeCell ref="AB281:AB282"/>
    <mergeCell ref="AC281:AC282"/>
    <mergeCell ref="AA275:AA276"/>
    <mergeCell ref="AB275:AB276"/>
    <mergeCell ref="AC275:AC276"/>
    <mergeCell ref="AA277:AA278"/>
    <mergeCell ref="AB277:AB278"/>
    <mergeCell ref="AC277:AC278"/>
    <mergeCell ref="AA271:AA272"/>
    <mergeCell ref="AB271:AB272"/>
    <mergeCell ref="AC271:AC272"/>
    <mergeCell ref="AA273:AA274"/>
    <mergeCell ref="AB273:AB274"/>
    <mergeCell ref="AC273:AC274"/>
    <mergeCell ref="AA267:AA268"/>
    <mergeCell ref="AB267:AB268"/>
    <mergeCell ref="AC267:AC268"/>
    <mergeCell ref="AA269:AA270"/>
    <mergeCell ref="AB269:AB270"/>
    <mergeCell ref="AC269:AC270"/>
    <mergeCell ref="AA263:AA264"/>
    <mergeCell ref="AB263:AB264"/>
    <mergeCell ref="AC263:AC264"/>
    <mergeCell ref="AA265:AA266"/>
    <mergeCell ref="AB265:AB266"/>
    <mergeCell ref="AC265:AC266"/>
    <mergeCell ref="AA259:AA260"/>
    <mergeCell ref="AB259:AB260"/>
    <mergeCell ref="AC259:AC260"/>
    <mergeCell ref="AA261:AA262"/>
    <mergeCell ref="AB261:AB262"/>
    <mergeCell ref="AC261:AC262"/>
    <mergeCell ref="AA255:AA256"/>
    <mergeCell ref="AB255:AB256"/>
    <mergeCell ref="AC255:AC256"/>
    <mergeCell ref="AA257:AA258"/>
    <mergeCell ref="AB257:AB258"/>
    <mergeCell ref="AC257:AC258"/>
    <mergeCell ref="AA251:AA252"/>
    <mergeCell ref="AB251:AB252"/>
    <mergeCell ref="AC251:AC252"/>
    <mergeCell ref="AA253:AA254"/>
    <mergeCell ref="AB253:AB254"/>
    <mergeCell ref="AC253:AC254"/>
    <mergeCell ref="AA247:AA248"/>
    <mergeCell ref="AB247:AB248"/>
    <mergeCell ref="AC247:AC248"/>
    <mergeCell ref="AA249:AA250"/>
    <mergeCell ref="AB249:AB250"/>
    <mergeCell ref="AC249:AC250"/>
    <mergeCell ref="AA243:AA244"/>
    <mergeCell ref="AB243:AB244"/>
    <mergeCell ref="AC243:AC244"/>
    <mergeCell ref="AA245:AA246"/>
    <mergeCell ref="AB245:AB246"/>
    <mergeCell ref="AC245:AC246"/>
    <mergeCell ref="AA239:AA240"/>
    <mergeCell ref="AB239:AB240"/>
    <mergeCell ref="AC239:AC240"/>
    <mergeCell ref="AA241:AA242"/>
    <mergeCell ref="AB241:AB242"/>
    <mergeCell ref="AC241:AC242"/>
    <mergeCell ref="AA235:AA236"/>
    <mergeCell ref="AB235:AB236"/>
    <mergeCell ref="AC235:AC236"/>
    <mergeCell ref="AA237:AA238"/>
    <mergeCell ref="AB237:AB238"/>
    <mergeCell ref="AC237:AC238"/>
    <mergeCell ref="AA231:AA232"/>
    <mergeCell ref="AB231:AB232"/>
    <mergeCell ref="AC231:AC232"/>
    <mergeCell ref="AA233:AA234"/>
    <mergeCell ref="AB233:AB234"/>
    <mergeCell ref="AC233:AC234"/>
    <mergeCell ref="AA227:AA228"/>
    <mergeCell ref="AB227:AB228"/>
    <mergeCell ref="AC227:AC228"/>
    <mergeCell ref="AA229:AA230"/>
    <mergeCell ref="AB229:AB230"/>
    <mergeCell ref="AC229:AC230"/>
    <mergeCell ref="AA223:AA224"/>
    <mergeCell ref="AB223:AB224"/>
    <mergeCell ref="AC223:AC224"/>
    <mergeCell ref="AA225:AA226"/>
    <mergeCell ref="AB225:AB226"/>
    <mergeCell ref="AC225:AC226"/>
    <mergeCell ref="AA219:AA220"/>
    <mergeCell ref="AB219:AB220"/>
    <mergeCell ref="AC219:AC220"/>
    <mergeCell ref="AA221:AA222"/>
    <mergeCell ref="AB221:AB222"/>
    <mergeCell ref="AC221:AC222"/>
    <mergeCell ref="AA215:AA216"/>
    <mergeCell ref="AB215:AB216"/>
    <mergeCell ref="AC215:AC216"/>
    <mergeCell ref="AA217:AA218"/>
    <mergeCell ref="AB217:AB218"/>
    <mergeCell ref="AC217:AC218"/>
    <mergeCell ref="AA211:AA212"/>
    <mergeCell ref="AB211:AB212"/>
    <mergeCell ref="AC211:AC212"/>
    <mergeCell ref="AA213:AA214"/>
    <mergeCell ref="AB213:AB214"/>
    <mergeCell ref="AC213:AC214"/>
    <mergeCell ref="AA207:AA208"/>
    <mergeCell ref="AB207:AB208"/>
    <mergeCell ref="AC207:AC208"/>
    <mergeCell ref="AA209:AA210"/>
    <mergeCell ref="AB209:AB210"/>
    <mergeCell ref="AC209:AC210"/>
    <mergeCell ref="AA203:AA204"/>
    <mergeCell ref="AB203:AB204"/>
    <mergeCell ref="AC203:AC204"/>
    <mergeCell ref="AA205:AA206"/>
    <mergeCell ref="AB205:AB206"/>
    <mergeCell ref="AC205:AC206"/>
    <mergeCell ref="AA199:AA200"/>
    <mergeCell ref="AB199:AB200"/>
    <mergeCell ref="AC199:AC200"/>
    <mergeCell ref="AA201:AA202"/>
    <mergeCell ref="AB201:AB202"/>
    <mergeCell ref="AC201:AC202"/>
    <mergeCell ref="AA195:AA196"/>
    <mergeCell ref="AB195:AB196"/>
    <mergeCell ref="AC195:AC196"/>
    <mergeCell ref="AA197:AA198"/>
    <mergeCell ref="AB197:AB198"/>
    <mergeCell ref="AC197:AC198"/>
    <mergeCell ref="AA191:AA192"/>
    <mergeCell ref="AB191:AB192"/>
    <mergeCell ref="AC191:AC192"/>
    <mergeCell ref="AA193:AA194"/>
    <mergeCell ref="AB193:AB194"/>
    <mergeCell ref="AC193:AC194"/>
    <mergeCell ref="AA187:AA188"/>
    <mergeCell ref="AB187:AB188"/>
    <mergeCell ref="AC187:AC188"/>
    <mergeCell ref="AA189:AA190"/>
    <mergeCell ref="AB189:AB190"/>
    <mergeCell ref="AC189:AC190"/>
    <mergeCell ref="AA181:AA182"/>
    <mergeCell ref="AB181:AB182"/>
    <mergeCell ref="AC181:AC182"/>
    <mergeCell ref="AA185:AA186"/>
    <mergeCell ref="AB185:AB186"/>
    <mergeCell ref="AC185:AC186"/>
    <mergeCell ref="AA177:AA178"/>
    <mergeCell ref="AB177:AB178"/>
    <mergeCell ref="AC177:AC178"/>
    <mergeCell ref="AA179:AA180"/>
    <mergeCell ref="AB179:AB180"/>
    <mergeCell ref="AC179:AC180"/>
    <mergeCell ref="AA173:AA174"/>
    <mergeCell ref="AB173:AB174"/>
    <mergeCell ref="AC173:AC174"/>
    <mergeCell ref="AA175:AA176"/>
    <mergeCell ref="AB175:AB176"/>
    <mergeCell ref="AC175:AC176"/>
    <mergeCell ref="AA183:AA184"/>
    <mergeCell ref="AB183:AB184"/>
    <mergeCell ref="AC183:AC184"/>
    <mergeCell ref="AA169:AA170"/>
    <mergeCell ref="AB169:AB170"/>
    <mergeCell ref="AC169:AC170"/>
    <mergeCell ref="AA171:AA172"/>
    <mergeCell ref="AB171:AB172"/>
    <mergeCell ref="AC171:AC172"/>
    <mergeCell ref="AA165:AA166"/>
    <mergeCell ref="AB165:AB166"/>
    <mergeCell ref="AC165:AC166"/>
    <mergeCell ref="AA167:AA168"/>
    <mergeCell ref="AB167:AB168"/>
    <mergeCell ref="AC167:AC168"/>
    <mergeCell ref="AA161:AA162"/>
    <mergeCell ref="AB161:AB162"/>
    <mergeCell ref="AC161:AC162"/>
    <mergeCell ref="AA163:AA164"/>
    <mergeCell ref="AB163:AB164"/>
    <mergeCell ref="AC163:AC164"/>
    <mergeCell ref="AA157:AA158"/>
    <mergeCell ref="AB157:AB158"/>
    <mergeCell ref="AC157:AC158"/>
    <mergeCell ref="AA159:AA160"/>
    <mergeCell ref="AB159:AB160"/>
    <mergeCell ref="AC159:AC160"/>
    <mergeCell ref="AA153:AA154"/>
    <mergeCell ref="AB153:AB154"/>
    <mergeCell ref="AC153:AC154"/>
    <mergeCell ref="AA155:AA156"/>
    <mergeCell ref="AB155:AB156"/>
    <mergeCell ref="AC155:AC156"/>
    <mergeCell ref="AA149:AA150"/>
    <mergeCell ref="AB149:AB150"/>
    <mergeCell ref="AC149:AC150"/>
    <mergeCell ref="AA151:AA152"/>
    <mergeCell ref="AB151:AB152"/>
    <mergeCell ref="AC151:AC152"/>
    <mergeCell ref="AA145:AA146"/>
    <mergeCell ref="AB145:AB146"/>
    <mergeCell ref="AC145:AC146"/>
    <mergeCell ref="AA147:AA148"/>
    <mergeCell ref="AB147:AB148"/>
    <mergeCell ref="AC147:AC148"/>
    <mergeCell ref="AA141:AA142"/>
    <mergeCell ref="AB141:AB142"/>
    <mergeCell ref="AC141:AC142"/>
    <mergeCell ref="AA143:AA144"/>
    <mergeCell ref="AB143:AB144"/>
    <mergeCell ref="AC143:AC144"/>
    <mergeCell ref="AA137:AA138"/>
    <mergeCell ref="AB137:AB138"/>
    <mergeCell ref="AC137:AC138"/>
    <mergeCell ref="AA139:AA140"/>
    <mergeCell ref="AB139:AB140"/>
    <mergeCell ref="AC139:AC140"/>
    <mergeCell ref="AA133:AA134"/>
    <mergeCell ref="AB133:AB134"/>
    <mergeCell ref="AC133:AC134"/>
    <mergeCell ref="AA135:AA136"/>
    <mergeCell ref="AB135:AB136"/>
    <mergeCell ref="AC135:AC136"/>
    <mergeCell ref="AA129:AA130"/>
    <mergeCell ref="AB129:AB130"/>
    <mergeCell ref="AC129:AC130"/>
    <mergeCell ref="AA131:AA132"/>
    <mergeCell ref="AB131:AB132"/>
    <mergeCell ref="AC131:AC132"/>
    <mergeCell ref="AA125:AA126"/>
    <mergeCell ref="AB125:AB126"/>
    <mergeCell ref="AC125:AC126"/>
    <mergeCell ref="AA127:AA128"/>
    <mergeCell ref="AB127:AB128"/>
    <mergeCell ref="AC127:AC128"/>
    <mergeCell ref="AA121:AA122"/>
    <mergeCell ref="AB121:AB122"/>
    <mergeCell ref="AC121:AC122"/>
    <mergeCell ref="AA123:AA124"/>
    <mergeCell ref="AB123:AB124"/>
    <mergeCell ref="AC123:AC124"/>
    <mergeCell ref="AA117:AA118"/>
    <mergeCell ref="AB117:AB118"/>
    <mergeCell ref="AC117:AC118"/>
    <mergeCell ref="AA119:AA120"/>
    <mergeCell ref="AB119:AB120"/>
    <mergeCell ref="AC119:AC120"/>
    <mergeCell ref="AA113:AA114"/>
    <mergeCell ref="AB113:AB114"/>
    <mergeCell ref="AC113:AC114"/>
    <mergeCell ref="AA115:AA116"/>
    <mergeCell ref="AB115:AB116"/>
    <mergeCell ref="AC115:AC116"/>
    <mergeCell ref="AA109:AA110"/>
    <mergeCell ref="AB109:AB110"/>
    <mergeCell ref="AC109:AC110"/>
    <mergeCell ref="AA111:AA112"/>
    <mergeCell ref="AB111:AB112"/>
    <mergeCell ref="AC111:AC112"/>
    <mergeCell ref="AA105:AA106"/>
    <mergeCell ref="AB105:AB106"/>
    <mergeCell ref="AC105:AC106"/>
    <mergeCell ref="AA107:AA108"/>
    <mergeCell ref="AB107:AB108"/>
    <mergeCell ref="AC107:AC108"/>
    <mergeCell ref="AA99:AA100"/>
    <mergeCell ref="AB99:AB100"/>
    <mergeCell ref="AC99:AC100"/>
    <mergeCell ref="AA103:AA104"/>
    <mergeCell ref="AB103:AB104"/>
    <mergeCell ref="AC103:AC104"/>
    <mergeCell ref="AA101:AA102"/>
    <mergeCell ref="AB101:AB102"/>
    <mergeCell ref="AC101:AC102"/>
    <mergeCell ref="AA95:AA96"/>
    <mergeCell ref="AB95:AB96"/>
    <mergeCell ref="AC95:AC96"/>
    <mergeCell ref="AA97:AA98"/>
    <mergeCell ref="AB97:AB98"/>
    <mergeCell ref="AC97:AC98"/>
    <mergeCell ref="AA91:AA92"/>
    <mergeCell ref="AB91:AB92"/>
    <mergeCell ref="AC91:AC92"/>
    <mergeCell ref="AA93:AA94"/>
    <mergeCell ref="AB93:AB94"/>
    <mergeCell ref="AC93:AC94"/>
    <mergeCell ref="AA87:AA88"/>
    <mergeCell ref="AB87:AB88"/>
    <mergeCell ref="AC87:AC88"/>
    <mergeCell ref="AA89:AA90"/>
    <mergeCell ref="AB89:AB90"/>
    <mergeCell ref="AC89:AC90"/>
    <mergeCell ref="AA83:AA84"/>
    <mergeCell ref="AB83:AB84"/>
    <mergeCell ref="AC83:AC84"/>
    <mergeCell ref="AA85:AA86"/>
    <mergeCell ref="AB85:AB86"/>
    <mergeCell ref="AC85:AC86"/>
    <mergeCell ref="AA79:AA80"/>
    <mergeCell ref="AB79:AB80"/>
    <mergeCell ref="AC79:AC80"/>
    <mergeCell ref="AA81:AA82"/>
    <mergeCell ref="AB81:AB82"/>
    <mergeCell ref="AC81:AC82"/>
    <mergeCell ref="AA75:AA76"/>
    <mergeCell ref="AB75:AB76"/>
    <mergeCell ref="AC75:AC76"/>
    <mergeCell ref="AA77:AA78"/>
    <mergeCell ref="AB77:AB78"/>
    <mergeCell ref="AC77:AC78"/>
    <mergeCell ref="AA71:AA72"/>
    <mergeCell ref="AB71:AB72"/>
    <mergeCell ref="AC71:AC72"/>
    <mergeCell ref="AA73:AA74"/>
    <mergeCell ref="AB73:AB74"/>
    <mergeCell ref="AC73:AC74"/>
    <mergeCell ref="AA67:AA68"/>
    <mergeCell ref="AB67:AB68"/>
    <mergeCell ref="AC67:AC68"/>
    <mergeCell ref="AA69:AA70"/>
    <mergeCell ref="AB69:AB70"/>
    <mergeCell ref="AC69:AC70"/>
    <mergeCell ref="AA63:AA64"/>
    <mergeCell ref="AB63:AB64"/>
    <mergeCell ref="AC63:AC64"/>
    <mergeCell ref="AA65:AA66"/>
    <mergeCell ref="AB65:AB66"/>
    <mergeCell ref="AC65:AC66"/>
    <mergeCell ref="AA59:AA60"/>
    <mergeCell ref="AB59:AB60"/>
    <mergeCell ref="AC59:AC60"/>
    <mergeCell ref="AA61:AA62"/>
    <mergeCell ref="AB61:AB62"/>
    <mergeCell ref="AC61:AC62"/>
    <mergeCell ref="AA55:AA56"/>
    <mergeCell ref="AB55:AB56"/>
    <mergeCell ref="AC55:AC56"/>
    <mergeCell ref="AA57:AA58"/>
    <mergeCell ref="AB57:AB58"/>
    <mergeCell ref="AC57:AC58"/>
    <mergeCell ref="AA51:AA52"/>
    <mergeCell ref="AB51:AB52"/>
    <mergeCell ref="AC51:AC52"/>
    <mergeCell ref="AA53:AA54"/>
    <mergeCell ref="AB53:AB54"/>
    <mergeCell ref="AC53:AC54"/>
    <mergeCell ref="AA47:AA48"/>
    <mergeCell ref="AB47:AB48"/>
    <mergeCell ref="AC47:AC48"/>
    <mergeCell ref="AA49:AA50"/>
    <mergeCell ref="AB49:AB50"/>
    <mergeCell ref="AC49:AC50"/>
    <mergeCell ref="AA43:AA44"/>
    <mergeCell ref="AB43:AB44"/>
    <mergeCell ref="AC43:AC44"/>
    <mergeCell ref="AA45:AA46"/>
    <mergeCell ref="AB45:AB46"/>
    <mergeCell ref="AC45:AC46"/>
    <mergeCell ref="AA39:AA40"/>
    <mergeCell ref="AB39:AB40"/>
    <mergeCell ref="AC39:AC40"/>
    <mergeCell ref="AA41:AA42"/>
    <mergeCell ref="AB41:AB42"/>
    <mergeCell ref="AC41:AC42"/>
    <mergeCell ref="AA35:AA36"/>
    <mergeCell ref="AB35:AB36"/>
    <mergeCell ref="AC35:AC36"/>
    <mergeCell ref="AA37:AA38"/>
    <mergeCell ref="AB37:AB38"/>
    <mergeCell ref="AC37:AC38"/>
    <mergeCell ref="AA31:AA32"/>
    <mergeCell ref="AB31:AB32"/>
    <mergeCell ref="AC31:AC32"/>
    <mergeCell ref="AA33:AA34"/>
    <mergeCell ref="AB33:AB34"/>
    <mergeCell ref="AC33:AC34"/>
    <mergeCell ref="AA27:AA28"/>
    <mergeCell ref="AB27:AB28"/>
    <mergeCell ref="AC27:AC28"/>
    <mergeCell ref="AA29:AA30"/>
    <mergeCell ref="AB29:AB30"/>
    <mergeCell ref="AC29:AC30"/>
    <mergeCell ref="V7:V8"/>
    <mergeCell ref="W7:W8"/>
    <mergeCell ref="X7:X8"/>
    <mergeCell ref="AA23:AA24"/>
    <mergeCell ref="AB23:AB24"/>
    <mergeCell ref="AC23:AC24"/>
    <mergeCell ref="AA25:AA26"/>
    <mergeCell ref="AB25:AB26"/>
    <mergeCell ref="AC25:AC26"/>
    <mergeCell ref="AA19:AA20"/>
    <mergeCell ref="AB19:AB20"/>
    <mergeCell ref="AC19:AC20"/>
    <mergeCell ref="AA21:AA22"/>
    <mergeCell ref="AB21:AB22"/>
    <mergeCell ref="AC21:AC22"/>
    <mergeCell ref="AA15:AA16"/>
    <mergeCell ref="AB15:AB16"/>
    <mergeCell ref="AC15:AC16"/>
    <mergeCell ref="AA17:AA18"/>
    <mergeCell ref="AB17:AB18"/>
    <mergeCell ref="AC17:AC18"/>
    <mergeCell ref="Y7:Y8"/>
    <mergeCell ref="Z7:Z8"/>
    <mergeCell ref="AD7:AM7"/>
    <mergeCell ref="AN7:AQ7"/>
    <mergeCell ref="AR7:AR8"/>
    <mergeCell ref="AA9:AA10"/>
    <mergeCell ref="AB9:AB10"/>
    <mergeCell ref="AC9:AC10"/>
    <mergeCell ref="AA7:AC7"/>
    <mergeCell ref="G7:G8"/>
    <mergeCell ref="AA11:AA12"/>
    <mergeCell ref="AB11:AB12"/>
    <mergeCell ref="AC11:AC12"/>
    <mergeCell ref="AA13:AA14"/>
    <mergeCell ref="AB13:AB14"/>
    <mergeCell ref="AC13:AC14"/>
    <mergeCell ref="U7:U8"/>
    <mergeCell ref="AR9:AR10"/>
    <mergeCell ref="AR11:AR12"/>
    <mergeCell ref="AR13:AR14"/>
    <mergeCell ref="AR15:AR16"/>
    <mergeCell ref="AR17:AR18"/>
    <mergeCell ref="J7:J8"/>
    <mergeCell ref="B7:B8"/>
    <mergeCell ref="C7:C8"/>
    <mergeCell ref="D7:D8"/>
    <mergeCell ref="E7:E8"/>
    <mergeCell ref="F7:F8"/>
    <mergeCell ref="T7:T8"/>
    <mergeCell ref="H7:H8"/>
    <mergeCell ref="I7:I8"/>
    <mergeCell ref="K7:K8"/>
    <mergeCell ref="L7:L8"/>
    <mergeCell ref="M7:M8"/>
    <mergeCell ref="N7:N8"/>
    <mergeCell ref="O7:O8"/>
    <mergeCell ref="P7:P8"/>
    <mergeCell ref="Q7:Q8"/>
    <mergeCell ref="R7:R8"/>
    <mergeCell ref="S7:S8"/>
  </mergeCells>
  <phoneticPr fontId="5"/>
  <pageMargins left="0.70866141732283472" right="0.31496062992125984" top="0.55118110236220474" bottom="0.74803149606299213" header="0.31496062992125984" footer="0.31496062992125984"/>
  <pageSetup paperSize="8" scale="56" fitToHeight="30" orientation="landscape" r:id="rId1"/>
  <headerFooter>
    <oddFooter>&amp;P / &amp;N ページ</oddFooter>
  </headerFooter>
  <rowBreaks count="18" manualBreakCount="18">
    <brk id="70" min="7" max="44" man="1"/>
    <brk id="134" min="7" max="44" man="1"/>
    <brk id="198" min="7" max="44" man="1"/>
    <brk id="260" min="7" max="44" man="1"/>
    <brk id="324" min="7" max="44" man="1"/>
    <brk id="388" min="7" max="44" man="1"/>
    <brk id="450" min="7" max="44" man="1"/>
    <brk id="512" min="7" max="44" man="1"/>
    <brk id="576" min="7" max="44" man="1"/>
    <brk id="638" min="7" max="44" man="1"/>
    <brk id="698" min="7" max="44" man="1"/>
    <brk id="762" min="7" max="44" man="1"/>
    <brk id="826" min="7" max="44" man="1"/>
    <brk id="890" min="7" max="44" man="1"/>
    <brk id="952" min="7" max="44" man="1"/>
    <brk id="1016" min="7" max="44" man="1"/>
    <brk id="1080" min="7" max="44" man="1"/>
    <brk id="1144" min="7" max="44" man="1"/>
  </rowBreaks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D13" sqref="D13"/>
    </sheetView>
  </sheetViews>
  <sheetFormatPr defaultRowHeight="18.75"/>
  <cols>
    <col min="8" max="8" width="10.875" customWidth="1"/>
  </cols>
  <sheetData>
    <row r="1" spans="1:13">
      <c r="A1" s="1" t="s">
        <v>753</v>
      </c>
      <c r="B1" s="1" t="s">
        <v>754</v>
      </c>
      <c r="C1" s="1" t="s">
        <v>755</v>
      </c>
      <c r="D1" s="1" t="s">
        <v>756</v>
      </c>
      <c r="E1" s="1" t="s">
        <v>757</v>
      </c>
      <c r="F1" s="1" t="s">
        <v>758</v>
      </c>
      <c r="G1" s="1" t="s">
        <v>759</v>
      </c>
      <c r="H1" s="1" t="s">
        <v>760</v>
      </c>
      <c r="I1" s="1" t="s">
        <v>761</v>
      </c>
      <c r="J1" s="1" t="s">
        <v>747</v>
      </c>
      <c r="K1" s="1" t="s">
        <v>748</v>
      </c>
      <c r="L1" s="1" t="s">
        <v>762</v>
      </c>
      <c r="M1" s="1" t="s">
        <v>763</v>
      </c>
    </row>
    <row r="2" spans="1:13">
      <c r="A2" t="s">
        <v>764</v>
      </c>
      <c r="B2" t="s">
        <v>768</v>
      </c>
      <c r="C2" t="s">
        <v>770</v>
      </c>
      <c r="D2" t="s">
        <v>773</v>
      </c>
      <c r="E2" t="s">
        <v>776</v>
      </c>
      <c r="F2" t="s">
        <v>780</v>
      </c>
      <c r="G2" t="s">
        <v>783</v>
      </c>
      <c r="H2" t="s">
        <v>786</v>
      </c>
      <c r="I2" t="s">
        <v>794</v>
      </c>
      <c r="J2" t="s">
        <v>799</v>
      </c>
      <c r="K2" t="s">
        <v>805</v>
      </c>
      <c r="L2" t="s">
        <v>811</v>
      </c>
      <c r="M2" t="s">
        <v>817</v>
      </c>
    </row>
    <row r="3" spans="1:13">
      <c r="A3" t="s">
        <v>765</v>
      </c>
      <c r="B3" t="s">
        <v>769</v>
      </c>
      <c r="C3" t="s">
        <v>771</v>
      </c>
      <c r="D3" t="s">
        <v>774</v>
      </c>
      <c r="E3" t="s">
        <v>777</v>
      </c>
      <c r="F3" t="s">
        <v>781</v>
      </c>
      <c r="G3" t="s">
        <v>784</v>
      </c>
      <c r="H3" t="s">
        <v>787</v>
      </c>
      <c r="I3" t="s">
        <v>795</v>
      </c>
      <c r="J3" t="s">
        <v>800</v>
      </c>
      <c r="K3" t="s">
        <v>806</v>
      </c>
      <c r="L3" t="s">
        <v>812</v>
      </c>
    </row>
    <row r="4" spans="1:13">
      <c r="A4" t="s">
        <v>766</v>
      </c>
      <c r="C4" t="s">
        <v>772</v>
      </c>
      <c r="D4" t="s">
        <v>775</v>
      </c>
      <c r="E4" t="s">
        <v>778</v>
      </c>
      <c r="F4" t="s">
        <v>782</v>
      </c>
      <c r="G4" t="s">
        <v>785</v>
      </c>
      <c r="H4" t="s">
        <v>788</v>
      </c>
      <c r="I4" t="s">
        <v>796</v>
      </c>
      <c r="J4" t="s">
        <v>801</v>
      </c>
      <c r="K4" t="s">
        <v>807</v>
      </c>
      <c r="L4" t="s">
        <v>813</v>
      </c>
    </row>
    <row r="5" spans="1:13">
      <c r="A5" t="s">
        <v>767</v>
      </c>
      <c r="E5" t="s">
        <v>779</v>
      </c>
      <c r="H5" t="s">
        <v>789</v>
      </c>
      <c r="I5" t="s">
        <v>797</v>
      </c>
      <c r="J5" t="s">
        <v>802</v>
      </c>
      <c r="K5" t="s">
        <v>808</v>
      </c>
      <c r="L5" t="s">
        <v>814</v>
      </c>
    </row>
    <row r="6" spans="1:13">
      <c r="A6" t="s">
        <v>816</v>
      </c>
      <c r="H6" t="s">
        <v>790</v>
      </c>
      <c r="I6" t="s">
        <v>798</v>
      </c>
      <c r="J6" t="s">
        <v>803</v>
      </c>
      <c r="K6" t="s">
        <v>809</v>
      </c>
      <c r="L6" t="s">
        <v>815</v>
      </c>
    </row>
    <row r="7" spans="1:13">
      <c r="H7" t="s">
        <v>791</v>
      </c>
      <c r="J7" t="s">
        <v>804</v>
      </c>
      <c r="K7" t="s">
        <v>810</v>
      </c>
    </row>
    <row r="8" spans="1:13">
      <c r="H8" t="s">
        <v>792</v>
      </c>
    </row>
    <row r="9" spans="1:13">
      <c r="H9" t="s">
        <v>793</v>
      </c>
    </row>
  </sheetData>
  <phoneticPr fontId="5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115"/>
  <sheetViews>
    <sheetView view="pageBreakPreview" topLeftCell="H1" zoomScale="70" zoomScaleNormal="100" zoomScaleSheetLayoutView="70" workbookViewId="0">
      <pane xSplit="4" ySplit="8" topLeftCell="L9" activePane="bottomRight" state="frozen"/>
      <selection activeCell="V17" sqref="V17"/>
      <selection pane="topRight" activeCell="V17" sqref="V17"/>
      <selection pane="bottomLeft" activeCell="V17" sqref="V17"/>
      <selection pane="bottomRight" activeCell="H1" sqref="H1"/>
    </sheetView>
  </sheetViews>
  <sheetFormatPr defaultColWidth="8.625" defaultRowHeight="18.75"/>
  <cols>
    <col min="1" max="1" width="4" style="1" customWidth="1"/>
    <col min="2" max="2" width="4.375" style="1" hidden="1" customWidth="1"/>
    <col min="3" max="3" width="5.5" style="1" bestFit="1" customWidth="1"/>
    <col min="4" max="4" width="6.25" style="1" hidden="1" customWidth="1"/>
    <col min="5" max="5" width="10.375" style="1" hidden="1" customWidth="1"/>
    <col min="6" max="6" width="10.5" style="1" hidden="1" customWidth="1"/>
    <col min="7" max="7" width="9.375" style="1" bestFit="1" customWidth="1"/>
    <col min="8" max="9" width="8.625" style="1"/>
    <col min="10" max="10" width="5.125" style="38" customWidth="1"/>
    <col min="11" max="11" width="45.625" style="4" customWidth="1"/>
    <col min="12" max="26" width="5.25" style="23" customWidth="1"/>
    <col min="27" max="27" width="7.625" style="1" customWidth="1"/>
    <col min="28" max="28" width="7.125" style="1" customWidth="1"/>
    <col min="29" max="29" width="7.125" style="1" bestFit="1" customWidth="1"/>
    <col min="30" max="37" width="7.875" style="1" customWidth="1"/>
    <col min="38" max="38" width="7.375" style="1" bestFit="1" customWidth="1"/>
    <col min="39" max="39" width="7.875" style="1" customWidth="1"/>
    <col min="40" max="41" width="7.5" style="1" bestFit="1" customWidth="1"/>
    <col min="42" max="42" width="9" style="1" bestFit="1" customWidth="1"/>
    <col min="43" max="43" width="7.5" style="1" bestFit="1" customWidth="1"/>
    <col min="44" max="44" width="31.375" style="42" customWidth="1"/>
    <col min="45" max="45" width="5.625" style="1" customWidth="1"/>
    <col min="46" max="16384" width="8.625" style="1"/>
  </cols>
  <sheetData>
    <row r="1" spans="1:45">
      <c r="K1" s="91"/>
    </row>
    <row r="2" spans="1:45" ht="24">
      <c r="B2" s="3"/>
      <c r="C2" s="3"/>
      <c r="D2" s="3"/>
      <c r="E2" s="3"/>
      <c r="F2" s="3"/>
      <c r="G2" s="3"/>
      <c r="H2" s="126" t="s">
        <v>820</v>
      </c>
      <c r="I2" s="3"/>
      <c r="J2" s="37"/>
      <c r="K2" s="92"/>
      <c r="M2" s="3"/>
      <c r="N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C2" s="20"/>
    </row>
    <row r="3" spans="1:45" ht="24">
      <c r="B3" s="3"/>
      <c r="C3" s="3"/>
      <c r="D3" s="3"/>
      <c r="E3" s="3"/>
      <c r="F3" s="3"/>
      <c r="G3" s="3"/>
      <c r="H3" s="126" t="s">
        <v>819</v>
      </c>
      <c r="I3" s="3"/>
      <c r="J3" s="37"/>
      <c r="K3" s="92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45" ht="3" customHeight="1">
      <c r="B4" s="3"/>
      <c r="C4" s="3"/>
      <c r="D4" s="3"/>
      <c r="E4" s="3"/>
      <c r="F4" s="3"/>
      <c r="G4" s="3"/>
      <c r="H4" s="3"/>
      <c r="I4" s="3"/>
      <c r="J4" s="37"/>
      <c r="K4" s="92"/>
    </row>
    <row r="5" spans="1:45">
      <c r="K5" s="91"/>
    </row>
    <row r="6" spans="1:45" ht="26.45" customHeight="1" thickBot="1">
      <c r="H6" s="291" t="s">
        <v>823</v>
      </c>
      <c r="U6" s="86"/>
    </row>
    <row r="7" spans="1:45" ht="56.25" customHeight="1">
      <c r="B7" s="412" t="s">
        <v>628</v>
      </c>
      <c r="C7" s="414"/>
      <c r="D7" s="416" t="s">
        <v>629</v>
      </c>
      <c r="E7" s="416" t="s">
        <v>630</v>
      </c>
      <c r="F7" s="418" t="s">
        <v>631</v>
      </c>
      <c r="G7" s="420" t="s">
        <v>632</v>
      </c>
      <c r="H7" s="359" t="s">
        <v>633</v>
      </c>
      <c r="I7" s="361" t="s">
        <v>634</v>
      </c>
      <c r="J7" s="363" t="s">
        <v>701</v>
      </c>
      <c r="K7" s="365" t="s">
        <v>635</v>
      </c>
      <c r="L7" s="367" t="s">
        <v>636</v>
      </c>
      <c r="M7" s="363" t="s">
        <v>666</v>
      </c>
      <c r="N7" s="363" t="s">
        <v>667</v>
      </c>
      <c r="O7" s="363" t="s">
        <v>668</v>
      </c>
      <c r="P7" s="370" t="s">
        <v>751</v>
      </c>
      <c r="Q7" s="348" t="s">
        <v>669</v>
      </c>
      <c r="R7" s="348" t="s">
        <v>637</v>
      </c>
      <c r="S7" s="357" t="s">
        <v>725</v>
      </c>
      <c r="T7" s="348" t="s">
        <v>670</v>
      </c>
      <c r="U7" s="348" t="s">
        <v>638</v>
      </c>
      <c r="V7" s="348" t="s">
        <v>639</v>
      </c>
      <c r="W7" s="348" t="s">
        <v>724</v>
      </c>
      <c r="X7" s="348" t="s">
        <v>728</v>
      </c>
      <c r="Y7" s="350" t="s">
        <v>726</v>
      </c>
      <c r="Z7" s="352" t="s">
        <v>729</v>
      </c>
      <c r="AA7" s="354" t="s">
        <v>675</v>
      </c>
      <c r="AB7" s="355"/>
      <c r="AC7" s="356"/>
      <c r="AD7" s="332" t="s">
        <v>821</v>
      </c>
      <c r="AE7" s="333"/>
      <c r="AF7" s="333"/>
      <c r="AG7" s="333"/>
      <c r="AH7" s="333"/>
      <c r="AI7" s="333"/>
      <c r="AJ7" s="333"/>
      <c r="AK7" s="333"/>
      <c r="AL7" s="333"/>
      <c r="AM7" s="334"/>
      <c r="AN7" s="335" t="s">
        <v>727</v>
      </c>
      <c r="AO7" s="336"/>
      <c r="AP7" s="336"/>
      <c r="AQ7" s="337"/>
      <c r="AR7" s="408" t="s">
        <v>684</v>
      </c>
    </row>
    <row r="8" spans="1:45" ht="53.25" customHeight="1" thickBot="1">
      <c r="B8" s="413"/>
      <c r="C8" s="415"/>
      <c r="D8" s="417"/>
      <c r="E8" s="417"/>
      <c r="F8" s="419"/>
      <c r="G8" s="421"/>
      <c r="H8" s="360"/>
      <c r="I8" s="362"/>
      <c r="J8" s="364"/>
      <c r="K8" s="366"/>
      <c r="L8" s="368"/>
      <c r="M8" s="369"/>
      <c r="N8" s="369"/>
      <c r="O8" s="369"/>
      <c r="P8" s="369"/>
      <c r="Q8" s="349"/>
      <c r="R8" s="349"/>
      <c r="S8" s="358"/>
      <c r="T8" s="349"/>
      <c r="U8" s="349"/>
      <c r="V8" s="349"/>
      <c r="W8" s="349"/>
      <c r="X8" s="349"/>
      <c r="Y8" s="351"/>
      <c r="Z8" s="353"/>
      <c r="AA8" s="135"/>
      <c r="AB8" s="136" t="s">
        <v>673</v>
      </c>
      <c r="AC8" s="137" t="s">
        <v>674</v>
      </c>
      <c r="AD8" s="138" t="s">
        <v>611</v>
      </c>
      <c r="AE8" s="139" t="s">
        <v>608</v>
      </c>
      <c r="AF8" s="139" t="s">
        <v>609</v>
      </c>
      <c r="AG8" s="139" t="s">
        <v>610</v>
      </c>
      <c r="AH8" s="140" t="s">
        <v>680</v>
      </c>
      <c r="AI8" s="140" t="s">
        <v>671</v>
      </c>
      <c r="AJ8" s="141" t="s">
        <v>683</v>
      </c>
      <c r="AK8" s="142" t="s">
        <v>682</v>
      </c>
      <c r="AL8" s="143" t="s">
        <v>672</v>
      </c>
      <c r="AM8" s="144" t="s">
        <v>681</v>
      </c>
      <c r="AN8" s="322" t="s">
        <v>611</v>
      </c>
      <c r="AO8" s="139" t="s">
        <v>608</v>
      </c>
      <c r="AP8" s="139" t="s">
        <v>609</v>
      </c>
      <c r="AQ8" s="146" t="s">
        <v>610</v>
      </c>
      <c r="AR8" s="409"/>
      <c r="AS8" s="17"/>
    </row>
    <row r="9" spans="1:45">
      <c r="A9" s="1">
        <v>1</v>
      </c>
      <c r="B9" s="6">
        <v>1</v>
      </c>
      <c r="C9" s="6">
        <v>1301</v>
      </c>
      <c r="D9" s="6">
        <v>13101</v>
      </c>
      <c r="E9" s="6">
        <v>11330200</v>
      </c>
      <c r="F9" s="7">
        <v>11301001</v>
      </c>
      <c r="G9" s="10">
        <v>11301001</v>
      </c>
      <c r="H9" s="31" t="s">
        <v>1</v>
      </c>
      <c r="I9" s="28" t="s">
        <v>2</v>
      </c>
      <c r="J9" s="35"/>
      <c r="K9" s="80" t="s">
        <v>0</v>
      </c>
      <c r="L9" s="280"/>
      <c r="M9" s="271"/>
      <c r="N9" s="271"/>
      <c r="O9" s="271"/>
      <c r="P9" s="271"/>
      <c r="Q9" s="281"/>
      <c r="R9" s="271"/>
      <c r="S9" s="271"/>
      <c r="T9" s="271"/>
      <c r="U9" s="271"/>
      <c r="V9" s="271"/>
      <c r="W9" s="271"/>
      <c r="X9" s="271"/>
      <c r="Y9" s="271"/>
      <c r="Z9" s="282"/>
      <c r="AA9" s="340">
        <f>SUM(AB9:AC10)</f>
        <v>50</v>
      </c>
      <c r="AB9" s="342" t="s">
        <v>3</v>
      </c>
      <c r="AC9" s="344">
        <v>50</v>
      </c>
      <c r="AD9" s="54" t="s">
        <v>3</v>
      </c>
      <c r="AE9" s="55" t="s">
        <v>3</v>
      </c>
      <c r="AF9" s="55" t="s">
        <v>3</v>
      </c>
      <c r="AG9" s="55">
        <v>50</v>
      </c>
      <c r="AH9" s="55" t="s">
        <v>3</v>
      </c>
      <c r="AI9" s="55" t="s">
        <v>3</v>
      </c>
      <c r="AJ9" s="56"/>
      <c r="AK9" s="57">
        <f>SUM(AD9:AJ9)</f>
        <v>50</v>
      </c>
      <c r="AL9" s="58" t="s">
        <v>3</v>
      </c>
      <c r="AM9" s="59" t="s">
        <v>3</v>
      </c>
      <c r="AN9" s="120" t="s">
        <v>3</v>
      </c>
      <c r="AO9" s="121" t="s">
        <v>3</v>
      </c>
      <c r="AP9" s="121" t="s">
        <v>3</v>
      </c>
      <c r="AQ9" s="122">
        <v>0.96942465753424656</v>
      </c>
      <c r="AR9" s="410"/>
    </row>
    <row r="10" spans="1:45" ht="18.600000000000001" customHeight="1" thickBot="1">
      <c r="A10" s="1">
        <v>1</v>
      </c>
      <c r="B10" s="6"/>
      <c r="C10" s="6"/>
      <c r="D10" s="6"/>
      <c r="E10" s="6"/>
      <c r="F10" s="6"/>
      <c r="G10" s="10"/>
      <c r="H10" s="33"/>
      <c r="I10" s="29"/>
      <c r="J10" s="79"/>
      <c r="K10" s="81"/>
      <c r="L10" s="276"/>
      <c r="M10" s="277"/>
      <c r="N10" s="277"/>
      <c r="O10" s="277"/>
      <c r="P10" s="277"/>
      <c r="Q10" s="278"/>
      <c r="R10" s="277"/>
      <c r="S10" s="277"/>
      <c r="T10" s="277"/>
      <c r="U10" s="277"/>
      <c r="V10" s="277"/>
      <c r="W10" s="277"/>
      <c r="X10" s="277"/>
      <c r="Y10" s="277"/>
      <c r="Z10" s="279"/>
      <c r="AA10" s="341"/>
      <c r="AB10" s="343"/>
      <c r="AC10" s="345"/>
      <c r="AD10" s="49" t="s">
        <v>3</v>
      </c>
      <c r="AE10" s="50" t="s">
        <v>3</v>
      </c>
      <c r="AF10" s="50" t="s">
        <v>3</v>
      </c>
      <c r="AG10" s="50">
        <v>50</v>
      </c>
      <c r="AH10" s="50" t="s">
        <v>3</v>
      </c>
      <c r="AI10" s="50" t="s">
        <v>3</v>
      </c>
      <c r="AJ10" s="50" t="s">
        <v>3</v>
      </c>
      <c r="AK10" s="51">
        <f t="shared" ref="AK10:AK73" si="0">SUM(AD10:AJ10)</f>
        <v>50</v>
      </c>
      <c r="AL10" s="52"/>
      <c r="AM10" s="53"/>
      <c r="AN10" s="25" t="s">
        <v>3</v>
      </c>
      <c r="AO10" s="26" t="s">
        <v>3</v>
      </c>
      <c r="AP10" s="26" t="s">
        <v>3</v>
      </c>
      <c r="AQ10" s="27">
        <v>431.51219512195121</v>
      </c>
      <c r="AR10" s="411"/>
    </row>
    <row r="11" spans="1:45">
      <c r="A11" s="1">
        <v>2</v>
      </c>
      <c r="B11" s="6">
        <v>2</v>
      </c>
      <c r="C11" s="6">
        <v>1301</v>
      </c>
      <c r="D11" s="6">
        <v>13101</v>
      </c>
      <c r="E11" s="6">
        <v>11330839</v>
      </c>
      <c r="F11" s="7">
        <v>11301002</v>
      </c>
      <c r="G11" s="10">
        <v>11301002</v>
      </c>
      <c r="H11" s="31" t="s">
        <v>1</v>
      </c>
      <c r="I11" s="28" t="s">
        <v>2</v>
      </c>
      <c r="J11" s="35"/>
      <c r="K11" s="80" t="s">
        <v>4</v>
      </c>
      <c r="L11" s="280"/>
      <c r="M11" s="271"/>
      <c r="N11" s="271"/>
      <c r="O11" s="271"/>
      <c r="P11" s="271"/>
      <c r="Q11" s="281"/>
      <c r="R11" s="271"/>
      <c r="S11" s="271"/>
      <c r="T11" s="271"/>
      <c r="U11" s="271"/>
      <c r="V11" s="271"/>
      <c r="W11" s="271"/>
      <c r="X11" s="271"/>
      <c r="Y11" s="271"/>
      <c r="Z11" s="282"/>
      <c r="AA11" s="340">
        <f t="shared" ref="AA11" si="1">SUM(AB11:AC12)</f>
        <v>44</v>
      </c>
      <c r="AB11" s="342">
        <v>44</v>
      </c>
      <c r="AC11" s="344" t="s">
        <v>3</v>
      </c>
      <c r="AD11" s="54" t="s">
        <v>3</v>
      </c>
      <c r="AE11" s="55" t="s">
        <v>3</v>
      </c>
      <c r="AF11" s="55" t="s">
        <v>3</v>
      </c>
      <c r="AG11" s="55">
        <v>44</v>
      </c>
      <c r="AH11" s="55" t="s">
        <v>3</v>
      </c>
      <c r="AI11" s="55" t="s">
        <v>3</v>
      </c>
      <c r="AJ11" s="56"/>
      <c r="AK11" s="57">
        <f t="shared" si="0"/>
        <v>44</v>
      </c>
      <c r="AL11" s="58" t="s">
        <v>3</v>
      </c>
      <c r="AM11" s="59" t="s">
        <v>3</v>
      </c>
      <c r="AN11" s="120" t="s">
        <v>3</v>
      </c>
      <c r="AO11" s="121" t="s">
        <v>3</v>
      </c>
      <c r="AP11" s="121" t="s">
        <v>3</v>
      </c>
      <c r="AQ11" s="122">
        <v>0.687173100871731</v>
      </c>
      <c r="AR11" s="382"/>
      <c r="AS11" s="33"/>
    </row>
    <row r="12" spans="1:45" ht="18.600000000000001" customHeight="1" thickBot="1">
      <c r="A12" s="1">
        <v>2</v>
      </c>
      <c r="B12" s="6"/>
      <c r="C12" s="6"/>
      <c r="D12" s="6"/>
      <c r="E12" s="6"/>
      <c r="F12" s="6"/>
      <c r="G12" s="10"/>
      <c r="H12" s="33"/>
      <c r="I12" s="29"/>
      <c r="J12" s="79"/>
      <c r="K12" s="81"/>
      <c r="L12" s="283"/>
      <c r="M12" s="284"/>
      <c r="N12" s="284"/>
      <c r="O12" s="284"/>
      <c r="P12" s="284"/>
      <c r="Q12" s="285"/>
      <c r="R12" s="284"/>
      <c r="S12" s="284"/>
      <c r="T12" s="284"/>
      <c r="U12" s="284"/>
      <c r="V12" s="284"/>
      <c r="W12" s="284"/>
      <c r="X12" s="284"/>
      <c r="Y12" s="284"/>
      <c r="Z12" s="286"/>
      <c r="AA12" s="341"/>
      <c r="AB12" s="343"/>
      <c r="AC12" s="345"/>
      <c r="AD12" s="49" t="s">
        <v>3</v>
      </c>
      <c r="AE12" s="50" t="s">
        <v>3</v>
      </c>
      <c r="AF12" s="50" t="s">
        <v>3</v>
      </c>
      <c r="AG12" s="50">
        <v>44</v>
      </c>
      <c r="AH12" s="50" t="s">
        <v>3</v>
      </c>
      <c r="AI12" s="50" t="s">
        <v>3</v>
      </c>
      <c r="AJ12" s="50" t="s">
        <v>3</v>
      </c>
      <c r="AK12" s="51">
        <f t="shared" si="0"/>
        <v>44</v>
      </c>
      <c r="AL12" s="52"/>
      <c r="AM12" s="53"/>
      <c r="AN12" s="25" t="s">
        <v>3</v>
      </c>
      <c r="AO12" s="26" t="s">
        <v>3</v>
      </c>
      <c r="AP12" s="26" t="s">
        <v>3</v>
      </c>
      <c r="AQ12" s="27">
        <v>50.857142857142854</v>
      </c>
      <c r="AR12" s="384"/>
      <c r="AS12" s="33"/>
    </row>
    <row r="13" spans="1:45">
      <c r="A13" s="1">
        <v>3</v>
      </c>
      <c r="B13" s="6">
        <v>3</v>
      </c>
      <c r="C13" s="6">
        <v>1301</v>
      </c>
      <c r="D13" s="6">
        <v>13101</v>
      </c>
      <c r="E13" s="6">
        <v>11330301</v>
      </c>
      <c r="F13" s="7">
        <v>11301003</v>
      </c>
      <c r="G13" s="10">
        <v>11301003</v>
      </c>
      <c r="H13" s="31" t="s">
        <v>1</v>
      </c>
      <c r="I13" s="28" t="s">
        <v>2</v>
      </c>
      <c r="J13" s="35"/>
      <c r="K13" s="80" t="s">
        <v>5</v>
      </c>
      <c r="L13" s="273"/>
      <c r="M13" s="272"/>
      <c r="N13" s="272"/>
      <c r="O13" s="272"/>
      <c r="P13" s="272"/>
      <c r="Q13" s="274"/>
      <c r="R13" s="272"/>
      <c r="S13" s="272"/>
      <c r="T13" s="272"/>
      <c r="U13" s="272"/>
      <c r="V13" s="272"/>
      <c r="W13" s="272"/>
      <c r="X13" s="272"/>
      <c r="Y13" s="272"/>
      <c r="Z13" s="275"/>
      <c r="AA13" s="340">
        <f t="shared" ref="AA13" si="2">SUM(AB13:AC14)</f>
        <v>22</v>
      </c>
      <c r="AB13" s="342">
        <v>22</v>
      </c>
      <c r="AC13" s="344" t="s">
        <v>3</v>
      </c>
      <c r="AD13" s="54" t="s">
        <v>3</v>
      </c>
      <c r="AE13" s="55">
        <v>22</v>
      </c>
      <c r="AF13" s="55" t="s">
        <v>3</v>
      </c>
      <c r="AG13" s="55" t="s">
        <v>3</v>
      </c>
      <c r="AH13" s="55" t="s">
        <v>3</v>
      </c>
      <c r="AI13" s="55" t="s">
        <v>3</v>
      </c>
      <c r="AJ13" s="56"/>
      <c r="AK13" s="57">
        <f t="shared" si="0"/>
        <v>22</v>
      </c>
      <c r="AL13" s="58" t="s">
        <v>3</v>
      </c>
      <c r="AM13" s="59" t="s">
        <v>3</v>
      </c>
      <c r="AN13" s="120" t="s">
        <v>3</v>
      </c>
      <c r="AO13" s="121">
        <v>0.6454545454545455</v>
      </c>
      <c r="AP13" s="121" t="s">
        <v>3</v>
      </c>
      <c r="AQ13" s="122" t="s">
        <v>3</v>
      </c>
      <c r="AR13" s="382"/>
      <c r="AS13" s="33"/>
    </row>
    <row r="14" spans="1:45" ht="18.600000000000001" customHeight="1" thickBot="1">
      <c r="A14" s="1">
        <v>3</v>
      </c>
      <c r="B14" s="6"/>
      <c r="C14" s="6"/>
      <c r="D14" s="6"/>
      <c r="E14" s="6"/>
      <c r="F14" s="6"/>
      <c r="G14" s="10"/>
      <c r="H14" s="33"/>
      <c r="I14" s="29"/>
      <c r="J14" s="79"/>
      <c r="K14" s="81"/>
      <c r="L14" s="276"/>
      <c r="M14" s="277"/>
      <c r="N14" s="277"/>
      <c r="O14" s="277"/>
      <c r="P14" s="277"/>
      <c r="Q14" s="278"/>
      <c r="R14" s="277"/>
      <c r="S14" s="277"/>
      <c r="T14" s="277"/>
      <c r="U14" s="277"/>
      <c r="V14" s="277"/>
      <c r="W14" s="277"/>
      <c r="X14" s="277"/>
      <c r="Y14" s="277"/>
      <c r="Z14" s="279"/>
      <c r="AA14" s="341"/>
      <c r="AB14" s="343"/>
      <c r="AC14" s="345"/>
      <c r="AD14" s="49" t="s">
        <v>3</v>
      </c>
      <c r="AE14" s="50">
        <v>22</v>
      </c>
      <c r="AF14" s="50" t="s">
        <v>3</v>
      </c>
      <c r="AG14" s="50" t="s">
        <v>3</v>
      </c>
      <c r="AH14" s="50" t="s">
        <v>3</v>
      </c>
      <c r="AI14" s="50" t="s">
        <v>3</v>
      </c>
      <c r="AJ14" s="50" t="s">
        <v>3</v>
      </c>
      <c r="AK14" s="51">
        <f t="shared" si="0"/>
        <v>22</v>
      </c>
      <c r="AL14" s="52"/>
      <c r="AM14" s="53"/>
      <c r="AN14" s="25" t="s">
        <v>3</v>
      </c>
      <c r="AO14" s="26">
        <v>4.8758231420508</v>
      </c>
      <c r="AP14" s="26" t="s">
        <v>3</v>
      </c>
      <c r="AQ14" s="27" t="s">
        <v>3</v>
      </c>
      <c r="AR14" s="384"/>
      <c r="AS14" s="33"/>
    </row>
    <row r="15" spans="1:45">
      <c r="A15" s="1">
        <v>4</v>
      </c>
      <c r="B15" s="6">
        <v>4</v>
      </c>
      <c r="C15" s="6">
        <v>1301</v>
      </c>
      <c r="D15" s="6">
        <v>13101</v>
      </c>
      <c r="E15" s="6">
        <v>11330087</v>
      </c>
      <c r="F15" s="7">
        <v>11301004</v>
      </c>
      <c r="G15" s="10">
        <v>11301004</v>
      </c>
      <c r="H15" s="31" t="s">
        <v>1</v>
      </c>
      <c r="I15" s="28" t="s">
        <v>2</v>
      </c>
      <c r="J15" s="35"/>
      <c r="K15" s="80" t="s">
        <v>6</v>
      </c>
      <c r="L15" s="280"/>
      <c r="M15" s="271"/>
      <c r="N15" s="271"/>
      <c r="O15" s="271"/>
      <c r="P15" s="271"/>
      <c r="Q15" s="281"/>
      <c r="R15" s="271"/>
      <c r="S15" s="271"/>
      <c r="T15" s="271"/>
      <c r="U15" s="271"/>
      <c r="V15" s="271"/>
      <c r="W15" s="271"/>
      <c r="X15" s="271"/>
      <c r="Y15" s="271"/>
      <c r="Z15" s="282"/>
      <c r="AA15" s="340">
        <f t="shared" ref="AA15" si="3">SUM(AB15:AC16)</f>
        <v>34</v>
      </c>
      <c r="AB15" s="342">
        <v>34</v>
      </c>
      <c r="AC15" s="344" t="s">
        <v>3</v>
      </c>
      <c r="AD15" s="54" t="s">
        <v>3</v>
      </c>
      <c r="AE15" s="55">
        <v>34</v>
      </c>
      <c r="AF15" s="55" t="s">
        <v>3</v>
      </c>
      <c r="AG15" s="55" t="s">
        <v>3</v>
      </c>
      <c r="AH15" s="55" t="s">
        <v>3</v>
      </c>
      <c r="AI15" s="55" t="s">
        <v>3</v>
      </c>
      <c r="AJ15" s="56"/>
      <c r="AK15" s="57">
        <f t="shared" si="0"/>
        <v>34</v>
      </c>
      <c r="AL15" s="58" t="s">
        <v>3</v>
      </c>
      <c r="AM15" s="59" t="s">
        <v>3</v>
      </c>
      <c r="AN15" s="120" t="s">
        <v>3</v>
      </c>
      <c r="AO15" s="121">
        <v>0.57687348912167602</v>
      </c>
      <c r="AP15" s="121" t="s">
        <v>3</v>
      </c>
      <c r="AQ15" s="122" t="s">
        <v>3</v>
      </c>
      <c r="AR15" s="382"/>
      <c r="AS15" s="33"/>
    </row>
    <row r="16" spans="1:45" ht="18.600000000000001" customHeight="1" thickBot="1">
      <c r="A16" s="1">
        <v>4</v>
      </c>
      <c r="B16" s="6"/>
      <c r="C16" s="6"/>
      <c r="D16" s="6"/>
      <c r="E16" s="6"/>
      <c r="F16" s="6"/>
      <c r="G16" s="10"/>
      <c r="H16" s="33"/>
      <c r="I16" s="29"/>
      <c r="J16" s="79"/>
      <c r="K16" s="81"/>
      <c r="L16" s="283"/>
      <c r="M16" s="284"/>
      <c r="N16" s="284"/>
      <c r="O16" s="284"/>
      <c r="P16" s="284"/>
      <c r="Q16" s="285"/>
      <c r="R16" s="284"/>
      <c r="S16" s="284"/>
      <c r="T16" s="284"/>
      <c r="U16" s="284"/>
      <c r="V16" s="284"/>
      <c r="W16" s="284"/>
      <c r="X16" s="284"/>
      <c r="Y16" s="284"/>
      <c r="Z16" s="286"/>
      <c r="AA16" s="341"/>
      <c r="AB16" s="343"/>
      <c r="AC16" s="345"/>
      <c r="AD16" s="49" t="s">
        <v>3</v>
      </c>
      <c r="AE16" s="50">
        <v>34</v>
      </c>
      <c r="AF16" s="50" t="s">
        <v>3</v>
      </c>
      <c r="AG16" s="50" t="s">
        <v>3</v>
      </c>
      <c r="AH16" s="50" t="s">
        <v>3</v>
      </c>
      <c r="AI16" s="50" t="s">
        <v>3</v>
      </c>
      <c r="AJ16" s="50" t="s">
        <v>3</v>
      </c>
      <c r="AK16" s="51">
        <f t="shared" si="0"/>
        <v>34</v>
      </c>
      <c r="AL16" s="52"/>
      <c r="AM16" s="53"/>
      <c r="AN16" s="25" t="s">
        <v>3</v>
      </c>
      <c r="AO16" s="26">
        <v>1.9974888392857142</v>
      </c>
      <c r="AP16" s="26" t="s">
        <v>3</v>
      </c>
      <c r="AQ16" s="27" t="s">
        <v>3</v>
      </c>
      <c r="AR16" s="384"/>
      <c r="AS16" s="33"/>
    </row>
    <row r="17" spans="1:45">
      <c r="A17" s="1">
        <v>5</v>
      </c>
      <c r="B17" s="6">
        <v>5</v>
      </c>
      <c r="C17" s="6">
        <v>1301</v>
      </c>
      <c r="D17" s="6">
        <v>13101</v>
      </c>
      <c r="E17" s="6">
        <v>11330271</v>
      </c>
      <c r="F17" s="7">
        <v>11301005</v>
      </c>
      <c r="G17" s="10">
        <v>11301005</v>
      </c>
      <c r="H17" s="31" t="s">
        <v>1</v>
      </c>
      <c r="I17" s="28" t="s">
        <v>2</v>
      </c>
      <c r="J17" s="35"/>
      <c r="K17" s="80" t="s">
        <v>7</v>
      </c>
      <c r="L17" s="273" t="s">
        <v>640</v>
      </c>
      <c r="M17" s="272"/>
      <c r="N17" s="272"/>
      <c r="O17" s="272"/>
      <c r="P17" s="272" t="s">
        <v>641</v>
      </c>
      <c r="Q17" s="274" t="s">
        <v>641</v>
      </c>
      <c r="R17" s="272" t="s">
        <v>642</v>
      </c>
      <c r="S17" s="272"/>
      <c r="T17" s="272"/>
      <c r="U17" s="272"/>
      <c r="V17" s="272" t="s">
        <v>643</v>
      </c>
      <c r="W17" s="272" t="s">
        <v>822</v>
      </c>
      <c r="X17" s="272"/>
      <c r="Y17" s="272"/>
      <c r="Z17" s="275"/>
      <c r="AA17" s="340">
        <f t="shared" ref="AA17" si="4">SUM(AB17:AC18)</f>
        <v>461</v>
      </c>
      <c r="AB17" s="342">
        <v>461</v>
      </c>
      <c r="AC17" s="344" t="s">
        <v>3</v>
      </c>
      <c r="AD17" s="54">
        <v>6</v>
      </c>
      <c r="AE17" s="55">
        <v>416</v>
      </c>
      <c r="AF17" s="55">
        <v>39</v>
      </c>
      <c r="AG17" s="55" t="s">
        <v>3</v>
      </c>
      <c r="AH17" s="55" t="s">
        <v>3</v>
      </c>
      <c r="AI17" s="55" t="s">
        <v>3</v>
      </c>
      <c r="AJ17" s="56"/>
      <c r="AK17" s="57">
        <f t="shared" si="0"/>
        <v>461</v>
      </c>
      <c r="AL17" s="58">
        <v>24</v>
      </c>
      <c r="AM17" s="59">
        <v>96</v>
      </c>
      <c r="AN17" s="120">
        <v>0.20502283105022831</v>
      </c>
      <c r="AO17" s="121">
        <v>7.0310853530031608E-2</v>
      </c>
      <c r="AP17" s="121">
        <v>7.4604847207586936E-2</v>
      </c>
      <c r="AQ17" s="122" t="s">
        <v>3</v>
      </c>
      <c r="AR17" s="382"/>
      <c r="AS17" s="33"/>
    </row>
    <row r="18" spans="1:45" ht="18.600000000000001" customHeight="1" thickBot="1">
      <c r="A18" s="1">
        <v>5</v>
      </c>
      <c r="B18" s="6"/>
      <c r="C18" s="6"/>
      <c r="D18" s="6"/>
      <c r="E18" s="6"/>
      <c r="F18" s="6"/>
      <c r="G18" s="10"/>
      <c r="H18" s="33"/>
      <c r="I18" s="29"/>
      <c r="J18" s="79"/>
      <c r="K18" s="81"/>
      <c r="L18" s="276"/>
      <c r="M18" s="277"/>
      <c r="N18" s="277"/>
      <c r="O18" s="277"/>
      <c r="P18" s="277"/>
      <c r="Q18" s="278"/>
      <c r="R18" s="277"/>
      <c r="S18" s="277"/>
      <c r="T18" s="277"/>
      <c r="U18" s="277"/>
      <c r="V18" s="277"/>
      <c r="W18" s="277"/>
      <c r="X18" s="277"/>
      <c r="Y18" s="277"/>
      <c r="Z18" s="279"/>
      <c r="AA18" s="341"/>
      <c r="AB18" s="343"/>
      <c r="AC18" s="345"/>
      <c r="AD18" s="49">
        <v>6</v>
      </c>
      <c r="AE18" s="50">
        <v>416</v>
      </c>
      <c r="AF18" s="50">
        <v>39</v>
      </c>
      <c r="AG18" s="50" t="s">
        <v>3</v>
      </c>
      <c r="AH18" s="50" t="s">
        <v>3</v>
      </c>
      <c r="AI18" s="50" t="s">
        <v>3</v>
      </c>
      <c r="AJ18" s="50" t="s">
        <v>3</v>
      </c>
      <c r="AK18" s="51">
        <f t="shared" si="0"/>
        <v>461</v>
      </c>
      <c r="AL18" s="52"/>
      <c r="AM18" s="53"/>
      <c r="AN18" s="25">
        <v>1.078031212484994</v>
      </c>
      <c r="AO18" s="26">
        <v>1.3611270478740358</v>
      </c>
      <c r="AP18" s="26">
        <v>1.3233644859813085</v>
      </c>
      <c r="AQ18" s="27" t="s">
        <v>3</v>
      </c>
      <c r="AR18" s="384"/>
      <c r="AS18" s="33"/>
    </row>
    <row r="19" spans="1:45">
      <c r="A19" s="1">
        <v>6</v>
      </c>
      <c r="B19" s="6">
        <v>6</v>
      </c>
      <c r="C19" s="6">
        <v>1301</v>
      </c>
      <c r="D19" s="6">
        <v>13101</v>
      </c>
      <c r="E19" s="6">
        <v>11330587</v>
      </c>
      <c r="F19" s="7">
        <v>11301006</v>
      </c>
      <c r="G19" s="10">
        <v>11301006</v>
      </c>
      <c r="H19" s="31" t="s">
        <v>1</v>
      </c>
      <c r="I19" s="28" t="s">
        <v>2</v>
      </c>
      <c r="J19" s="35"/>
      <c r="K19" s="80" t="s">
        <v>8</v>
      </c>
      <c r="L19" s="280"/>
      <c r="M19" s="271"/>
      <c r="N19" s="271"/>
      <c r="O19" s="271"/>
      <c r="P19" s="271"/>
      <c r="Q19" s="281"/>
      <c r="R19" s="271"/>
      <c r="S19" s="271"/>
      <c r="T19" s="271"/>
      <c r="U19" s="271"/>
      <c r="V19" s="271"/>
      <c r="W19" s="271"/>
      <c r="X19" s="271"/>
      <c r="Y19" s="271"/>
      <c r="Z19" s="282"/>
      <c r="AA19" s="340">
        <f t="shared" ref="AA19" si="5">SUM(AB19:AC20)</f>
        <v>24</v>
      </c>
      <c r="AB19" s="342">
        <v>24</v>
      </c>
      <c r="AC19" s="344" t="s">
        <v>3</v>
      </c>
      <c r="AD19" s="54" t="s">
        <v>3</v>
      </c>
      <c r="AE19" s="55">
        <v>24</v>
      </c>
      <c r="AF19" s="55" t="s">
        <v>3</v>
      </c>
      <c r="AG19" s="55" t="s">
        <v>3</v>
      </c>
      <c r="AH19" s="55" t="s">
        <v>3</v>
      </c>
      <c r="AI19" s="55" t="s">
        <v>3</v>
      </c>
      <c r="AJ19" s="56"/>
      <c r="AK19" s="57">
        <f t="shared" si="0"/>
        <v>24</v>
      </c>
      <c r="AL19" s="58" t="s">
        <v>3</v>
      </c>
      <c r="AM19" s="59" t="s">
        <v>3</v>
      </c>
      <c r="AN19" s="120" t="s">
        <v>3</v>
      </c>
      <c r="AO19" s="121">
        <v>0.26621004566210044</v>
      </c>
      <c r="AP19" s="121" t="s">
        <v>3</v>
      </c>
      <c r="AQ19" s="122" t="s">
        <v>3</v>
      </c>
      <c r="AR19" s="382"/>
      <c r="AS19" s="33"/>
    </row>
    <row r="20" spans="1:45" ht="18.600000000000001" customHeight="1" thickBot="1">
      <c r="A20" s="1">
        <v>6</v>
      </c>
      <c r="B20" s="6"/>
      <c r="C20" s="6"/>
      <c r="D20" s="6"/>
      <c r="E20" s="6"/>
      <c r="F20" s="6"/>
      <c r="G20" s="10"/>
      <c r="H20" s="33"/>
      <c r="I20" s="29"/>
      <c r="J20" s="79"/>
      <c r="K20" s="81"/>
      <c r="L20" s="283"/>
      <c r="M20" s="284"/>
      <c r="N20" s="284"/>
      <c r="O20" s="284"/>
      <c r="P20" s="284"/>
      <c r="Q20" s="285"/>
      <c r="R20" s="284"/>
      <c r="S20" s="284"/>
      <c r="T20" s="284"/>
      <c r="U20" s="284"/>
      <c r="V20" s="284"/>
      <c r="W20" s="284"/>
      <c r="X20" s="284"/>
      <c r="Y20" s="284"/>
      <c r="Z20" s="286"/>
      <c r="AA20" s="341"/>
      <c r="AB20" s="343"/>
      <c r="AC20" s="345"/>
      <c r="AD20" s="49" t="s">
        <v>3</v>
      </c>
      <c r="AE20" s="50">
        <v>24</v>
      </c>
      <c r="AF20" s="50" t="s">
        <v>3</v>
      </c>
      <c r="AG20" s="50" t="s">
        <v>3</v>
      </c>
      <c r="AH20" s="50" t="s">
        <v>3</v>
      </c>
      <c r="AI20" s="50" t="s">
        <v>3</v>
      </c>
      <c r="AJ20" s="50" t="s">
        <v>3</v>
      </c>
      <c r="AK20" s="51">
        <f t="shared" si="0"/>
        <v>24</v>
      </c>
      <c r="AL20" s="52"/>
      <c r="AM20" s="53"/>
      <c r="AN20" s="25" t="s">
        <v>3</v>
      </c>
      <c r="AO20" s="26">
        <v>7.3797468354430382</v>
      </c>
      <c r="AP20" s="26" t="s">
        <v>3</v>
      </c>
      <c r="AQ20" s="27" t="s">
        <v>3</v>
      </c>
      <c r="AR20" s="384"/>
      <c r="AS20" s="33"/>
    </row>
    <row r="21" spans="1:45">
      <c r="A21" s="1">
        <v>7</v>
      </c>
      <c r="B21" s="6">
        <v>7</v>
      </c>
      <c r="C21" s="6">
        <v>1301</v>
      </c>
      <c r="D21" s="6">
        <v>13101</v>
      </c>
      <c r="E21" s="6">
        <v>11330367</v>
      </c>
      <c r="F21" s="7">
        <v>11301007</v>
      </c>
      <c r="G21" s="10">
        <v>11301007</v>
      </c>
      <c r="H21" s="31" t="s">
        <v>1</v>
      </c>
      <c r="I21" s="28" t="s">
        <v>2</v>
      </c>
      <c r="J21" s="35" t="s">
        <v>685</v>
      </c>
      <c r="K21" s="80" t="s">
        <v>9</v>
      </c>
      <c r="L21" s="273"/>
      <c r="M21" s="272"/>
      <c r="N21" s="272"/>
      <c r="O21" s="272"/>
      <c r="P21" s="272"/>
      <c r="Q21" s="274"/>
      <c r="R21" s="272"/>
      <c r="S21" s="272"/>
      <c r="T21" s="272"/>
      <c r="U21" s="272"/>
      <c r="V21" s="272"/>
      <c r="W21" s="272"/>
      <c r="X21" s="272"/>
      <c r="Y21" s="272"/>
      <c r="Z21" s="275" t="s">
        <v>641</v>
      </c>
      <c r="AA21" s="340">
        <f t="shared" ref="AA21" si="6">SUM(AB21:AC22)</f>
        <v>257</v>
      </c>
      <c r="AB21" s="342">
        <v>257</v>
      </c>
      <c r="AC21" s="344" t="s">
        <v>3</v>
      </c>
      <c r="AD21" s="54">
        <v>10</v>
      </c>
      <c r="AE21" s="55">
        <v>162</v>
      </c>
      <c r="AF21" s="55">
        <v>85</v>
      </c>
      <c r="AG21" s="55" t="s">
        <v>3</v>
      </c>
      <c r="AH21" s="55" t="s">
        <v>3</v>
      </c>
      <c r="AI21" s="55" t="s">
        <v>3</v>
      </c>
      <c r="AJ21" s="56"/>
      <c r="AK21" s="57">
        <f t="shared" si="0"/>
        <v>257</v>
      </c>
      <c r="AL21" s="58">
        <v>13</v>
      </c>
      <c r="AM21" s="59">
        <v>28</v>
      </c>
      <c r="AN21" s="120">
        <v>0.42</v>
      </c>
      <c r="AO21" s="121">
        <v>0.5496363943852528</v>
      </c>
      <c r="AP21" s="121">
        <v>0.73627719580983075</v>
      </c>
      <c r="AQ21" s="122" t="s">
        <v>3</v>
      </c>
      <c r="AR21" s="382"/>
      <c r="AS21" s="33"/>
    </row>
    <row r="22" spans="1:45" ht="18.600000000000001" customHeight="1" thickBot="1">
      <c r="A22" s="1">
        <v>7</v>
      </c>
      <c r="B22" s="6"/>
      <c r="C22" s="6"/>
      <c r="D22" s="6"/>
      <c r="E22" s="6"/>
      <c r="F22" s="6"/>
      <c r="G22" s="10"/>
      <c r="H22" s="33"/>
      <c r="I22" s="29"/>
      <c r="J22" s="79"/>
      <c r="K22" s="81"/>
      <c r="L22" s="276"/>
      <c r="M22" s="277"/>
      <c r="N22" s="277"/>
      <c r="O22" s="277"/>
      <c r="P22" s="277"/>
      <c r="Q22" s="278"/>
      <c r="R22" s="277"/>
      <c r="S22" s="277"/>
      <c r="T22" s="277"/>
      <c r="U22" s="277"/>
      <c r="V22" s="277"/>
      <c r="W22" s="277"/>
      <c r="X22" s="277"/>
      <c r="Y22" s="277"/>
      <c r="Z22" s="279"/>
      <c r="AA22" s="341"/>
      <c r="AB22" s="343"/>
      <c r="AC22" s="345"/>
      <c r="AD22" s="49">
        <v>10</v>
      </c>
      <c r="AE22" s="50">
        <v>162</v>
      </c>
      <c r="AF22" s="50">
        <v>85</v>
      </c>
      <c r="AG22" s="50" t="s">
        <v>3</v>
      </c>
      <c r="AH22" s="50" t="s">
        <v>3</v>
      </c>
      <c r="AI22" s="50" t="s">
        <v>3</v>
      </c>
      <c r="AJ22" s="50" t="s">
        <v>3</v>
      </c>
      <c r="AK22" s="51">
        <f t="shared" si="0"/>
        <v>257</v>
      </c>
      <c r="AL22" s="52"/>
      <c r="AM22" s="53"/>
      <c r="AN22" s="25">
        <v>2.1713881019830028</v>
      </c>
      <c r="AO22" s="26">
        <v>12.899384798571145</v>
      </c>
      <c r="AP22" s="26">
        <v>24.391884676988788</v>
      </c>
      <c r="AQ22" s="27" t="s">
        <v>3</v>
      </c>
      <c r="AR22" s="384"/>
      <c r="AS22" s="33"/>
    </row>
    <row r="23" spans="1:45">
      <c r="A23" s="1">
        <v>8</v>
      </c>
      <c r="B23" s="6">
        <v>8</v>
      </c>
      <c r="C23" s="6">
        <v>1301</v>
      </c>
      <c r="D23" s="6">
        <v>13101</v>
      </c>
      <c r="E23" s="6">
        <v>11330999</v>
      </c>
      <c r="F23" s="7">
        <v>11301008</v>
      </c>
      <c r="G23" s="10">
        <v>11301008</v>
      </c>
      <c r="H23" s="31" t="s">
        <v>1</v>
      </c>
      <c r="I23" s="28" t="s">
        <v>2</v>
      </c>
      <c r="J23" s="35"/>
      <c r="K23" s="80" t="s">
        <v>10</v>
      </c>
      <c r="L23" s="280"/>
      <c r="M23" s="271"/>
      <c r="N23" s="271"/>
      <c r="O23" s="271"/>
      <c r="P23" s="271"/>
      <c r="Q23" s="281" t="s">
        <v>641</v>
      </c>
      <c r="R23" s="271"/>
      <c r="S23" s="271"/>
      <c r="T23" s="271"/>
      <c r="U23" s="271"/>
      <c r="V23" s="271"/>
      <c r="W23" s="271"/>
      <c r="X23" s="271"/>
      <c r="Y23" s="271"/>
      <c r="Z23" s="282"/>
      <c r="AA23" s="340">
        <f t="shared" ref="AA23" si="7">SUM(AB23:AC24)</f>
        <v>198</v>
      </c>
      <c r="AB23" s="342">
        <v>198</v>
      </c>
      <c r="AC23" s="344" t="s">
        <v>3</v>
      </c>
      <c r="AD23" s="54" t="s">
        <v>3</v>
      </c>
      <c r="AE23" s="55">
        <v>158</v>
      </c>
      <c r="AF23" s="55">
        <v>40</v>
      </c>
      <c r="AG23" s="55" t="s">
        <v>3</v>
      </c>
      <c r="AH23" s="55" t="s">
        <v>3</v>
      </c>
      <c r="AI23" s="55" t="s">
        <v>3</v>
      </c>
      <c r="AJ23" s="56"/>
      <c r="AK23" s="57">
        <f t="shared" si="0"/>
        <v>198</v>
      </c>
      <c r="AL23" s="58" t="s">
        <v>3</v>
      </c>
      <c r="AM23" s="59" t="s">
        <v>3</v>
      </c>
      <c r="AN23" s="120" t="s">
        <v>3</v>
      </c>
      <c r="AO23" s="121">
        <v>0.54612450147390323</v>
      </c>
      <c r="AP23" s="121">
        <v>0.68130136986301371</v>
      </c>
      <c r="AQ23" s="122" t="s">
        <v>3</v>
      </c>
      <c r="AR23" s="382"/>
      <c r="AS23" s="33"/>
    </row>
    <row r="24" spans="1:45" ht="18.600000000000001" customHeight="1" thickBot="1">
      <c r="A24" s="1">
        <v>8</v>
      </c>
      <c r="B24" s="6"/>
      <c r="C24" s="6"/>
      <c r="D24" s="6"/>
      <c r="E24" s="6"/>
      <c r="F24" s="6"/>
      <c r="G24" s="10"/>
      <c r="H24" s="33"/>
      <c r="I24" s="29"/>
      <c r="J24" s="79"/>
      <c r="K24" s="81"/>
      <c r="L24" s="283"/>
      <c r="M24" s="284"/>
      <c r="N24" s="284"/>
      <c r="O24" s="284"/>
      <c r="P24" s="284"/>
      <c r="Q24" s="285"/>
      <c r="R24" s="284"/>
      <c r="S24" s="284"/>
      <c r="T24" s="284"/>
      <c r="U24" s="284"/>
      <c r="V24" s="284"/>
      <c r="W24" s="284"/>
      <c r="X24" s="284"/>
      <c r="Y24" s="284"/>
      <c r="Z24" s="286"/>
      <c r="AA24" s="341"/>
      <c r="AB24" s="343"/>
      <c r="AC24" s="345"/>
      <c r="AD24" s="49" t="s">
        <v>3</v>
      </c>
      <c r="AE24" s="50">
        <v>158</v>
      </c>
      <c r="AF24" s="50">
        <v>40</v>
      </c>
      <c r="AG24" s="50" t="s">
        <v>3</v>
      </c>
      <c r="AH24" s="50" t="s">
        <v>3</v>
      </c>
      <c r="AI24" s="50" t="s">
        <v>3</v>
      </c>
      <c r="AJ24" s="50" t="s">
        <v>3</v>
      </c>
      <c r="AK24" s="51">
        <f t="shared" si="0"/>
        <v>198</v>
      </c>
      <c r="AL24" s="52"/>
      <c r="AM24" s="53"/>
      <c r="AN24" s="25" t="s">
        <v>3</v>
      </c>
      <c r="AO24" s="26">
        <v>11.523966337358214</v>
      </c>
      <c r="AP24" s="26">
        <v>28.583333333333332</v>
      </c>
      <c r="AQ24" s="27" t="s">
        <v>3</v>
      </c>
      <c r="AR24" s="384"/>
      <c r="AS24" s="33"/>
    </row>
    <row r="25" spans="1:45">
      <c r="A25" s="1">
        <v>9</v>
      </c>
      <c r="B25" s="6">
        <v>9</v>
      </c>
      <c r="C25" s="6">
        <v>1301</v>
      </c>
      <c r="D25" s="6">
        <v>13101</v>
      </c>
      <c r="E25" s="6">
        <v>11330223</v>
      </c>
      <c r="F25" s="7">
        <v>11301009</v>
      </c>
      <c r="G25" s="10">
        <v>11301009</v>
      </c>
      <c r="H25" s="31" t="s">
        <v>1</v>
      </c>
      <c r="I25" s="28" t="s">
        <v>2</v>
      </c>
      <c r="J25" s="35"/>
      <c r="K25" s="80" t="s">
        <v>11</v>
      </c>
      <c r="L25" s="273"/>
      <c r="M25" s="272"/>
      <c r="N25" s="272"/>
      <c r="O25" s="272"/>
      <c r="P25" s="272"/>
      <c r="Q25" s="274"/>
      <c r="R25" s="272"/>
      <c r="S25" s="272"/>
      <c r="T25" s="272"/>
      <c r="U25" s="272"/>
      <c r="V25" s="272"/>
      <c r="W25" s="272"/>
      <c r="X25" s="272"/>
      <c r="Y25" s="272"/>
      <c r="Z25" s="275"/>
      <c r="AA25" s="340">
        <f t="shared" ref="AA25" si="8">SUM(AB25:AC26)</f>
        <v>42</v>
      </c>
      <c r="AB25" s="342">
        <v>42</v>
      </c>
      <c r="AC25" s="344" t="s">
        <v>3</v>
      </c>
      <c r="AD25" s="54" t="s">
        <v>3</v>
      </c>
      <c r="AE25" s="55">
        <v>42</v>
      </c>
      <c r="AF25" s="55" t="s">
        <v>3</v>
      </c>
      <c r="AG25" s="55" t="s">
        <v>3</v>
      </c>
      <c r="AH25" s="55" t="s">
        <v>3</v>
      </c>
      <c r="AI25" s="55" t="s">
        <v>3</v>
      </c>
      <c r="AJ25" s="56"/>
      <c r="AK25" s="57">
        <f t="shared" si="0"/>
        <v>42</v>
      </c>
      <c r="AL25" s="58" t="s">
        <v>3</v>
      </c>
      <c r="AM25" s="59" t="s">
        <v>3</v>
      </c>
      <c r="AN25" s="120" t="s">
        <v>3</v>
      </c>
      <c r="AO25" s="121">
        <v>0.21422048271363339</v>
      </c>
      <c r="AP25" s="121" t="s">
        <v>3</v>
      </c>
      <c r="AQ25" s="122" t="s">
        <v>3</v>
      </c>
      <c r="AR25" s="382"/>
      <c r="AS25" s="33"/>
    </row>
    <row r="26" spans="1:45" ht="18.600000000000001" customHeight="1" thickBot="1">
      <c r="A26" s="1">
        <v>9</v>
      </c>
      <c r="B26" s="6"/>
      <c r="C26" s="6"/>
      <c r="D26" s="6"/>
      <c r="E26" s="6"/>
      <c r="F26" s="6"/>
      <c r="G26" s="10"/>
      <c r="H26" s="33"/>
      <c r="I26" s="29"/>
      <c r="J26" s="79"/>
      <c r="K26" s="81"/>
      <c r="L26" s="276"/>
      <c r="M26" s="277"/>
      <c r="N26" s="277"/>
      <c r="O26" s="277"/>
      <c r="P26" s="277"/>
      <c r="Q26" s="278"/>
      <c r="R26" s="277"/>
      <c r="S26" s="277"/>
      <c r="T26" s="277"/>
      <c r="U26" s="277"/>
      <c r="V26" s="277"/>
      <c r="W26" s="277"/>
      <c r="X26" s="277"/>
      <c r="Y26" s="277"/>
      <c r="Z26" s="279"/>
      <c r="AA26" s="341"/>
      <c r="AB26" s="343"/>
      <c r="AC26" s="345"/>
      <c r="AD26" s="49" t="s">
        <v>3</v>
      </c>
      <c r="AE26" s="50">
        <v>42</v>
      </c>
      <c r="AF26" s="50" t="s">
        <v>3</v>
      </c>
      <c r="AG26" s="50" t="s">
        <v>3</v>
      </c>
      <c r="AH26" s="50" t="s">
        <v>3</v>
      </c>
      <c r="AI26" s="50" t="s">
        <v>3</v>
      </c>
      <c r="AJ26" s="50" t="s">
        <v>3</v>
      </c>
      <c r="AK26" s="51">
        <f t="shared" si="0"/>
        <v>42</v>
      </c>
      <c r="AL26" s="52"/>
      <c r="AM26" s="53"/>
      <c r="AN26" s="25" t="s">
        <v>3</v>
      </c>
      <c r="AO26" s="26">
        <v>4.5109890109890109</v>
      </c>
      <c r="AP26" s="26" t="s">
        <v>3</v>
      </c>
      <c r="AQ26" s="27" t="s">
        <v>3</v>
      </c>
      <c r="AR26" s="384"/>
      <c r="AS26" s="33"/>
    </row>
    <row r="27" spans="1:45">
      <c r="A27" s="1">
        <v>10</v>
      </c>
      <c r="B27" s="6">
        <v>10</v>
      </c>
      <c r="C27" s="6">
        <v>1301</v>
      </c>
      <c r="D27" s="6">
        <v>13101</v>
      </c>
      <c r="E27" s="6">
        <v>11330649</v>
      </c>
      <c r="F27" s="7">
        <v>11301010</v>
      </c>
      <c r="G27" s="10">
        <v>11301010</v>
      </c>
      <c r="H27" s="31" t="s">
        <v>1</v>
      </c>
      <c r="I27" s="28" t="s">
        <v>2</v>
      </c>
      <c r="J27" s="35"/>
      <c r="K27" s="80" t="s">
        <v>12</v>
      </c>
      <c r="L27" s="280"/>
      <c r="M27" s="271"/>
      <c r="N27" s="271"/>
      <c r="O27" s="271"/>
      <c r="P27" s="271"/>
      <c r="Q27" s="281"/>
      <c r="R27" s="271"/>
      <c r="S27" s="271"/>
      <c r="T27" s="271"/>
      <c r="U27" s="271"/>
      <c r="V27" s="271"/>
      <c r="W27" s="271"/>
      <c r="X27" s="271"/>
      <c r="Y27" s="271"/>
      <c r="Z27" s="282"/>
      <c r="AA27" s="340">
        <f t="shared" ref="AA27" si="9">SUM(AB27:AC28)</f>
        <v>20</v>
      </c>
      <c r="AB27" s="342">
        <v>20</v>
      </c>
      <c r="AC27" s="344" t="s">
        <v>3</v>
      </c>
      <c r="AD27" s="54" t="s">
        <v>3</v>
      </c>
      <c r="AE27" s="55">
        <v>20</v>
      </c>
      <c r="AF27" s="55" t="s">
        <v>3</v>
      </c>
      <c r="AG27" s="55" t="s">
        <v>3</v>
      </c>
      <c r="AH27" s="55" t="s">
        <v>3</v>
      </c>
      <c r="AI27" s="55" t="s">
        <v>3</v>
      </c>
      <c r="AJ27" s="56"/>
      <c r="AK27" s="57">
        <f t="shared" si="0"/>
        <v>20</v>
      </c>
      <c r="AL27" s="58" t="s">
        <v>3</v>
      </c>
      <c r="AM27" s="59" t="s">
        <v>3</v>
      </c>
      <c r="AN27" s="120" t="s">
        <v>3</v>
      </c>
      <c r="AO27" s="121">
        <v>0.42794520547945203</v>
      </c>
      <c r="AP27" s="121" t="s">
        <v>3</v>
      </c>
      <c r="AQ27" s="122" t="s">
        <v>3</v>
      </c>
      <c r="AR27" s="382"/>
      <c r="AS27" s="33"/>
    </row>
    <row r="28" spans="1:45" ht="18.600000000000001" customHeight="1" thickBot="1">
      <c r="A28" s="1">
        <v>10</v>
      </c>
      <c r="B28" s="6"/>
      <c r="C28" s="6"/>
      <c r="D28" s="6"/>
      <c r="E28" s="6"/>
      <c r="F28" s="6"/>
      <c r="G28" s="10"/>
      <c r="H28" s="33"/>
      <c r="I28" s="29"/>
      <c r="J28" s="79"/>
      <c r="K28" s="81"/>
      <c r="L28" s="283"/>
      <c r="M28" s="284"/>
      <c r="N28" s="284"/>
      <c r="O28" s="284"/>
      <c r="P28" s="284"/>
      <c r="Q28" s="285"/>
      <c r="R28" s="284"/>
      <c r="S28" s="284"/>
      <c r="T28" s="284"/>
      <c r="U28" s="284"/>
      <c r="V28" s="284"/>
      <c r="W28" s="284"/>
      <c r="X28" s="284"/>
      <c r="Y28" s="284"/>
      <c r="Z28" s="286"/>
      <c r="AA28" s="341"/>
      <c r="AB28" s="343"/>
      <c r="AC28" s="345"/>
      <c r="AD28" s="49" t="s">
        <v>3</v>
      </c>
      <c r="AE28" s="50">
        <v>20</v>
      </c>
      <c r="AF28" s="50" t="s">
        <v>3</v>
      </c>
      <c r="AG28" s="50" t="s">
        <v>3</v>
      </c>
      <c r="AH28" s="50" t="s">
        <v>3</v>
      </c>
      <c r="AI28" s="50" t="s">
        <v>3</v>
      </c>
      <c r="AJ28" s="50" t="s">
        <v>3</v>
      </c>
      <c r="AK28" s="51">
        <f t="shared" si="0"/>
        <v>20</v>
      </c>
      <c r="AL28" s="52"/>
      <c r="AM28" s="53"/>
      <c r="AN28" s="25" t="s">
        <v>3</v>
      </c>
      <c r="AO28" s="26">
        <v>6.42798353909465</v>
      </c>
      <c r="AP28" s="26" t="s">
        <v>3</v>
      </c>
      <c r="AQ28" s="27" t="s">
        <v>3</v>
      </c>
      <c r="AR28" s="384"/>
      <c r="AS28" s="33"/>
    </row>
    <row r="29" spans="1:45">
      <c r="A29" s="1">
        <v>11</v>
      </c>
      <c r="B29" s="6">
        <v>11</v>
      </c>
      <c r="C29" s="6">
        <v>1301</v>
      </c>
      <c r="D29" s="6">
        <v>13101</v>
      </c>
      <c r="E29" s="6">
        <v>11330018</v>
      </c>
      <c r="F29" s="7">
        <v>11301011</v>
      </c>
      <c r="G29" s="10">
        <v>11301011</v>
      </c>
      <c r="H29" s="31" t="s">
        <v>1</v>
      </c>
      <c r="I29" s="28" t="s">
        <v>2</v>
      </c>
      <c r="J29" s="35"/>
      <c r="K29" s="80" t="s">
        <v>824</v>
      </c>
      <c r="L29" s="273" t="s">
        <v>640</v>
      </c>
      <c r="M29" s="272"/>
      <c r="N29" s="272"/>
      <c r="O29" s="272"/>
      <c r="P29" s="272" t="s">
        <v>641</v>
      </c>
      <c r="Q29" s="274" t="s">
        <v>641</v>
      </c>
      <c r="R29" s="272" t="s">
        <v>642</v>
      </c>
      <c r="S29" s="272"/>
      <c r="T29" s="272"/>
      <c r="U29" s="272"/>
      <c r="V29" s="272"/>
      <c r="W29" s="272"/>
      <c r="X29" s="272"/>
      <c r="Y29" s="272"/>
      <c r="Z29" s="275" t="s">
        <v>641</v>
      </c>
      <c r="AA29" s="340">
        <f t="shared" ref="AA29" si="10">SUM(AB29:AC30)</f>
        <v>240</v>
      </c>
      <c r="AB29" s="342">
        <v>240</v>
      </c>
      <c r="AC29" s="344" t="s">
        <v>3</v>
      </c>
      <c r="AD29" s="54" t="s">
        <v>3</v>
      </c>
      <c r="AE29" s="55">
        <v>166</v>
      </c>
      <c r="AF29" s="55">
        <v>74</v>
      </c>
      <c r="AG29" s="55" t="s">
        <v>3</v>
      </c>
      <c r="AH29" s="55" t="s">
        <v>3</v>
      </c>
      <c r="AI29" s="55" t="s">
        <v>3</v>
      </c>
      <c r="AJ29" s="56"/>
      <c r="AK29" s="57">
        <f t="shared" si="0"/>
        <v>240</v>
      </c>
      <c r="AL29" s="58" t="s">
        <v>3</v>
      </c>
      <c r="AM29" s="59" t="s">
        <v>3</v>
      </c>
      <c r="AN29" s="120" t="s">
        <v>3</v>
      </c>
      <c r="AO29" s="121">
        <v>0.59636903779501571</v>
      </c>
      <c r="AP29" s="121">
        <v>0.51677156608663455</v>
      </c>
      <c r="AQ29" s="122" t="s">
        <v>3</v>
      </c>
      <c r="AR29" s="382" t="s">
        <v>704</v>
      </c>
      <c r="AS29" s="33"/>
    </row>
    <row r="30" spans="1:45" ht="18.600000000000001" customHeight="1" thickBot="1">
      <c r="A30" s="1">
        <v>11</v>
      </c>
      <c r="B30" s="6"/>
      <c r="C30" s="6"/>
      <c r="D30" s="6"/>
      <c r="E30" s="6"/>
      <c r="F30" s="6"/>
      <c r="G30" s="10"/>
      <c r="H30" s="33"/>
      <c r="I30" s="29"/>
      <c r="J30" s="79"/>
      <c r="K30" s="81"/>
      <c r="L30" s="276"/>
      <c r="M30" s="277"/>
      <c r="N30" s="277"/>
      <c r="O30" s="277"/>
      <c r="P30" s="277"/>
      <c r="Q30" s="278"/>
      <c r="R30" s="277"/>
      <c r="S30" s="277"/>
      <c r="T30" s="277"/>
      <c r="U30" s="277"/>
      <c r="V30" s="277"/>
      <c r="W30" s="277"/>
      <c r="X30" s="277"/>
      <c r="Y30" s="277"/>
      <c r="Z30" s="279"/>
      <c r="AA30" s="341"/>
      <c r="AB30" s="343"/>
      <c r="AC30" s="345"/>
      <c r="AD30" s="49" t="s">
        <v>3</v>
      </c>
      <c r="AE30" s="50">
        <v>166</v>
      </c>
      <c r="AF30" s="50">
        <v>60</v>
      </c>
      <c r="AG30" s="50" t="s">
        <v>3</v>
      </c>
      <c r="AH30" s="50" t="s">
        <v>3</v>
      </c>
      <c r="AI30" s="50" t="s">
        <v>3</v>
      </c>
      <c r="AJ30" s="50" t="s">
        <v>3</v>
      </c>
      <c r="AK30" s="51">
        <f t="shared" si="0"/>
        <v>226</v>
      </c>
      <c r="AL30" s="52"/>
      <c r="AM30" s="53"/>
      <c r="AN30" s="25" t="s">
        <v>3</v>
      </c>
      <c r="AO30" s="26">
        <v>8.9010961941125757</v>
      </c>
      <c r="AP30" s="26">
        <v>12.811381367599816</v>
      </c>
      <c r="AQ30" s="27" t="s">
        <v>3</v>
      </c>
      <c r="AR30" s="384"/>
      <c r="AS30" s="33"/>
    </row>
    <row r="31" spans="1:45">
      <c r="A31" s="1">
        <v>12</v>
      </c>
      <c r="B31" s="6">
        <v>12</v>
      </c>
      <c r="C31" s="6">
        <v>1301</v>
      </c>
      <c r="D31" s="6">
        <v>13101</v>
      </c>
      <c r="E31" s="6">
        <v>11330177</v>
      </c>
      <c r="F31" s="7">
        <v>11301012</v>
      </c>
      <c r="G31" s="10">
        <v>11301012</v>
      </c>
      <c r="H31" s="31" t="s">
        <v>1</v>
      </c>
      <c r="I31" s="28" t="s">
        <v>2</v>
      </c>
      <c r="J31" s="35"/>
      <c r="K31" s="80" t="s">
        <v>644</v>
      </c>
      <c r="L31" s="280"/>
      <c r="M31" s="271"/>
      <c r="N31" s="271"/>
      <c r="O31" s="271"/>
      <c r="P31" s="271"/>
      <c r="Q31" s="281"/>
      <c r="R31" s="271"/>
      <c r="S31" s="271"/>
      <c r="T31" s="271"/>
      <c r="U31" s="271"/>
      <c r="V31" s="271"/>
      <c r="W31" s="271"/>
      <c r="X31" s="271"/>
      <c r="Y31" s="271"/>
      <c r="Z31" s="282"/>
      <c r="AA31" s="340">
        <f t="shared" ref="AA31" si="11">SUM(AB31:AC32)</f>
        <v>30</v>
      </c>
      <c r="AB31" s="342">
        <v>30</v>
      </c>
      <c r="AC31" s="344" t="s">
        <v>3</v>
      </c>
      <c r="AD31" s="54" t="s">
        <v>3</v>
      </c>
      <c r="AE31" s="55">
        <v>30</v>
      </c>
      <c r="AF31" s="55" t="s">
        <v>3</v>
      </c>
      <c r="AG31" s="55" t="s">
        <v>3</v>
      </c>
      <c r="AH31" s="55" t="s">
        <v>3</v>
      </c>
      <c r="AI31" s="55" t="s">
        <v>3</v>
      </c>
      <c r="AJ31" s="56"/>
      <c r="AK31" s="57">
        <f t="shared" si="0"/>
        <v>30</v>
      </c>
      <c r="AL31" s="58" t="s">
        <v>3</v>
      </c>
      <c r="AM31" s="59" t="s">
        <v>3</v>
      </c>
      <c r="AN31" s="120" t="s">
        <v>3</v>
      </c>
      <c r="AO31" s="121">
        <v>0.55406392694063922</v>
      </c>
      <c r="AP31" s="121" t="s">
        <v>3</v>
      </c>
      <c r="AQ31" s="122" t="s">
        <v>3</v>
      </c>
      <c r="AR31" s="382"/>
      <c r="AS31" s="33"/>
    </row>
    <row r="32" spans="1:45" ht="18.600000000000001" customHeight="1" thickBot="1">
      <c r="A32" s="1">
        <v>12</v>
      </c>
      <c r="B32" s="6"/>
      <c r="C32" s="6"/>
      <c r="D32" s="6"/>
      <c r="E32" s="6"/>
      <c r="F32" s="6"/>
      <c r="G32" s="10"/>
      <c r="H32" s="33"/>
      <c r="I32" s="29"/>
      <c r="J32" s="79"/>
      <c r="K32" s="81"/>
      <c r="L32" s="283"/>
      <c r="M32" s="284"/>
      <c r="N32" s="284"/>
      <c r="O32" s="284"/>
      <c r="P32" s="284"/>
      <c r="Q32" s="285"/>
      <c r="R32" s="284"/>
      <c r="S32" s="284"/>
      <c r="T32" s="284"/>
      <c r="U32" s="284"/>
      <c r="V32" s="284"/>
      <c r="W32" s="284"/>
      <c r="X32" s="284"/>
      <c r="Y32" s="284"/>
      <c r="Z32" s="286"/>
      <c r="AA32" s="341"/>
      <c r="AB32" s="343"/>
      <c r="AC32" s="345"/>
      <c r="AD32" s="49" t="s">
        <v>3</v>
      </c>
      <c r="AE32" s="50">
        <v>30</v>
      </c>
      <c r="AF32" s="50" t="s">
        <v>3</v>
      </c>
      <c r="AG32" s="50" t="s">
        <v>3</v>
      </c>
      <c r="AH32" s="50" t="s">
        <v>3</v>
      </c>
      <c r="AI32" s="50" t="s">
        <v>3</v>
      </c>
      <c r="AJ32" s="50" t="s">
        <v>3</v>
      </c>
      <c r="AK32" s="51">
        <f t="shared" si="0"/>
        <v>30</v>
      </c>
      <c r="AL32" s="52"/>
      <c r="AM32" s="53"/>
      <c r="AN32" s="25" t="s">
        <v>3</v>
      </c>
      <c r="AO32" s="26">
        <v>6.3495552066980636</v>
      </c>
      <c r="AP32" s="26" t="s">
        <v>3</v>
      </c>
      <c r="AQ32" s="27" t="s">
        <v>3</v>
      </c>
      <c r="AR32" s="384"/>
      <c r="AS32" s="33"/>
    </row>
    <row r="33" spans="1:45">
      <c r="A33" s="1">
        <v>13</v>
      </c>
      <c r="B33" s="6">
        <v>13</v>
      </c>
      <c r="C33" s="6">
        <v>1301</v>
      </c>
      <c r="D33" s="6">
        <v>13101</v>
      </c>
      <c r="E33" s="6">
        <v>11330307</v>
      </c>
      <c r="F33" s="7">
        <v>11301013</v>
      </c>
      <c r="G33" s="10">
        <v>11301013</v>
      </c>
      <c r="H33" s="31" t="s">
        <v>1</v>
      </c>
      <c r="I33" s="28" t="s">
        <v>2</v>
      </c>
      <c r="J33" s="35" t="s">
        <v>685</v>
      </c>
      <c r="K33" s="80" t="s">
        <v>14</v>
      </c>
      <c r="L33" s="273" t="s">
        <v>645</v>
      </c>
      <c r="M33" s="272"/>
      <c r="N33" s="272" t="s">
        <v>641</v>
      </c>
      <c r="O33" s="272"/>
      <c r="P33" s="272" t="s">
        <v>641</v>
      </c>
      <c r="Q33" s="274" t="s">
        <v>641</v>
      </c>
      <c r="R33" s="272" t="s">
        <v>646</v>
      </c>
      <c r="S33" s="272"/>
      <c r="T33" s="272"/>
      <c r="U33" s="272"/>
      <c r="V33" s="272" t="s">
        <v>647</v>
      </c>
      <c r="W33" s="272" t="s">
        <v>665</v>
      </c>
      <c r="X33" s="272" t="s">
        <v>641</v>
      </c>
      <c r="Y33" s="272"/>
      <c r="Z33" s="275"/>
      <c r="AA33" s="340">
        <f t="shared" ref="AA33" si="12">SUM(AB33:AC34)</f>
        <v>482</v>
      </c>
      <c r="AB33" s="342">
        <v>482</v>
      </c>
      <c r="AC33" s="344" t="s">
        <v>3</v>
      </c>
      <c r="AD33" s="54">
        <v>306</v>
      </c>
      <c r="AE33" s="55">
        <v>176</v>
      </c>
      <c r="AF33" s="55" t="s">
        <v>3</v>
      </c>
      <c r="AG33" s="55" t="s">
        <v>3</v>
      </c>
      <c r="AH33" s="55" t="s">
        <v>3</v>
      </c>
      <c r="AI33" s="55" t="s">
        <v>3</v>
      </c>
      <c r="AJ33" s="56"/>
      <c r="AK33" s="57">
        <f t="shared" si="0"/>
        <v>482</v>
      </c>
      <c r="AL33" s="58">
        <v>4</v>
      </c>
      <c r="AM33" s="59" t="s">
        <v>3</v>
      </c>
      <c r="AN33" s="120">
        <v>0.74618139493240221</v>
      </c>
      <c r="AO33" s="121">
        <v>0.62372353673723535</v>
      </c>
      <c r="AP33" s="121" t="s">
        <v>3</v>
      </c>
      <c r="AQ33" s="122" t="s">
        <v>3</v>
      </c>
      <c r="AR33" s="382"/>
      <c r="AS33" s="33"/>
    </row>
    <row r="34" spans="1:45" ht="18.600000000000001" customHeight="1" thickBot="1">
      <c r="A34" s="1">
        <v>13</v>
      </c>
      <c r="B34" s="6"/>
      <c r="C34" s="6"/>
      <c r="D34" s="6"/>
      <c r="E34" s="6"/>
      <c r="F34" s="6"/>
      <c r="G34" s="10"/>
      <c r="H34" s="33"/>
      <c r="I34" s="29"/>
      <c r="J34" s="79"/>
      <c r="K34" s="81"/>
      <c r="L34" s="276"/>
      <c r="M34" s="277"/>
      <c r="N34" s="277"/>
      <c r="O34" s="277"/>
      <c r="P34" s="277"/>
      <c r="Q34" s="278"/>
      <c r="R34" s="277"/>
      <c r="S34" s="277"/>
      <c r="T34" s="277"/>
      <c r="U34" s="277"/>
      <c r="V34" s="277"/>
      <c r="W34" s="277"/>
      <c r="X34" s="277"/>
      <c r="Y34" s="277"/>
      <c r="Z34" s="279"/>
      <c r="AA34" s="341"/>
      <c r="AB34" s="343"/>
      <c r="AC34" s="345"/>
      <c r="AD34" s="49">
        <v>306</v>
      </c>
      <c r="AE34" s="50">
        <v>176</v>
      </c>
      <c r="AF34" s="50" t="s">
        <v>3</v>
      </c>
      <c r="AG34" s="50" t="s">
        <v>3</v>
      </c>
      <c r="AH34" s="50" t="s">
        <v>3</v>
      </c>
      <c r="AI34" s="50" t="s">
        <v>3</v>
      </c>
      <c r="AJ34" s="50" t="s">
        <v>3</v>
      </c>
      <c r="AK34" s="51">
        <f t="shared" si="0"/>
        <v>482</v>
      </c>
      <c r="AL34" s="52"/>
      <c r="AM34" s="53"/>
      <c r="AN34" s="25">
        <v>6.5074568595299445</v>
      </c>
      <c r="AO34" s="26">
        <v>5.9408406850025948</v>
      </c>
      <c r="AP34" s="26" t="s">
        <v>3</v>
      </c>
      <c r="AQ34" s="27" t="s">
        <v>3</v>
      </c>
      <c r="AR34" s="384"/>
      <c r="AS34" s="33"/>
    </row>
    <row r="35" spans="1:45">
      <c r="A35" s="1">
        <v>14</v>
      </c>
      <c r="B35" s="6">
        <v>14</v>
      </c>
      <c r="C35" s="6">
        <v>1301</v>
      </c>
      <c r="D35" s="6">
        <v>13101</v>
      </c>
      <c r="E35" s="6">
        <v>11330615</v>
      </c>
      <c r="F35" s="7">
        <v>11301014</v>
      </c>
      <c r="G35" s="10">
        <v>11301014</v>
      </c>
      <c r="H35" s="31" t="s">
        <v>1</v>
      </c>
      <c r="I35" s="28" t="s">
        <v>2</v>
      </c>
      <c r="J35" s="35"/>
      <c r="K35" s="80" t="s">
        <v>15</v>
      </c>
      <c r="L35" s="280" t="s">
        <v>640</v>
      </c>
      <c r="M35" s="271"/>
      <c r="N35" s="271"/>
      <c r="O35" s="271" t="s">
        <v>641</v>
      </c>
      <c r="P35" s="271" t="s">
        <v>641</v>
      </c>
      <c r="Q35" s="281" t="s">
        <v>641</v>
      </c>
      <c r="R35" s="271" t="s">
        <v>646</v>
      </c>
      <c r="S35" s="271"/>
      <c r="T35" s="271" t="s">
        <v>648</v>
      </c>
      <c r="U35" s="271"/>
      <c r="V35" s="271"/>
      <c r="W35" s="271" t="s">
        <v>665</v>
      </c>
      <c r="X35" s="271" t="s">
        <v>641</v>
      </c>
      <c r="Y35" s="271"/>
      <c r="Z35" s="282"/>
      <c r="AA35" s="340">
        <f t="shared" ref="AA35" si="13">SUM(AB35:AC36)</f>
        <v>320</v>
      </c>
      <c r="AB35" s="342">
        <v>320</v>
      </c>
      <c r="AC35" s="344" t="s">
        <v>3</v>
      </c>
      <c r="AD35" s="54">
        <v>320</v>
      </c>
      <c r="AE35" s="55" t="s">
        <v>3</v>
      </c>
      <c r="AF35" s="55" t="s">
        <v>3</v>
      </c>
      <c r="AG35" s="55" t="s">
        <v>3</v>
      </c>
      <c r="AH35" s="55" t="s">
        <v>3</v>
      </c>
      <c r="AI35" s="55" t="s">
        <v>3</v>
      </c>
      <c r="AJ35" s="56"/>
      <c r="AK35" s="57">
        <f t="shared" si="0"/>
        <v>320</v>
      </c>
      <c r="AL35" s="58">
        <v>2</v>
      </c>
      <c r="AM35" s="59" t="s">
        <v>3</v>
      </c>
      <c r="AN35" s="120">
        <v>0.72367294520547942</v>
      </c>
      <c r="AO35" s="121" t="s">
        <v>3</v>
      </c>
      <c r="AP35" s="121" t="s">
        <v>3</v>
      </c>
      <c r="AQ35" s="122" t="s">
        <v>3</v>
      </c>
      <c r="AR35" s="382"/>
      <c r="AS35" s="33"/>
    </row>
    <row r="36" spans="1:45" ht="18.600000000000001" customHeight="1" thickBot="1">
      <c r="A36" s="1">
        <v>14</v>
      </c>
      <c r="B36" s="6"/>
      <c r="C36" s="6"/>
      <c r="D36" s="6"/>
      <c r="E36" s="6"/>
      <c r="F36" s="6"/>
      <c r="G36" s="10"/>
      <c r="H36" s="33"/>
      <c r="I36" s="29"/>
      <c r="J36" s="79"/>
      <c r="K36" s="81"/>
      <c r="L36" s="283"/>
      <c r="M36" s="284"/>
      <c r="N36" s="284"/>
      <c r="O36" s="284"/>
      <c r="P36" s="284"/>
      <c r="Q36" s="285"/>
      <c r="R36" s="284"/>
      <c r="S36" s="284"/>
      <c r="T36" s="284"/>
      <c r="U36" s="284"/>
      <c r="V36" s="284"/>
      <c r="W36" s="284"/>
      <c r="X36" s="284"/>
      <c r="Y36" s="284"/>
      <c r="Z36" s="286"/>
      <c r="AA36" s="341"/>
      <c r="AB36" s="343"/>
      <c r="AC36" s="345"/>
      <c r="AD36" s="49">
        <v>320</v>
      </c>
      <c r="AE36" s="50" t="s">
        <v>3</v>
      </c>
      <c r="AF36" s="50" t="s">
        <v>3</v>
      </c>
      <c r="AG36" s="50" t="s">
        <v>3</v>
      </c>
      <c r="AH36" s="50" t="s">
        <v>3</v>
      </c>
      <c r="AI36" s="50" t="s">
        <v>3</v>
      </c>
      <c r="AJ36" s="50" t="s">
        <v>3</v>
      </c>
      <c r="AK36" s="51">
        <f t="shared" si="0"/>
        <v>320</v>
      </c>
      <c r="AL36" s="52"/>
      <c r="AM36" s="53"/>
      <c r="AN36" s="25">
        <v>8.3345658926194357</v>
      </c>
      <c r="AO36" s="26" t="s">
        <v>3</v>
      </c>
      <c r="AP36" s="26" t="s">
        <v>3</v>
      </c>
      <c r="AQ36" s="27" t="s">
        <v>3</v>
      </c>
      <c r="AR36" s="384"/>
      <c r="AS36" s="33"/>
    </row>
    <row r="37" spans="1:45">
      <c r="A37" s="1">
        <v>15</v>
      </c>
      <c r="B37" s="6">
        <v>15</v>
      </c>
      <c r="C37" s="6">
        <v>1301</v>
      </c>
      <c r="D37" s="6">
        <v>13102</v>
      </c>
      <c r="E37" s="6">
        <v>11330118</v>
      </c>
      <c r="F37" s="7">
        <v>11301020</v>
      </c>
      <c r="G37" s="10">
        <v>11301020</v>
      </c>
      <c r="H37" s="31" t="s">
        <v>1</v>
      </c>
      <c r="I37" s="28" t="s">
        <v>17</v>
      </c>
      <c r="J37" s="35" t="s">
        <v>685</v>
      </c>
      <c r="K37" s="80" t="s">
        <v>16</v>
      </c>
      <c r="L37" s="273" t="s">
        <v>645</v>
      </c>
      <c r="M37" s="272" t="s">
        <v>641</v>
      </c>
      <c r="N37" s="272"/>
      <c r="O37" s="272"/>
      <c r="P37" s="272"/>
      <c r="Q37" s="274"/>
      <c r="R37" s="272"/>
      <c r="S37" s="272"/>
      <c r="T37" s="272"/>
      <c r="U37" s="272"/>
      <c r="V37" s="272" t="s">
        <v>649</v>
      </c>
      <c r="W37" s="272"/>
      <c r="X37" s="272"/>
      <c r="Y37" s="272"/>
      <c r="Z37" s="275"/>
      <c r="AA37" s="340">
        <f t="shared" ref="AA37" si="14">SUM(AB37:AC38)</f>
        <v>578</v>
      </c>
      <c r="AB37" s="342">
        <v>578</v>
      </c>
      <c r="AC37" s="344" t="s">
        <v>3</v>
      </c>
      <c r="AD37" s="54">
        <v>578</v>
      </c>
      <c r="AE37" s="55" t="s">
        <v>3</v>
      </c>
      <c r="AF37" s="55" t="s">
        <v>3</v>
      </c>
      <c r="AG37" s="55" t="s">
        <v>3</v>
      </c>
      <c r="AH37" s="55" t="s">
        <v>3</v>
      </c>
      <c r="AI37" s="55" t="s">
        <v>3</v>
      </c>
      <c r="AJ37" s="56"/>
      <c r="AK37" s="57">
        <f t="shared" si="0"/>
        <v>578</v>
      </c>
      <c r="AL37" s="58">
        <v>25</v>
      </c>
      <c r="AM37" s="59">
        <v>7</v>
      </c>
      <c r="AN37" s="120">
        <v>0.83466843627055975</v>
      </c>
      <c r="AO37" s="121" t="s">
        <v>3</v>
      </c>
      <c r="AP37" s="121" t="s">
        <v>3</v>
      </c>
      <c r="AQ37" s="122" t="s">
        <v>3</v>
      </c>
      <c r="AR37" s="382"/>
      <c r="AS37" s="33"/>
    </row>
    <row r="38" spans="1:45" ht="18.600000000000001" customHeight="1" thickBot="1">
      <c r="A38" s="1">
        <v>15</v>
      </c>
      <c r="B38" s="6"/>
      <c r="C38" s="6"/>
      <c r="D38" s="6"/>
      <c r="E38" s="6"/>
      <c r="F38" s="6"/>
      <c r="G38" s="10"/>
      <c r="H38" s="33"/>
      <c r="I38" s="29"/>
      <c r="J38" s="79"/>
      <c r="K38" s="81"/>
      <c r="L38" s="276"/>
      <c r="M38" s="277"/>
      <c r="N38" s="277"/>
      <c r="O38" s="277"/>
      <c r="P38" s="277"/>
      <c r="Q38" s="278"/>
      <c r="R38" s="277"/>
      <c r="S38" s="277"/>
      <c r="T38" s="277"/>
      <c r="U38" s="277"/>
      <c r="V38" s="277"/>
      <c r="W38" s="277"/>
      <c r="X38" s="277"/>
      <c r="Y38" s="277"/>
      <c r="Z38" s="279"/>
      <c r="AA38" s="341"/>
      <c r="AB38" s="343"/>
      <c r="AC38" s="345"/>
      <c r="AD38" s="49">
        <v>578</v>
      </c>
      <c r="AE38" s="50" t="s">
        <v>3</v>
      </c>
      <c r="AF38" s="50" t="s">
        <v>3</v>
      </c>
      <c r="AG38" s="50" t="s">
        <v>3</v>
      </c>
      <c r="AH38" s="50" t="s">
        <v>3</v>
      </c>
      <c r="AI38" s="50" t="s">
        <v>3</v>
      </c>
      <c r="AJ38" s="50" t="s">
        <v>3</v>
      </c>
      <c r="AK38" s="51">
        <f t="shared" si="0"/>
        <v>578</v>
      </c>
      <c r="AL38" s="52"/>
      <c r="AM38" s="53"/>
      <c r="AN38" s="25">
        <v>8.8596513295263009</v>
      </c>
      <c r="AO38" s="26" t="s">
        <v>3</v>
      </c>
      <c r="AP38" s="26" t="s">
        <v>3</v>
      </c>
      <c r="AQ38" s="27" t="s">
        <v>3</v>
      </c>
      <c r="AR38" s="384"/>
      <c r="AS38" s="33"/>
    </row>
    <row r="39" spans="1:45">
      <c r="A39" s="1">
        <v>16</v>
      </c>
      <c r="B39" s="6">
        <v>16</v>
      </c>
      <c r="C39" s="6">
        <v>1301</v>
      </c>
      <c r="D39" s="6">
        <v>13102</v>
      </c>
      <c r="E39" s="6">
        <v>11330454</v>
      </c>
      <c r="F39" s="7">
        <v>11301021</v>
      </c>
      <c r="G39" s="10">
        <v>11301021</v>
      </c>
      <c r="H39" s="31" t="s">
        <v>1</v>
      </c>
      <c r="I39" s="28" t="s">
        <v>17</v>
      </c>
      <c r="J39" s="35" t="s">
        <v>685</v>
      </c>
      <c r="K39" s="80" t="s">
        <v>18</v>
      </c>
      <c r="L39" s="280" t="s">
        <v>645</v>
      </c>
      <c r="M39" s="271" t="s">
        <v>641</v>
      </c>
      <c r="N39" s="271"/>
      <c r="O39" s="271" t="s">
        <v>641</v>
      </c>
      <c r="P39" s="271" t="s">
        <v>641</v>
      </c>
      <c r="Q39" s="281" t="s">
        <v>641</v>
      </c>
      <c r="R39" s="271" t="s">
        <v>646</v>
      </c>
      <c r="S39" s="271"/>
      <c r="T39" s="271" t="s">
        <v>648</v>
      </c>
      <c r="U39" s="271" t="s">
        <v>650</v>
      </c>
      <c r="V39" s="271" t="s">
        <v>649</v>
      </c>
      <c r="W39" s="271" t="s">
        <v>665</v>
      </c>
      <c r="X39" s="271" t="s">
        <v>641</v>
      </c>
      <c r="Y39" s="271"/>
      <c r="Z39" s="282"/>
      <c r="AA39" s="340">
        <f t="shared" ref="AA39" si="15">SUM(AB39:AC40)</f>
        <v>520</v>
      </c>
      <c r="AB39" s="342">
        <v>520</v>
      </c>
      <c r="AC39" s="344" t="s">
        <v>3</v>
      </c>
      <c r="AD39" s="54">
        <v>497</v>
      </c>
      <c r="AE39" s="55">
        <v>23</v>
      </c>
      <c r="AF39" s="55" t="s">
        <v>3</v>
      </c>
      <c r="AG39" s="55" t="s">
        <v>3</v>
      </c>
      <c r="AH39" s="55" t="s">
        <v>3</v>
      </c>
      <c r="AI39" s="55" t="s">
        <v>3</v>
      </c>
      <c r="AJ39" s="56"/>
      <c r="AK39" s="57">
        <f t="shared" si="0"/>
        <v>520</v>
      </c>
      <c r="AL39" s="58">
        <v>68</v>
      </c>
      <c r="AM39" s="59" t="s">
        <v>3</v>
      </c>
      <c r="AN39" s="120">
        <v>0.83218764642650422</v>
      </c>
      <c r="AO39" s="121">
        <v>0.86587254318046458</v>
      </c>
      <c r="AP39" s="121" t="s">
        <v>3</v>
      </c>
      <c r="AQ39" s="122" t="s">
        <v>3</v>
      </c>
      <c r="AR39" s="382"/>
      <c r="AS39" s="33"/>
    </row>
    <row r="40" spans="1:45" ht="18.600000000000001" customHeight="1" thickBot="1">
      <c r="A40" s="1">
        <v>16</v>
      </c>
      <c r="B40" s="6"/>
      <c r="C40" s="6"/>
      <c r="D40" s="6"/>
      <c r="E40" s="6"/>
      <c r="F40" s="6"/>
      <c r="G40" s="10"/>
      <c r="H40" s="33"/>
      <c r="I40" s="29"/>
      <c r="J40" s="79"/>
      <c r="K40" s="81"/>
      <c r="L40" s="283"/>
      <c r="M40" s="284"/>
      <c r="N40" s="284"/>
      <c r="O40" s="284"/>
      <c r="P40" s="284"/>
      <c r="Q40" s="285"/>
      <c r="R40" s="284"/>
      <c r="S40" s="284"/>
      <c r="T40" s="284"/>
      <c r="U40" s="284"/>
      <c r="V40" s="284"/>
      <c r="W40" s="284"/>
      <c r="X40" s="284"/>
      <c r="Y40" s="284"/>
      <c r="Z40" s="286"/>
      <c r="AA40" s="341"/>
      <c r="AB40" s="343"/>
      <c r="AC40" s="345"/>
      <c r="AD40" s="49">
        <v>497</v>
      </c>
      <c r="AE40" s="50">
        <v>23</v>
      </c>
      <c r="AF40" s="50" t="s">
        <v>3</v>
      </c>
      <c r="AG40" s="50" t="s">
        <v>3</v>
      </c>
      <c r="AH40" s="50" t="s">
        <v>3</v>
      </c>
      <c r="AI40" s="50" t="s">
        <v>3</v>
      </c>
      <c r="AJ40" s="50" t="s">
        <v>3</v>
      </c>
      <c r="AK40" s="51">
        <f t="shared" si="0"/>
        <v>520</v>
      </c>
      <c r="AL40" s="52"/>
      <c r="AM40" s="53"/>
      <c r="AN40" s="25">
        <v>7.5319562939679692</v>
      </c>
      <c r="AO40" s="26">
        <v>19.435828877005349</v>
      </c>
      <c r="AP40" s="26" t="s">
        <v>3</v>
      </c>
      <c r="AQ40" s="27" t="s">
        <v>3</v>
      </c>
      <c r="AR40" s="384"/>
      <c r="AS40" s="33"/>
    </row>
    <row r="41" spans="1:45">
      <c r="A41" s="1">
        <v>17</v>
      </c>
      <c r="B41" s="6">
        <v>17</v>
      </c>
      <c r="C41" s="6">
        <v>1301</v>
      </c>
      <c r="D41" s="6">
        <v>13102</v>
      </c>
      <c r="E41" s="6">
        <v>11330495</v>
      </c>
      <c r="F41" s="7">
        <v>11301022</v>
      </c>
      <c r="G41" s="10">
        <v>11301022</v>
      </c>
      <c r="H41" s="31" t="s">
        <v>1</v>
      </c>
      <c r="I41" s="28" t="s">
        <v>17</v>
      </c>
      <c r="J41" s="35"/>
      <c r="K41" s="80" t="s">
        <v>19</v>
      </c>
      <c r="L41" s="273"/>
      <c r="M41" s="272"/>
      <c r="N41" s="272"/>
      <c r="O41" s="272"/>
      <c r="P41" s="272"/>
      <c r="Q41" s="274"/>
      <c r="R41" s="272"/>
      <c r="S41" s="272"/>
      <c r="T41" s="272"/>
      <c r="U41" s="272"/>
      <c r="V41" s="272"/>
      <c r="W41" s="272"/>
      <c r="X41" s="272"/>
      <c r="Y41" s="272" t="s">
        <v>641</v>
      </c>
      <c r="Z41" s="275"/>
      <c r="AA41" s="340">
        <f t="shared" ref="AA41" si="16">SUM(AB41:AC42)</f>
        <v>41</v>
      </c>
      <c r="AB41" s="342">
        <v>41</v>
      </c>
      <c r="AC41" s="344" t="s">
        <v>3</v>
      </c>
      <c r="AD41" s="54" t="s">
        <v>3</v>
      </c>
      <c r="AE41" s="55" t="s">
        <v>3</v>
      </c>
      <c r="AF41" s="55">
        <v>41</v>
      </c>
      <c r="AG41" s="55" t="s">
        <v>3</v>
      </c>
      <c r="AH41" s="55" t="s">
        <v>3</v>
      </c>
      <c r="AI41" s="55" t="s">
        <v>3</v>
      </c>
      <c r="AJ41" s="56"/>
      <c r="AK41" s="57">
        <f t="shared" si="0"/>
        <v>41</v>
      </c>
      <c r="AL41" s="58" t="s">
        <v>3</v>
      </c>
      <c r="AM41" s="59" t="s">
        <v>3</v>
      </c>
      <c r="AN41" s="120" t="s">
        <v>3</v>
      </c>
      <c r="AO41" s="121" t="s">
        <v>3</v>
      </c>
      <c r="AP41" s="121">
        <v>0.69007684597393915</v>
      </c>
      <c r="AQ41" s="122" t="s">
        <v>3</v>
      </c>
      <c r="AR41" s="382"/>
      <c r="AS41" s="33"/>
    </row>
    <row r="42" spans="1:45" ht="18.600000000000001" customHeight="1" thickBot="1">
      <c r="A42" s="1">
        <v>17</v>
      </c>
      <c r="B42" s="6"/>
      <c r="C42" s="6"/>
      <c r="D42" s="6"/>
      <c r="E42" s="6"/>
      <c r="F42" s="6"/>
      <c r="G42" s="10"/>
      <c r="H42" s="33"/>
      <c r="I42" s="29"/>
      <c r="J42" s="79"/>
      <c r="K42" s="81"/>
      <c r="L42" s="276"/>
      <c r="M42" s="277"/>
      <c r="N42" s="277"/>
      <c r="O42" s="277"/>
      <c r="P42" s="277"/>
      <c r="Q42" s="278"/>
      <c r="R42" s="277"/>
      <c r="S42" s="277"/>
      <c r="T42" s="277"/>
      <c r="U42" s="277"/>
      <c r="V42" s="277"/>
      <c r="W42" s="277"/>
      <c r="X42" s="277"/>
      <c r="Y42" s="277"/>
      <c r="Z42" s="279"/>
      <c r="AA42" s="341"/>
      <c r="AB42" s="343"/>
      <c r="AC42" s="345"/>
      <c r="AD42" s="49" t="s">
        <v>3</v>
      </c>
      <c r="AE42" s="50" t="s">
        <v>3</v>
      </c>
      <c r="AF42" s="50">
        <v>41</v>
      </c>
      <c r="AG42" s="50" t="s">
        <v>3</v>
      </c>
      <c r="AH42" s="50" t="s">
        <v>3</v>
      </c>
      <c r="AI42" s="50" t="s">
        <v>3</v>
      </c>
      <c r="AJ42" s="50" t="s">
        <v>3</v>
      </c>
      <c r="AK42" s="51">
        <f t="shared" si="0"/>
        <v>41</v>
      </c>
      <c r="AL42" s="52"/>
      <c r="AM42" s="53"/>
      <c r="AN42" s="25" t="s">
        <v>3</v>
      </c>
      <c r="AO42" s="26" t="s">
        <v>3</v>
      </c>
      <c r="AP42" s="26">
        <v>38.248148148148147</v>
      </c>
      <c r="AQ42" s="27" t="s">
        <v>3</v>
      </c>
      <c r="AR42" s="384"/>
      <c r="AS42" s="33"/>
    </row>
    <row r="43" spans="1:45">
      <c r="A43" s="1">
        <v>18</v>
      </c>
      <c r="B43" s="6">
        <v>571</v>
      </c>
      <c r="C43" s="6">
        <v>1301</v>
      </c>
      <c r="D43" s="6">
        <v>13102</v>
      </c>
      <c r="E43" s="8">
        <v>999999999</v>
      </c>
      <c r="F43" s="7">
        <v>11302001</v>
      </c>
      <c r="G43" s="10">
        <v>11302001</v>
      </c>
      <c r="H43" s="31" t="s">
        <v>1</v>
      </c>
      <c r="I43" s="28" t="s">
        <v>17</v>
      </c>
      <c r="J43" s="35"/>
      <c r="K43" s="80" t="s">
        <v>598</v>
      </c>
      <c r="L43" s="280"/>
      <c r="M43" s="271"/>
      <c r="N43" s="271"/>
      <c r="O43" s="271"/>
      <c r="P43" s="271"/>
      <c r="Q43" s="281"/>
      <c r="R43" s="271"/>
      <c r="S43" s="271"/>
      <c r="T43" s="271"/>
      <c r="U43" s="271"/>
      <c r="V43" s="271"/>
      <c r="W43" s="271"/>
      <c r="X43" s="271"/>
      <c r="Y43" s="271"/>
      <c r="Z43" s="282"/>
      <c r="AA43" s="340">
        <f t="shared" ref="AA43" si="17">SUM(AB43:AC44)</f>
        <v>47</v>
      </c>
      <c r="AB43" s="342">
        <v>47</v>
      </c>
      <c r="AC43" s="344" t="s">
        <v>3</v>
      </c>
      <c r="AD43" s="54" t="s">
        <v>3</v>
      </c>
      <c r="AE43" s="55" t="s">
        <v>3</v>
      </c>
      <c r="AF43" s="55">
        <v>47</v>
      </c>
      <c r="AG43" s="55" t="s">
        <v>3</v>
      </c>
      <c r="AH43" s="55" t="s">
        <v>3</v>
      </c>
      <c r="AI43" s="55" t="s">
        <v>3</v>
      </c>
      <c r="AJ43" s="56"/>
      <c r="AK43" s="57">
        <f t="shared" si="0"/>
        <v>47</v>
      </c>
      <c r="AL43" s="58" t="s">
        <v>3</v>
      </c>
      <c r="AM43" s="59" t="s">
        <v>3</v>
      </c>
      <c r="AN43" s="120" t="s">
        <v>3</v>
      </c>
      <c r="AO43" s="121" t="s">
        <v>3</v>
      </c>
      <c r="AP43" s="121">
        <v>0.91197901486447097</v>
      </c>
      <c r="AQ43" s="122" t="s">
        <v>3</v>
      </c>
      <c r="AR43" s="382"/>
      <c r="AS43" s="33"/>
    </row>
    <row r="44" spans="1:45" ht="18.600000000000001" customHeight="1" thickBot="1">
      <c r="A44" s="1">
        <v>18</v>
      </c>
      <c r="B44" s="6"/>
      <c r="C44" s="6"/>
      <c r="D44" s="6"/>
      <c r="E44" s="6"/>
      <c r="F44" s="6"/>
      <c r="G44" s="10"/>
      <c r="H44" s="33"/>
      <c r="I44" s="29"/>
      <c r="J44" s="79"/>
      <c r="K44" s="81"/>
      <c r="L44" s="283"/>
      <c r="M44" s="284"/>
      <c r="N44" s="284"/>
      <c r="O44" s="284"/>
      <c r="P44" s="284"/>
      <c r="Q44" s="285"/>
      <c r="R44" s="284"/>
      <c r="S44" s="284"/>
      <c r="T44" s="284"/>
      <c r="U44" s="284"/>
      <c r="V44" s="284"/>
      <c r="W44" s="284"/>
      <c r="X44" s="284"/>
      <c r="Y44" s="284"/>
      <c r="Z44" s="286"/>
      <c r="AA44" s="341"/>
      <c r="AB44" s="343"/>
      <c r="AC44" s="345"/>
      <c r="AD44" s="49" t="s">
        <v>3</v>
      </c>
      <c r="AE44" s="50" t="s">
        <v>3</v>
      </c>
      <c r="AF44" s="50">
        <v>47</v>
      </c>
      <c r="AG44" s="50" t="s">
        <v>3</v>
      </c>
      <c r="AH44" s="50" t="s">
        <v>3</v>
      </c>
      <c r="AI44" s="50" t="s">
        <v>3</v>
      </c>
      <c r="AJ44" s="50" t="s">
        <v>3</v>
      </c>
      <c r="AK44" s="51">
        <f t="shared" si="0"/>
        <v>47</v>
      </c>
      <c r="AL44" s="52"/>
      <c r="AM44" s="53"/>
      <c r="AN44" s="25" t="s">
        <v>3</v>
      </c>
      <c r="AO44" s="26" t="s">
        <v>3</v>
      </c>
      <c r="AP44" s="26">
        <v>63.597560975609753</v>
      </c>
      <c r="AQ44" s="27" t="s">
        <v>3</v>
      </c>
      <c r="AR44" s="384"/>
      <c r="AS44" s="33"/>
    </row>
    <row r="45" spans="1:45">
      <c r="A45" s="1">
        <v>19</v>
      </c>
      <c r="B45" s="6">
        <v>18</v>
      </c>
      <c r="C45" s="6">
        <v>1301</v>
      </c>
      <c r="D45" s="6">
        <v>13103</v>
      </c>
      <c r="E45" s="6">
        <v>11330145</v>
      </c>
      <c r="F45" s="7">
        <v>11301028</v>
      </c>
      <c r="G45" s="10">
        <v>11301028</v>
      </c>
      <c r="H45" s="31" t="s">
        <v>1</v>
      </c>
      <c r="I45" s="28" t="s">
        <v>20</v>
      </c>
      <c r="J45" s="35" t="s">
        <v>685</v>
      </c>
      <c r="K45" s="80" t="s">
        <v>735</v>
      </c>
      <c r="L45" s="273" t="s">
        <v>651</v>
      </c>
      <c r="M45" s="272" t="s">
        <v>641</v>
      </c>
      <c r="N45" s="272"/>
      <c r="O45" s="272"/>
      <c r="P45" s="272" t="s">
        <v>641</v>
      </c>
      <c r="Q45" s="274" t="s">
        <v>641</v>
      </c>
      <c r="R45" s="272" t="s">
        <v>646</v>
      </c>
      <c r="S45" s="272"/>
      <c r="T45" s="272" t="s">
        <v>648</v>
      </c>
      <c r="U45" s="272" t="s">
        <v>652</v>
      </c>
      <c r="V45" s="272" t="s">
        <v>649</v>
      </c>
      <c r="W45" s="272" t="s">
        <v>665</v>
      </c>
      <c r="X45" s="272" t="s">
        <v>641</v>
      </c>
      <c r="Y45" s="272"/>
      <c r="Z45" s="275"/>
      <c r="AA45" s="340">
        <f t="shared" ref="AA45" si="18">SUM(AB45:AC46)</f>
        <v>1035</v>
      </c>
      <c r="AB45" s="342">
        <v>1035</v>
      </c>
      <c r="AC45" s="344" t="s">
        <v>3</v>
      </c>
      <c r="AD45" s="54">
        <v>798</v>
      </c>
      <c r="AE45" s="55">
        <v>237</v>
      </c>
      <c r="AF45" s="55" t="s">
        <v>3</v>
      </c>
      <c r="AG45" s="55" t="s">
        <v>3</v>
      </c>
      <c r="AH45" s="55" t="s">
        <v>3</v>
      </c>
      <c r="AI45" s="55" t="s">
        <v>3</v>
      </c>
      <c r="AJ45" s="56"/>
      <c r="AK45" s="57">
        <f t="shared" si="0"/>
        <v>1035</v>
      </c>
      <c r="AL45" s="58">
        <v>71</v>
      </c>
      <c r="AM45" s="59">
        <v>40</v>
      </c>
      <c r="AN45" s="120">
        <v>0.59914168984104099</v>
      </c>
      <c r="AO45" s="121">
        <v>0.6166695566730247</v>
      </c>
      <c r="AP45" s="121" t="s">
        <v>3</v>
      </c>
      <c r="AQ45" s="122" t="s">
        <v>3</v>
      </c>
      <c r="AR45" s="382"/>
      <c r="AS45" s="33"/>
    </row>
    <row r="46" spans="1:45" ht="18.600000000000001" customHeight="1" thickBot="1">
      <c r="A46" s="1">
        <v>19</v>
      </c>
      <c r="B46" s="6"/>
      <c r="C46" s="6"/>
      <c r="D46" s="6"/>
      <c r="E46" s="6"/>
      <c r="F46" s="6"/>
      <c r="G46" s="10"/>
      <c r="H46" s="33"/>
      <c r="I46" s="29"/>
      <c r="J46" s="79"/>
      <c r="K46" s="81"/>
      <c r="L46" s="276"/>
      <c r="M46" s="277"/>
      <c r="N46" s="277"/>
      <c r="O46" s="277"/>
      <c r="P46" s="277"/>
      <c r="Q46" s="278"/>
      <c r="R46" s="277"/>
      <c r="S46" s="277"/>
      <c r="T46" s="277"/>
      <c r="U46" s="277"/>
      <c r="V46" s="277"/>
      <c r="W46" s="277"/>
      <c r="X46" s="277"/>
      <c r="Y46" s="277"/>
      <c r="Z46" s="279"/>
      <c r="AA46" s="341"/>
      <c r="AB46" s="343"/>
      <c r="AC46" s="345"/>
      <c r="AD46" s="49">
        <v>742</v>
      </c>
      <c r="AE46" s="50">
        <v>293</v>
      </c>
      <c r="AF46" s="50" t="s">
        <v>3</v>
      </c>
      <c r="AG46" s="50" t="s">
        <v>3</v>
      </c>
      <c r="AH46" s="50" t="s">
        <v>3</v>
      </c>
      <c r="AI46" s="50" t="s">
        <v>3</v>
      </c>
      <c r="AJ46" s="50" t="s">
        <v>3</v>
      </c>
      <c r="AK46" s="51">
        <f t="shared" si="0"/>
        <v>1035</v>
      </c>
      <c r="AL46" s="52"/>
      <c r="AM46" s="53"/>
      <c r="AN46" s="25">
        <v>11.777425341656825</v>
      </c>
      <c r="AO46" s="26">
        <v>14.809827873403664</v>
      </c>
      <c r="AP46" s="26" t="s">
        <v>3</v>
      </c>
      <c r="AQ46" s="27" t="s">
        <v>3</v>
      </c>
      <c r="AR46" s="384"/>
      <c r="AS46" s="33"/>
    </row>
    <row r="47" spans="1:45">
      <c r="A47" s="1">
        <v>20</v>
      </c>
      <c r="B47" s="6">
        <v>19</v>
      </c>
      <c r="C47" s="6">
        <v>1301</v>
      </c>
      <c r="D47" s="6">
        <v>13103</v>
      </c>
      <c r="E47" s="6">
        <v>11330810</v>
      </c>
      <c r="F47" s="7">
        <v>11301029</v>
      </c>
      <c r="G47" s="10">
        <v>11301029</v>
      </c>
      <c r="H47" s="31" t="s">
        <v>1</v>
      </c>
      <c r="I47" s="28" t="s">
        <v>20</v>
      </c>
      <c r="J47" s="35" t="s">
        <v>685</v>
      </c>
      <c r="K47" s="80" t="s">
        <v>21</v>
      </c>
      <c r="L47" s="280" t="s">
        <v>640</v>
      </c>
      <c r="M47" s="271"/>
      <c r="N47" s="271"/>
      <c r="O47" s="271"/>
      <c r="P47" s="271" t="s">
        <v>641</v>
      </c>
      <c r="Q47" s="281" t="s">
        <v>641</v>
      </c>
      <c r="R47" s="271" t="s">
        <v>642</v>
      </c>
      <c r="S47" s="271"/>
      <c r="T47" s="271"/>
      <c r="U47" s="271"/>
      <c r="V47" s="271"/>
      <c r="W47" s="271" t="s">
        <v>665</v>
      </c>
      <c r="X47" s="271" t="s">
        <v>641</v>
      </c>
      <c r="Y47" s="271"/>
      <c r="Z47" s="282"/>
      <c r="AA47" s="340">
        <f t="shared" ref="AA47" si="19">SUM(AB47:AC48)</f>
        <v>245</v>
      </c>
      <c r="AB47" s="342">
        <v>245</v>
      </c>
      <c r="AC47" s="344" t="s">
        <v>3</v>
      </c>
      <c r="AD47" s="54" t="s">
        <v>3</v>
      </c>
      <c r="AE47" s="55">
        <v>152</v>
      </c>
      <c r="AF47" s="55">
        <v>87</v>
      </c>
      <c r="AG47" s="55" t="s">
        <v>3</v>
      </c>
      <c r="AH47" s="55">
        <v>6</v>
      </c>
      <c r="AI47" s="55" t="s">
        <v>3</v>
      </c>
      <c r="AJ47" s="56"/>
      <c r="AK47" s="57">
        <f t="shared" si="0"/>
        <v>245</v>
      </c>
      <c r="AL47" s="58">
        <v>18</v>
      </c>
      <c r="AM47" s="59" t="s">
        <v>3</v>
      </c>
      <c r="AN47" s="120" t="s">
        <v>3</v>
      </c>
      <c r="AO47" s="121">
        <v>0.72674837779379953</v>
      </c>
      <c r="AP47" s="121">
        <v>0.60204692174460717</v>
      </c>
      <c r="AQ47" s="122" t="s">
        <v>3</v>
      </c>
      <c r="AR47" s="382"/>
      <c r="AS47" s="33"/>
    </row>
    <row r="48" spans="1:45" ht="18.600000000000001" customHeight="1" thickBot="1">
      <c r="A48" s="1">
        <v>20</v>
      </c>
      <c r="B48" s="6"/>
      <c r="C48" s="6"/>
      <c r="D48" s="6"/>
      <c r="E48" s="6"/>
      <c r="F48" s="6"/>
      <c r="G48" s="10"/>
      <c r="H48" s="33"/>
      <c r="I48" s="29"/>
      <c r="J48" s="79"/>
      <c r="K48" s="81"/>
      <c r="L48" s="283"/>
      <c r="M48" s="284"/>
      <c r="N48" s="284"/>
      <c r="O48" s="284"/>
      <c r="P48" s="284"/>
      <c r="Q48" s="285"/>
      <c r="R48" s="284"/>
      <c r="S48" s="284"/>
      <c r="T48" s="284"/>
      <c r="U48" s="284"/>
      <c r="V48" s="284"/>
      <c r="W48" s="284"/>
      <c r="X48" s="284"/>
      <c r="Y48" s="284"/>
      <c r="Z48" s="286"/>
      <c r="AA48" s="341"/>
      <c r="AB48" s="343"/>
      <c r="AC48" s="345"/>
      <c r="AD48" s="49" t="s">
        <v>3</v>
      </c>
      <c r="AE48" s="50">
        <v>158</v>
      </c>
      <c r="AF48" s="50">
        <v>87</v>
      </c>
      <c r="AG48" s="50" t="s">
        <v>3</v>
      </c>
      <c r="AH48" s="50" t="s">
        <v>3</v>
      </c>
      <c r="AI48" s="50" t="s">
        <v>3</v>
      </c>
      <c r="AJ48" s="50" t="s">
        <v>3</v>
      </c>
      <c r="AK48" s="51">
        <f t="shared" si="0"/>
        <v>245</v>
      </c>
      <c r="AL48" s="52"/>
      <c r="AM48" s="53"/>
      <c r="AN48" s="25" t="s">
        <v>3</v>
      </c>
      <c r="AO48" s="26">
        <v>12.985507246376812</v>
      </c>
      <c r="AP48" s="26">
        <v>23.385932721712539</v>
      </c>
      <c r="AQ48" s="27" t="s">
        <v>3</v>
      </c>
      <c r="AR48" s="384"/>
      <c r="AS48" s="33"/>
    </row>
    <row r="49" spans="1:45">
      <c r="A49" s="1">
        <v>21</v>
      </c>
      <c r="B49" s="6">
        <v>20</v>
      </c>
      <c r="C49" s="6">
        <v>1301</v>
      </c>
      <c r="D49" s="6">
        <v>13103</v>
      </c>
      <c r="E49" s="6">
        <v>11330432</v>
      </c>
      <c r="F49" s="7">
        <v>11301030</v>
      </c>
      <c r="G49" s="10">
        <v>11301030</v>
      </c>
      <c r="H49" s="31" t="s">
        <v>1</v>
      </c>
      <c r="I49" s="28" t="s">
        <v>20</v>
      </c>
      <c r="J49" s="35"/>
      <c r="K49" s="80" t="s">
        <v>22</v>
      </c>
      <c r="L49" s="273"/>
      <c r="M49" s="272"/>
      <c r="N49" s="272"/>
      <c r="O49" s="272"/>
      <c r="P49" s="272"/>
      <c r="Q49" s="274"/>
      <c r="R49" s="272"/>
      <c r="S49" s="272"/>
      <c r="T49" s="272"/>
      <c r="U49" s="272"/>
      <c r="V49" s="272"/>
      <c r="W49" s="272"/>
      <c r="X49" s="272"/>
      <c r="Y49" s="272"/>
      <c r="Z49" s="275"/>
      <c r="AA49" s="340">
        <f t="shared" ref="AA49" si="20">SUM(AB49:AC50)</f>
        <v>78</v>
      </c>
      <c r="AB49" s="342">
        <v>78</v>
      </c>
      <c r="AC49" s="344" t="s">
        <v>3</v>
      </c>
      <c r="AD49" s="54">
        <v>3</v>
      </c>
      <c r="AE49" s="55">
        <v>75</v>
      </c>
      <c r="AF49" s="55" t="s">
        <v>3</v>
      </c>
      <c r="AG49" s="55" t="s">
        <v>3</v>
      </c>
      <c r="AH49" s="55" t="s">
        <v>3</v>
      </c>
      <c r="AI49" s="55" t="s">
        <v>3</v>
      </c>
      <c r="AJ49" s="56"/>
      <c r="AK49" s="57">
        <f t="shared" si="0"/>
        <v>78</v>
      </c>
      <c r="AL49" s="58">
        <v>6</v>
      </c>
      <c r="AM49" s="59" t="s">
        <v>3</v>
      </c>
      <c r="AN49" s="120">
        <v>0.82739726027397265</v>
      </c>
      <c r="AO49" s="121">
        <v>0.61534246575342466</v>
      </c>
      <c r="AP49" s="121" t="s">
        <v>3</v>
      </c>
      <c r="AQ49" s="122" t="s">
        <v>3</v>
      </c>
      <c r="AR49" s="382"/>
      <c r="AS49" s="33"/>
    </row>
    <row r="50" spans="1:45" ht="18.600000000000001" customHeight="1" thickBot="1">
      <c r="A50" s="1">
        <v>21</v>
      </c>
      <c r="B50" s="6"/>
      <c r="C50" s="6"/>
      <c r="D50" s="6"/>
      <c r="E50" s="6"/>
      <c r="F50" s="6"/>
      <c r="G50" s="10"/>
      <c r="H50" s="33"/>
      <c r="I50" s="29"/>
      <c r="J50" s="79"/>
      <c r="K50" s="81"/>
      <c r="L50" s="276"/>
      <c r="M50" s="277"/>
      <c r="N50" s="277"/>
      <c r="O50" s="277"/>
      <c r="P50" s="277"/>
      <c r="Q50" s="278"/>
      <c r="R50" s="277"/>
      <c r="S50" s="277"/>
      <c r="T50" s="277"/>
      <c r="U50" s="277"/>
      <c r="V50" s="277"/>
      <c r="W50" s="277"/>
      <c r="X50" s="277"/>
      <c r="Y50" s="277"/>
      <c r="Z50" s="279"/>
      <c r="AA50" s="341"/>
      <c r="AB50" s="343"/>
      <c r="AC50" s="345"/>
      <c r="AD50" s="49">
        <v>3</v>
      </c>
      <c r="AE50" s="50">
        <v>75</v>
      </c>
      <c r="AF50" s="50" t="s">
        <v>3</v>
      </c>
      <c r="AG50" s="50" t="s">
        <v>3</v>
      </c>
      <c r="AH50" s="50" t="s">
        <v>3</v>
      </c>
      <c r="AI50" s="50" t="s">
        <v>3</v>
      </c>
      <c r="AJ50" s="50" t="s">
        <v>3</v>
      </c>
      <c r="AK50" s="51">
        <f t="shared" si="0"/>
        <v>78</v>
      </c>
      <c r="AL50" s="52"/>
      <c r="AM50" s="53"/>
      <c r="AN50" s="25">
        <v>5.2068965517241379</v>
      </c>
      <c r="AO50" s="26">
        <v>4.4504623513870545</v>
      </c>
      <c r="AP50" s="26" t="s">
        <v>3</v>
      </c>
      <c r="AQ50" s="27" t="s">
        <v>3</v>
      </c>
      <c r="AR50" s="384"/>
      <c r="AS50" s="33"/>
    </row>
    <row r="51" spans="1:45">
      <c r="A51" s="1">
        <v>22</v>
      </c>
      <c r="B51" s="6">
        <v>21</v>
      </c>
      <c r="C51" s="6">
        <v>1301</v>
      </c>
      <c r="D51" s="6">
        <v>13103</v>
      </c>
      <c r="E51" s="6">
        <v>11330892</v>
      </c>
      <c r="F51" s="7">
        <v>11301031</v>
      </c>
      <c r="G51" s="10">
        <v>11301031</v>
      </c>
      <c r="H51" s="31" t="s">
        <v>1</v>
      </c>
      <c r="I51" s="28" t="s">
        <v>20</v>
      </c>
      <c r="J51" s="35"/>
      <c r="K51" s="80" t="s">
        <v>23</v>
      </c>
      <c r="L51" s="280"/>
      <c r="M51" s="271"/>
      <c r="N51" s="271"/>
      <c r="O51" s="271"/>
      <c r="P51" s="271"/>
      <c r="Q51" s="281"/>
      <c r="R51" s="271"/>
      <c r="S51" s="271"/>
      <c r="T51" s="271"/>
      <c r="U51" s="271"/>
      <c r="V51" s="271"/>
      <c r="W51" s="271"/>
      <c r="X51" s="271"/>
      <c r="Y51" s="271" t="s">
        <v>641</v>
      </c>
      <c r="Z51" s="282"/>
      <c r="AA51" s="340">
        <f t="shared" ref="AA51" si="21">SUM(AB51:AC52)</f>
        <v>49</v>
      </c>
      <c r="AB51" s="342">
        <v>49</v>
      </c>
      <c r="AC51" s="344" t="s">
        <v>3</v>
      </c>
      <c r="AD51" s="54" t="s">
        <v>3</v>
      </c>
      <c r="AE51" s="55">
        <v>49</v>
      </c>
      <c r="AF51" s="55" t="s">
        <v>3</v>
      </c>
      <c r="AG51" s="55" t="s">
        <v>3</v>
      </c>
      <c r="AH51" s="55" t="s">
        <v>3</v>
      </c>
      <c r="AI51" s="55" t="s">
        <v>3</v>
      </c>
      <c r="AJ51" s="56"/>
      <c r="AK51" s="57">
        <f t="shared" si="0"/>
        <v>49</v>
      </c>
      <c r="AL51" s="58" t="s">
        <v>3</v>
      </c>
      <c r="AM51" s="59" t="s">
        <v>3</v>
      </c>
      <c r="AN51" s="120" t="s">
        <v>3</v>
      </c>
      <c r="AO51" s="121">
        <v>0.75443108750349452</v>
      </c>
      <c r="AP51" s="121" t="s">
        <v>3</v>
      </c>
      <c r="AQ51" s="122" t="s">
        <v>3</v>
      </c>
      <c r="AR51" s="382"/>
      <c r="AS51" s="33"/>
    </row>
    <row r="52" spans="1:45" ht="18.600000000000001" customHeight="1" thickBot="1">
      <c r="A52" s="1">
        <v>22</v>
      </c>
      <c r="B52" s="6"/>
      <c r="C52" s="6"/>
      <c r="D52" s="6"/>
      <c r="E52" s="6"/>
      <c r="F52" s="6"/>
      <c r="G52" s="10"/>
      <c r="H52" s="33"/>
      <c r="I52" s="29"/>
      <c r="J52" s="79"/>
      <c r="K52" s="81"/>
      <c r="L52" s="283"/>
      <c r="M52" s="284"/>
      <c r="N52" s="284"/>
      <c r="O52" s="284"/>
      <c r="P52" s="284"/>
      <c r="Q52" s="285"/>
      <c r="R52" s="284"/>
      <c r="S52" s="284"/>
      <c r="T52" s="284"/>
      <c r="U52" s="284"/>
      <c r="V52" s="284"/>
      <c r="W52" s="284"/>
      <c r="X52" s="284"/>
      <c r="Y52" s="284"/>
      <c r="Z52" s="286"/>
      <c r="AA52" s="341"/>
      <c r="AB52" s="343"/>
      <c r="AC52" s="345"/>
      <c r="AD52" s="49" t="s">
        <v>3</v>
      </c>
      <c r="AE52" s="50" t="s">
        <v>3</v>
      </c>
      <c r="AF52" s="50">
        <v>49</v>
      </c>
      <c r="AG52" s="50" t="s">
        <v>3</v>
      </c>
      <c r="AH52" s="50" t="s">
        <v>3</v>
      </c>
      <c r="AI52" s="50" t="s">
        <v>3</v>
      </c>
      <c r="AJ52" s="50" t="s">
        <v>3</v>
      </c>
      <c r="AK52" s="51">
        <f t="shared" si="0"/>
        <v>49</v>
      </c>
      <c r="AL52" s="52"/>
      <c r="AM52" s="53"/>
      <c r="AN52" s="25" t="s">
        <v>3</v>
      </c>
      <c r="AO52" s="26">
        <v>48.799276672694397</v>
      </c>
      <c r="AP52" s="26" t="s">
        <v>3</v>
      </c>
      <c r="AQ52" s="27" t="s">
        <v>3</v>
      </c>
      <c r="AR52" s="384"/>
      <c r="AS52" s="33"/>
    </row>
    <row r="53" spans="1:45">
      <c r="A53" s="1">
        <v>23</v>
      </c>
      <c r="B53" s="6">
        <v>22</v>
      </c>
      <c r="C53" s="6">
        <v>1301</v>
      </c>
      <c r="D53" s="6">
        <v>13103</v>
      </c>
      <c r="E53" s="6">
        <v>11330577</v>
      </c>
      <c r="F53" s="7">
        <v>11301032</v>
      </c>
      <c r="G53" s="10">
        <v>11301032</v>
      </c>
      <c r="H53" s="31" t="s">
        <v>1</v>
      </c>
      <c r="I53" s="28" t="s">
        <v>20</v>
      </c>
      <c r="J53" s="35"/>
      <c r="K53" s="76" t="s">
        <v>686</v>
      </c>
      <c r="L53" s="273"/>
      <c r="M53" s="272"/>
      <c r="N53" s="272"/>
      <c r="O53" s="272"/>
      <c r="P53" s="272"/>
      <c r="Q53" s="274" t="s">
        <v>641</v>
      </c>
      <c r="R53" s="272"/>
      <c r="S53" s="272"/>
      <c r="T53" s="272"/>
      <c r="U53" s="272" t="s">
        <v>652</v>
      </c>
      <c r="V53" s="272"/>
      <c r="W53" s="272"/>
      <c r="X53" s="272"/>
      <c r="Y53" s="272"/>
      <c r="Z53" s="275"/>
      <c r="AA53" s="340">
        <f t="shared" ref="AA53" si="22">SUM(AB53:AC54)</f>
        <v>160</v>
      </c>
      <c r="AB53" s="342">
        <v>160</v>
      </c>
      <c r="AC53" s="344" t="s">
        <v>3</v>
      </c>
      <c r="AD53" s="54">
        <v>57</v>
      </c>
      <c r="AE53" s="55">
        <v>103</v>
      </c>
      <c r="AF53" s="55" t="s">
        <v>3</v>
      </c>
      <c r="AG53" s="55" t="s">
        <v>3</v>
      </c>
      <c r="AH53" s="55" t="s">
        <v>3</v>
      </c>
      <c r="AI53" s="55" t="s">
        <v>3</v>
      </c>
      <c r="AJ53" s="56"/>
      <c r="AK53" s="57">
        <f t="shared" si="0"/>
        <v>160</v>
      </c>
      <c r="AL53" s="58">
        <v>21</v>
      </c>
      <c r="AM53" s="59" t="s">
        <v>3</v>
      </c>
      <c r="AN53" s="120">
        <v>0.44306657053592885</v>
      </c>
      <c r="AO53" s="121">
        <v>1.0075807953185263</v>
      </c>
      <c r="AP53" s="121" t="s">
        <v>3</v>
      </c>
      <c r="AQ53" s="122" t="s">
        <v>3</v>
      </c>
      <c r="AR53" s="382"/>
      <c r="AS53" s="33"/>
    </row>
    <row r="54" spans="1:45" ht="18.600000000000001" customHeight="1" thickBot="1">
      <c r="A54" s="1">
        <v>23</v>
      </c>
      <c r="B54" s="6"/>
      <c r="C54" s="6"/>
      <c r="D54" s="6"/>
      <c r="E54" s="6"/>
      <c r="F54" s="6"/>
      <c r="G54" s="10"/>
      <c r="H54" s="33"/>
      <c r="I54" s="29"/>
      <c r="J54" s="79"/>
      <c r="K54" s="81"/>
      <c r="L54" s="276"/>
      <c r="M54" s="277"/>
      <c r="N54" s="277"/>
      <c r="O54" s="277"/>
      <c r="P54" s="277"/>
      <c r="Q54" s="278"/>
      <c r="R54" s="277"/>
      <c r="S54" s="277"/>
      <c r="T54" s="277"/>
      <c r="U54" s="277"/>
      <c r="V54" s="277"/>
      <c r="W54" s="277"/>
      <c r="X54" s="277"/>
      <c r="Y54" s="277"/>
      <c r="Z54" s="279"/>
      <c r="AA54" s="341"/>
      <c r="AB54" s="343"/>
      <c r="AC54" s="345"/>
      <c r="AD54" s="49">
        <v>57</v>
      </c>
      <c r="AE54" s="50">
        <v>103</v>
      </c>
      <c r="AF54" s="50" t="s">
        <v>3</v>
      </c>
      <c r="AG54" s="50" t="s">
        <v>3</v>
      </c>
      <c r="AH54" s="50" t="s">
        <v>3</v>
      </c>
      <c r="AI54" s="50" t="s">
        <v>3</v>
      </c>
      <c r="AJ54" s="50" t="s">
        <v>3</v>
      </c>
      <c r="AK54" s="51">
        <f t="shared" si="0"/>
        <v>160</v>
      </c>
      <c r="AL54" s="52"/>
      <c r="AM54" s="53"/>
      <c r="AN54" s="25">
        <v>7.6307947019867548</v>
      </c>
      <c r="AO54" s="26">
        <v>2.8232838935678615</v>
      </c>
      <c r="AP54" s="26" t="s">
        <v>3</v>
      </c>
      <c r="AQ54" s="27" t="s">
        <v>3</v>
      </c>
      <c r="AR54" s="384"/>
      <c r="AS54" s="33"/>
    </row>
    <row r="55" spans="1:45">
      <c r="A55" s="1">
        <v>24</v>
      </c>
      <c r="B55" s="6">
        <v>23</v>
      </c>
      <c r="C55" s="6">
        <v>1301</v>
      </c>
      <c r="D55" s="6">
        <v>13103</v>
      </c>
      <c r="E55" s="6">
        <v>11330791</v>
      </c>
      <c r="F55" s="7">
        <v>11301033</v>
      </c>
      <c r="G55" s="10">
        <v>11301033</v>
      </c>
      <c r="H55" s="31" t="s">
        <v>1</v>
      </c>
      <c r="I55" s="28" t="s">
        <v>20</v>
      </c>
      <c r="J55" s="35" t="s">
        <v>685</v>
      </c>
      <c r="K55" s="80" t="s">
        <v>687</v>
      </c>
      <c r="L55" s="280" t="s">
        <v>640</v>
      </c>
      <c r="M55" s="271"/>
      <c r="N55" s="271" t="s">
        <v>641</v>
      </c>
      <c r="O55" s="271" t="s">
        <v>641</v>
      </c>
      <c r="P55" s="271" t="s">
        <v>641</v>
      </c>
      <c r="Q55" s="281" t="s">
        <v>641</v>
      </c>
      <c r="R55" s="271" t="s">
        <v>646</v>
      </c>
      <c r="S55" s="271"/>
      <c r="T55" s="271"/>
      <c r="U55" s="271"/>
      <c r="V55" s="271" t="s">
        <v>647</v>
      </c>
      <c r="W55" s="271" t="s">
        <v>665</v>
      </c>
      <c r="X55" s="271" t="s">
        <v>641</v>
      </c>
      <c r="Y55" s="271"/>
      <c r="Z55" s="282"/>
      <c r="AA55" s="340">
        <f t="shared" ref="AA55" si="23">SUM(AB55:AC56)</f>
        <v>535</v>
      </c>
      <c r="AB55" s="342">
        <v>535</v>
      </c>
      <c r="AC55" s="344" t="s">
        <v>3</v>
      </c>
      <c r="AD55" s="54">
        <v>46</v>
      </c>
      <c r="AE55" s="55">
        <v>489</v>
      </c>
      <c r="AF55" s="55" t="s">
        <v>3</v>
      </c>
      <c r="AG55" s="55" t="s">
        <v>3</v>
      </c>
      <c r="AH55" s="55" t="s">
        <v>3</v>
      </c>
      <c r="AI55" s="55" t="s">
        <v>3</v>
      </c>
      <c r="AJ55" s="56"/>
      <c r="AK55" s="57">
        <f t="shared" si="0"/>
        <v>535</v>
      </c>
      <c r="AL55" s="58">
        <v>30</v>
      </c>
      <c r="AM55" s="59" t="s">
        <v>3</v>
      </c>
      <c r="AN55" s="120">
        <v>0.73776057176891008</v>
      </c>
      <c r="AO55" s="121">
        <v>0.68484746617362802</v>
      </c>
      <c r="AP55" s="121" t="s">
        <v>3</v>
      </c>
      <c r="AQ55" s="122" t="s">
        <v>3</v>
      </c>
      <c r="AR55" s="382"/>
      <c r="AS55" s="33"/>
    </row>
    <row r="56" spans="1:45" ht="18.600000000000001" customHeight="1" thickBot="1">
      <c r="A56" s="1">
        <v>24</v>
      </c>
      <c r="B56" s="6"/>
      <c r="C56" s="6"/>
      <c r="D56" s="6"/>
      <c r="E56" s="6"/>
      <c r="F56" s="6"/>
      <c r="G56" s="10"/>
      <c r="H56" s="33"/>
      <c r="I56" s="29"/>
      <c r="J56" s="79"/>
      <c r="K56" s="81"/>
      <c r="L56" s="283"/>
      <c r="M56" s="284"/>
      <c r="N56" s="284"/>
      <c r="O56" s="284"/>
      <c r="P56" s="284"/>
      <c r="Q56" s="285"/>
      <c r="R56" s="284"/>
      <c r="S56" s="284"/>
      <c r="T56" s="284"/>
      <c r="U56" s="284"/>
      <c r="V56" s="284"/>
      <c r="W56" s="284"/>
      <c r="X56" s="284"/>
      <c r="Y56" s="284"/>
      <c r="Z56" s="286"/>
      <c r="AA56" s="341"/>
      <c r="AB56" s="388"/>
      <c r="AC56" s="389"/>
      <c r="AD56" s="66">
        <v>457</v>
      </c>
      <c r="AE56" s="67">
        <v>78</v>
      </c>
      <c r="AF56" s="67" t="s">
        <v>3</v>
      </c>
      <c r="AG56" s="67" t="s">
        <v>3</v>
      </c>
      <c r="AH56" s="67" t="s">
        <v>3</v>
      </c>
      <c r="AI56" s="67" t="s">
        <v>3</v>
      </c>
      <c r="AJ56" s="67" t="s">
        <v>3</v>
      </c>
      <c r="AK56" s="68">
        <f t="shared" si="0"/>
        <v>535</v>
      </c>
      <c r="AL56" s="69"/>
      <c r="AM56" s="70"/>
      <c r="AN56" s="71">
        <v>5.6639231824417013</v>
      </c>
      <c r="AO56" s="72">
        <v>10.874032559380838</v>
      </c>
      <c r="AP56" s="72" t="s">
        <v>3</v>
      </c>
      <c r="AQ56" s="73" t="s">
        <v>3</v>
      </c>
      <c r="AR56" s="390"/>
      <c r="AS56" s="33"/>
    </row>
    <row r="57" spans="1:45">
      <c r="A57" s="1">
        <v>25</v>
      </c>
      <c r="B57" s="6">
        <v>24</v>
      </c>
      <c r="C57" s="6">
        <v>1301</v>
      </c>
      <c r="D57" s="6">
        <v>13103</v>
      </c>
      <c r="E57" s="6">
        <v>11330714</v>
      </c>
      <c r="F57" s="7">
        <v>11301034</v>
      </c>
      <c r="G57" s="10">
        <v>11301034</v>
      </c>
      <c r="H57" s="31" t="s">
        <v>1</v>
      </c>
      <c r="I57" s="28" t="s">
        <v>20</v>
      </c>
      <c r="J57" s="35"/>
      <c r="K57" s="80" t="s">
        <v>24</v>
      </c>
      <c r="L57" s="273"/>
      <c r="M57" s="272"/>
      <c r="N57" s="272"/>
      <c r="O57" s="272"/>
      <c r="P57" s="272"/>
      <c r="Q57" s="274"/>
      <c r="R57" s="272"/>
      <c r="S57" s="272"/>
      <c r="T57" s="272"/>
      <c r="U57" s="272"/>
      <c r="V57" s="272"/>
      <c r="W57" s="272"/>
      <c r="X57" s="272"/>
      <c r="Y57" s="272"/>
      <c r="Z57" s="275"/>
      <c r="AA57" s="340">
        <f t="shared" ref="AA57" si="24">SUM(AB57:AC58)</f>
        <v>59</v>
      </c>
      <c r="AB57" s="342">
        <v>59</v>
      </c>
      <c r="AC57" s="344" t="s">
        <v>3</v>
      </c>
      <c r="AD57" s="54" t="s">
        <v>3</v>
      </c>
      <c r="AE57" s="55">
        <v>59</v>
      </c>
      <c r="AF57" s="55" t="s">
        <v>3</v>
      </c>
      <c r="AG57" s="55" t="s">
        <v>3</v>
      </c>
      <c r="AH57" s="55" t="s">
        <v>3</v>
      </c>
      <c r="AI57" s="55" t="s">
        <v>3</v>
      </c>
      <c r="AJ57" s="56"/>
      <c r="AK57" s="57">
        <f t="shared" si="0"/>
        <v>59</v>
      </c>
      <c r="AL57" s="58" t="s">
        <v>3</v>
      </c>
      <c r="AM57" s="59" t="s">
        <v>3</v>
      </c>
      <c r="AN57" s="120" t="s">
        <v>3</v>
      </c>
      <c r="AO57" s="121">
        <v>0.21286278151845833</v>
      </c>
      <c r="AP57" s="121" t="s">
        <v>3</v>
      </c>
      <c r="AQ57" s="122" t="s">
        <v>3</v>
      </c>
      <c r="AR57" s="382"/>
      <c r="AS57" s="33"/>
    </row>
    <row r="58" spans="1:45" ht="18.600000000000001" customHeight="1" thickBot="1">
      <c r="A58" s="1">
        <v>25</v>
      </c>
      <c r="B58" s="6"/>
      <c r="C58" s="6"/>
      <c r="D58" s="6"/>
      <c r="E58" s="6"/>
      <c r="F58" s="6"/>
      <c r="G58" s="10"/>
      <c r="H58" s="32"/>
      <c r="I58" s="34"/>
      <c r="J58" s="84"/>
      <c r="K58" s="85"/>
      <c r="L58" s="276"/>
      <c r="M58" s="277"/>
      <c r="N58" s="277"/>
      <c r="O58" s="277"/>
      <c r="P58" s="277"/>
      <c r="Q58" s="278"/>
      <c r="R58" s="277"/>
      <c r="S58" s="277"/>
      <c r="T58" s="277"/>
      <c r="U58" s="277"/>
      <c r="V58" s="277"/>
      <c r="W58" s="277"/>
      <c r="X58" s="277"/>
      <c r="Y58" s="277"/>
      <c r="Z58" s="279"/>
      <c r="AA58" s="341"/>
      <c r="AB58" s="343"/>
      <c r="AC58" s="345"/>
      <c r="AD58" s="49" t="s">
        <v>3</v>
      </c>
      <c r="AE58" s="50">
        <v>59</v>
      </c>
      <c r="AF58" s="50" t="s">
        <v>3</v>
      </c>
      <c r="AG58" s="50" t="s">
        <v>3</v>
      </c>
      <c r="AH58" s="50" t="s">
        <v>3</v>
      </c>
      <c r="AI58" s="50" t="s">
        <v>3</v>
      </c>
      <c r="AJ58" s="50" t="s">
        <v>3</v>
      </c>
      <c r="AK58" s="51">
        <f t="shared" si="0"/>
        <v>59</v>
      </c>
      <c r="AL58" s="52"/>
      <c r="AM58" s="53"/>
      <c r="AN58" s="25" t="s">
        <v>3</v>
      </c>
      <c r="AO58" s="26">
        <v>7.9307958477508649</v>
      </c>
      <c r="AP58" s="26" t="s">
        <v>3</v>
      </c>
      <c r="AQ58" s="27" t="s">
        <v>3</v>
      </c>
      <c r="AR58" s="384"/>
      <c r="AS58" s="33"/>
    </row>
    <row r="59" spans="1:45">
      <c r="A59" s="1">
        <v>26</v>
      </c>
      <c r="B59" s="6">
        <v>25</v>
      </c>
      <c r="C59" s="6">
        <v>1301</v>
      </c>
      <c r="D59" s="6">
        <v>13103</v>
      </c>
      <c r="E59" s="6">
        <v>11330359</v>
      </c>
      <c r="F59" s="7">
        <v>11301035</v>
      </c>
      <c r="G59" s="10">
        <v>11301035</v>
      </c>
      <c r="H59" s="31" t="s">
        <v>1</v>
      </c>
      <c r="I59" s="28" t="s">
        <v>20</v>
      </c>
      <c r="J59" s="35"/>
      <c r="K59" s="80" t="s">
        <v>25</v>
      </c>
      <c r="L59" s="280" t="s">
        <v>640</v>
      </c>
      <c r="M59" s="271"/>
      <c r="N59" s="271"/>
      <c r="O59" s="271"/>
      <c r="P59" s="271" t="s">
        <v>641</v>
      </c>
      <c r="Q59" s="281" t="s">
        <v>641</v>
      </c>
      <c r="R59" s="271" t="s">
        <v>642</v>
      </c>
      <c r="S59" s="271"/>
      <c r="T59" s="271"/>
      <c r="U59" s="271"/>
      <c r="V59" s="271" t="s">
        <v>647</v>
      </c>
      <c r="W59" s="271" t="s">
        <v>665</v>
      </c>
      <c r="X59" s="271"/>
      <c r="Y59" s="271"/>
      <c r="Z59" s="282"/>
      <c r="AA59" s="340">
        <f t="shared" ref="AA59" si="25">SUM(AB59:AC60)</f>
        <v>291</v>
      </c>
      <c r="AB59" s="342">
        <v>291</v>
      </c>
      <c r="AC59" s="344" t="s">
        <v>3</v>
      </c>
      <c r="AD59" s="54">
        <v>291</v>
      </c>
      <c r="AE59" s="55" t="s">
        <v>3</v>
      </c>
      <c r="AF59" s="55" t="s">
        <v>3</v>
      </c>
      <c r="AG59" s="55" t="s">
        <v>3</v>
      </c>
      <c r="AH59" s="55" t="s">
        <v>3</v>
      </c>
      <c r="AI59" s="55" t="s">
        <v>3</v>
      </c>
      <c r="AJ59" s="56"/>
      <c r="AK59" s="57">
        <f t="shared" si="0"/>
        <v>291</v>
      </c>
      <c r="AL59" s="58">
        <v>36</v>
      </c>
      <c r="AM59" s="59" t="s">
        <v>3</v>
      </c>
      <c r="AN59" s="120">
        <v>0.7135432848467731</v>
      </c>
      <c r="AO59" s="121" t="s">
        <v>3</v>
      </c>
      <c r="AP59" s="121" t="s">
        <v>3</v>
      </c>
      <c r="AQ59" s="122" t="s">
        <v>3</v>
      </c>
      <c r="AR59" s="382"/>
      <c r="AS59" s="33"/>
    </row>
    <row r="60" spans="1:45" ht="18.600000000000001" customHeight="1" thickBot="1">
      <c r="A60" s="1">
        <v>26</v>
      </c>
      <c r="B60" s="6"/>
      <c r="C60" s="6"/>
      <c r="D60" s="6"/>
      <c r="E60" s="6"/>
      <c r="F60" s="6"/>
      <c r="G60" s="10"/>
      <c r="H60" s="32"/>
      <c r="I60" s="34"/>
      <c r="J60" s="84"/>
      <c r="K60" s="85"/>
      <c r="L60" s="283"/>
      <c r="M60" s="284"/>
      <c r="N60" s="284"/>
      <c r="O60" s="284"/>
      <c r="P60" s="284"/>
      <c r="Q60" s="285"/>
      <c r="R60" s="284"/>
      <c r="S60" s="284"/>
      <c r="T60" s="284"/>
      <c r="U60" s="284"/>
      <c r="V60" s="284"/>
      <c r="W60" s="284"/>
      <c r="X60" s="284"/>
      <c r="Y60" s="284"/>
      <c r="Z60" s="286"/>
      <c r="AA60" s="341"/>
      <c r="AB60" s="343"/>
      <c r="AC60" s="345"/>
      <c r="AD60" s="49">
        <v>291</v>
      </c>
      <c r="AE60" s="50" t="s">
        <v>3</v>
      </c>
      <c r="AF60" s="50" t="s">
        <v>3</v>
      </c>
      <c r="AG60" s="50" t="s">
        <v>3</v>
      </c>
      <c r="AH60" s="50" t="s">
        <v>3</v>
      </c>
      <c r="AI60" s="50" t="s">
        <v>3</v>
      </c>
      <c r="AJ60" s="50" t="s">
        <v>3</v>
      </c>
      <c r="AK60" s="51">
        <f t="shared" si="0"/>
        <v>291</v>
      </c>
      <c r="AL60" s="52"/>
      <c r="AM60" s="53"/>
      <c r="AN60" s="25">
        <v>11.802382620882971</v>
      </c>
      <c r="AO60" s="26" t="s">
        <v>3</v>
      </c>
      <c r="AP60" s="26" t="s">
        <v>3</v>
      </c>
      <c r="AQ60" s="27" t="s">
        <v>3</v>
      </c>
      <c r="AR60" s="384"/>
      <c r="AS60" s="33"/>
    </row>
    <row r="61" spans="1:45">
      <c r="A61" s="1">
        <v>27</v>
      </c>
      <c r="B61" s="6">
        <v>26</v>
      </c>
      <c r="C61" s="6">
        <v>1301</v>
      </c>
      <c r="D61" s="6">
        <v>13103</v>
      </c>
      <c r="E61" s="6">
        <v>11330253</v>
      </c>
      <c r="F61" s="7">
        <v>11301036</v>
      </c>
      <c r="G61" s="10">
        <v>11301036</v>
      </c>
      <c r="H61" s="74" t="s">
        <v>1</v>
      </c>
      <c r="I61" s="75" t="s">
        <v>20</v>
      </c>
      <c r="J61" s="79"/>
      <c r="K61" s="19" t="s">
        <v>612</v>
      </c>
      <c r="L61" s="273"/>
      <c r="M61" s="272"/>
      <c r="N61" s="272"/>
      <c r="O61" s="272"/>
      <c r="P61" s="272"/>
      <c r="Q61" s="274" t="s">
        <v>641</v>
      </c>
      <c r="R61" s="272"/>
      <c r="S61" s="272"/>
      <c r="T61" s="272"/>
      <c r="U61" s="272"/>
      <c r="V61" s="272"/>
      <c r="W61" s="272"/>
      <c r="X61" s="272" t="s">
        <v>641</v>
      </c>
      <c r="Y61" s="272"/>
      <c r="Z61" s="275"/>
      <c r="AA61" s="340">
        <f t="shared" ref="AA61" si="26">SUM(AB61:AC62)</f>
        <v>74</v>
      </c>
      <c r="AB61" s="385">
        <v>74</v>
      </c>
      <c r="AC61" s="386" t="s">
        <v>3</v>
      </c>
      <c r="AD61" s="43" t="s">
        <v>3</v>
      </c>
      <c r="AE61" s="44" t="s">
        <v>3</v>
      </c>
      <c r="AF61" s="44" t="s">
        <v>3</v>
      </c>
      <c r="AG61" s="44" t="s">
        <v>3</v>
      </c>
      <c r="AH61" s="44" t="s">
        <v>3</v>
      </c>
      <c r="AI61" s="44" t="s">
        <v>3</v>
      </c>
      <c r="AJ61" s="45"/>
      <c r="AK61" s="46">
        <f t="shared" si="0"/>
        <v>0</v>
      </c>
      <c r="AL61" s="47" t="s">
        <v>3</v>
      </c>
      <c r="AM61" s="48" t="s">
        <v>3</v>
      </c>
      <c r="AN61" s="123" t="s">
        <v>3</v>
      </c>
      <c r="AO61" s="124" t="s">
        <v>3</v>
      </c>
      <c r="AP61" s="124" t="s">
        <v>3</v>
      </c>
      <c r="AQ61" s="125" t="s">
        <v>3</v>
      </c>
      <c r="AR61" s="387" t="s">
        <v>694</v>
      </c>
      <c r="AS61" s="33"/>
    </row>
    <row r="62" spans="1:45" ht="18.600000000000001" customHeight="1" thickBot="1">
      <c r="A62" s="1">
        <v>27</v>
      </c>
      <c r="B62" s="6"/>
      <c r="C62" s="6"/>
      <c r="D62" s="6"/>
      <c r="E62" s="6"/>
      <c r="F62" s="6"/>
      <c r="G62" s="10"/>
      <c r="H62" s="33"/>
      <c r="I62" s="29"/>
      <c r="J62" s="79"/>
      <c r="K62" s="81"/>
      <c r="L62" s="276"/>
      <c r="M62" s="277"/>
      <c r="N62" s="277"/>
      <c r="O62" s="277"/>
      <c r="P62" s="277"/>
      <c r="Q62" s="278"/>
      <c r="R62" s="277"/>
      <c r="S62" s="277"/>
      <c r="T62" s="277"/>
      <c r="U62" s="277"/>
      <c r="V62" s="277"/>
      <c r="W62" s="277"/>
      <c r="X62" s="277"/>
      <c r="Y62" s="277"/>
      <c r="Z62" s="279"/>
      <c r="AA62" s="341"/>
      <c r="AB62" s="343"/>
      <c r="AC62" s="345"/>
      <c r="AD62" s="49" t="s">
        <v>3</v>
      </c>
      <c r="AE62" s="50" t="s">
        <v>3</v>
      </c>
      <c r="AF62" s="50" t="s">
        <v>3</v>
      </c>
      <c r="AG62" s="50" t="s">
        <v>3</v>
      </c>
      <c r="AH62" s="50" t="s">
        <v>3</v>
      </c>
      <c r="AI62" s="50" t="s">
        <v>3</v>
      </c>
      <c r="AJ62" s="50" t="s">
        <v>3</v>
      </c>
      <c r="AK62" s="51">
        <f t="shared" si="0"/>
        <v>0</v>
      </c>
      <c r="AL62" s="52"/>
      <c r="AM62" s="53"/>
      <c r="AN62" s="25" t="s">
        <v>3</v>
      </c>
      <c r="AO62" s="26" t="s">
        <v>3</v>
      </c>
      <c r="AP62" s="26" t="s">
        <v>3</v>
      </c>
      <c r="AQ62" s="27" t="s">
        <v>3</v>
      </c>
      <c r="AR62" s="384"/>
      <c r="AS62" s="33"/>
    </row>
    <row r="63" spans="1:45">
      <c r="A63" s="1">
        <v>28</v>
      </c>
      <c r="B63" s="6">
        <v>27</v>
      </c>
      <c r="C63" s="6">
        <v>1301</v>
      </c>
      <c r="D63" s="6">
        <v>13103</v>
      </c>
      <c r="E63" s="6">
        <v>11330638</v>
      </c>
      <c r="F63" s="7">
        <v>11301037</v>
      </c>
      <c r="G63" s="10">
        <v>11301037</v>
      </c>
      <c r="H63" s="31" t="s">
        <v>1</v>
      </c>
      <c r="I63" s="28" t="s">
        <v>20</v>
      </c>
      <c r="J63" s="35"/>
      <c r="K63" s="80" t="s">
        <v>26</v>
      </c>
      <c r="L63" s="280" t="s">
        <v>730</v>
      </c>
      <c r="M63" s="271"/>
      <c r="N63" s="271"/>
      <c r="O63" s="271"/>
      <c r="P63" s="271" t="s">
        <v>641</v>
      </c>
      <c r="Q63" s="281" t="s">
        <v>641</v>
      </c>
      <c r="R63" s="271" t="s">
        <v>646</v>
      </c>
      <c r="S63" s="271"/>
      <c r="T63" s="271"/>
      <c r="U63" s="271"/>
      <c r="V63" s="271"/>
      <c r="W63" s="271" t="s">
        <v>641</v>
      </c>
      <c r="X63" s="271"/>
      <c r="Y63" s="271"/>
      <c r="Z63" s="282"/>
      <c r="AA63" s="340">
        <f t="shared" ref="AA63" si="27">SUM(AB63:AC64)</f>
        <v>329</v>
      </c>
      <c r="AB63" s="342">
        <v>329</v>
      </c>
      <c r="AC63" s="344" t="s">
        <v>3</v>
      </c>
      <c r="AD63" s="54">
        <v>4</v>
      </c>
      <c r="AE63" s="55">
        <v>227</v>
      </c>
      <c r="AF63" s="55">
        <v>38</v>
      </c>
      <c r="AG63" s="55" t="s">
        <v>3</v>
      </c>
      <c r="AH63" s="55">
        <v>60</v>
      </c>
      <c r="AI63" s="55" t="s">
        <v>3</v>
      </c>
      <c r="AJ63" s="56"/>
      <c r="AK63" s="57">
        <f t="shared" si="0"/>
        <v>329</v>
      </c>
      <c r="AL63" s="58" t="s">
        <v>3</v>
      </c>
      <c r="AM63" s="59" t="s">
        <v>3</v>
      </c>
      <c r="AN63" s="120">
        <v>0.21027397260273972</v>
      </c>
      <c r="AO63" s="121">
        <v>0.54922454891074768</v>
      </c>
      <c r="AP63" s="121">
        <v>0.5771449170872387</v>
      </c>
      <c r="AQ63" s="122" t="s">
        <v>3</v>
      </c>
      <c r="AR63" s="382"/>
      <c r="AS63" s="33"/>
    </row>
    <row r="64" spans="1:45" ht="18.600000000000001" customHeight="1" thickBot="1">
      <c r="A64" s="1">
        <v>28</v>
      </c>
      <c r="B64" s="6"/>
      <c r="C64" s="6"/>
      <c r="D64" s="6"/>
      <c r="E64" s="6"/>
      <c r="F64" s="6"/>
      <c r="G64" s="10"/>
      <c r="H64" s="33"/>
      <c r="I64" s="29"/>
      <c r="J64" s="79"/>
      <c r="K64" s="81"/>
      <c r="L64" s="283"/>
      <c r="M64" s="284"/>
      <c r="N64" s="284"/>
      <c r="O64" s="284"/>
      <c r="P64" s="284"/>
      <c r="Q64" s="285"/>
      <c r="R64" s="284"/>
      <c r="S64" s="284"/>
      <c r="T64" s="284"/>
      <c r="U64" s="284"/>
      <c r="V64" s="284"/>
      <c r="W64" s="284"/>
      <c r="X64" s="284"/>
      <c r="Y64" s="284"/>
      <c r="Z64" s="286"/>
      <c r="AA64" s="341"/>
      <c r="AB64" s="343"/>
      <c r="AC64" s="345"/>
      <c r="AD64" s="49">
        <v>4</v>
      </c>
      <c r="AE64" s="50">
        <v>220</v>
      </c>
      <c r="AF64" s="50">
        <v>36</v>
      </c>
      <c r="AG64" s="50" t="s">
        <v>3</v>
      </c>
      <c r="AH64" s="50">
        <v>60</v>
      </c>
      <c r="AI64" s="50" t="s">
        <v>3</v>
      </c>
      <c r="AJ64" s="50" t="s">
        <v>3</v>
      </c>
      <c r="AK64" s="51">
        <f t="shared" si="0"/>
        <v>320</v>
      </c>
      <c r="AL64" s="52"/>
      <c r="AM64" s="53"/>
      <c r="AN64" s="25">
        <v>1.8662613981762919</v>
      </c>
      <c r="AO64" s="26">
        <v>11.582081954695852</v>
      </c>
      <c r="AP64" s="26">
        <v>11.187980433263451</v>
      </c>
      <c r="AQ64" s="27" t="s">
        <v>3</v>
      </c>
      <c r="AR64" s="384"/>
      <c r="AS64" s="33"/>
    </row>
    <row r="65" spans="1:45">
      <c r="A65" s="1">
        <v>29</v>
      </c>
      <c r="B65" s="6">
        <v>28</v>
      </c>
      <c r="C65" s="6">
        <v>1301</v>
      </c>
      <c r="D65" s="6">
        <v>13103</v>
      </c>
      <c r="E65" s="6">
        <v>11330427</v>
      </c>
      <c r="F65" s="7">
        <v>11301038</v>
      </c>
      <c r="G65" s="10">
        <v>11301038</v>
      </c>
      <c r="H65" s="31" t="s">
        <v>1</v>
      </c>
      <c r="I65" s="28" t="s">
        <v>20</v>
      </c>
      <c r="J65" s="35" t="s">
        <v>685</v>
      </c>
      <c r="K65" s="80" t="s">
        <v>27</v>
      </c>
      <c r="L65" s="280"/>
      <c r="M65" s="271"/>
      <c r="N65" s="271"/>
      <c r="O65" s="271"/>
      <c r="P65" s="271"/>
      <c r="Q65" s="281"/>
      <c r="R65" s="271"/>
      <c r="S65" s="271"/>
      <c r="T65" s="271"/>
      <c r="U65" s="271"/>
      <c r="V65" s="271"/>
      <c r="W65" s="271"/>
      <c r="X65" s="271"/>
      <c r="Y65" s="271"/>
      <c r="Z65" s="282"/>
      <c r="AA65" s="340">
        <f t="shared" ref="AA65" si="28">SUM(AB65:AC66)</f>
        <v>122</v>
      </c>
      <c r="AB65" s="342">
        <v>122</v>
      </c>
      <c r="AC65" s="344"/>
      <c r="AD65" s="54" t="s">
        <v>3</v>
      </c>
      <c r="AE65" s="55">
        <v>122</v>
      </c>
      <c r="AF65" s="55" t="s">
        <v>3</v>
      </c>
      <c r="AG65" s="55" t="s">
        <v>3</v>
      </c>
      <c r="AH65" s="55" t="s">
        <v>3</v>
      </c>
      <c r="AI65" s="55" t="s">
        <v>3</v>
      </c>
      <c r="AJ65" s="56"/>
      <c r="AK65" s="57">
        <f t="shared" si="0"/>
        <v>122</v>
      </c>
      <c r="AL65" s="58">
        <v>19</v>
      </c>
      <c r="AM65" s="59">
        <v>17</v>
      </c>
      <c r="AN65" s="120" t="s">
        <v>3</v>
      </c>
      <c r="AO65" s="121">
        <v>0.37727374803503255</v>
      </c>
      <c r="AP65" s="121" t="s">
        <v>3</v>
      </c>
      <c r="AQ65" s="122" t="s">
        <v>3</v>
      </c>
      <c r="AR65" s="382"/>
      <c r="AS65" s="33"/>
    </row>
    <row r="66" spans="1:45" ht="18.600000000000001" customHeight="1" thickBot="1">
      <c r="A66" s="1">
        <v>29</v>
      </c>
      <c r="B66" s="6"/>
      <c r="C66" s="6"/>
      <c r="D66" s="6"/>
      <c r="E66" s="6"/>
      <c r="F66" s="6"/>
      <c r="G66" s="10"/>
      <c r="H66" s="32"/>
      <c r="I66" s="34"/>
      <c r="J66" s="84"/>
      <c r="K66" s="85"/>
      <c r="L66" s="283"/>
      <c r="M66" s="284"/>
      <c r="N66" s="284"/>
      <c r="O66" s="284"/>
      <c r="P66" s="284"/>
      <c r="Q66" s="285"/>
      <c r="R66" s="284"/>
      <c r="S66" s="284"/>
      <c r="T66" s="284"/>
      <c r="U66" s="284"/>
      <c r="V66" s="284"/>
      <c r="W66" s="284"/>
      <c r="X66" s="284"/>
      <c r="Y66" s="284"/>
      <c r="Z66" s="286"/>
      <c r="AA66" s="341"/>
      <c r="AB66" s="343"/>
      <c r="AC66" s="345"/>
      <c r="AD66" s="49" t="s">
        <v>3</v>
      </c>
      <c r="AE66" s="50">
        <v>122</v>
      </c>
      <c r="AF66" s="50" t="s">
        <v>3</v>
      </c>
      <c r="AG66" s="50" t="s">
        <v>3</v>
      </c>
      <c r="AH66" s="50" t="s">
        <v>3</v>
      </c>
      <c r="AI66" s="50" t="s">
        <v>3</v>
      </c>
      <c r="AJ66" s="50" t="s">
        <v>3</v>
      </c>
      <c r="AK66" s="51">
        <f t="shared" si="0"/>
        <v>122</v>
      </c>
      <c r="AL66" s="52"/>
      <c r="AM66" s="53"/>
      <c r="AN66" s="25" t="s">
        <v>3</v>
      </c>
      <c r="AO66" s="26">
        <v>10.772683552420647</v>
      </c>
      <c r="AP66" s="26" t="s">
        <v>3</v>
      </c>
      <c r="AQ66" s="27" t="s">
        <v>3</v>
      </c>
      <c r="AR66" s="384"/>
      <c r="AS66" s="33"/>
    </row>
    <row r="67" spans="1:45">
      <c r="A67" s="1">
        <v>30</v>
      </c>
      <c r="B67" s="6">
        <v>29</v>
      </c>
      <c r="C67" s="6">
        <v>1301</v>
      </c>
      <c r="D67" s="6">
        <v>13103</v>
      </c>
      <c r="E67" s="6">
        <v>11330333</v>
      </c>
      <c r="F67" s="7">
        <v>11301039</v>
      </c>
      <c r="G67" s="10">
        <v>11301039</v>
      </c>
      <c r="H67" s="31" t="s">
        <v>1</v>
      </c>
      <c r="I67" s="28" t="s">
        <v>20</v>
      </c>
      <c r="J67" s="35" t="s">
        <v>685</v>
      </c>
      <c r="K67" s="80" t="s">
        <v>28</v>
      </c>
      <c r="L67" s="280" t="s">
        <v>645</v>
      </c>
      <c r="M67" s="271"/>
      <c r="N67" s="271" t="s">
        <v>641</v>
      </c>
      <c r="O67" s="271"/>
      <c r="P67" s="271" t="s">
        <v>641</v>
      </c>
      <c r="Q67" s="281" t="s">
        <v>641</v>
      </c>
      <c r="R67" s="271" t="s">
        <v>646</v>
      </c>
      <c r="S67" s="271"/>
      <c r="T67" s="271" t="s">
        <v>648</v>
      </c>
      <c r="U67" s="271"/>
      <c r="V67" s="271" t="s">
        <v>649</v>
      </c>
      <c r="W67" s="271" t="s">
        <v>665</v>
      </c>
      <c r="X67" s="271" t="s">
        <v>641</v>
      </c>
      <c r="Y67" s="271"/>
      <c r="Z67" s="282"/>
      <c r="AA67" s="340">
        <f t="shared" ref="AA67" si="29">SUM(AB67:AC68)</f>
        <v>817</v>
      </c>
      <c r="AB67" s="342">
        <v>817</v>
      </c>
      <c r="AC67" s="344" t="s">
        <v>3</v>
      </c>
      <c r="AD67" s="54">
        <v>764</v>
      </c>
      <c r="AE67" s="55">
        <v>53</v>
      </c>
      <c r="AF67" s="55" t="s">
        <v>3</v>
      </c>
      <c r="AG67" s="55" t="s">
        <v>3</v>
      </c>
      <c r="AH67" s="55" t="s">
        <v>3</v>
      </c>
      <c r="AI67" s="55" t="s">
        <v>3</v>
      </c>
      <c r="AJ67" s="56"/>
      <c r="AK67" s="57">
        <f t="shared" si="0"/>
        <v>817</v>
      </c>
      <c r="AL67" s="58">
        <v>90</v>
      </c>
      <c r="AM67" s="59">
        <v>8</v>
      </c>
      <c r="AN67" s="120">
        <v>0.73009395395538979</v>
      </c>
      <c r="AO67" s="121">
        <v>0.46994055311449989</v>
      </c>
      <c r="AP67" s="121" t="s">
        <v>3</v>
      </c>
      <c r="AQ67" s="122" t="s">
        <v>3</v>
      </c>
      <c r="AR67" s="382"/>
      <c r="AS67" s="33"/>
    </row>
    <row r="68" spans="1:45" ht="18.600000000000001" customHeight="1" thickBot="1">
      <c r="A68" s="1">
        <v>30</v>
      </c>
      <c r="B68" s="6"/>
      <c r="C68" s="6"/>
      <c r="D68" s="6"/>
      <c r="E68" s="6"/>
      <c r="F68" s="6"/>
      <c r="G68" s="10"/>
      <c r="H68" s="33"/>
      <c r="I68" s="29"/>
      <c r="J68" s="79"/>
      <c r="K68" s="81"/>
      <c r="L68" s="283"/>
      <c r="M68" s="284"/>
      <c r="N68" s="284"/>
      <c r="O68" s="284"/>
      <c r="P68" s="284"/>
      <c r="Q68" s="285"/>
      <c r="R68" s="284"/>
      <c r="S68" s="284"/>
      <c r="T68" s="284"/>
      <c r="U68" s="284"/>
      <c r="V68" s="284"/>
      <c r="W68" s="284"/>
      <c r="X68" s="284"/>
      <c r="Y68" s="284"/>
      <c r="Z68" s="286"/>
      <c r="AA68" s="341"/>
      <c r="AB68" s="343"/>
      <c r="AC68" s="345"/>
      <c r="AD68" s="49">
        <v>764</v>
      </c>
      <c r="AE68" s="50">
        <v>53</v>
      </c>
      <c r="AF68" s="50" t="s">
        <v>3</v>
      </c>
      <c r="AG68" s="50" t="s">
        <v>3</v>
      </c>
      <c r="AH68" s="50" t="s">
        <v>3</v>
      </c>
      <c r="AI68" s="50" t="s">
        <v>3</v>
      </c>
      <c r="AJ68" s="50" t="s">
        <v>3</v>
      </c>
      <c r="AK68" s="51">
        <f t="shared" si="0"/>
        <v>817</v>
      </c>
      <c r="AL68" s="52"/>
      <c r="AM68" s="53"/>
      <c r="AN68" s="25">
        <v>10.190399919915912</v>
      </c>
      <c r="AO68" s="26">
        <v>8.2532909668633678</v>
      </c>
      <c r="AP68" s="26" t="s">
        <v>3</v>
      </c>
      <c r="AQ68" s="27" t="s">
        <v>3</v>
      </c>
      <c r="AR68" s="384"/>
      <c r="AS68" s="33"/>
    </row>
    <row r="69" spans="1:45">
      <c r="A69" s="1">
        <v>31</v>
      </c>
      <c r="B69" s="6">
        <v>30</v>
      </c>
      <c r="C69" s="6">
        <v>1301</v>
      </c>
      <c r="D69" s="6">
        <v>13105</v>
      </c>
      <c r="E69" s="6">
        <v>11330388</v>
      </c>
      <c r="F69" s="7">
        <v>11301052</v>
      </c>
      <c r="G69" s="10">
        <v>11301052</v>
      </c>
      <c r="H69" s="31" t="s">
        <v>1</v>
      </c>
      <c r="I69" s="28" t="s">
        <v>30</v>
      </c>
      <c r="J69" s="35" t="s">
        <v>689</v>
      </c>
      <c r="K69" s="80" t="s">
        <v>29</v>
      </c>
      <c r="L69" s="273" t="s">
        <v>645</v>
      </c>
      <c r="M69" s="272"/>
      <c r="N69" s="272"/>
      <c r="O69" s="272"/>
      <c r="P69" s="272" t="s">
        <v>641</v>
      </c>
      <c r="Q69" s="274" t="s">
        <v>641</v>
      </c>
      <c r="R69" s="272" t="s">
        <v>646</v>
      </c>
      <c r="S69" s="272"/>
      <c r="T69" s="272"/>
      <c r="U69" s="272"/>
      <c r="V69" s="272" t="s">
        <v>649</v>
      </c>
      <c r="W69" s="272"/>
      <c r="X69" s="272"/>
      <c r="Y69" s="272"/>
      <c r="Z69" s="275"/>
      <c r="AA69" s="340">
        <f t="shared" ref="AA69" si="30">SUM(AB69:AC70)</f>
        <v>815</v>
      </c>
      <c r="AB69" s="342">
        <v>815</v>
      </c>
      <c r="AC69" s="344" t="s">
        <v>3</v>
      </c>
      <c r="AD69" s="54">
        <v>152</v>
      </c>
      <c r="AE69" s="55">
        <v>515</v>
      </c>
      <c r="AF69" s="55" t="s">
        <v>3</v>
      </c>
      <c r="AG69" s="55" t="s">
        <v>3</v>
      </c>
      <c r="AH69" s="55">
        <v>148</v>
      </c>
      <c r="AI69" s="55" t="s">
        <v>3</v>
      </c>
      <c r="AJ69" s="56"/>
      <c r="AK69" s="57">
        <f t="shared" si="0"/>
        <v>815</v>
      </c>
      <c r="AL69" s="58">
        <v>139</v>
      </c>
      <c r="AM69" s="59">
        <v>142</v>
      </c>
      <c r="AN69" s="120">
        <v>0.64610670511896173</v>
      </c>
      <c r="AO69" s="121">
        <v>0.66950392339406839</v>
      </c>
      <c r="AP69" s="121" t="s">
        <v>3</v>
      </c>
      <c r="AQ69" s="122" t="s">
        <v>3</v>
      </c>
      <c r="AR69" s="382"/>
      <c r="AS69" s="33"/>
    </row>
    <row r="70" spans="1:45" ht="18.600000000000001" customHeight="1" thickBot="1">
      <c r="A70" s="1">
        <v>31</v>
      </c>
      <c r="B70" s="6"/>
      <c r="C70" s="6"/>
      <c r="D70" s="6"/>
      <c r="E70" s="6"/>
      <c r="F70" s="6"/>
      <c r="G70" s="10"/>
      <c r="H70" s="32"/>
      <c r="I70" s="34"/>
      <c r="J70" s="84"/>
      <c r="K70" s="85"/>
      <c r="L70" s="283"/>
      <c r="M70" s="284"/>
      <c r="N70" s="284"/>
      <c r="O70" s="284"/>
      <c r="P70" s="284"/>
      <c r="Q70" s="285"/>
      <c r="R70" s="284"/>
      <c r="S70" s="284"/>
      <c r="T70" s="284"/>
      <c r="U70" s="284"/>
      <c r="V70" s="284"/>
      <c r="W70" s="284"/>
      <c r="X70" s="284"/>
      <c r="Y70" s="284"/>
      <c r="Z70" s="286"/>
      <c r="AA70" s="341"/>
      <c r="AB70" s="343"/>
      <c r="AC70" s="345"/>
      <c r="AD70" s="49">
        <v>82</v>
      </c>
      <c r="AE70" s="50">
        <v>733</v>
      </c>
      <c r="AF70" s="50" t="s">
        <v>3</v>
      </c>
      <c r="AG70" s="50" t="s">
        <v>3</v>
      </c>
      <c r="AH70" s="50" t="s">
        <v>3</v>
      </c>
      <c r="AI70" s="50" t="s">
        <v>3</v>
      </c>
      <c r="AJ70" s="50" t="s">
        <v>3</v>
      </c>
      <c r="AK70" s="51">
        <f t="shared" si="0"/>
        <v>815</v>
      </c>
      <c r="AL70" s="52"/>
      <c r="AM70" s="53"/>
      <c r="AN70" s="25">
        <v>20.115600448933783</v>
      </c>
      <c r="AO70" s="26">
        <v>10.05673645517021</v>
      </c>
      <c r="AP70" s="26" t="s">
        <v>3</v>
      </c>
      <c r="AQ70" s="27" t="s">
        <v>3</v>
      </c>
      <c r="AR70" s="384"/>
      <c r="AS70" s="33"/>
    </row>
    <row r="71" spans="1:45">
      <c r="A71" s="1">
        <v>32</v>
      </c>
      <c r="B71" s="6">
        <v>31</v>
      </c>
      <c r="C71" s="6">
        <v>1301</v>
      </c>
      <c r="D71" s="6">
        <v>13105</v>
      </c>
      <c r="E71" s="6">
        <v>11330875</v>
      </c>
      <c r="F71" s="16">
        <v>11301053</v>
      </c>
      <c r="G71" s="10">
        <v>11301053</v>
      </c>
      <c r="H71" s="31" t="s">
        <v>1</v>
      </c>
      <c r="I71" s="28" t="s">
        <v>30</v>
      </c>
      <c r="J71" s="35" t="s">
        <v>685</v>
      </c>
      <c r="K71" s="80" t="s">
        <v>31</v>
      </c>
      <c r="L71" s="280" t="s">
        <v>651</v>
      </c>
      <c r="M71" s="271" t="s">
        <v>641</v>
      </c>
      <c r="N71" s="271"/>
      <c r="O71" s="271"/>
      <c r="P71" s="271" t="s">
        <v>641</v>
      </c>
      <c r="Q71" s="281" t="s">
        <v>641</v>
      </c>
      <c r="R71" s="271" t="s">
        <v>646</v>
      </c>
      <c r="S71" s="271"/>
      <c r="T71" s="271" t="s">
        <v>648</v>
      </c>
      <c r="U71" s="271" t="s">
        <v>650</v>
      </c>
      <c r="V71" s="271" t="s">
        <v>649</v>
      </c>
      <c r="W71" s="271" t="s">
        <v>665</v>
      </c>
      <c r="X71" s="271" t="s">
        <v>641</v>
      </c>
      <c r="Y71" s="271"/>
      <c r="Z71" s="282"/>
      <c r="AA71" s="340">
        <f t="shared" ref="AA71" si="31">SUM(AB71:AC72)</f>
        <v>1036</v>
      </c>
      <c r="AB71" s="342">
        <v>1036</v>
      </c>
      <c r="AC71" s="344" t="s">
        <v>3</v>
      </c>
      <c r="AD71" s="54">
        <v>1036</v>
      </c>
      <c r="AE71" s="55" t="s">
        <v>3</v>
      </c>
      <c r="AF71" s="55" t="s">
        <v>3</v>
      </c>
      <c r="AG71" s="55" t="s">
        <v>3</v>
      </c>
      <c r="AH71" s="55" t="s">
        <v>3</v>
      </c>
      <c r="AI71" s="55" t="s">
        <v>3</v>
      </c>
      <c r="AJ71" s="56"/>
      <c r="AK71" s="57">
        <f t="shared" si="0"/>
        <v>1036</v>
      </c>
      <c r="AL71" s="58">
        <v>40</v>
      </c>
      <c r="AM71" s="59">
        <v>22</v>
      </c>
      <c r="AN71" s="120">
        <v>0.86629026286560529</v>
      </c>
      <c r="AO71" s="121" t="s">
        <v>3</v>
      </c>
      <c r="AP71" s="121" t="s">
        <v>3</v>
      </c>
      <c r="AQ71" s="122" t="s">
        <v>3</v>
      </c>
      <c r="AR71" s="382"/>
      <c r="AS71" s="33"/>
    </row>
    <row r="72" spans="1:45" ht="18.600000000000001" customHeight="1" thickBot="1">
      <c r="A72" s="1">
        <v>32</v>
      </c>
      <c r="B72" s="6"/>
      <c r="C72" s="6"/>
      <c r="D72" s="6"/>
      <c r="E72" s="6"/>
      <c r="F72" s="6"/>
      <c r="G72" s="10"/>
      <c r="H72" s="33"/>
      <c r="I72" s="29"/>
      <c r="J72" s="79"/>
      <c r="K72" s="81"/>
      <c r="L72" s="283"/>
      <c r="M72" s="284"/>
      <c r="N72" s="284"/>
      <c r="O72" s="284"/>
      <c r="P72" s="284"/>
      <c r="Q72" s="285"/>
      <c r="R72" s="284"/>
      <c r="S72" s="284"/>
      <c r="T72" s="284"/>
      <c r="U72" s="284"/>
      <c r="V72" s="284"/>
      <c r="W72" s="284"/>
      <c r="X72" s="284"/>
      <c r="Y72" s="284"/>
      <c r="Z72" s="286"/>
      <c r="AA72" s="341"/>
      <c r="AB72" s="343"/>
      <c r="AC72" s="345"/>
      <c r="AD72" s="49">
        <v>1036</v>
      </c>
      <c r="AE72" s="50" t="s">
        <v>3</v>
      </c>
      <c r="AF72" s="50" t="s">
        <v>3</v>
      </c>
      <c r="AG72" s="50" t="s">
        <v>3</v>
      </c>
      <c r="AH72" s="50" t="s">
        <v>3</v>
      </c>
      <c r="AI72" s="50" t="s">
        <v>3</v>
      </c>
      <c r="AJ72" s="50" t="s">
        <v>3</v>
      </c>
      <c r="AK72" s="51">
        <f t="shared" si="0"/>
        <v>1036</v>
      </c>
      <c r="AL72" s="52"/>
      <c r="AM72" s="53"/>
      <c r="AN72" s="25">
        <v>9.806873634104722</v>
      </c>
      <c r="AO72" s="26" t="s">
        <v>3</v>
      </c>
      <c r="AP72" s="26" t="s">
        <v>3</v>
      </c>
      <c r="AQ72" s="27" t="s">
        <v>3</v>
      </c>
      <c r="AR72" s="384"/>
      <c r="AS72" s="33"/>
    </row>
    <row r="73" spans="1:45">
      <c r="A73" s="1">
        <v>33</v>
      </c>
      <c r="B73" s="6">
        <v>32</v>
      </c>
      <c r="C73" s="6">
        <v>1301</v>
      </c>
      <c r="D73" s="6">
        <v>13105</v>
      </c>
      <c r="E73" s="6">
        <v>11330464</v>
      </c>
      <c r="F73" s="7">
        <v>11301054</v>
      </c>
      <c r="G73" s="10">
        <v>11301054</v>
      </c>
      <c r="H73" s="31" t="s">
        <v>1</v>
      </c>
      <c r="I73" s="28" t="s">
        <v>30</v>
      </c>
      <c r="J73" s="35"/>
      <c r="K73" s="80" t="s">
        <v>32</v>
      </c>
      <c r="L73" s="280" t="s">
        <v>640</v>
      </c>
      <c r="M73" s="271"/>
      <c r="N73" s="271"/>
      <c r="O73" s="271"/>
      <c r="P73" s="271"/>
      <c r="Q73" s="281" t="s">
        <v>641</v>
      </c>
      <c r="R73" s="271"/>
      <c r="S73" s="271"/>
      <c r="T73" s="271"/>
      <c r="U73" s="271"/>
      <c r="V73" s="271"/>
      <c r="W73" s="271"/>
      <c r="X73" s="271"/>
      <c r="Y73" s="271"/>
      <c r="Z73" s="282"/>
      <c r="AA73" s="340">
        <f t="shared" ref="AA73" si="32">SUM(AB73:AC74)</f>
        <v>126</v>
      </c>
      <c r="AB73" s="342">
        <v>126</v>
      </c>
      <c r="AC73" s="344" t="s">
        <v>3</v>
      </c>
      <c r="AD73" s="54" t="s">
        <v>3</v>
      </c>
      <c r="AE73" s="55">
        <v>126</v>
      </c>
      <c r="AF73" s="55" t="s">
        <v>3</v>
      </c>
      <c r="AG73" s="55" t="s">
        <v>3</v>
      </c>
      <c r="AH73" s="55" t="s">
        <v>3</v>
      </c>
      <c r="AI73" s="55" t="s">
        <v>3</v>
      </c>
      <c r="AJ73" s="56"/>
      <c r="AK73" s="57">
        <f t="shared" si="0"/>
        <v>126</v>
      </c>
      <c r="AL73" s="58">
        <v>20</v>
      </c>
      <c r="AM73" s="59">
        <v>26</v>
      </c>
      <c r="AN73" s="120" t="s">
        <v>3</v>
      </c>
      <c r="AO73" s="121">
        <v>0.4430745814307458</v>
      </c>
      <c r="AP73" s="121" t="s">
        <v>3</v>
      </c>
      <c r="AQ73" s="122" t="s">
        <v>3</v>
      </c>
      <c r="AR73" s="382"/>
      <c r="AS73" s="33"/>
    </row>
    <row r="74" spans="1:45" ht="18.600000000000001" customHeight="1" thickBot="1">
      <c r="A74" s="1">
        <v>33</v>
      </c>
      <c r="B74" s="6"/>
      <c r="C74" s="6"/>
      <c r="D74" s="6"/>
      <c r="E74" s="6"/>
      <c r="F74" s="6"/>
      <c r="G74" s="10"/>
      <c r="H74" s="33"/>
      <c r="I74" s="29"/>
      <c r="J74" s="79"/>
      <c r="K74" s="81"/>
      <c r="L74" s="283"/>
      <c r="M74" s="284"/>
      <c r="N74" s="284"/>
      <c r="O74" s="284"/>
      <c r="P74" s="284"/>
      <c r="Q74" s="285"/>
      <c r="R74" s="284"/>
      <c r="S74" s="284"/>
      <c r="T74" s="284"/>
      <c r="U74" s="284"/>
      <c r="V74" s="284"/>
      <c r="W74" s="284"/>
      <c r="X74" s="284"/>
      <c r="Y74" s="284"/>
      <c r="Z74" s="286"/>
      <c r="AA74" s="341"/>
      <c r="AB74" s="343"/>
      <c r="AC74" s="345"/>
      <c r="AD74" s="49" t="s">
        <v>3</v>
      </c>
      <c r="AE74" s="50">
        <v>80</v>
      </c>
      <c r="AF74" s="50">
        <v>46</v>
      </c>
      <c r="AG74" s="50" t="s">
        <v>3</v>
      </c>
      <c r="AH74" s="50" t="s">
        <v>3</v>
      </c>
      <c r="AI74" s="50" t="s">
        <v>3</v>
      </c>
      <c r="AJ74" s="50" t="s">
        <v>3</v>
      </c>
      <c r="AK74" s="51">
        <f t="shared" ref="AK74:AK102" si="33">SUM(AD74:AJ74)</f>
        <v>126</v>
      </c>
      <c r="AL74" s="52"/>
      <c r="AM74" s="53"/>
      <c r="AN74" s="25" t="s">
        <v>3</v>
      </c>
      <c r="AO74" s="26">
        <v>8.7267665952890798</v>
      </c>
      <c r="AP74" s="26" t="s">
        <v>3</v>
      </c>
      <c r="AQ74" s="27" t="s">
        <v>3</v>
      </c>
      <c r="AR74" s="384"/>
      <c r="AS74" s="33"/>
    </row>
    <row r="75" spans="1:45">
      <c r="A75" s="1">
        <v>34</v>
      </c>
      <c r="B75" s="6">
        <v>33</v>
      </c>
      <c r="C75" s="6">
        <v>1301</v>
      </c>
      <c r="D75" s="6">
        <v>13105</v>
      </c>
      <c r="E75" s="6">
        <v>11330467</v>
      </c>
      <c r="F75" s="7">
        <v>11301055</v>
      </c>
      <c r="G75" s="10">
        <v>11301055</v>
      </c>
      <c r="H75" s="31" t="s">
        <v>1</v>
      </c>
      <c r="I75" s="28" t="s">
        <v>30</v>
      </c>
      <c r="J75" s="35"/>
      <c r="K75" s="80" t="s">
        <v>613</v>
      </c>
      <c r="L75" s="273"/>
      <c r="M75" s="272"/>
      <c r="N75" s="272"/>
      <c r="O75" s="272"/>
      <c r="P75" s="272"/>
      <c r="Q75" s="274" t="s">
        <v>641</v>
      </c>
      <c r="R75" s="272"/>
      <c r="S75" s="272"/>
      <c r="T75" s="272"/>
      <c r="U75" s="272"/>
      <c r="V75" s="272"/>
      <c r="W75" s="272" t="s">
        <v>641</v>
      </c>
      <c r="X75" s="272"/>
      <c r="Y75" s="272" t="s">
        <v>641</v>
      </c>
      <c r="Z75" s="275"/>
      <c r="AA75" s="340">
        <f t="shared" ref="AA75" si="34">SUM(AB75:AC76)</f>
        <v>126</v>
      </c>
      <c r="AB75" s="342">
        <v>35</v>
      </c>
      <c r="AC75" s="344">
        <v>91</v>
      </c>
      <c r="AD75" s="54" t="s">
        <v>3</v>
      </c>
      <c r="AE75" s="55" t="s">
        <v>3</v>
      </c>
      <c r="AF75" s="55" t="s">
        <v>3</v>
      </c>
      <c r="AG75" s="55" t="s">
        <v>3</v>
      </c>
      <c r="AH75" s="55" t="s">
        <v>3</v>
      </c>
      <c r="AI75" s="55" t="s">
        <v>3</v>
      </c>
      <c r="AJ75" s="56"/>
      <c r="AK75" s="57">
        <f t="shared" si="33"/>
        <v>0</v>
      </c>
      <c r="AL75" s="58" t="s">
        <v>3</v>
      </c>
      <c r="AM75" s="59" t="s">
        <v>3</v>
      </c>
      <c r="AN75" s="120" t="s">
        <v>3</v>
      </c>
      <c r="AO75" s="121" t="s">
        <v>3</v>
      </c>
      <c r="AP75" s="121" t="s">
        <v>3</v>
      </c>
      <c r="AQ75" s="122" t="s">
        <v>3</v>
      </c>
      <c r="AR75" s="382" t="s">
        <v>694</v>
      </c>
      <c r="AS75" s="33"/>
    </row>
    <row r="76" spans="1:45" ht="18.600000000000001" customHeight="1" thickBot="1">
      <c r="A76" s="1">
        <v>34</v>
      </c>
      <c r="B76" s="6"/>
      <c r="C76" s="6"/>
      <c r="D76" s="6"/>
      <c r="E76" s="6"/>
      <c r="F76" s="6"/>
      <c r="G76" s="10"/>
      <c r="H76" s="33"/>
      <c r="I76" s="29"/>
      <c r="J76" s="79"/>
      <c r="K76" s="81"/>
      <c r="L76" s="276"/>
      <c r="M76" s="277"/>
      <c r="N76" s="277"/>
      <c r="O76" s="277"/>
      <c r="P76" s="277"/>
      <c r="Q76" s="278"/>
      <c r="R76" s="277"/>
      <c r="S76" s="277"/>
      <c r="T76" s="277"/>
      <c r="U76" s="277"/>
      <c r="V76" s="277"/>
      <c r="W76" s="277"/>
      <c r="X76" s="277"/>
      <c r="Y76" s="277"/>
      <c r="Z76" s="279"/>
      <c r="AA76" s="341"/>
      <c r="AB76" s="343"/>
      <c r="AC76" s="345"/>
      <c r="AD76" s="49" t="s">
        <v>3</v>
      </c>
      <c r="AE76" s="50" t="s">
        <v>3</v>
      </c>
      <c r="AF76" s="50" t="s">
        <v>3</v>
      </c>
      <c r="AG76" s="50" t="s">
        <v>3</v>
      </c>
      <c r="AH76" s="50" t="s">
        <v>3</v>
      </c>
      <c r="AI76" s="50" t="s">
        <v>3</v>
      </c>
      <c r="AJ76" s="50" t="s">
        <v>3</v>
      </c>
      <c r="AK76" s="51">
        <f t="shared" si="33"/>
        <v>0</v>
      </c>
      <c r="AL76" s="52"/>
      <c r="AM76" s="53"/>
      <c r="AN76" s="25" t="s">
        <v>3</v>
      </c>
      <c r="AO76" s="26" t="s">
        <v>3</v>
      </c>
      <c r="AP76" s="26" t="s">
        <v>3</v>
      </c>
      <c r="AQ76" s="27" t="s">
        <v>3</v>
      </c>
      <c r="AR76" s="384"/>
      <c r="AS76" s="33"/>
    </row>
    <row r="77" spans="1:45">
      <c r="A77" s="1">
        <v>35</v>
      </c>
      <c r="B77" s="6">
        <v>34</v>
      </c>
      <c r="C77" s="6">
        <v>1301</v>
      </c>
      <c r="D77" s="6">
        <v>13105</v>
      </c>
      <c r="E77" s="6">
        <v>11330869</v>
      </c>
      <c r="F77" s="7">
        <v>11301057</v>
      </c>
      <c r="G77" s="10">
        <v>11301057</v>
      </c>
      <c r="H77" s="31" t="s">
        <v>1</v>
      </c>
      <c r="I77" s="28" t="s">
        <v>30</v>
      </c>
      <c r="J77" s="35"/>
      <c r="K77" s="80" t="s">
        <v>614</v>
      </c>
      <c r="L77" s="280"/>
      <c r="M77" s="271" t="s">
        <v>3</v>
      </c>
      <c r="N77" s="271" t="s">
        <v>3</v>
      </c>
      <c r="O77" s="271"/>
      <c r="P77" s="271" t="s">
        <v>3</v>
      </c>
      <c r="Q77" s="281" t="s">
        <v>3</v>
      </c>
      <c r="R77" s="271"/>
      <c r="S77" s="271"/>
      <c r="T77" s="271"/>
      <c r="U77" s="271"/>
      <c r="V77" s="271"/>
      <c r="W77" s="271"/>
      <c r="X77" s="271"/>
      <c r="Y77" s="271" t="s">
        <v>641</v>
      </c>
      <c r="Z77" s="282"/>
      <c r="AA77" s="340">
        <f t="shared" ref="AA77" si="35">SUM(AB77:AC78)</f>
        <v>47</v>
      </c>
      <c r="AB77" s="342">
        <v>20</v>
      </c>
      <c r="AC77" s="344">
        <v>27</v>
      </c>
      <c r="AD77" s="54" t="s">
        <v>3</v>
      </c>
      <c r="AE77" s="55" t="s">
        <v>3</v>
      </c>
      <c r="AF77" s="55" t="s">
        <v>3</v>
      </c>
      <c r="AG77" s="55" t="s">
        <v>3</v>
      </c>
      <c r="AH77" s="55" t="s">
        <v>3</v>
      </c>
      <c r="AI77" s="55" t="s">
        <v>3</v>
      </c>
      <c r="AJ77" s="56"/>
      <c r="AK77" s="57">
        <f t="shared" si="33"/>
        <v>0</v>
      </c>
      <c r="AL77" s="58" t="s">
        <v>3</v>
      </c>
      <c r="AM77" s="59" t="s">
        <v>3</v>
      </c>
      <c r="AN77" s="120" t="s">
        <v>3</v>
      </c>
      <c r="AO77" s="121" t="s">
        <v>3</v>
      </c>
      <c r="AP77" s="121" t="s">
        <v>3</v>
      </c>
      <c r="AQ77" s="122" t="s">
        <v>3</v>
      </c>
      <c r="AR77" s="382" t="s">
        <v>688</v>
      </c>
      <c r="AS77" s="33"/>
    </row>
    <row r="78" spans="1:45" ht="18.600000000000001" customHeight="1" thickBot="1">
      <c r="A78" s="1">
        <v>35</v>
      </c>
      <c r="B78" s="6"/>
      <c r="C78" s="6"/>
      <c r="D78" s="6"/>
      <c r="E78" s="6"/>
      <c r="F78" s="6"/>
      <c r="G78" s="10"/>
      <c r="H78" s="33"/>
      <c r="I78" s="29"/>
      <c r="J78" s="79"/>
      <c r="K78" s="81"/>
      <c r="L78" s="283"/>
      <c r="M78" s="284"/>
      <c r="N78" s="284"/>
      <c r="O78" s="284"/>
      <c r="P78" s="284"/>
      <c r="Q78" s="285"/>
      <c r="R78" s="284"/>
      <c r="S78" s="284"/>
      <c r="T78" s="284"/>
      <c r="U78" s="284"/>
      <c r="V78" s="284"/>
      <c r="W78" s="284"/>
      <c r="X78" s="284"/>
      <c r="Y78" s="284"/>
      <c r="Z78" s="286"/>
      <c r="AA78" s="341"/>
      <c r="AB78" s="343"/>
      <c r="AC78" s="345"/>
      <c r="AD78" s="49" t="s">
        <v>3</v>
      </c>
      <c r="AE78" s="50" t="s">
        <v>3</v>
      </c>
      <c r="AF78" s="50" t="s">
        <v>3</v>
      </c>
      <c r="AG78" s="50" t="s">
        <v>3</v>
      </c>
      <c r="AH78" s="50" t="s">
        <v>3</v>
      </c>
      <c r="AI78" s="50" t="s">
        <v>3</v>
      </c>
      <c r="AJ78" s="50" t="s">
        <v>3</v>
      </c>
      <c r="AK78" s="51">
        <f t="shared" si="33"/>
        <v>0</v>
      </c>
      <c r="AL78" s="52"/>
      <c r="AM78" s="53"/>
      <c r="AN78" s="25" t="s">
        <v>3</v>
      </c>
      <c r="AO78" s="26" t="s">
        <v>3</v>
      </c>
      <c r="AP78" s="26" t="s">
        <v>3</v>
      </c>
      <c r="AQ78" s="27" t="s">
        <v>3</v>
      </c>
      <c r="AR78" s="384"/>
      <c r="AS78" s="33"/>
    </row>
    <row r="79" spans="1:45">
      <c r="A79" s="1">
        <v>36</v>
      </c>
      <c r="B79" s="6">
        <v>35</v>
      </c>
      <c r="C79" s="6">
        <v>1301</v>
      </c>
      <c r="D79" s="6">
        <v>13105</v>
      </c>
      <c r="E79" s="6">
        <v>11330601</v>
      </c>
      <c r="F79" s="7">
        <v>11301058</v>
      </c>
      <c r="G79" s="10">
        <v>11301058</v>
      </c>
      <c r="H79" s="31" t="s">
        <v>1</v>
      </c>
      <c r="I79" s="28" t="s">
        <v>30</v>
      </c>
      <c r="J79" s="35" t="s">
        <v>685</v>
      </c>
      <c r="K79" s="80" t="s">
        <v>33</v>
      </c>
      <c r="L79" s="273" t="s">
        <v>651</v>
      </c>
      <c r="M79" s="272" t="s">
        <v>641</v>
      </c>
      <c r="N79" s="272"/>
      <c r="O79" s="272" t="s">
        <v>641</v>
      </c>
      <c r="P79" s="272" t="s">
        <v>641</v>
      </c>
      <c r="Q79" s="274" t="s">
        <v>641</v>
      </c>
      <c r="R79" s="272" t="s">
        <v>646</v>
      </c>
      <c r="S79" s="272"/>
      <c r="T79" s="272" t="s">
        <v>648</v>
      </c>
      <c r="U79" s="272" t="s">
        <v>650</v>
      </c>
      <c r="V79" s="272" t="s">
        <v>649</v>
      </c>
      <c r="W79" s="272" t="s">
        <v>665</v>
      </c>
      <c r="X79" s="272" t="s">
        <v>641</v>
      </c>
      <c r="Y79" s="272"/>
      <c r="Z79" s="275"/>
      <c r="AA79" s="340">
        <f t="shared" ref="AA79" si="36">SUM(AB79:AC80)</f>
        <v>712</v>
      </c>
      <c r="AB79" s="342">
        <v>712</v>
      </c>
      <c r="AC79" s="344" t="s">
        <v>3</v>
      </c>
      <c r="AD79" s="54">
        <v>712</v>
      </c>
      <c r="AE79" s="55" t="s">
        <v>3</v>
      </c>
      <c r="AF79" s="55" t="s">
        <v>3</v>
      </c>
      <c r="AG79" s="55" t="s">
        <v>3</v>
      </c>
      <c r="AH79" s="55" t="s">
        <v>3</v>
      </c>
      <c r="AI79" s="55" t="s">
        <v>3</v>
      </c>
      <c r="AJ79" s="56"/>
      <c r="AK79" s="57">
        <f t="shared" si="33"/>
        <v>712</v>
      </c>
      <c r="AL79" s="58">
        <v>52</v>
      </c>
      <c r="AM79" s="59">
        <v>78</v>
      </c>
      <c r="AN79" s="120">
        <v>0.58234185008465444</v>
      </c>
      <c r="AO79" s="121" t="s">
        <v>3</v>
      </c>
      <c r="AP79" s="121" t="s">
        <v>3</v>
      </c>
      <c r="AQ79" s="122" t="s">
        <v>3</v>
      </c>
      <c r="AR79" s="382"/>
      <c r="AS79" s="33"/>
    </row>
    <row r="80" spans="1:45" ht="18.600000000000001" customHeight="1" thickBot="1">
      <c r="A80" s="1">
        <v>36</v>
      </c>
      <c r="B80" s="6"/>
      <c r="C80" s="6"/>
      <c r="D80" s="6"/>
      <c r="E80" s="6"/>
      <c r="F80" s="6"/>
      <c r="G80" s="10"/>
      <c r="H80" s="33"/>
      <c r="I80" s="29"/>
      <c r="J80" s="79"/>
      <c r="K80" s="81"/>
      <c r="L80" s="276"/>
      <c r="M80" s="277"/>
      <c r="N80" s="277"/>
      <c r="O80" s="277"/>
      <c r="P80" s="277"/>
      <c r="Q80" s="278"/>
      <c r="R80" s="277"/>
      <c r="S80" s="277"/>
      <c r="T80" s="277"/>
      <c r="U80" s="277"/>
      <c r="V80" s="277"/>
      <c r="W80" s="277"/>
      <c r="X80" s="277"/>
      <c r="Y80" s="277"/>
      <c r="Z80" s="279"/>
      <c r="AA80" s="341"/>
      <c r="AB80" s="343"/>
      <c r="AC80" s="345"/>
      <c r="AD80" s="49">
        <v>561</v>
      </c>
      <c r="AE80" s="50">
        <v>151</v>
      </c>
      <c r="AF80" s="50" t="s">
        <v>3</v>
      </c>
      <c r="AG80" s="50" t="s">
        <v>3</v>
      </c>
      <c r="AH80" s="50" t="s">
        <v>3</v>
      </c>
      <c r="AI80" s="50" t="s">
        <v>3</v>
      </c>
      <c r="AJ80" s="50" t="s">
        <v>3</v>
      </c>
      <c r="AK80" s="51">
        <f t="shared" si="33"/>
        <v>712</v>
      </c>
      <c r="AL80" s="52"/>
      <c r="AM80" s="53"/>
      <c r="AN80" s="25">
        <v>8.9826092117758787</v>
      </c>
      <c r="AO80" s="26" t="s">
        <v>3</v>
      </c>
      <c r="AP80" s="26" t="s">
        <v>3</v>
      </c>
      <c r="AQ80" s="27" t="s">
        <v>3</v>
      </c>
      <c r="AR80" s="384"/>
      <c r="AS80" s="33"/>
    </row>
    <row r="81" spans="1:45">
      <c r="A81" s="1">
        <v>37</v>
      </c>
      <c r="B81" s="6">
        <v>36</v>
      </c>
      <c r="C81" s="6">
        <v>1301</v>
      </c>
      <c r="D81" s="6">
        <v>13105</v>
      </c>
      <c r="E81" s="6">
        <v>11330660</v>
      </c>
      <c r="F81" s="7">
        <v>11301059</v>
      </c>
      <c r="G81" s="10">
        <v>11301059</v>
      </c>
      <c r="H81" s="31" t="s">
        <v>1</v>
      </c>
      <c r="I81" s="28" t="s">
        <v>30</v>
      </c>
      <c r="J81" s="35" t="s">
        <v>685</v>
      </c>
      <c r="K81" s="80" t="s">
        <v>34</v>
      </c>
      <c r="L81" s="280" t="s">
        <v>651</v>
      </c>
      <c r="M81" s="271" t="s">
        <v>641</v>
      </c>
      <c r="N81" s="271"/>
      <c r="O81" s="271" t="s">
        <v>641</v>
      </c>
      <c r="P81" s="271" t="s">
        <v>641</v>
      </c>
      <c r="Q81" s="281" t="s">
        <v>641</v>
      </c>
      <c r="R81" s="271" t="s">
        <v>646</v>
      </c>
      <c r="S81" s="271" t="s">
        <v>641</v>
      </c>
      <c r="T81" s="271" t="s">
        <v>653</v>
      </c>
      <c r="U81" s="271" t="s">
        <v>652</v>
      </c>
      <c r="V81" s="271" t="s">
        <v>649</v>
      </c>
      <c r="W81" s="271" t="s">
        <v>665</v>
      </c>
      <c r="X81" s="271" t="s">
        <v>641</v>
      </c>
      <c r="Y81" s="271"/>
      <c r="Z81" s="282"/>
      <c r="AA81" s="340">
        <f t="shared" ref="AA81" si="37">SUM(AB81:AC82)</f>
        <v>1220</v>
      </c>
      <c r="AB81" s="342">
        <v>1220</v>
      </c>
      <c r="AC81" s="344" t="s">
        <v>3</v>
      </c>
      <c r="AD81" s="54">
        <v>873</v>
      </c>
      <c r="AE81" s="55">
        <v>311</v>
      </c>
      <c r="AF81" s="55" t="s">
        <v>3</v>
      </c>
      <c r="AG81" s="55" t="s">
        <v>3</v>
      </c>
      <c r="AH81" s="55">
        <v>36</v>
      </c>
      <c r="AI81" s="55" t="s">
        <v>3</v>
      </c>
      <c r="AJ81" s="56"/>
      <c r="AK81" s="57">
        <f t="shared" si="33"/>
        <v>1220</v>
      </c>
      <c r="AL81" s="58">
        <v>34</v>
      </c>
      <c r="AM81" s="59">
        <v>15</v>
      </c>
      <c r="AN81" s="120">
        <v>0.7477380784258344</v>
      </c>
      <c r="AO81" s="121">
        <v>0.77385367572567498</v>
      </c>
      <c r="AP81" s="121" t="s">
        <v>3</v>
      </c>
      <c r="AQ81" s="122" t="s">
        <v>3</v>
      </c>
      <c r="AR81" s="382"/>
      <c r="AS81" s="33"/>
    </row>
    <row r="82" spans="1:45" ht="18.600000000000001" customHeight="1" thickBot="1">
      <c r="A82" s="1">
        <v>37</v>
      </c>
      <c r="B82" s="6"/>
      <c r="C82" s="6"/>
      <c r="D82" s="6"/>
      <c r="E82" s="6"/>
      <c r="F82" s="6"/>
      <c r="G82" s="10"/>
      <c r="H82" s="33"/>
      <c r="I82" s="29"/>
      <c r="J82" s="79"/>
      <c r="K82" s="81"/>
      <c r="L82" s="283"/>
      <c r="M82" s="284"/>
      <c r="N82" s="284"/>
      <c r="O82" s="284"/>
      <c r="P82" s="284"/>
      <c r="Q82" s="285"/>
      <c r="R82" s="284"/>
      <c r="S82" s="284"/>
      <c r="T82" s="284"/>
      <c r="U82" s="284"/>
      <c r="V82" s="284"/>
      <c r="W82" s="284"/>
      <c r="X82" s="284"/>
      <c r="Y82" s="284"/>
      <c r="Z82" s="286"/>
      <c r="AA82" s="341"/>
      <c r="AB82" s="343"/>
      <c r="AC82" s="345"/>
      <c r="AD82" s="49">
        <v>788</v>
      </c>
      <c r="AE82" s="50">
        <v>393</v>
      </c>
      <c r="AF82" s="50" t="s">
        <v>3</v>
      </c>
      <c r="AG82" s="50" t="s">
        <v>3</v>
      </c>
      <c r="AH82" s="50">
        <v>21</v>
      </c>
      <c r="AI82" s="50">
        <v>18</v>
      </c>
      <c r="AJ82" s="50" t="s">
        <v>3</v>
      </c>
      <c r="AK82" s="51">
        <f t="shared" si="33"/>
        <v>1220</v>
      </c>
      <c r="AL82" s="52"/>
      <c r="AM82" s="53"/>
      <c r="AN82" s="25">
        <v>15.679323506185838</v>
      </c>
      <c r="AO82" s="26">
        <v>17.486612919279388</v>
      </c>
      <c r="AP82" s="26" t="s">
        <v>3</v>
      </c>
      <c r="AQ82" s="27" t="s">
        <v>3</v>
      </c>
      <c r="AR82" s="384"/>
      <c r="AS82" s="33"/>
    </row>
    <row r="83" spans="1:45">
      <c r="A83" s="1">
        <v>38</v>
      </c>
      <c r="B83" s="6">
        <v>37</v>
      </c>
      <c r="C83" s="6">
        <v>1301</v>
      </c>
      <c r="D83" s="6">
        <v>13105</v>
      </c>
      <c r="E83" s="6">
        <v>11330938</v>
      </c>
      <c r="F83" s="7">
        <v>11301060</v>
      </c>
      <c r="G83" s="10">
        <v>11301060</v>
      </c>
      <c r="H83" s="31" t="s">
        <v>1</v>
      </c>
      <c r="I83" s="28" t="s">
        <v>30</v>
      </c>
      <c r="J83" s="35" t="s">
        <v>685</v>
      </c>
      <c r="K83" s="80" t="s">
        <v>35</v>
      </c>
      <c r="L83" s="273" t="s">
        <v>651</v>
      </c>
      <c r="M83" s="272" t="s">
        <v>641</v>
      </c>
      <c r="N83" s="272"/>
      <c r="O83" s="272" t="s">
        <v>654</v>
      </c>
      <c r="P83" s="272" t="s">
        <v>641</v>
      </c>
      <c r="Q83" s="274" t="s">
        <v>641</v>
      </c>
      <c r="R83" s="272" t="s">
        <v>655</v>
      </c>
      <c r="S83" s="272" t="s">
        <v>641</v>
      </c>
      <c r="T83" s="272" t="s">
        <v>648</v>
      </c>
      <c r="U83" s="272" t="s">
        <v>642</v>
      </c>
      <c r="V83" s="272" t="s">
        <v>649</v>
      </c>
      <c r="W83" s="272" t="s">
        <v>665</v>
      </c>
      <c r="X83" s="272" t="s">
        <v>641</v>
      </c>
      <c r="Y83" s="272"/>
      <c r="Z83" s="275"/>
      <c r="AA83" s="340">
        <f t="shared" ref="AA83" si="38">SUM(AB83:AC84)</f>
        <v>847</v>
      </c>
      <c r="AB83" s="342">
        <v>847</v>
      </c>
      <c r="AC83" s="344" t="s">
        <v>3</v>
      </c>
      <c r="AD83" s="54">
        <v>847</v>
      </c>
      <c r="AE83" s="55" t="s">
        <v>3</v>
      </c>
      <c r="AF83" s="55" t="s">
        <v>3</v>
      </c>
      <c r="AG83" s="55" t="s">
        <v>3</v>
      </c>
      <c r="AH83" s="55" t="s">
        <v>3</v>
      </c>
      <c r="AI83" s="55" t="s">
        <v>3</v>
      </c>
      <c r="AJ83" s="56"/>
      <c r="AK83" s="57">
        <f t="shared" si="33"/>
        <v>847</v>
      </c>
      <c r="AL83" s="58">
        <v>38</v>
      </c>
      <c r="AM83" s="59" t="s">
        <v>3</v>
      </c>
      <c r="AN83" s="120">
        <v>0.83040869466772327</v>
      </c>
      <c r="AO83" s="121" t="s">
        <v>3</v>
      </c>
      <c r="AP83" s="121" t="s">
        <v>3</v>
      </c>
      <c r="AQ83" s="122" t="s">
        <v>3</v>
      </c>
      <c r="AR83" s="382"/>
      <c r="AS83" s="33"/>
    </row>
    <row r="84" spans="1:45" ht="18.600000000000001" customHeight="1" thickBot="1">
      <c r="A84" s="1">
        <v>38</v>
      </c>
      <c r="B84" s="6"/>
      <c r="C84" s="6"/>
      <c r="D84" s="6"/>
      <c r="E84" s="6"/>
      <c r="F84" s="6"/>
      <c r="G84" s="10"/>
      <c r="H84" s="33"/>
      <c r="I84" s="29"/>
      <c r="J84" s="79"/>
      <c r="K84" s="81"/>
      <c r="L84" s="276"/>
      <c r="M84" s="277"/>
      <c r="N84" s="277"/>
      <c r="O84" s="277"/>
      <c r="P84" s="277"/>
      <c r="Q84" s="278"/>
      <c r="R84" s="277"/>
      <c r="S84" s="277"/>
      <c r="T84" s="277"/>
      <c r="U84" s="277"/>
      <c r="V84" s="277"/>
      <c r="W84" s="277"/>
      <c r="X84" s="277"/>
      <c r="Y84" s="277"/>
      <c r="Z84" s="279"/>
      <c r="AA84" s="341"/>
      <c r="AB84" s="343"/>
      <c r="AC84" s="345"/>
      <c r="AD84" s="49">
        <v>758</v>
      </c>
      <c r="AE84" s="50">
        <v>89</v>
      </c>
      <c r="AF84" s="50" t="s">
        <v>3</v>
      </c>
      <c r="AG84" s="50" t="s">
        <v>3</v>
      </c>
      <c r="AH84" s="50" t="s">
        <v>3</v>
      </c>
      <c r="AI84" s="50" t="s">
        <v>3</v>
      </c>
      <c r="AJ84" s="50" t="s">
        <v>3</v>
      </c>
      <c r="AK84" s="51">
        <f t="shared" si="33"/>
        <v>847</v>
      </c>
      <c r="AL84" s="52"/>
      <c r="AM84" s="53"/>
      <c r="AN84" s="25">
        <v>9.6709485421532442</v>
      </c>
      <c r="AO84" s="26" t="s">
        <v>3</v>
      </c>
      <c r="AP84" s="26" t="s">
        <v>3</v>
      </c>
      <c r="AQ84" s="27" t="s">
        <v>3</v>
      </c>
      <c r="AR84" s="384"/>
      <c r="AS84" s="33"/>
    </row>
    <row r="85" spans="1:45">
      <c r="A85" s="1">
        <v>39</v>
      </c>
      <c r="B85" s="6">
        <v>572</v>
      </c>
      <c r="C85" s="6">
        <v>1301</v>
      </c>
      <c r="D85" s="6">
        <v>13105</v>
      </c>
      <c r="E85" s="8">
        <v>999999999</v>
      </c>
      <c r="F85" s="7">
        <v>11302002</v>
      </c>
      <c r="G85" s="10">
        <v>11302002</v>
      </c>
      <c r="H85" s="31" t="s">
        <v>1</v>
      </c>
      <c r="I85" s="28" t="s">
        <v>30</v>
      </c>
      <c r="J85" s="35"/>
      <c r="K85" s="80" t="s">
        <v>599</v>
      </c>
      <c r="L85" s="280"/>
      <c r="M85" s="271"/>
      <c r="N85" s="271"/>
      <c r="O85" s="271"/>
      <c r="P85" s="271"/>
      <c r="Q85" s="281"/>
      <c r="R85" s="271"/>
      <c r="S85" s="271"/>
      <c r="T85" s="271"/>
      <c r="U85" s="271"/>
      <c r="V85" s="271"/>
      <c r="W85" s="271"/>
      <c r="X85" s="271"/>
      <c r="Y85" s="271"/>
      <c r="Z85" s="282"/>
      <c r="AA85" s="340">
        <f t="shared" ref="AA85" si="39">SUM(AB85:AC86)</f>
        <v>111</v>
      </c>
      <c r="AB85" s="342">
        <v>111</v>
      </c>
      <c r="AC85" s="344" t="s">
        <v>3</v>
      </c>
      <c r="AD85" s="54" t="s">
        <v>3</v>
      </c>
      <c r="AE85" s="55" t="s">
        <v>3</v>
      </c>
      <c r="AF85" s="55">
        <v>111</v>
      </c>
      <c r="AG85" s="55" t="s">
        <v>3</v>
      </c>
      <c r="AH85" s="55" t="s">
        <v>3</v>
      </c>
      <c r="AI85" s="55" t="s">
        <v>3</v>
      </c>
      <c r="AJ85" s="56"/>
      <c r="AK85" s="57">
        <f t="shared" si="33"/>
        <v>111</v>
      </c>
      <c r="AL85" s="58" t="s">
        <v>3</v>
      </c>
      <c r="AM85" s="59" t="s">
        <v>3</v>
      </c>
      <c r="AN85" s="120" t="s">
        <v>3</v>
      </c>
      <c r="AO85" s="121" t="s">
        <v>3</v>
      </c>
      <c r="AP85" s="121">
        <v>0.2839935826237196</v>
      </c>
      <c r="AQ85" s="122" t="s">
        <v>3</v>
      </c>
      <c r="AR85" s="382"/>
      <c r="AS85" s="33"/>
    </row>
    <row r="86" spans="1:45" ht="18.600000000000001" customHeight="1" thickBot="1">
      <c r="A86" s="1">
        <v>39</v>
      </c>
      <c r="B86" s="6"/>
      <c r="C86" s="6"/>
      <c r="D86" s="6"/>
      <c r="E86" s="6"/>
      <c r="F86" s="6"/>
      <c r="G86" s="10"/>
      <c r="H86" s="33"/>
      <c r="I86" s="29"/>
      <c r="J86" s="79"/>
      <c r="K86" s="81"/>
      <c r="L86" s="283"/>
      <c r="M86" s="284"/>
      <c r="N86" s="284"/>
      <c r="O86" s="284"/>
      <c r="P86" s="284"/>
      <c r="Q86" s="285"/>
      <c r="R86" s="284"/>
      <c r="S86" s="284"/>
      <c r="T86" s="284"/>
      <c r="U86" s="284"/>
      <c r="V86" s="284"/>
      <c r="W86" s="284"/>
      <c r="X86" s="284"/>
      <c r="Y86" s="284"/>
      <c r="Z86" s="286"/>
      <c r="AA86" s="341"/>
      <c r="AB86" s="343"/>
      <c r="AC86" s="345"/>
      <c r="AD86" s="49" t="s">
        <v>3</v>
      </c>
      <c r="AE86" s="50" t="s">
        <v>3</v>
      </c>
      <c r="AF86" s="50" t="s">
        <v>3</v>
      </c>
      <c r="AG86" s="50" t="s">
        <v>3</v>
      </c>
      <c r="AH86" s="50">
        <v>111</v>
      </c>
      <c r="AI86" s="50" t="s">
        <v>3</v>
      </c>
      <c r="AJ86" s="50" t="s">
        <v>3</v>
      </c>
      <c r="AK86" s="51">
        <f t="shared" si="33"/>
        <v>111</v>
      </c>
      <c r="AL86" s="52"/>
      <c r="AM86" s="53"/>
      <c r="AN86" s="25" t="s">
        <v>3</v>
      </c>
      <c r="AO86" s="26" t="s">
        <v>3</v>
      </c>
      <c r="AP86" s="26"/>
      <c r="AQ86" s="27" t="s">
        <v>3</v>
      </c>
      <c r="AR86" s="384"/>
      <c r="AS86" s="33"/>
    </row>
    <row r="87" spans="1:45">
      <c r="A87" s="1">
        <v>40</v>
      </c>
      <c r="B87" s="6">
        <v>38</v>
      </c>
      <c r="C87" s="6">
        <v>1301</v>
      </c>
      <c r="D87" s="6">
        <v>13106</v>
      </c>
      <c r="E87" s="6">
        <v>11330411</v>
      </c>
      <c r="F87" s="7">
        <v>11301061</v>
      </c>
      <c r="G87" s="10">
        <v>11301061</v>
      </c>
      <c r="H87" s="31" t="s">
        <v>1</v>
      </c>
      <c r="I87" s="28" t="s">
        <v>37</v>
      </c>
      <c r="J87" s="35"/>
      <c r="K87" s="80" t="s">
        <v>36</v>
      </c>
      <c r="L87" s="273"/>
      <c r="M87" s="272"/>
      <c r="N87" s="272"/>
      <c r="O87" s="272"/>
      <c r="P87" s="272"/>
      <c r="Q87" s="274" t="s">
        <v>641</v>
      </c>
      <c r="R87" s="272"/>
      <c r="S87" s="272"/>
      <c r="T87" s="272"/>
      <c r="U87" s="272"/>
      <c r="V87" s="272"/>
      <c r="W87" s="272"/>
      <c r="X87" s="272"/>
      <c r="Y87" s="272"/>
      <c r="Z87" s="275"/>
      <c r="AA87" s="340">
        <f t="shared" ref="AA87" si="40">SUM(AB87:AC88)</f>
        <v>92</v>
      </c>
      <c r="AB87" s="342">
        <v>60</v>
      </c>
      <c r="AC87" s="344">
        <v>32</v>
      </c>
      <c r="AD87" s="54" t="s">
        <v>3</v>
      </c>
      <c r="AE87" s="55" t="s">
        <v>3</v>
      </c>
      <c r="AF87" s="55">
        <v>60</v>
      </c>
      <c r="AG87" s="55">
        <v>32</v>
      </c>
      <c r="AH87" s="55" t="s">
        <v>3</v>
      </c>
      <c r="AI87" s="55" t="s">
        <v>3</v>
      </c>
      <c r="AJ87" s="56"/>
      <c r="AK87" s="57">
        <f t="shared" si="33"/>
        <v>92</v>
      </c>
      <c r="AL87" s="58" t="s">
        <v>3</v>
      </c>
      <c r="AM87" s="59" t="s">
        <v>3</v>
      </c>
      <c r="AN87" s="120" t="s">
        <v>3</v>
      </c>
      <c r="AO87" s="121" t="s">
        <v>3</v>
      </c>
      <c r="AP87" s="121">
        <v>0.63319634703196348</v>
      </c>
      <c r="AQ87" s="122">
        <v>0.95898972602739729</v>
      </c>
      <c r="AR87" s="382"/>
      <c r="AS87" s="33"/>
    </row>
    <row r="88" spans="1:45" ht="18.600000000000001" customHeight="1" thickBot="1">
      <c r="A88" s="1">
        <v>40</v>
      </c>
      <c r="B88" s="6"/>
      <c r="C88" s="6"/>
      <c r="D88" s="6"/>
      <c r="E88" s="6"/>
      <c r="F88" s="6"/>
      <c r="G88" s="10"/>
      <c r="H88" s="33"/>
      <c r="I88" s="29"/>
      <c r="J88" s="79"/>
      <c r="K88" s="81"/>
      <c r="L88" s="276"/>
      <c r="M88" s="277"/>
      <c r="N88" s="277"/>
      <c r="O88" s="277"/>
      <c r="P88" s="277"/>
      <c r="Q88" s="278"/>
      <c r="R88" s="277"/>
      <c r="S88" s="277"/>
      <c r="T88" s="277"/>
      <c r="U88" s="277"/>
      <c r="V88" s="277"/>
      <c r="W88" s="277"/>
      <c r="X88" s="277"/>
      <c r="Y88" s="277"/>
      <c r="Z88" s="279"/>
      <c r="AA88" s="341"/>
      <c r="AB88" s="343"/>
      <c r="AC88" s="345"/>
      <c r="AD88" s="49" t="s">
        <v>3</v>
      </c>
      <c r="AE88" s="50" t="s">
        <v>3</v>
      </c>
      <c r="AF88" s="50">
        <v>60</v>
      </c>
      <c r="AG88" s="50">
        <v>32</v>
      </c>
      <c r="AH88" s="50" t="s">
        <v>3</v>
      </c>
      <c r="AI88" s="50" t="s">
        <v>3</v>
      </c>
      <c r="AJ88" s="50" t="s">
        <v>3</v>
      </c>
      <c r="AK88" s="51">
        <f t="shared" si="33"/>
        <v>92</v>
      </c>
      <c r="AL88" s="52"/>
      <c r="AM88" s="53"/>
      <c r="AN88" s="25" t="s">
        <v>3</v>
      </c>
      <c r="AO88" s="26" t="s">
        <v>3</v>
      </c>
      <c r="AP88" s="26">
        <v>113.2</v>
      </c>
      <c r="AQ88" s="27">
        <v>209.36448598130841</v>
      </c>
      <c r="AR88" s="384"/>
      <c r="AS88" s="33"/>
    </row>
    <row r="89" spans="1:45">
      <c r="A89" s="1">
        <v>41</v>
      </c>
      <c r="B89" s="6">
        <v>39</v>
      </c>
      <c r="C89" s="6">
        <v>1301</v>
      </c>
      <c r="D89" s="6">
        <v>13106</v>
      </c>
      <c r="E89" s="6">
        <v>11330462</v>
      </c>
      <c r="F89" s="7">
        <v>11301062</v>
      </c>
      <c r="G89" s="10">
        <v>11301062</v>
      </c>
      <c r="H89" s="31" t="s">
        <v>1</v>
      </c>
      <c r="I89" s="28" t="s">
        <v>37</v>
      </c>
      <c r="J89" s="35"/>
      <c r="K89" s="80" t="s">
        <v>38</v>
      </c>
      <c r="L89" s="280"/>
      <c r="M89" s="271"/>
      <c r="N89" s="271"/>
      <c r="O89" s="271"/>
      <c r="P89" s="271"/>
      <c r="Q89" s="281"/>
      <c r="R89" s="271"/>
      <c r="S89" s="271"/>
      <c r="T89" s="271"/>
      <c r="U89" s="271"/>
      <c r="V89" s="271"/>
      <c r="W89" s="271"/>
      <c r="X89" s="271"/>
      <c r="Y89" s="271"/>
      <c r="Z89" s="282"/>
      <c r="AA89" s="340">
        <f t="shared" ref="AA89" si="41">SUM(AB89:AC90)</f>
        <v>45</v>
      </c>
      <c r="AB89" s="342" t="s">
        <v>3</v>
      </c>
      <c r="AC89" s="344">
        <v>45</v>
      </c>
      <c r="AD89" s="54" t="s">
        <v>3</v>
      </c>
      <c r="AE89" s="55" t="s">
        <v>3</v>
      </c>
      <c r="AF89" s="55">
        <v>45</v>
      </c>
      <c r="AG89" s="55" t="s">
        <v>3</v>
      </c>
      <c r="AH89" s="55" t="s">
        <v>3</v>
      </c>
      <c r="AI89" s="55" t="s">
        <v>3</v>
      </c>
      <c r="AJ89" s="56"/>
      <c r="AK89" s="57">
        <f t="shared" si="33"/>
        <v>45</v>
      </c>
      <c r="AL89" s="58" t="s">
        <v>3</v>
      </c>
      <c r="AM89" s="59" t="s">
        <v>3</v>
      </c>
      <c r="AN89" s="120" t="s">
        <v>3</v>
      </c>
      <c r="AO89" s="121" t="s">
        <v>3</v>
      </c>
      <c r="AP89" s="121">
        <v>0.74684931506849317</v>
      </c>
      <c r="AQ89" s="122" t="s">
        <v>3</v>
      </c>
      <c r="AR89" s="382"/>
      <c r="AS89" s="33"/>
    </row>
    <row r="90" spans="1:45" ht="18.600000000000001" customHeight="1" thickBot="1">
      <c r="A90" s="1">
        <v>41</v>
      </c>
      <c r="B90" s="6"/>
      <c r="C90" s="6"/>
      <c r="D90" s="6"/>
      <c r="E90" s="6"/>
      <c r="F90" s="6"/>
      <c r="G90" s="10"/>
      <c r="H90" s="33"/>
      <c r="I90" s="29"/>
      <c r="J90" s="79"/>
      <c r="K90" s="81"/>
      <c r="L90" s="283"/>
      <c r="M90" s="284"/>
      <c r="N90" s="284"/>
      <c r="O90" s="284"/>
      <c r="P90" s="284"/>
      <c r="Q90" s="285"/>
      <c r="R90" s="284"/>
      <c r="S90" s="284"/>
      <c r="T90" s="284"/>
      <c r="U90" s="284"/>
      <c r="V90" s="284"/>
      <c r="W90" s="284"/>
      <c r="X90" s="284"/>
      <c r="Y90" s="284"/>
      <c r="Z90" s="286"/>
      <c r="AA90" s="341"/>
      <c r="AB90" s="343"/>
      <c r="AC90" s="345"/>
      <c r="AD90" s="49" t="s">
        <v>3</v>
      </c>
      <c r="AE90" s="50" t="s">
        <v>3</v>
      </c>
      <c r="AF90" s="50">
        <v>45</v>
      </c>
      <c r="AG90" s="50" t="s">
        <v>3</v>
      </c>
      <c r="AH90" s="50" t="s">
        <v>3</v>
      </c>
      <c r="AI90" s="50" t="s">
        <v>3</v>
      </c>
      <c r="AJ90" s="50" t="s">
        <v>3</v>
      </c>
      <c r="AK90" s="51">
        <f t="shared" si="33"/>
        <v>45</v>
      </c>
      <c r="AL90" s="52"/>
      <c r="AM90" s="53"/>
      <c r="AN90" s="25" t="s">
        <v>3</v>
      </c>
      <c r="AO90" s="26" t="s">
        <v>3</v>
      </c>
      <c r="AP90" s="26">
        <v>61.335000000000001</v>
      </c>
      <c r="AQ90" s="27" t="s">
        <v>3</v>
      </c>
      <c r="AR90" s="384"/>
      <c r="AS90" s="33"/>
    </row>
    <row r="91" spans="1:45">
      <c r="A91" s="1">
        <v>42</v>
      </c>
      <c r="B91" s="6">
        <v>40</v>
      </c>
      <c r="C91" s="6">
        <v>1301</v>
      </c>
      <c r="D91" s="6">
        <v>13106</v>
      </c>
      <c r="E91" s="6">
        <v>11330497</v>
      </c>
      <c r="F91" s="7">
        <v>11301063</v>
      </c>
      <c r="G91" s="10">
        <v>11301063</v>
      </c>
      <c r="H91" s="31" t="s">
        <v>1</v>
      </c>
      <c r="I91" s="28" t="s">
        <v>37</v>
      </c>
      <c r="J91" s="35"/>
      <c r="K91" s="80" t="s">
        <v>39</v>
      </c>
      <c r="L91" s="273" t="s">
        <v>640</v>
      </c>
      <c r="M91" s="272"/>
      <c r="N91" s="272"/>
      <c r="O91" s="272"/>
      <c r="P91" s="272" t="s">
        <v>641</v>
      </c>
      <c r="Q91" s="274" t="s">
        <v>641</v>
      </c>
      <c r="R91" s="272" t="s">
        <v>642</v>
      </c>
      <c r="S91" s="272"/>
      <c r="T91" s="272"/>
      <c r="U91" s="272"/>
      <c r="V91" s="272"/>
      <c r="W91" s="272" t="s">
        <v>641</v>
      </c>
      <c r="X91" s="272"/>
      <c r="Y91" s="272"/>
      <c r="Z91" s="275"/>
      <c r="AA91" s="340">
        <f t="shared" ref="AA91" si="42">SUM(AB91:AC92)</f>
        <v>136</v>
      </c>
      <c r="AB91" s="342">
        <v>136</v>
      </c>
      <c r="AC91" s="344" t="s">
        <v>3</v>
      </c>
      <c r="AD91" s="54">
        <v>8</v>
      </c>
      <c r="AE91" s="55">
        <v>82</v>
      </c>
      <c r="AF91" s="55">
        <v>46</v>
      </c>
      <c r="AG91" s="55" t="s">
        <v>3</v>
      </c>
      <c r="AH91" s="55" t="s">
        <v>3</v>
      </c>
      <c r="AI91" s="55" t="s">
        <v>3</v>
      </c>
      <c r="AJ91" s="56"/>
      <c r="AK91" s="57">
        <f t="shared" si="33"/>
        <v>136</v>
      </c>
      <c r="AL91" s="58" t="s">
        <v>3</v>
      </c>
      <c r="AM91" s="59" t="s">
        <v>3</v>
      </c>
      <c r="AN91" s="120">
        <v>0.52328767123287667</v>
      </c>
      <c r="AO91" s="121">
        <v>0.69615770130304044</v>
      </c>
      <c r="AP91" s="121">
        <v>0.74782608695652175</v>
      </c>
      <c r="AQ91" s="122" t="s">
        <v>3</v>
      </c>
      <c r="AR91" s="382"/>
      <c r="AS91" s="33"/>
    </row>
    <row r="92" spans="1:45" ht="18.600000000000001" customHeight="1" thickBot="1">
      <c r="A92" s="1">
        <v>42</v>
      </c>
      <c r="B92" s="6"/>
      <c r="C92" s="6"/>
      <c r="D92" s="6"/>
      <c r="E92" s="6"/>
      <c r="F92" s="6"/>
      <c r="G92" s="10"/>
      <c r="H92" s="33"/>
      <c r="I92" s="29"/>
      <c r="J92" s="79"/>
      <c r="K92" s="81"/>
      <c r="L92" s="276"/>
      <c r="M92" s="277"/>
      <c r="N92" s="277"/>
      <c r="O92" s="277"/>
      <c r="P92" s="277"/>
      <c r="Q92" s="278"/>
      <c r="R92" s="277"/>
      <c r="S92" s="277"/>
      <c r="T92" s="277"/>
      <c r="U92" s="277"/>
      <c r="V92" s="277"/>
      <c r="W92" s="277"/>
      <c r="X92" s="277"/>
      <c r="Y92" s="277"/>
      <c r="Z92" s="279"/>
      <c r="AA92" s="341"/>
      <c r="AB92" s="343"/>
      <c r="AC92" s="345"/>
      <c r="AD92" s="49">
        <v>8</v>
      </c>
      <c r="AE92" s="50">
        <v>82</v>
      </c>
      <c r="AF92" s="50">
        <v>46</v>
      </c>
      <c r="AG92" s="50" t="s">
        <v>3</v>
      </c>
      <c r="AH92" s="50" t="s">
        <v>3</v>
      </c>
      <c r="AI92" s="50" t="s">
        <v>3</v>
      </c>
      <c r="AJ92" s="50" t="s">
        <v>3</v>
      </c>
      <c r="AK92" s="51">
        <f t="shared" si="33"/>
        <v>136</v>
      </c>
      <c r="AL92" s="52"/>
      <c r="AM92" s="53"/>
      <c r="AN92" s="25">
        <v>2.5920271416454623</v>
      </c>
      <c r="AO92" s="26">
        <v>9.140601008993201</v>
      </c>
      <c r="AP92" s="26">
        <v>53.090909090909093</v>
      </c>
      <c r="AQ92" s="27" t="s">
        <v>3</v>
      </c>
      <c r="AR92" s="384"/>
      <c r="AS92" s="33"/>
    </row>
    <row r="93" spans="1:45">
      <c r="A93" s="1">
        <v>43</v>
      </c>
      <c r="B93" s="6">
        <v>41</v>
      </c>
      <c r="C93" s="6">
        <v>1301</v>
      </c>
      <c r="D93" s="6">
        <v>13106</v>
      </c>
      <c r="E93" s="6">
        <v>11330040</v>
      </c>
      <c r="F93" s="7">
        <v>11301064</v>
      </c>
      <c r="G93" s="10">
        <v>11301064</v>
      </c>
      <c r="H93" s="31" t="s">
        <v>1</v>
      </c>
      <c r="I93" s="28" t="s">
        <v>37</v>
      </c>
      <c r="J93" s="35" t="s">
        <v>731</v>
      </c>
      <c r="K93" s="76" t="s">
        <v>690</v>
      </c>
      <c r="L93" s="280" t="s">
        <v>640</v>
      </c>
      <c r="M93" s="271"/>
      <c r="N93" s="271" t="s">
        <v>641</v>
      </c>
      <c r="O93" s="271"/>
      <c r="P93" s="271" t="s">
        <v>641</v>
      </c>
      <c r="Q93" s="281" t="s">
        <v>641</v>
      </c>
      <c r="R93" s="271" t="s">
        <v>646</v>
      </c>
      <c r="S93" s="271"/>
      <c r="T93" s="271"/>
      <c r="U93" s="271"/>
      <c r="V93" s="271" t="s">
        <v>643</v>
      </c>
      <c r="W93" s="271" t="s">
        <v>665</v>
      </c>
      <c r="X93" s="271"/>
      <c r="Y93" s="271"/>
      <c r="Z93" s="282" t="s">
        <v>641</v>
      </c>
      <c r="AA93" s="340">
        <f t="shared" ref="AA93" si="43">SUM(AB93:AC94)</f>
        <v>400</v>
      </c>
      <c r="AB93" s="342">
        <v>400</v>
      </c>
      <c r="AC93" s="344" t="s">
        <v>3</v>
      </c>
      <c r="AD93" s="54">
        <v>384</v>
      </c>
      <c r="AE93" s="55">
        <v>16</v>
      </c>
      <c r="AF93" s="55" t="s">
        <v>3</v>
      </c>
      <c r="AG93" s="55" t="s">
        <v>3</v>
      </c>
      <c r="AH93" s="55" t="s">
        <v>3</v>
      </c>
      <c r="AI93" s="55" t="s">
        <v>3</v>
      </c>
      <c r="AJ93" s="56"/>
      <c r="AK93" s="57">
        <f t="shared" si="33"/>
        <v>400</v>
      </c>
      <c r="AL93" s="58">
        <v>6</v>
      </c>
      <c r="AM93" s="59" t="s">
        <v>3</v>
      </c>
      <c r="AN93" s="120">
        <v>0.39259417808219177</v>
      </c>
      <c r="AO93" s="121">
        <v>0.5121575342465754</v>
      </c>
      <c r="AP93" s="121" t="s">
        <v>3</v>
      </c>
      <c r="AQ93" s="122" t="s">
        <v>3</v>
      </c>
      <c r="AR93" s="382"/>
      <c r="AS93" s="33"/>
    </row>
    <row r="94" spans="1:45" ht="18.600000000000001" customHeight="1" thickBot="1">
      <c r="A94" s="1">
        <v>43</v>
      </c>
      <c r="B94" s="6"/>
      <c r="C94" s="6"/>
      <c r="D94" s="6"/>
      <c r="E94" s="6"/>
      <c r="F94" s="6"/>
      <c r="G94" s="10"/>
      <c r="H94" s="33"/>
      <c r="I94" s="29"/>
      <c r="J94" s="79"/>
      <c r="K94" s="81"/>
      <c r="L94" s="283"/>
      <c r="M94" s="284"/>
      <c r="N94" s="284"/>
      <c r="O94" s="284"/>
      <c r="P94" s="284"/>
      <c r="Q94" s="285"/>
      <c r="R94" s="284"/>
      <c r="S94" s="284"/>
      <c r="T94" s="284"/>
      <c r="U94" s="284"/>
      <c r="V94" s="284"/>
      <c r="W94" s="284"/>
      <c r="X94" s="284"/>
      <c r="Y94" s="284"/>
      <c r="Z94" s="286"/>
      <c r="AA94" s="341"/>
      <c r="AB94" s="343"/>
      <c r="AC94" s="345"/>
      <c r="AD94" s="49">
        <v>384</v>
      </c>
      <c r="AE94" s="50">
        <v>16</v>
      </c>
      <c r="AF94" s="50" t="s">
        <v>3</v>
      </c>
      <c r="AG94" s="50" t="s">
        <v>3</v>
      </c>
      <c r="AH94" s="50" t="s">
        <v>3</v>
      </c>
      <c r="AI94" s="50" t="s">
        <v>3</v>
      </c>
      <c r="AJ94" s="50" t="s">
        <v>3</v>
      </c>
      <c r="AK94" s="51">
        <f t="shared" si="33"/>
        <v>400</v>
      </c>
      <c r="AL94" s="52"/>
      <c r="AM94" s="53"/>
      <c r="AN94" s="25">
        <v>9.4709122203098115</v>
      </c>
      <c r="AO94" s="26">
        <v>14.917705735660848</v>
      </c>
      <c r="AP94" s="26" t="s">
        <v>3</v>
      </c>
      <c r="AQ94" s="27" t="s">
        <v>3</v>
      </c>
      <c r="AR94" s="384"/>
      <c r="AS94" s="33"/>
    </row>
    <row r="95" spans="1:45">
      <c r="A95" s="1">
        <v>44</v>
      </c>
      <c r="B95" s="6">
        <v>42</v>
      </c>
      <c r="C95" s="6">
        <v>1301</v>
      </c>
      <c r="D95" s="6">
        <v>13106</v>
      </c>
      <c r="E95" s="6">
        <v>11330251</v>
      </c>
      <c r="F95" s="7">
        <v>11301065</v>
      </c>
      <c r="G95" s="10">
        <v>11301065</v>
      </c>
      <c r="H95" s="31" t="s">
        <v>1</v>
      </c>
      <c r="I95" s="28" t="s">
        <v>37</v>
      </c>
      <c r="J95" s="35"/>
      <c r="K95" s="76" t="s">
        <v>691</v>
      </c>
      <c r="L95" s="273"/>
      <c r="M95" s="272"/>
      <c r="N95" s="272"/>
      <c r="O95" s="272"/>
      <c r="P95" s="272"/>
      <c r="Q95" s="274"/>
      <c r="R95" s="272"/>
      <c r="S95" s="272"/>
      <c r="T95" s="272"/>
      <c r="U95" s="272"/>
      <c r="V95" s="272"/>
      <c r="W95" s="272"/>
      <c r="X95" s="272"/>
      <c r="Y95" s="272"/>
      <c r="Z95" s="275"/>
      <c r="AA95" s="340">
        <f t="shared" ref="AA95" si="44">SUM(AB95:AC96)</f>
        <v>80</v>
      </c>
      <c r="AB95" s="342" t="s">
        <v>3</v>
      </c>
      <c r="AC95" s="344">
        <v>80</v>
      </c>
      <c r="AD95" s="54" t="s">
        <v>3</v>
      </c>
      <c r="AE95" s="55" t="s">
        <v>3</v>
      </c>
      <c r="AF95" s="55">
        <v>40</v>
      </c>
      <c r="AG95" s="55">
        <v>40</v>
      </c>
      <c r="AH95" s="55" t="s">
        <v>3</v>
      </c>
      <c r="AI95" s="55" t="s">
        <v>3</v>
      </c>
      <c r="AJ95" s="56"/>
      <c r="AK95" s="57">
        <f t="shared" si="33"/>
        <v>80</v>
      </c>
      <c r="AL95" s="58" t="s">
        <v>3</v>
      </c>
      <c r="AM95" s="59" t="s">
        <v>3</v>
      </c>
      <c r="AN95" s="120" t="s">
        <v>3</v>
      </c>
      <c r="AO95" s="121" t="s">
        <v>3</v>
      </c>
      <c r="AP95" s="121">
        <v>0.56198630136986305</v>
      </c>
      <c r="AQ95" s="122">
        <v>0.82383561643835612</v>
      </c>
      <c r="AR95" s="382"/>
      <c r="AS95" s="33"/>
    </row>
    <row r="96" spans="1:45" ht="18.600000000000001" customHeight="1" thickBot="1">
      <c r="A96" s="1">
        <v>44</v>
      </c>
      <c r="B96" s="6"/>
      <c r="C96" s="6"/>
      <c r="D96" s="6"/>
      <c r="E96" s="6"/>
      <c r="F96" s="6"/>
      <c r="G96" s="10"/>
      <c r="H96" s="33"/>
      <c r="I96" s="29"/>
      <c r="J96" s="79"/>
      <c r="K96" s="81"/>
      <c r="L96" s="276"/>
      <c r="M96" s="277"/>
      <c r="N96" s="277"/>
      <c r="O96" s="277"/>
      <c r="P96" s="277"/>
      <c r="Q96" s="278"/>
      <c r="R96" s="277"/>
      <c r="S96" s="277"/>
      <c r="T96" s="277"/>
      <c r="U96" s="277"/>
      <c r="V96" s="277"/>
      <c r="W96" s="277"/>
      <c r="X96" s="277"/>
      <c r="Y96" s="277"/>
      <c r="Z96" s="279"/>
      <c r="AA96" s="341"/>
      <c r="AB96" s="343"/>
      <c r="AC96" s="345"/>
      <c r="AD96" s="49" t="s">
        <v>3</v>
      </c>
      <c r="AE96" s="50" t="s">
        <v>3</v>
      </c>
      <c r="AF96" s="50">
        <v>40</v>
      </c>
      <c r="AG96" s="50">
        <v>40</v>
      </c>
      <c r="AH96" s="50" t="s">
        <v>3</v>
      </c>
      <c r="AI96" s="50" t="s">
        <v>3</v>
      </c>
      <c r="AJ96" s="50" t="s">
        <v>3</v>
      </c>
      <c r="AK96" s="51">
        <f t="shared" si="33"/>
        <v>80</v>
      </c>
      <c r="AL96" s="52"/>
      <c r="AM96" s="53"/>
      <c r="AN96" s="25" t="s">
        <v>3</v>
      </c>
      <c r="AO96" s="26" t="s">
        <v>3</v>
      </c>
      <c r="AP96" s="26">
        <v>68.949579831932766</v>
      </c>
      <c r="AQ96" s="27">
        <v>370.09230769230771</v>
      </c>
      <c r="AR96" s="384"/>
      <c r="AS96" s="33"/>
    </row>
    <row r="97" spans="1:45">
      <c r="A97" s="1">
        <v>45</v>
      </c>
      <c r="B97" s="6">
        <v>43</v>
      </c>
      <c r="C97" s="6">
        <v>1301</v>
      </c>
      <c r="D97" s="6">
        <v>13106</v>
      </c>
      <c r="E97" s="6">
        <v>11330600</v>
      </c>
      <c r="F97" s="7">
        <v>11301066</v>
      </c>
      <c r="G97" s="10">
        <v>11301066</v>
      </c>
      <c r="H97" s="31" t="s">
        <v>1</v>
      </c>
      <c r="I97" s="28" t="s">
        <v>37</v>
      </c>
      <c r="J97" s="35"/>
      <c r="K97" s="80" t="s">
        <v>40</v>
      </c>
      <c r="L97" s="280"/>
      <c r="M97" s="271"/>
      <c r="N97" s="271"/>
      <c r="O97" s="271"/>
      <c r="P97" s="271"/>
      <c r="Q97" s="281" t="s">
        <v>641</v>
      </c>
      <c r="R97" s="271"/>
      <c r="S97" s="271"/>
      <c r="T97" s="271"/>
      <c r="U97" s="271"/>
      <c r="V97" s="271"/>
      <c r="W97" s="271"/>
      <c r="X97" s="271"/>
      <c r="Y97" s="271"/>
      <c r="Z97" s="282"/>
      <c r="AA97" s="340">
        <f t="shared" ref="AA97" si="45">SUM(AB97:AC98)</f>
        <v>120</v>
      </c>
      <c r="AB97" s="342">
        <v>60</v>
      </c>
      <c r="AC97" s="344">
        <v>60</v>
      </c>
      <c r="AD97" s="54" t="s">
        <v>3</v>
      </c>
      <c r="AE97" s="55">
        <v>60</v>
      </c>
      <c r="AF97" s="55" t="s">
        <v>3</v>
      </c>
      <c r="AG97" s="55">
        <v>60</v>
      </c>
      <c r="AH97" s="55" t="s">
        <v>3</v>
      </c>
      <c r="AI97" s="55" t="s">
        <v>3</v>
      </c>
      <c r="AJ97" s="56"/>
      <c r="AK97" s="57">
        <f t="shared" si="33"/>
        <v>120</v>
      </c>
      <c r="AL97" s="58" t="s">
        <v>3</v>
      </c>
      <c r="AM97" s="59" t="s">
        <v>3</v>
      </c>
      <c r="AN97" s="120" t="s">
        <v>3</v>
      </c>
      <c r="AO97" s="121">
        <v>0.66990867579908675</v>
      </c>
      <c r="AP97" s="121" t="s">
        <v>3</v>
      </c>
      <c r="AQ97" s="122">
        <v>0.71703196347031961</v>
      </c>
      <c r="AR97" s="382"/>
      <c r="AS97" s="33"/>
    </row>
    <row r="98" spans="1:45" ht="18.600000000000001" customHeight="1" thickBot="1">
      <c r="A98" s="1">
        <v>45</v>
      </c>
      <c r="B98" s="6"/>
      <c r="C98" s="6"/>
      <c r="D98" s="6"/>
      <c r="E98" s="6"/>
      <c r="F98" s="6"/>
      <c r="G98" s="10"/>
      <c r="H98" s="33"/>
      <c r="I98" s="29"/>
      <c r="J98" s="79"/>
      <c r="K98" s="81"/>
      <c r="L98" s="283"/>
      <c r="M98" s="284"/>
      <c r="N98" s="284"/>
      <c r="O98" s="284"/>
      <c r="P98" s="284"/>
      <c r="Q98" s="285"/>
      <c r="R98" s="284"/>
      <c r="S98" s="284"/>
      <c r="T98" s="284"/>
      <c r="U98" s="284"/>
      <c r="V98" s="284"/>
      <c r="W98" s="284"/>
      <c r="X98" s="284"/>
      <c r="Y98" s="284"/>
      <c r="Z98" s="286"/>
      <c r="AA98" s="341"/>
      <c r="AB98" s="343"/>
      <c r="AC98" s="345"/>
      <c r="AD98" s="49" t="s">
        <v>3</v>
      </c>
      <c r="AE98" s="50">
        <v>60</v>
      </c>
      <c r="AF98" s="50" t="s">
        <v>3</v>
      </c>
      <c r="AG98" s="50">
        <v>60</v>
      </c>
      <c r="AH98" s="50" t="s">
        <v>3</v>
      </c>
      <c r="AI98" s="50" t="s">
        <v>3</v>
      </c>
      <c r="AJ98" s="50" t="s">
        <v>3</v>
      </c>
      <c r="AK98" s="51">
        <f t="shared" si="33"/>
        <v>120</v>
      </c>
      <c r="AL98" s="52"/>
      <c r="AM98" s="53"/>
      <c r="AN98" s="25" t="s">
        <v>3</v>
      </c>
      <c r="AO98" s="26">
        <v>14.955147808358818</v>
      </c>
      <c r="AP98" s="26" t="s">
        <v>3</v>
      </c>
      <c r="AQ98" s="27">
        <v>166.16931216931218</v>
      </c>
      <c r="AR98" s="384"/>
      <c r="AS98" s="33"/>
    </row>
    <row r="99" spans="1:45" ht="19.5" thickBot="1">
      <c r="A99" s="1">
        <v>46</v>
      </c>
      <c r="B99" s="6">
        <v>44</v>
      </c>
      <c r="C99" s="6">
        <v>1301</v>
      </c>
      <c r="D99" s="6">
        <v>13106</v>
      </c>
      <c r="E99" s="6">
        <v>11330560</v>
      </c>
      <c r="F99" s="7">
        <v>11301067</v>
      </c>
      <c r="G99" s="10">
        <v>11301067</v>
      </c>
      <c r="H99" s="164" t="s">
        <v>1</v>
      </c>
      <c r="I99" s="165" t="s">
        <v>37</v>
      </c>
      <c r="J99" s="166" t="s">
        <v>685</v>
      </c>
      <c r="K99" s="167" t="s">
        <v>41</v>
      </c>
      <c r="L99" s="280"/>
      <c r="M99" s="271"/>
      <c r="N99" s="271"/>
      <c r="O99" s="271"/>
      <c r="P99" s="271"/>
      <c r="Q99" s="281" t="s">
        <v>641</v>
      </c>
      <c r="R99" s="271" t="s">
        <v>642</v>
      </c>
      <c r="S99" s="271"/>
      <c r="T99" s="271"/>
      <c r="U99" s="271"/>
      <c r="V99" s="271"/>
      <c r="W99" s="271"/>
      <c r="X99" s="271"/>
      <c r="Y99" s="271" t="s">
        <v>641</v>
      </c>
      <c r="Z99" s="282"/>
      <c r="AA99" s="340">
        <f t="shared" ref="AA99" si="46">SUM(AB99:AC100)</f>
        <v>120</v>
      </c>
      <c r="AB99" s="402">
        <v>40</v>
      </c>
      <c r="AC99" s="404">
        <v>80</v>
      </c>
      <c r="AD99" s="54" t="s">
        <v>3</v>
      </c>
      <c r="AE99" s="55">
        <v>40</v>
      </c>
      <c r="AF99" s="55">
        <v>40</v>
      </c>
      <c r="AG99" s="55">
        <v>40</v>
      </c>
      <c r="AH99" s="55" t="s">
        <v>3</v>
      </c>
      <c r="AI99" s="55" t="s">
        <v>3</v>
      </c>
      <c r="AJ99" s="56"/>
      <c r="AK99" s="57">
        <f t="shared" si="33"/>
        <v>120</v>
      </c>
      <c r="AL99" s="58" t="s">
        <v>3</v>
      </c>
      <c r="AM99" s="59" t="s">
        <v>3</v>
      </c>
      <c r="AN99" s="120" t="s">
        <v>3</v>
      </c>
      <c r="AO99" s="121">
        <v>0.82219178082191779</v>
      </c>
      <c r="AP99" s="121">
        <v>0.83280821917808223</v>
      </c>
      <c r="AQ99" s="122">
        <v>0.87712328767123293</v>
      </c>
      <c r="AR99" s="406" t="s">
        <v>693</v>
      </c>
      <c r="AS99" s="33"/>
    </row>
    <row r="100" spans="1:45" ht="18.95" customHeight="1" thickBot="1">
      <c r="A100" s="1">
        <v>46</v>
      </c>
      <c r="B100" s="6"/>
      <c r="C100" s="6"/>
      <c r="D100" s="6"/>
      <c r="E100" s="6"/>
      <c r="F100" s="6"/>
      <c r="G100" s="10"/>
      <c r="H100" s="33"/>
      <c r="I100" s="29"/>
      <c r="J100" s="79"/>
      <c r="K100" s="81"/>
      <c r="L100" s="292"/>
      <c r="M100" s="293"/>
      <c r="N100" s="293"/>
      <c r="O100" s="293"/>
      <c r="P100" s="293"/>
      <c r="Q100" s="294"/>
      <c r="R100" s="293"/>
      <c r="S100" s="293"/>
      <c r="T100" s="293"/>
      <c r="U100" s="293"/>
      <c r="V100" s="293"/>
      <c r="W100" s="293"/>
      <c r="X100" s="293"/>
      <c r="Y100" s="293"/>
      <c r="Z100" s="295"/>
      <c r="AA100" s="379"/>
      <c r="AB100" s="403"/>
      <c r="AC100" s="405"/>
      <c r="AD100" s="66" t="s">
        <v>3</v>
      </c>
      <c r="AE100" s="67">
        <v>40</v>
      </c>
      <c r="AF100" s="67">
        <v>40</v>
      </c>
      <c r="AG100" s="67">
        <v>40</v>
      </c>
      <c r="AH100" s="67" t="s">
        <v>3</v>
      </c>
      <c r="AI100" s="67" t="s">
        <v>3</v>
      </c>
      <c r="AJ100" s="67" t="s">
        <v>3</v>
      </c>
      <c r="AK100" s="68">
        <f t="shared" si="33"/>
        <v>120</v>
      </c>
      <c r="AL100" s="69"/>
      <c r="AM100" s="70"/>
      <c r="AN100" s="71" t="s">
        <v>3</v>
      </c>
      <c r="AO100" s="72">
        <v>15.108873505349276</v>
      </c>
      <c r="AP100" s="109">
        <v>48.345924453280318</v>
      </c>
      <c r="AQ100" s="110">
        <v>69.03504043126685</v>
      </c>
      <c r="AR100" s="407"/>
      <c r="AS100" s="33"/>
    </row>
    <row r="101" spans="1:45" ht="19.5" thickTop="1">
      <c r="A101" s="1">
        <v>46</v>
      </c>
      <c r="B101" s="6">
        <v>44</v>
      </c>
      <c r="C101" s="6">
        <v>1301</v>
      </c>
      <c r="D101" s="6">
        <v>13106</v>
      </c>
      <c r="E101" s="6">
        <v>11330560</v>
      </c>
      <c r="F101" s="7">
        <v>11301067</v>
      </c>
      <c r="G101" s="10">
        <v>11301067</v>
      </c>
      <c r="H101" s="147" t="s">
        <v>737</v>
      </c>
      <c r="I101" s="188"/>
      <c r="J101" s="189"/>
      <c r="K101" s="190"/>
      <c r="L101" s="296">
        <v>20</v>
      </c>
      <c r="M101" s="297">
        <v>7</v>
      </c>
      <c r="N101" s="297">
        <v>5</v>
      </c>
      <c r="O101" s="297">
        <v>6</v>
      </c>
      <c r="P101" s="297">
        <v>19</v>
      </c>
      <c r="Q101" s="298">
        <v>27</v>
      </c>
      <c r="R101" s="297">
        <v>19</v>
      </c>
      <c r="S101" s="297">
        <v>2</v>
      </c>
      <c r="T101" s="297">
        <v>8</v>
      </c>
      <c r="U101" s="297">
        <v>7</v>
      </c>
      <c r="V101" s="297">
        <v>14</v>
      </c>
      <c r="W101" s="297">
        <v>17</v>
      </c>
      <c r="X101" s="297">
        <v>12</v>
      </c>
      <c r="Y101" s="299">
        <v>5</v>
      </c>
      <c r="Z101" s="300">
        <v>3</v>
      </c>
      <c r="AA101" s="371">
        <f t="shared" ref="AA101" si="47">SUM(AB101:AC102)</f>
        <v>13237</v>
      </c>
      <c r="AB101" s="397">
        <v>12772</v>
      </c>
      <c r="AC101" s="399">
        <v>465</v>
      </c>
      <c r="AD101" s="191">
        <v>7692</v>
      </c>
      <c r="AE101" s="192">
        <v>3989</v>
      </c>
      <c r="AF101" s="192">
        <v>793</v>
      </c>
      <c r="AG101" s="192">
        <v>266</v>
      </c>
      <c r="AH101" s="192">
        <v>250</v>
      </c>
      <c r="AI101" s="192">
        <v>0</v>
      </c>
      <c r="AJ101" s="193"/>
      <c r="AK101" s="194">
        <f t="shared" si="33"/>
        <v>12990</v>
      </c>
      <c r="AL101" s="195">
        <v>756</v>
      </c>
      <c r="AM101" s="192">
        <v>479</v>
      </c>
      <c r="AN101" s="148"/>
      <c r="AO101" s="149"/>
      <c r="AP101" s="149"/>
      <c r="AQ101" s="150"/>
      <c r="AR101" s="401"/>
      <c r="AS101" s="33"/>
    </row>
    <row r="102" spans="1:45" ht="18.600000000000001" customHeight="1" thickBot="1">
      <c r="A102" s="1">
        <v>46</v>
      </c>
      <c r="B102" s="6"/>
      <c r="C102" s="6"/>
      <c r="D102" s="6"/>
      <c r="E102" s="6"/>
      <c r="F102" s="6"/>
      <c r="G102" s="10"/>
      <c r="H102" s="151" t="s">
        <v>738</v>
      </c>
      <c r="I102" s="196"/>
      <c r="J102" s="197"/>
      <c r="K102" s="198"/>
      <c r="L102" s="301"/>
      <c r="M102" s="302"/>
      <c r="N102" s="302"/>
      <c r="O102" s="302"/>
      <c r="P102" s="302"/>
      <c r="Q102" s="303"/>
      <c r="R102" s="302"/>
      <c r="S102" s="302"/>
      <c r="T102" s="302"/>
      <c r="U102" s="302"/>
      <c r="V102" s="302"/>
      <c r="W102" s="302"/>
      <c r="X102" s="302"/>
      <c r="Y102" s="302"/>
      <c r="Z102" s="304"/>
      <c r="AA102" s="372"/>
      <c r="AB102" s="398"/>
      <c r="AC102" s="400"/>
      <c r="AD102" s="199">
        <v>7652</v>
      </c>
      <c r="AE102" s="200">
        <v>4078</v>
      </c>
      <c r="AF102" s="200">
        <v>761</v>
      </c>
      <c r="AG102" s="200">
        <v>266</v>
      </c>
      <c r="AH102" s="200">
        <v>192</v>
      </c>
      <c r="AI102" s="200">
        <v>18</v>
      </c>
      <c r="AJ102" s="200"/>
      <c r="AK102" s="200">
        <f t="shared" si="33"/>
        <v>12967</v>
      </c>
      <c r="AL102" s="201"/>
      <c r="AM102" s="202"/>
      <c r="AN102" s="161"/>
      <c r="AO102" s="162"/>
      <c r="AP102" s="162"/>
      <c r="AQ102" s="163"/>
      <c r="AR102" s="376"/>
      <c r="AS102" s="33"/>
    </row>
    <row r="103" spans="1:45">
      <c r="H103" s="39" t="s">
        <v>732</v>
      </c>
      <c r="AR103" s="133"/>
    </row>
    <row r="104" spans="1:45">
      <c r="H104" s="1" t="s">
        <v>702</v>
      </c>
    </row>
    <row r="105" spans="1:45">
      <c r="H105" s="1" t="s">
        <v>703</v>
      </c>
    </row>
    <row r="106" spans="1:45">
      <c r="H106" s="1" t="s">
        <v>722</v>
      </c>
    </row>
    <row r="107" spans="1:45">
      <c r="H107" s="1" t="s">
        <v>711</v>
      </c>
    </row>
    <row r="108" spans="1:45">
      <c r="Y108" s="116"/>
    </row>
    <row r="109" spans="1:45">
      <c r="I109" s="9"/>
    </row>
    <row r="110" spans="1:45" ht="27" customHeight="1" thickBot="1">
      <c r="H110" s="330" t="s">
        <v>818</v>
      </c>
      <c r="I110" s="331"/>
      <c r="J110" s="331"/>
      <c r="K110" s="331"/>
      <c r="U110" s="86"/>
      <c r="AR110" s="134"/>
    </row>
    <row r="111" spans="1:45" ht="56.1" customHeight="1">
      <c r="H111" s="359" t="s">
        <v>633</v>
      </c>
      <c r="I111" s="361" t="s">
        <v>634</v>
      </c>
      <c r="J111" s="363" t="s">
        <v>701</v>
      </c>
      <c r="K111" s="365" t="s">
        <v>635</v>
      </c>
      <c r="L111" s="367" t="s">
        <v>636</v>
      </c>
      <c r="M111" s="363" t="s">
        <v>666</v>
      </c>
      <c r="N111" s="363" t="s">
        <v>667</v>
      </c>
      <c r="O111" s="363" t="s">
        <v>668</v>
      </c>
      <c r="P111" s="370" t="s">
        <v>751</v>
      </c>
      <c r="Q111" s="348" t="s">
        <v>669</v>
      </c>
      <c r="R111" s="348" t="s">
        <v>637</v>
      </c>
      <c r="S111" s="357" t="s">
        <v>725</v>
      </c>
      <c r="T111" s="348" t="s">
        <v>670</v>
      </c>
      <c r="U111" s="348" t="s">
        <v>638</v>
      </c>
      <c r="V111" s="348" t="s">
        <v>639</v>
      </c>
      <c r="W111" s="348" t="s">
        <v>724</v>
      </c>
      <c r="X111" s="348" t="s">
        <v>728</v>
      </c>
      <c r="Y111" s="350" t="s">
        <v>726</v>
      </c>
      <c r="Z111" s="352" t="s">
        <v>729</v>
      </c>
      <c r="AA111" s="354" t="s">
        <v>675</v>
      </c>
      <c r="AB111" s="355"/>
      <c r="AC111" s="356"/>
      <c r="AD111" s="332" t="s">
        <v>733</v>
      </c>
      <c r="AE111" s="333"/>
      <c r="AF111" s="333"/>
      <c r="AG111" s="333"/>
      <c r="AH111" s="333"/>
      <c r="AI111" s="333"/>
      <c r="AJ111" s="333"/>
      <c r="AK111" s="333"/>
      <c r="AL111" s="333"/>
      <c r="AM111" s="334"/>
      <c r="AN111" s="335" t="s">
        <v>727</v>
      </c>
      <c r="AO111" s="336"/>
      <c r="AP111" s="336"/>
      <c r="AQ111" s="337"/>
      <c r="AR111" s="338" t="s">
        <v>684</v>
      </c>
      <c r="AS111" s="33"/>
    </row>
    <row r="112" spans="1:45" ht="54.75" thickBot="1">
      <c r="H112" s="360"/>
      <c r="I112" s="362"/>
      <c r="J112" s="364"/>
      <c r="K112" s="366"/>
      <c r="L112" s="368"/>
      <c r="M112" s="369"/>
      <c r="N112" s="369"/>
      <c r="O112" s="369"/>
      <c r="P112" s="369"/>
      <c r="Q112" s="349"/>
      <c r="R112" s="349"/>
      <c r="S112" s="358"/>
      <c r="T112" s="349"/>
      <c r="U112" s="349"/>
      <c r="V112" s="349"/>
      <c r="W112" s="349"/>
      <c r="X112" s="349"/>
      <c r="Y112" s="351"/>
      <c r="Z112" s="353"/>
      <c r="AA112" s="135"/>
      <c r="AB112" s="136" t="s">
        <v>673</v>
      </c>
      <c r="AC112" s="137" t="s">
        <v>674</v>
      </c>
      <c r="AD112" s="138" t="s">
        <v>611</v>
      </c>
      <c r="AE112" s="139" t="s">
        <v>608</v>
      </c>
      <c r="AF112" s="139" t="s">
        <v>609</v>
      </c>
      <c r="AG112" s="139" t="s">
        <v>610</v>
      </c>
      <c r="AH112" s="140" t="s">
        <v>680</v>
      </c>
      <c r="AI112" s="140" t="s">
        <v>671</v>
      </c>
      <c r="AJ112" s="141" t="s">
        <v>683</v>
      </c>
      <c r="AK112" s="142" t="s">
        <v>682</v>
      </c>
      <c r="AL112" s="143" t="s">
        <v>672</v>
      </c>
      <c r="AM112" s="144" t="s">
        <v>681</v>
      </c>
      <c r="AN112" s="322" t="s">
        <v>611</v>
      </c>
      <c r="AO112" s="139" t="s">
        <v>608</v>
      </c>
      <c r="AP112" s="139" t="s">
        <v>609</v>
      </c>
      <c r="AQ112" s="146" t="s">
        <v>610</v>
      </c>
      <c r="AR112" s="339"/>
      <c r="AS112" s="33"/>
    </row>
    <row r="113" spans="8:45">
      <c r="H113" s="31"/>
      <c r="I113" s="28"/>
      <c r="J113" s="35"/>
      <c r="K113" s="80"/>
      <c r="L113" s="60"/>
      <c r="M113" s="61"/>
      <c r="N113" s="61"/>
      <c r="O113" s="61"/>
      <c r="P113" s="61"/>
      <c r="Q113" s="77"/>
      <c r="R113" s="61"/>
      <c r="S113" s="61"/>
      <c r="T113" s="61"/>
      <c r="U113" s="61"/>
      <c r="V113" s="61"/>
      <c r="W113" s="61"/>
      <c r="X113" s="61"/>
      <c r="Y113" s="61"/>
      <c r="Z113" s="62"/>
      <c r="AA113" s="340">
        <f>SUM(AB113:AC114)</f>
        <v>0</v>
      </c>
      <c r="AB113" s="342" t="s">
        <v>3</v>
      </c>
      <c r="AC113" s="344"/>
      <c r="AD113" s="54" t="s">
        <v>3</v>
      </c>
      <c r="AE113" s="55" t="s">
        <v>3</v>
      </c>
      <c r="AF113" s="55" t="s">
        <v>3</v>
      </c>
      <c r="AG113" s="55"/>
      <c r="AH113" s="55" t="s">
        <v>3</v>
      </c>
      <c r="AI113" s="55" t="s">
        <v>3</v>
      </c>
      <c r="AJ113" s="56"/>
      <c r="AK113" s="57">
        <f>SUM(AD113:AJ113)</f>
        <v>0</v>
      </c>
      <c r="AL113" s="58" t="s">
        <v>3</v>
      </c>
      <c r="AM113" s="59" t="s">
        <v>3</v>
      </c>
      <c r="AN113" s="127" t="s">
        <v>3</v>
      </c>
      <c r="AO113" s="128" t="s">
        <v>3</v>
      </c>
      <c r="AP113" s="128" t="s">
        <v>3</v>
      </c>
      <c r="AQ113" s="129"/>
      <c r="AR113" s="346"/>
      <c r="AS113" s="33"/>
    </row>
    <row r="114" spans="8:45" ht="19.5" thickBot="1">
      <c r="H114" s="32"/>
      <c r="I114" s="34"/>
      <c r="J114" s="84"/>
      <c r="K114" s="85"/>
      <c r="L114" s="83"/>
      <c r="M114" s="11"/>
      <c r="N114" s="11"/>
      <c r="O114" s="11"/>
      <c r="P114" s="11"/>
      <c r="Q114" s="87"/>
      <c r="R114" s="63"/>
      <c r="S114" s="63"/>
      <c r="T114" s="63"/>
      <c r="U114" s="63"/>
      <c r="V114" s="63"/>
      <c r="W114" s="63"/>
      <c r="X114" s="63"/>
      <c r="Y114" s="63"/>
      <c r="Z114" s="88"/>
      <c r="AA114" s="341"/>
      <c r="AB114" s="343"/>
      <c r="AC114" s="345"/>
      <c r="AD114" s="49" t="s">
        <v>3</v>
      </c>
      <c r="AE114" s="50" t="s">
        <v>3</v>
      </c>
      <c r="AF114" s="50" t="s">
        <v>3</v>
      </c>
      <c r="AG114" s="50"/>
      <c r="AH114" s="50" t="s">
        <v>3</v>
      </c>
      <c r="AI114" s="50" t="s">
        <v>3</v>
      </c>
      <c r="AJ114" s="50" t="s">
        <v>3</v>
      </c>
      <c r="AK114" s="51">
        <f t="shared" ref="AK114" si="48">SUM(AD114:AJ114)</f>
        <v>0</v>
      </c>
      <c r="AL114" s="52"/>
      <c r="AM114" s="53"/>
      <c r="AN114" s="130" t="s">
        <v>3</v>
      </c>
      <c r="AO114" s="131" t="s">
        <v>3</v>
      </c>
      <c r="AP114" s="131" t="s">
        <v>3</v>
      </c>
      <c r="AQ114" s="132"/>
      <c r="AR114" s="347"/>
      <c r="AS114" s="33"/>
    </row>
    <row r="115" spans="8:45">
      <c r="AR115" s="133"/>
    </row>
  </sheetData>
  <sheetProtection algorithmName="SHA-512" hashValue="ZqpUfqYf/4ITnyhzHfbmHbPjWnXvXBQF7M7BBv37Ytl2yeyop0N9ezPs5BZrdXrfOiXlLMPX05m1yzXyPVcvCg==" saltValue="g1Y4zVP/fKZYWVWrqhQOzw==" spinCount="100000" sheet="1" objects="1" scenarios="1"/>
  <autoFilter ref="A8:AS107"/>
  <mergeCells count="245">
    <mergeCell ref="H7:H8"/>
    <mergeCell ref="I7:I8"/>
    <mergeCell ref="J7:J8"/>
    <mergeCell ref="K7:K8"/>
    <mergeCell ref="L7:L8"/>
    <mergeCell ref="M7:M8"/>
    <mergeCell ref="B7:B8"/>
    <mergeCell ref="C7:C8"/>
    <mergeCell ref="D7:D8"/>
    <mergeCell ref="E7:E8"/>
    <mergeCell ref="F7:F8"/>
    <mergeCell ref="G7:G8"/>
    <mergeCell ref="T7:T8"/>
    <mergeCell ref="U7:U8"/>
    <mergeCell ref="V7:V8"/>
    <mergeCell ref="W7:W8"/>
    <mergeCell ref="X7:X8"/>
    <mergeCell ref="Y7:Y8"/>
    <mergeCell ref="N7:N8"/>
    <mergeCell ref="O7:O8"/>
    <mergeCell ref="P7:P8"/>
    <mergeCell ref="Q7:Q8"/>
    <mergeCell ref="R7:R8"/>
    <mergeCell ref="S7:S8"/>
    <mergeCell ref="AA11:AA12"/>
    <mergeCell ref="AB11:AB12"/>
    <mergeCell ref="AC11:AC12"/>
    <mergeCell ref="AR11:AR12"/>
    <mergeCell ref="AA13:AA14"/>
    <mergeCell ref="AB13:AB14"/>
    <mergeCell ref="AC13:AC14"/>
    <mergeCell ref="AR13:AR14"/>
    <mergeCell ref="Z7:Z8"/>
    <mergeCell ref="AA7:AC7"/>
    <mergeCell ref="AD7:AM7"/>
    <mergeCell ref="AN7:AQ7"/>
    <mergeCell ref="AR7:AR8"/>
    <mergeCell ref="AA9:AA10"/>
    <mergeCell ref="AB9:AB10"/>
    <mergeCell ref="AC9:AC10"/>
    <mergeCell ref="AR9:AR10"/>
    <mergeCell ref="AA19:AA20"/>
    <mergeCell ref="AB19:AB20"/>
    <mergeCell ref="AC19:AC20"/>
    <mergeCell ref="AR19:AR20"/>
    <mergeCell ref="AA21:AA22"/>
    <mergeCell ref="AB21:AB22"/>
    <mergeCell ref="AC21:AC22"/>
    <mergeCell ref="AR21:AR22"/>
    <mergeCell ref="AA15:AA16"/>
    <mergeCell ref="AB15:AB16"/>
    <mergeCell ref="AC15:AC16"/>
    <mergeCell ref="AR15:AR16"/>
    <mergeCell ref="AA17:AA18"/>
    <mergeCell ref="AB17:AB18"/>
    <mergeCell ref="AC17:AC18"/>
    <mergeCell ref="AR17:AR18"/>
    <mergeCell ref="AA27:AA28"/>
    <mergeCell ref="AB27:AB28"/>
    <mergeCell ref="AC27:AC28"/>
    <mergeCell ref="AR27:AR28"/>
    <mergeCell ref="AA29:AA30"/>
    <mergeCell ref="AB29:AB30"/>
    <mergeCell ref="AC29:AC30"/>
    <mergeCell ref="AR29:AR30"/>
    <mergeCell ref="AA23:AA24"/>
    <mergeCell ref="AB23:AB24"/>
    <mergeCell ref="AC23:AC24"/>
    <mergeCell ref="AR23:AR24"/>
    <mergeCell ref="AA25:AA26"/>
    <mergeCell ref="AB25:AB26"/>
    <mergeCell ref="AC25:AC26"/>
    <mergeCell ref="AR25:AR26"/>
    <mergeCell ref="AA35:AA36"/>
    <mergeCell ref="AB35:AB36"/>
    <mergeCell ref="AC35:AC36"/>
    <mergeCell ref="AR35:AR36"/>
    <mergeCell ref="AA37:AA38"/>
    <mergeCell ref="AB37:AB38"/>
    <mergeCell ref="AC37:AC38"/>
    <mergeCell ref="AR37:AR38"/>
    <mergeCell ref="AA31:AA32"/>
    <mergeCell ref="AB31:AB32"/>
    <mergeCell ref="AC31:AC32"/>
    <mergeCell ref="AR31:AR32"/>
    <mergeCell ref="AA33:AA34"/>
    <mergeCell ref="AB33:AB34"/>
    <mergeCell ref="AC33:AC34"/>
    <mergeCell ref="AR33:AR34"/>
    <mergeCell ref="AA43:AA44"/>
    <mergeCell ref="AB43:AB44"/>
    <mergeCell ref="AC43:AC44"/>
    <mergeCell ref="AR43:AR44"/>
    <mergeCell ref="AA45:AA46"/>
    <mergeCell ref="AB45:AB46"/>
    <mergeCell ref="AC45:AC46"/>
    <mergeCell ref="AR45:AR46"/>
    <mergeCell ref="AA39:AA40"/>
    <mergeCell ref="AB39:AB40"/>
    <mergeCell ref="AC39:AC40"/>
    <mergeCell ref="AR39:AR40"/>
    <mergeCell ref="AA41:AA42"/>
    <mergeCell ref="AB41:AB42"/>
    <mergeCell ref="AC41:AC42"/>
    <mergeCell ref="AR41:AR42"/>
    <mergeCell ref="AA51:AA52"/>
    <mergeCell ref="AB51:AB52"/>
    <mergeCell ref="AC51:AC52"/>
    <mergeCell ref="AR51:AR52"/>
    <mergeCell ref="AA53:AA54"/>
    <mergeCell ref="AB53:AB54"/>
    <mergeCell ref="AC53:AC54"/>
    <mergeCell ref="AR53:AR54"/>
    <mergeCell ref="AA47:AA48"/>
    <mergeCell ref="AB47:AB48"/>
    <mergeCell ref="AC47:AC48"/>
    <mergeCell ref="AR47:AR48"/>
    <mergeCell ref="AA49:AA50"/>
    <mergeCell ref="AB49:AB50"/>
    <mergeCell ref="AC49:AC50"/>
    <mergeCell ref="AR49:AR50"/>
    <mergeCell ref="AA59:AA60"/>
    <mergeCell ref="AB59:AB60"/>
    <mergeCell ref="AC59:AC60"/>
    <mergeCell ref="AR59:AR60"/>
    <mergeCell ref="AA61:AA62"/>
    <mergeCell ref="AB61:AB62"/>
    <mergeCell ref="AC61:AC62"/>
    <mergeCell ref="AR61:AR62"/>
    <mergeCell ref="AA55:AA56"/>
    <mergeCell ref="AB55:AB56"/>
    <mergeCell ref="AC55:AC56"/>
    <mergeCell ref="AR55:AR56"/>
    <mergeCell ref="AA57:AA58"/>
    <mergeCell ref="AB57:AB58"/>
    <mergeCell ref="AC57:AC58"/>
    <mergeCell ref="AR57:AR58"/>
    <mergeCell ref="AA67:AA68"/>
    <mergeCell ref="AB67:AB68"/>
    <mergeCell ref="AC67:AC68"/>
    <mergeCell ref="AR67:AR68"/>
    <mergeCell ref="AA69:AA70"/>
    <mergeCell ref="AB69:AB70"/>
    <mergeCell ref="AC69:AC70"/>
    <mergeCell ref="AR69:AR70"/>
    <mergeCell ref="AA63:AA64"/>
    <mergeCell ref="AB63:AB64"/>
    <mergeCell ref="AC63:AC64"/>
    <mergeCell ref="AR63:AR64"/>
    <mergeCell ref="AA65:AA66"/>
    <mergeCell ref="AB65:AB66"/>
    <mergeCell ref="AC65:AC66"/>
    <mergeCell ref="AR65:AR66"/>
    <mergeCell ref="AA75:AA76"/>
    <mergeCell ref="AB75:AB76"/>
    <mergeCell ref="AC75:AC76"/>
    <mergeCell ref="AR75:AR76"/>
    <mergeCell ref="AA77:AA78"/>
    <mergeCell ref="AB77:AB78"/>
    <mergeCell ref="AC77:AC78"/>
    <mergeCell ref="AR77:AR78"/>
    <mergeCell ref="AA71:AA72"/>
    <mergeCell ref="AB71:AB72"/>
    <mergeCell ref="AC71:AC72"/>
    <mergeCell ref="AR71:AR72"/>
    <mergeCell ref="AA73:AA74"/>
    <mergeCell ref="AB73:AB74"/>
    <mergeCell ref="AC73:AC74"/>
    <mergeCell ref="AR73:AR74"/>
    <mergeCell ref="AA83:AA84"/>
    <mergeCell ref="AB83:AB84"/>
    <mergeCell ref="AC83:AC84"/>
    <mergeCell ref="AR83:AR84"/>
    <mergeCell ref="AA85:AA86"/>
    <mergeCell ref="AB85:AB86"/>
    <mergeCell ref="AC85:AC86"/>
    <mergeCell ref="AR85:AR86"/>
    <mergeCell ref="AA79:AA80"/>
    <mergeCell ref="AB79:AB80"/>
    <mergeCell ref="AC79:AC80"/>
    <mergeCell ref="AR79:AR80"/>
    <mergeCell ref="AA81:AA82"/>
    <mergeCell ref="AB81:AB82"/>
    <mergeCell ref="AC81:AC82"/>
    <mergeCell ref="AR81:AR82"/>
    <mergeCell ref="AA91:AA92"/>
    <mergeCell ref="AB91:AB92"/>
    <mergeCell ref="AC91:AC92"/>
    <mergeCell ref="AR91:AR92"/>
    <mergeCell ref="AA93:AA94"/>
    <mergeCell ref="AB93:AB94"/>
    <mergeCell ref="AC93:AC94"/>
    <mergeCell ref="AR93:AR94"/>
    <mergeCell ref="AA87:AA88"/>
    <mergeCell ref="AB87:AB88"/>
    <mergeCell ref="AC87:AC88"/>
    <mergeCell ref="AR87:AR88"/>
    <mergeCell ref="AA89:AA90"/>
    <mergeCell ref="AB89:AB90"/>
    <mergeCell ref="AC89:AC90"/>
    <mergeCell ref="AR89:AR90"/>
    <mergeCell ref="AR99:AR100"/>
    <mergeCell ref="AA101:AA102"/>
    <mergeCell ref="AB101:AB102"/>
    <mergeCell ref="AC101:AC102"/>
    <mergeCell ref="AR101:AR102"/>
    <mergeCell ref="AA95:AA96"/>
    <mergeCell ref="AB95:AB96"/>
    <mergeCell ref="AC95:AC96"/>
    <mergeCell ref="AR95:AR96"/>
    <mergeCell ref="AA97:AA98"/>
    <mergeCell ref="AB97:AB98"/>
    <mergeCell ref="AC97:AC98"/>
    <mergeCell ref="AR97:AR98"/>
    <mergeCell ref="H110:K110"/>
    <mergeCell ref="H111:H112"/>
    <mergeCell ref="I111:I112"/>
    <mergeCell ref="J111:J112"/>
    <mergeCell ref="K111:K112"/>
    <mergeCell ref="L111:L112"/>
    <mergeCell ref="AA99:AA100"/>
    <mergeCell ref="AB99:AB100"/>
    <mergeCell ref="AC99:AC100"/>
    <mergeCell ref="S111:S112"/>
    <mergeCell ref="T111:T112"/>
    <mergeCell ref="U111:U112"/>
    <mergeCell ref="V111:V112"/>
    <mergeCell ref="W111:W112"/>
    <mergeCell ref="X111:X112"/>
    <mergeCell ref="M111:M112"/>
    <mergeCell ref="N111:N112"/>
    <mergeCell ref="O111:O112"/>
    <mergeCell ref="P111:P112"/>
    <mergeCell ref="Q111:Q112"/>
    <mergeCell ref="R111:R112"/>
    <mergeCell ref="AA113:AA114"/>
    <mergeCell ref="AB113:AB114"/>
    <mergeCell ref="AC113:AC114"/>
    <mergeCell ref="AR113:AR114"/>
    <mergeCell ref="Y111:Y112"/>
    <mergeCell ref="Z111:Z112"/>
    <mergeCell ref="AA111:AC111"/>
    <mergeCell ref="AD111:AM111"/>
    <mergeCell ref="AN111:AQ111"/>
    <mergeCell ref="AR111:AR112"/>
  </mergeCells>
  <phoneticPr fontId="5"/>
  <pageMargins left="0.70866141732283472" right="0.31496062992125984" top="0.55118110236220474" bottom="0.74803149606299213" header="0.31496062992125984" footer="0.31496062992125984"/>
  <pageSetup paperSize="8" scale="58" fitToHeight="0" orientation="landscape" r:id="rId1"/>
  <headerFooter>
    <oddFooter>&amp;P / &amp;N ページ</oddFooter>
  </headerFooter>
  <rowBreaks count="1" manualBreakCount="1">
    <brk id="66" min="7" max="45" man="1"/>
  </row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B033EAA-DB53-4BB1-88B5-568458B34E52}">
            <xm:f>'★★各医療機関の対応方針（元データ）'!H1193&lt;&gt;H103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H103:AR107 H113:AR114</xm:sqref>
        </x14:conditionalFormatting>
        <x14:conditionalFormatting xmlns:xm="http://schemas.microsoft.com/office/excel/2006/main">
          <x14:cfRule type="expression" priority="8" id="{0B033EAA-DB53-4BB1-88B5-568458B34E52}">
            <xm:f>'★★各医療機関の対応方針（元データ）'!H9&lt;&gt;H9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H9:AR102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103"/>
  <sheetViews>
    <sheetView view="pageBreakPreview" topLeftCell="H1" zoomScale="70" zoomScaleNormal="100" zoomScaleSheetLayoutView="70" workbookViewId="0">
      <pane xSplit="4" ySplit="8" topLeftCell="L9" activePane="bottomRight" state="frozen"/>
      <selection activeCell="V17" sqref="V17"/>
      <selection pane="topRight" activeCell="V17" sqref="V17"/>
      <selection pane="bottomLeft" activeCell="V17" sqref="V17"/>
      <selection pane="bottomRight" activeCell="H1" sqref="H1"/>
    </sheetView>
  </sheetViews>
  <sheetFormatPr defaultColWidth="8.625" defaultRowHeight="18.75"/>
  <cols>
    <col min="1" max="1" width="4" style="1" customWidth="1"/>
    <col min="2" max="2" width="4.375" style="1" hidden="1" customWidth="1"/>
    <col min="3" max="3" width="5.5" style="1" bestFit="1" customWidth="1"/>
    <col min="4" max="4" width="6.25" style="1" hidden="1" customWidth="1"/>
    <col min="5" max="5" width="10.375" style="1" hidden="1" customWidth="1"/>
    <col min="6" max="6" width="10.5" style="1" hidden="1" customWidth="1"/>
    <col min="7" max="7" width="9.375" style="1" bestFit="1" customWidth="1"/>
    <col min="8" max="9" width="8.625" style="1"/>
    <col min="10" max="10" width="5.125" style="38" customWidth="1"/>
    <col min="11" max="11" width="45.625" style="4" customWidth="1"/>
    <col min="12" max="26" width="5.25" style="23" customWidth="1"/>
    <col min="27" max="27" width="7.625" style="1" customWidth="1"/>
    <col min="28" max="28" width="7.125" style="1" customWidth="1"/>
    <col min="29" max="29" width="7.125" style="1" bestFit="1" customWidth="1"/>
    <col min="30" max="37" width="7.875" style="1" customWidth="1"/>
    <col min="38" max="38" width="7.375" style="1" bestFit="1" customWidth="1"/>
    <col min="39" max="39" width="7.875" style="1" customWidth="1"/>
    <col min="40" max="41" width="7.5" style="1" bestFit="1" customWidth="1"/>
    <col min="42" max="42" width="9" style="1" bestFit="1" customWidth="1"/>
    <col min="43" max="43" width="7.5" style="1" bestFit="1" customWidth="1"/>
    <col min="44" max="44" width="31.375" style="42" customWidth="1"/>
    <col min="45" max="45" width="5.625" style="1" customWidth="1"/>
    <col min="46" max="16384" width="8.625" style="1"/>
  </cols>
  <sheetData>
    <row r="1" spans="1:45">
      <c r="K1" s="91"/>
    </row>
    <row r="2" spans="1:45" ht="24">
      <c r="B2" s="3"/>
      <c r="C2" s="3"/>
      <c r="D2" s="3"/>
      <c r="E2" s="3"/>
      <c r="F2" s="3"/>
      <c r="G2" s="3"/>
      <c r="H2" s="126" t="s">
        <v>820</v>
      </c>
      <c r="I2" s="3"/>
      <c r="J2" s="37"/>
      <c r="K2" s="92"/>
      <c r="M2" s="3"/>
      <c r="N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C2" s="20"/>
    </row>
    <row r="3" spans="1:45" ht="24">
      <c r="B3" s="3"/>
      <c r="C3" s="3"/>
      <c r="D3" s="3"/>
      <c r="E3" s="3"/>
      <c r="F3" s="3"/>
      <c r="G3" s="3"/>
      <c r="H3" s="126" t="s">
        <v>819</v>
      </c>
      <c r="I3" s="3"/>
      <c r="J3" s="37"/>
      <c r="K3" s="92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45" ht="3" customHeight="1">
      <c r="B4" s="3"/>
      <c r="C4" s="3"/>
      <c r="D4" s="3"/>
      <c r="E4" s="3"/>
      <c r="F4" s="3"/>
      <c r="G4" s="3"/>
      <c r="H4" s="3"/>
      <c r="I4" s="3"/>
      <c r="J4" s="37"/>
      <c r="K4" s="92"/>
    </row>
    <row r="5" spans="1:45">
      <c r="K5" s="91"/>
    </row>
    <row r="6" spans="1:45" ht="26.45" customHeight="1" thickBot="1">
      <c r="H6" s="291" t="s">
        <v>823</v>
      </c>
      <c r="U6" s="86"/>
    </row>
    <row r="7" spans="1:45" ht="56.25" customHeight="1">
      <c r="B7" s="412" t="s">
        <v>628</v>
      </c>
      <c r="C7" s="414"/>
      <c r="D7" s="416" t="s">
        <v>629</v>
      </c>
      <c r="E7" s="416" t="s">
        <v>630</v>
      </c>
      <c r="F7" s="418" t="s">
        <v>631</v>
      </c>
      <c r="G7" s="420" t="s">
        <v>632</v>
      </c>
      <c r="H7" s="359" t="s">
        <v>633</v>
      </c>
      <c r="I7" s="361" t="s">
        <v>634</v>
      </c>
      <c r="J7" s="363" t="s">
        <v>701</v>
      </c>
      <c r="K7" s="365" t="s">
        <v>635</v>
      </c>
      <c r="L7" s="367" t="s">
        <v>636</v>
      </c>
      <c r="M7" s="363" t="s">
        <v>666</v>
      </c>
      <c r="N7" s="363" t="s">
        <v>667</v>
      </c>
      <c r="O7" s="363" t="s">
        <v>668</v>
      </c>
      <c r="P7" s="370" t="s">
        <v>751</v>
      </c>
      <c r="Q7" s="348" t="s">
        <v>669</v>
      </c>
      <c r="R7" s="348" t="s">
        <v>637</v>
      </c>
      <c r="S7" s="357" t="s">
        <v>725</v>
      </c>
      <c r="T7" s="348" t="s">
        <v>670</v>
      </c>
      <c r="U7" s="348" t="s">
        <v>638</v>
      </c>
      <c r="V7" s="348" t="s">
        <v>639</v>
      </c>
      <c r="W7" s="348" t="s">
        <v>724</v>
      </c>
      <c r="X7" s="348" t="s">
        <v>728</v>
      </c>
      <c r="Y7" s="350" t="s">
        <v>726</v>
      </c>
      <c r="Z7" s="352" t="s">
        <v>729</v>
      </c>
      <c r="AA7" s="354" t="s">
        <v>675</v>
      </c>
      <c r="AB7" s="355"/>
      <c r="AC7" s="356"/>
      <c r="AD7" s="332" t="s">
        <v>821</v>
      </c>
      <c r="AE7" s="333"/>
      <c r="AF7" s="333"/>
      <c r="AG7" s="333"/>
      <c r="AH7" s="333"/>
      <c r="AI7" s="333"/>
      <c r="AJ7" s="333"/>
      <c r="AK7" s="333"/>
      <c r="AL7" s="333"/>
      <c r="AM7" s="334"/>
      <c r="AN7" s="335" t="s">
        <v>727</v>
      </c>
      <c r="AO7" s="336"/>
      <c r="AP7" s="336"/>
      <c r="AQ7" s="337"/>
      <c r="AR7" s="408" t="s">
        <v>684</v>
      </c>
    </row>
    <row r="8" spans="1:45" ht="53.25" customHeight="1" thickBot="1">
      <c r="B8" s="413"/>
      <c r="C8" s="415"/>
      <c r="D8" s="417"/>
      <c r="E8" s="417"/>
      <c r="F8" s="419"/>
      <c r="G8" s="421"/>
      <c r="H8" s="360"/>
      <c r="I8" s="362"/>
      <c r="J8" s="364"/>
      <c r="K8" s="366"/>
      <c r="L8" s="368"/>
      <c r="M8" s="369"/>
      <c r="N8" s="369"/>
      <c r="O8" s="369"/>
      <c r="P8" s="369"/>
      <c r="Q8" s="349"/>
      <c r="R8" s="349"/>
      <c r="S8" s="358"/>
      <c r="T8" s="349"/>
      <c r="U8" s="349"/>
      <c r="V8" s="349"/>
      <c r="W8" s="349"/>
      <c r="X8" s="349"/>
      <c r="Y8" s="351"/>
      <c r="Z8" s="353"/>
      <c r="AA8" s="135"/>
      <c r="AB8" s="136" t="s">
        <v>673</v>
      </c>
      <c r="AC8" s="137" t="s">
        <v>674</v>
      </c>
      <c r="AD8" s="138" t="s">
        <v>611</v>
      </c>
      <c r="AE8" s="139" t="s">
        <v>608</v>
      </c>
      <c r="AF8" s="139" t="s">
        <v>609</v>
      </c>
      <c r="AG8" s="139" t="s">
        <v>610</v>
      </c>
      <c r="AH8" s="140" t="s">
        <v>680</v>
      </c>
      <c r="AI8" s="140" t="s">
        <v>671</v>
      </c>
      <c r="AJ8" s="141" t="s">
        <v>683</v>
      </c>
      <c r="AK8" s="142" t="s">
        <v>682</v>
      </c>
      <c r="AL8" s="143" t="s">
        <v>672</v>
      </c>
      <c r="AM8" s="144" t="s">
        <v>681</v>
      </c>
      <c r="AN8" s="322" t="s">
        <v>611</v>
      </c>
      <c r="AO8" s="139" t="s">
        <v>608</v>
      </c>
      <c r="AP8" s="139" t="s">
        <v>609</v>
      </c>
      <c r="AQ8" s="146" t="s">
        <v>610</v>
      </c>
      <c r="AR8" s="409"/>
      <c r="AS8" s="17"/>
    </row>
    <row r="9" spans="1:45" ht="18" customHeight="1">
      <c r="A9" s="1">
        <v>47</v>
      </c>
      <c r="B9" s="6">
        <v>45</v>
      </c>
      <c r="C9" s="6">
        <v>1302</v>
      </c>
      <c r="D9" s="6">
        <v>13109</v>
      </c>
      <c r="E9" s="6">
        <v>11330815</v>
      </c>
      <c r="F9" s="7">
        <v>11301077</v>
      </c>
      <c r="G9" s="10">
        <v>11301077</v>
      </c>
      <c r="H9" s="31" t="s">
        <v>43</v>
      </c>
      <c r="I9" s="28" t="s">
        <v>44</v>
      </c>
      <c r="J9" s="35"/>
      <c r="K9" s="80" t="s">
        <v>42</v>
      </c>
      <c r="L9" s="280"/>
      <c r="M9" s="271"/>
      <c r="N9" s="271"/>
      <c r="O9" s="271"/>
      <c r="P9" s="271"/>
      <c r="Q9" s="281"/>
      <c r="R9" s="271"/>
      <c r="S9" s="271"/>
      <c r="T9" s="271"/>
      <c r="U9" s="271"/>
      <c r="V9" s="271"/>
      <c r="W9" s="271"/>
      <c r="X9" s="271"/>
      <c r="Y9" s="271"/>
      <c r="Z9" s="282"/>
      <c r="AA9" s="340">
        <f t="shared" ref="AA9" si="0">SUM(AB9:AC10)</f>
        <v>66</v>
      </c>
      <c r="AB9" s="342">
        <v>66</v>
      </c>
      <c r="AC9" s="344" t="s">
        <v>3</v>
      </c>
      <c r="AD9" s="54" t="s">
        <v>3</v>
      </c>
      <c r="AE9" s="55">
        <v>66</v>
      </c>
      <c r="AF9" s="55" t="s">
        <v>3</v>
      </c>
      <c r="AG9" s="55" t="s">
        <v>3</v>
      </c>
      <c r="AH9" s="55" t="s">
        <v>3</v>
      </c>
      <c r="AI9" s="55" t="s">
        <v>3</v>
      </c>
      <c r="AJ9" s="56"/>
      <c r="AK9" s="57">
        <f t="shared" ref="AK9:AK43" si="1">SUM(AD9:AJ9)</f>
        <v>66</v>
      </c>
      <c r="AL9" s="58" t="s">
        <v>3</v>
      </c>
      <c r="AM9" s="59" t="s">
        <v>3</v>
      </c>
      <c r="AN9" s="120" t="s">
        <v>3</v>
      </c>
      <c r="AO9" s="121">
        <v>0.67393109173931087</v>
      </c>
      <c r="AP9" s="121" t="s">
        <v>3</v>
      </c>
      <c r="AQ9" s="122" t="s">
        <v>3</v>
      </c>
      <c r="AR9" s="382"/>
      <c r="AS9" s="33"/>
    </row>
    <row r="10" spans="1:45" ht="18.600000000000001" customHeight="1" thickBot="1">
      <c r="A10" s="1">
        <v>47</v>
      </c>
      <c r="B10" s="6"/>
      <c r="C10" s="6"/>
      <c r="D10" s="6"/>
      <c r="E10" s="6"/>
      <c r="F10" s="6"/>
      <c r="G10" s="10"/>
      <c r="H10" s="33"/>
      <c r="I10" s="29"/>
      <c r="J10" s="79"/>
      <c r="K10" s="81"/>
      <c r="L10" s="283"/>
      <c r="M10" s="284"/>
      <c r="N10" s="284"/>
      <c r="O10" s="284"/>
      <c r="P10" s="284"/>
      <c r="Q10" s="285"/>
      <c r="R10" s="284"/>
      <c r="S10" s="284"/>
      <c r="T10" s="284"/>
      <c r="U10" s="284"/>
      <c r="V10" s="284"/>
      <c r="W10" s="284"/>
      <c r="X10" s="284"/>
      <c r="Y10" s="284"/>
      <c r="Z10" s="286"/>
      <c r="AA10" s="341"/>
      <c r="AB10" s="343"/>
      <c r="AC10" s="345"/>
      <c r="AD10" s="49" t="s">
        <v>3</v>
      </c>
      <c r="AE10" s="50">
        <v>66</v>
      </c>
      <c r="AF10" s="50" t="s">
        <v>3</v>
      </c>
      <c r="AG10" s="50" t="s">
        <v>3</v>
      </c>
      <c r="AH10" s="50" t="s">
        <v>3</v>
      </c>
      <c r="AI10" s="50" t="s">
        <v>3</v>
      </c>
      <c r="AJ10" s="50" t="s">
        <v>3</v>
      </c>
      <c r="AK10" s="51">
        <f t="shared" si="1"/>
        <v>66</v>
      </c>
      <c r="AL10" s="52"/>
      <c r="AM10" s="53"/>
      <c r="AN10" s="25" t="s">
        <v>3</v>
      </c>
      <c r="AO10" s="26">
        <v>14.69895880488909</v>
      </c>
      <c r="AP10" s="26" t="s">
        <v>3</v>
      </c>
      <c r="AQ10" s="27" t="s">
        <v>3</v>
      </c>
      <c r="AR10" s="384"/>
      <c r="AS10" s="33"/>
    </row>
    <row r="11" spans="1:45" ht="18" customHeight="1">
      <c r="A11" s="1">
        <v>48</v>
      </c>
      <c r="B11" s="6">
        <v>46</v>
      </c>
      <c r="C11" s="6">
        <v>1302</v>
      </c>
      <c r="D11" s="6">
        <v>13109</v>
      </c>
      <c r="E11" s="6">
        <v>11330813</v>
      </c>
      <c r="F11" s="7">
        <v>11301078</v>
      </c>
      <c r="G11" s="10">
        <v>11301078</v>
      </c>
      <c r="H11" s="31" t="s">
        <v>43</v>
      </c>
      <c r="I11" s="30" t="s">
        <v>44</v>
      </c>
      <c r="J11" s="36"/>
      <c r="K11" s="80" t="s">
        <v>615</v>
      </c>
      <c r="L11" s="273"/>
      <c r="M11" s="272"/>
      <c r="N11" s="272"/>
      <c r="O11" s="272"/>
      <c r="P11" s="272"/>
      <c r="Q11" s="274"/>
      <c r="R11" s="272"/>
      <c r="S11" s="272"/>
      <c r="T11" s="272"/>
      <c r="U11" s="272"/>
      <c r="V11" s="272"/>
      <c r="W11" s="272"/>
      <c r="X11" s="272"/>
      <c r="Y11" s="272" t="s">
        <v>641</v>
      </c>
      <c r="Z11" s="275"/>
      <c r="AA11" s="340">
        <f t="shared" ref="AA11" si="2">SUM(AB11:AC12)</f>
        <v>45</v>
      </c>
      <c r="AB11" s="342">
        <v>21</v>
      </c>
      <c r="AC11" s="344">
        <v>24</v>
      </c>
      <c r="AD11" s="54" t="s">
        <v>3</v>
      </c>
      <c r="AE11" s="55" t="s">
        <v>3</v>
      </c>
      <c r="AF11" s="55" t="s">
        <v>3</v>
      </c>
      <c r="AG11" s="55" t="s">
        <v>3</v>
      </c>
      <c r="AH11" s="55" t="s">
        <v>3</v>
      </c>
      <c r="AI11" s="55" t="s">
        <v>3</v>
      </c>
      <c r="AJ11" s="56"/>
      <c r="AK11" s="57">
        <f t="shared" si="1"/>
        <v>0</v>
      </c>
      <c r="AL11" s="58" t="s">
        <v>3</v>
      </c>
      <c r="AM11" s="59" t="s">
        <v>3</v>
      </c>
      <c r="AN11" s="120" t="s">
        <v>3</v>
      </c>
      <c r="AO11" s="121" t="s">
        <v>3</v>
      </c>
      <c r="AP11" s="121" t="s">
        <v>3</v>
      </c>
      <c r="AQ11" s="122" t="s">
        <v>3</v>
      </c>
      <c r="AR11" s="382" t="s">
        <v>694</v>
      </c>
      <c r="AS11" s="33"/>
    </row>
    <row r="12" spans="1:45" ht="18.600000000000001" customHeight="1" thickBot="1">
      <c r="A12" s="1">
        <v>48</v>
      </c>
      <c r="B12" s="6"/>
      <c r="C12" s="6"/>
      <c r="D12" s="6"/>
      <c r="E12" s="6"/>
      <c r="F12" s="6"/>
      <c r="G12" s="10"/>
      <c r="H12" s="33"/>
      <c r="I12" s="29"/>
      <c r="J12" s="79"/>
      <c r="K12" s="81"/>
      <c r="L12" s="276"/>
      <c r="M12" s="277"/>
      <c r="N12" s="277"/>
      <c r="O12" s="277"/>
      <c r="P12" s="277"/>
      <c r="Q12" s="278"/>
      <c r="R12" s="277"/>
      <c r="S12" s="277"/>
      <c r="T12" s="277"/>
      <c r="U12" s="277"/>
      <c r="V12" s="277"/>
      <c r="W12" s="277"/>
      <c r="X12" s="277"/>
      <c r="Y12" s="277"/>
      <c r="Z12" s="279"/>
      <c r="AA12" s="341"/>
      <c r="AB12" s="343"/>
      <c r="AC12" s="345"/>
      <c r="AD12" s="49" t="s">
        <v>3</v>
      </c>
      <c r="AE12" s="50" t="s">
        <v>3</v>
      </c>
      <c r="AF12" s="50" t="s">
        <v>3</v>
      </c>
      <c r="AG12" s="50" t="s">
        <v>3</v>
      </c>
      <c r="AH12" s="50" t="s">
        <v>3</v>
      </c>
      <c r="AI12" s="50" t="s">
        <v>3</v>
      </c>
      <c r="AJ12" s="50" t="s">
        <v>3</v>
      </c>
      <c r="AK12" s="51">
        <f t="shared" si="1"/>
        <v>0</v>
      </c>
      <c r="AL12" s="52"/>
      <c r="AM12" s="53"/>
      <c r="AN12" s="25" t="s">
        <v>3</v>
      </c>
      <c r="AO12" s="26" t="s">
        <v>3</v>
      </c>
      <c r="AP12" s="26" t="s">
        <v>3</v>
      </c>
      <c r="AQ12" s="27" t="s">
        <v>3</v>
      </c>
      <c r="AR12" s="384"/>
      <c r="AS12" s="33"/>
    </row>
    <row r="13" spans="1:45" ht="18" customHeight="1">
      <c r="A13" s="1">
        <v>49</v>
      </c>
      <c r="B13" s="6">
        <v>47</v>
      </c>
      <c r="C13" s="6">
        <v>1302</v>
      </c>
      <c r="D13" s="6">
        <v>13109</v>
      </c>
      <c r="E13" s="6">
        <v>11330393</v>
      </c>
      <c r="F13" s="7">
        <v>11301079</v>
      </c>
      <c r="G13" s="10">
        <v>11301079</v>
      </c>
      <c r="H13" s="31" t="s">
        <v>43</v>
      </c>
      <c r="I13" s="30" t="s">
        <v>44</v>
      </c>
      <c r="J13" s="36"/>
      <c r="K13" s="76" t="s">
        <v>692</v>
      </c>
      <c r="L13" s="280"/>
      <c r="M13" s="271"/>
      <c r="N13" s="271"/>
      <c r="O13" s="271"/>
      <c r="P13" s="271"/>
      <c r="Q13" s="281"/>
      <c r="R13" s="271"/>
      <c r="S13" s="271"/>
      <c r="T13" s="271"/>
      <c r="U13" s="271"/>
      <c r="V13" s="271"/>
      <c r="W13" s="271"/>
      <c r="X13" s="271"/>
      <c r="Y13" s="271"/>
      <c r="Z13" s="282"/>
      <c r="AA13" s="340">
        <f t="shared" ref="AA13" si="3">SUM(AB13:AC14)</f>
        <v>130</v>
      </c>
      <c r="AB13" s="342" t="s">
        <v>3</v>
      </c>
      <c r="AC13" s="344">
        <v>130</v>
      </c>
      <c r="AD13" s="54" t="s">
        <v>3</v>
      </c>
      <c r="AE13" s="55" t="s">
        <v>3</v>
      </c>
      <c r="AF13" s="55">
        <v>84</v>
      </c>
      <c r="AG13" s="55">
        <v>46</v>
      </c>
      <c r="AH13" s="55" t="s">
        <v>3</v>
      </c>
      <c r="AI13" s="55" t="s">
        <v>3</v>
      </c>
      <c r="AJ13" s="56"/>
      <c r="AK13" s="57">
        <f t="shared" si="1"/>
        <v>130</v>
      </c>
      <c r="AL13" s="58" t="s">
        <v>3</v>
      </c>
      <c r="AM13" s="59" t="s">
        <v>3</v>
      </c>
      <c r="AN13" s="120" t="s">
        <v>3</v>
      </c>
      <c r="AO13" s="121" t="s">
        <v>3</v>
      </c>
      <c r="AP13" s="121">
        <v>0.94787997390737122</v>
      </c>
      <c r="AQ13" s="122">
        <v>0.94002382370458604</v>
      </c>
      <c r="AR13" s="382"/>
      <c r="AS13" s="33"/>
    </row>
    <row r="14" spans="1:45" ht="18.600000000000001" customHeight="1" thickBot="1">
      <c r="A14" s="1">
        <v>49</v>
      </c>
      <c r="B14" s="6"/>
      <c r="C14" s="6"/>
      <c r="D14" s="6"/>
      <c r="E14" s="6"/>
      <c r="F14" s="6"/>
      <c r="G14" s="10"/>
      <c r="H14" s="33"/>
      <c r="I14" s="29"/>
      <c r="J14" s="79"/>
      <c r="K14" s="81"/>
      <c r="L14" s="283"/>
      <c r="M14" s="284"/>
      <c r="N14" s="284"/>
      <c r="O14" s="284"/>
      <c r="P14" s="284"/>
      <c r="Q14" s="285"/>
      <c r="R14" s="284"/>
      <c r="S14" s="284"/>
      <c r="T14" s="284"/>
      <c r="U14" s="284"/>
      <c r="V14" s="284"/>
      <c r="W14" s="284"/>
      <c r="X14" s="284"/>
      <c r="Y14" s="284"/>
      <c r="Z14" s="286"/>
      <c r="AA14" s="341"/>
      <c r="AB14" s="388"/>
      <c r="AC14" s="389"/>
      <c r="AD14" s="66" t="s">
        <v>3</v>
      </c>
      <c r="AE14" s="67" t="s">
        <v>3</v>
      </c>
      <c r="AF14" s="67">
        <v>84</v>
      </c>
      <c r="AG14" s="67">
        <v>46</v>
      </c>
      <c r="AH14" s="67" t="s">
        <v>3</v>
      </c>
      <c r="AI14" s="67" t="s">
        <v>3</v>
      </c>
      <c r="AJ14" s="67" t="s">
        <v>3</v>
      </c>
      <c r="AK14" s="68">
        <f t="shared" si="1"/>
        <v>130</v>
      </c>
      <c r="AL14" s="69"/>
      <c r="AM14" s="70"/>
      <c r="AN14" s="71" t="s">
        <v>3</v>
      </c>
      <c r="AO14" s="72" t="s">
        <v>3</v>
      </c>
      <c r="AP14" s="72">
        <v>72.473815461346632</v>
      </c>
      <c r="AQ14" s="73">
        <v>129.90123456790124</v>
      </c>
      <c r="AR14" s="390"/>
      <c r="AS14" s="33"/>
    </row>
    <row r="15" spans="1:45" ht="18" customHeight="1">
      <c r="A15" s="1">
        <v>50</v>
      </c>
      <c r="B15" s="6">
        <v>48</v>
      </c>
      <c r="C15" s="6">
        <v>1302</v>
      </c>
      <c r="D15" s="6">
        <v>13109</v>
      </c>
      <c r="E15" s="6">
        <v>11330963</v>
      </c>
      <c r="F15" s="7">
        <v>11301080</v>
      </c>
      <c r="G15" s="10">
        <v>11301080</v>
      </c>
      <c r="H15" s="31" t="s">
        <v>43</v>
      </c>
      <c r="I15" s="30" t="s">
        <v>44</v>
      </c>
      <c r="J15" s="36"/>
      <c r="K15" s="80" t="s">
        <v>45</v>
      </c>
      <c r="L15" s="273"/>
      <c r="M15" s="272"/>
      <c r="N15" s="272"/>
      <c r="O15" s="272"/>
      <c r="P15" s="272" t="s">
        <v>641</v>
      </c>
      <c r="Q15" s="274" t="s">
        <v>641</v>
      </c>
      <c r="R15" s="272" t="s">
        <v>642</v>
      </c>
      <c r="S15" s="272"/>
      <c r="T15" s="272"/>
      <c r="U15" s="272"/>
      <c r="V15" s="272"/>
      <c r="W15" s="272" t="s">
        <v>665</v>
      </c>
      <c r="X15" s="272"/>
      <c r="Y15" s="272" t="s">
        <v>641</v>
      </c>
      <c r="Z15" s="275"/>
      <c r="AA15" s="340">
        <f t="shared" ref="AA15" si="4">SUM(AB15:AC16)</f>
        <v>42</v>
      </c>
      <c r="AB15" s="342">
        <v>42</v>
      </c>
      <c r="AC15" s="344" t="s">
        <v>3</v>
      </c>
      <c r="AD15" s="54" t="s">
        <v>3</v>
      </c>
      <c r="AE15" s="55">
        <v>42</v>
      </c>
      <c r="AF15" s="55" t="s">
        <v>3</v>
      </c>
      <c r="AG15" s="55" t="s">
        <v>3</v>
      </c>
      <c r="AH15" s="55" t="s">
        <v>3</v>
      </c>
      <c r="AI15" s="55" t="s">
        <v>3</v>
      </c>
      <c r="AJ15" s="56"/>
      <c r="AK15" s="57">
        <f t="shared" si="1"/>
        <v>42</v>
      </c>
      <c r="AL15" s="58">
        <v>6</v>
      </c>
      <c r="AM15" s="59" t="s">
        <v>3</v>
      </c>
      <c r="AN15" s="120" t="s">
        <v>3</v>
      </c>
      <c r="AO15" s="121">
        <v>0.85270711024135681</v>
      </c>
      <c r="AP15" s="121" t="s">
        <v>3</v>
      </c>
      <c r="AQ15" s="122" t="s">
        <v>3</v>
      </c>
      <c r="AR15" s="382"/>
      <c r="AS15" s="33"/>
    </row>
    <row r="16" spans="1:45" ht="18.600000000000001" customHeight="1" thickBot="1">
      <c r="A16" s="1">
        <v>50</v>
      </c>
      <c r="B16" s="6"/>
      <c r="C16" s="6"/>
      <c r="D16" s="6"/>
      <c r="E16" s="6"/>
      <c r="F16" s="6"/>
      <c r="G16" s="10"/>
      <c r="H16" s="32"/>
      <c r="I16" s="34"/>
      <c r="J16" s="84"/>
      <c r="K16" s="85"/>
      <c r="L16" s="276"/>
      <c r="M16" s="277"/>
      <c r="N16" s="277"/>
      <c r="O16" s="277"/>
      <c r="P16" s="277"/>
      <c r="Q16" s="278"/>
      <c r="R16" s="277"/>
      <c r="S16" s="277"/>
      <c r="T16" s="277"/>
      <c r="U16" s="277"/>
      <c r="V16" s="277"/>
      <c r="W16" s="277"/>
      <c r="X16" s="277"/>
      <c r="Y16" s="277"/>
      <c r="Z16" s="279"/>
      <c r="AA16" s="341"/>
      <c r="AB16" s="343"/>
      <c r="AC16" s="345"/>
      <c r="AD16" s="49" t="s">
        <v>3</v>
      </c>
      <c r="AE16" s="50">
        <v>42</v>
      </c>
      <c r="AF16" s="50" t="s">
        <v>3</v>
      </c>
      <c r="AG16" s="50" t="s">
        <v>3</v>
      </c>
      <c r="AH16" s="50" t="s">
        <v>3</v>
      </c>
      <c r="AI16" s="50" t="s">
        <v>3</v>
      </c>
      <c r="AJ16" s="50" t="s">
        <v>3</v>
      </c>
      <c r="AK16" s="51">
        <f t="shared" si="1"/>
        <v>42</v>
      </c>
      <c r="AL16" s="52"/>
      <c r="AM16" s="53"/>
      <c r="AN16" s="25" t="s">
        <v>3</v>
      </c>
      <c r="AO16" s="26">
        <v>17.143606557377048</v>
      </c>
      <c r="AP16" s="26" t="s">
        <v>3</v>
      </c>
      <c r="AQ16" s="27" t="s">
        <v>3</v>
      </c>
      <c r="AR16" s="384"/>
      <c r="AS16" s="33"/>
    </row>
    <row r="17" spans="1:45" ht="18" customHeight="1">
      <c r="A17" s="1">
        <v>51</v>
      </c>
      <c r="B17" s="6">
        <v>49</v>
      </c>
      <c r="C17" s="6">
        <v>1302</v>
      </c>
      <c r="D17" s="6">
        <v>13109</v>
      </c>
      <c r="E17" s="6">
        <v>11330930</v>
      </c>
      <c r="F17" s="7">
        <v>11301081</v>
      </c>
      <c r="G17" s="10">
        <v>11301081</v>
      </c>
      <c r="H17" s="74" t="s">
        <v>43</v>
      </c>
      <c r="I17" s="78" t="s">
        <v>44</v>
      </c>
      <c r="J17" s="79"/>
      <c r="K17" s="19" t="s">
        <v>46</v>
      </c>
      <c r="L17" s="280" t="s">
        <v>640</v>
      </c>
      <c r="M17" s="271"/>
      <c r="N17" s="271"/>
      <c r="O17" s="271"/>
      <c r="P17" s="271" t="s">
        <v>641</v>
      </c>
      <c r="Q17" s="281" t="s">
        <v>641</v>
      </c>
      <c r="R17" s="271" t="s">
        <v>642</v>
      </c>
      <c r="S17" s="271"/>
      <c r="T17" s="271"/>
      <c r="U17" s="271"/>
      <c r="V17" s="271"/>
      <c r="W17" s="271" t="s">
        <v>665</v>
      </c>
      <c r="X17" s="271" t="s">
        <v>641</v>
      </c>
      <c r="Y17" s="271"/>
      <c r="Z17" s="305" t="s">
        <v>641</v>
      </c>
      <c r="AA17" s="340">
        <f t="shared" ref="AA17" si="5">SUM(AB17:AC18)</f>
        <v>333</v>
      </c>
      <c r="AB17" s="385">
        <v>333</v>
      </c>
      <c r="AC17" s="386" t="s">
        <v>3</v>
      </c>
      <c r="AD17" s="43">
        <v>16</v>
      </c>
      <c r="AE17" s="44">
        <v>227</v>
      </c>
      <c r="AF17" s="44">
        <v>90</v>
      </c>
      <c r="AG17" s="44" t="s">
        <v>3</v>
      </c>
      <c r="AH17" s="44" t="s">
        <v>3</v>
      </c>
      <c r="AI17" s="44" t="s">
        <v>3</v>
      </c>
      <c r="AJ17" s="45"/>
      <c r="AK17" s="46">
        <f t="shared" si="1"/>
        <v>333</v>
      </c>
      <c r="AL17" s="47">
        <v>48</v>
      </c>
      <c r="AM17" s="48" t="s">
        <v>3</v>
      </c>
      <c r="AN17" s="123">
        <v>4.0030821917808215</v>
      </c>
      <c r="AO17" s="124">
        <v>0.89404381147788303</v>
      </c>
      <c r="AP17" s="124">
        <v>1.0022222222222221</v>
      </c>
      <c r="AQ17" s="125" t="s">
        <v>3</v>
      </c>
      <c r="AR17" s="387"/>
      <c r="AS17" s="33"/>
    </row>
    <row r="18" spans="1:45" ht="18.600000000000001" customHeight="1" thickBot="1">
      <c r="A18" s="1">
        <v>51</v>
      </c>
      <c r="B18" s="6"/>
      <c r="C18" s="6"/>
      <c r="D18" s="6"/>
      <c r="E18" s="6"/>
      <c r="F18" s="6"/>
      <c r="G18" s="10"/>
      <c r="H18" s="33"/>
      <c r="I18" s="29"/>
      <c r="J18" s="79"/>
      <c r="K18" s="81"/>
      <c r="L18" s="283"/>
      <c r="M18" s="284"/>
      <c r="N18" s="284"/>
      <c r="O18" s="284"/>
      <c r="P18" s="284"/>
      <c r="Q18" s="285"/>
      <c r="R18" s="284"/>
      <c r="S18" s="284"/>
      <c r="T18" s="284"/>
      <c r="U18" s="284"/>
      <c r="V18" s="284"/>
      <c r="W18" s="284"/>
      <c r="X18" s="284"/>
      <c r="Y18" s="284"/>
      <c r="Z18" s="286"/>
      <c r="AA18" s="341"/>
      <c r="AB18" s="343"/>
      <c r="AC18" s="345"/>
      <c r="AD18" s="49">
        <v>16</v>
      </c>
      <c r="AE18" s="50">
        <v>227</v>
      </c>
      <c r="AF18" s="50">
        <v>90</v>
      </c>
      <c r="AG18" s="50" t="s">
        <v>3</v>
      </c>
      <c r="AH18" s="50" t="s">
        <v>3</v>
      </c>
      <c r="AI18" s="50" t="s">
        <v>3</v>
      </c>
      <c r="AJ18" s="50" t="s">
        <v>3</v>
      </c>
      <c r="AK18" s="51">
        <f t="shared" si="1"/>
        <v>333</v>
      </c>
      <c r="AL18" s="52"/>
      <c r="AM18" s="53"/>
      <c r="AN18" s="25">
        <v>20.426387068588902</v>
      </c>
      <c r="AO18" s="26">
        <v>7.5009872917826943</v>
      </c>
      <c r="AP18" s="26">
        <v>44.251344086021504</v>
      </c>
      <c r="AQ18" s="27" t="s">
        <v>3</v>
      </c>
      <c r="AR18" s="384"/>
      <c r="AS18" s="33"/>
    </row>
    <row r="19" spans="1:45" ht="18" customHeight="1">
      <c r="A19" s="1">
        <v>52</v>
      </c>
      <c r="B19" s="6">
        <v>50</v>
      </c>
      <c r="C19" s="6">
        <v>1302</v>
      </c>
      <c r="D19" s="6">
        <v>13109</v>
      </c>
      <c r="E19" s="6">
        <v>11330707</v>
      </c>
      <c r="F19" s="7">
        <v>11301082</v>
      </c>
      <c r="G19" s="10">
        <v>11301082</v>
      </c>
      <c r="H19" s="31" t="s">
        <v>43</v>
      </c>
      <c r="I19" s="30" t="s">
        <v>44</v>
      </c>
      <c r="J19" s="36"/>
      <c r="K19" s="80" t="s">
        <v>47</v>
      </c>
      <c r="L19" s="273"/>
      <c r="M19" s="272"/>
      <c r="N19" s="272"/>
      <c r="O19" s="272"/>
      <c r="P19" s="272"/>
      <c r="Q19" s="274"/>
      <c r="R19" s="272"/>
      <c r="S19" s="272"/>
      <c r="T19" s="272"/>
      <c r="U19" s="272"/>
      <c r="V19" s="272"/>
      <c r="W19" s="272"/>
      <c r="X19" s="272"/>
      <c r="Y19" s="272"/>
      <c r="Z19" s="275"/>
      <c r="AA19" s="340">
        <f t="shared" ref="AA19" si="6">SUM(AB19:AC20)</f>
        <v>84</v>
      </c>
      <c r="AB19" s="342" t="s">
        <v>3</v>
      </c>
      <c r="AC19" s="344">
        <v>84</v>
      </c>
      <c r="AD19" s="54" t="s">
        <v>3</v>
      </c>
      <c r="AE19" s="55" t="s">
        <v>3</v>
      </c>
      <c r="AF19" s="55" t="s">
        <v>3</v>
      </c>
      <c r="AG19" s="55">
        <v>84</v>
      </c>
      <c r="AH19" s="55" t="s">
        <v>3</v>
      </c>
      <c r="AI19" s="55" t="s">
        <v>3</v>
      </c>
      <c r="AJ19" s="56"/>
      <c r="AK19" s="57">
        <f t="shared" si="1"/>
        <v>84</v>
      </c>
      <c r="AL19" s="58" t="s">
        <v>3</v>
      </c>
      <c r="AM19" s="59" t="s">
        <v>3</v>
      </c>
      <c r="AN19" s="120" t="s">
        <v>3</v>
      </c>
      <c r="AO19" s="121" t="s">
        <v>3</v>
      </c>
      <c r="AP19" s="121" t="s">
        <v>3</v>
      </c>
      <c r="AQ19" s="122">
        <v>0.82403783431180688</v>
      </c>
      <c r="AR19" s="382"/>
      <c r="AS19" s="33"/>
    </row>
    <row r="20" spans="1:45" ht="18.600000000000001" customHeight="1" thickBot="1">
      <c r="A20" s="1">
        <v>52</v>
      </c>
      <c r="B20" s="6"/>
      <c r="C20" s="6"/>
      <c r="D20" s="6"/>
      <c r="E20" s="6"/>
      <c r="F20" s="6"/>
      <c r="G20" s="10"/>
      <c r="H20" s="33"/>
      <c r="I20" s="29"/>
      <c r="J20" s="79"/>
      <c r="K20" s="81"/>
      <c r="L20" s="276"/>
      <c r="M20" s="277"/>
      <c r="N20" s="277"/>
      <c r="O20" s="277"/>
      <c r="P20" s="277"/>
      <c r="Q20" s="278"/>
      <c r="R20" s="277"/>
      <c r="S20" s="277"/>
      <c r="T20" s="277"/>
      <c r="U20" s="277"/>
      <c r="V20" s="277"/>
      <c r="W20" s="277"/>
      <c r="X20" s="277"/>
      <c r="Y20" s="277"/>
      <c r="Z20" s="279"/>
      <c r="AA20" s="341"/>
      <c r="AB20" s="343"/>
      <c r="AC20" s="345"/>
      <c r="AD20" s="49" t="s">
        <v>3</v>
      </c>
      <c r="AE20" s="50" t="s">
        <v>3</v>
      </c>
      <c r="AF20" s="50" t="s">
        <v>3</v>
      </c>
      <c r="AG20" s="50">
        <v>84</v>
      </c>
      <c r="AH20" s="50" t="s">
        <v>3</v>
      </c>
      <c r="AI20" s="50" t="s">
        <v>3</v>
      </c>
      <c r="AJ20" s="50" t="s">
        <v>3</v>
      </c>
      <c r="AK20" s="51">
        <f t="shared" si="1"/>
        <v>84</v>
      </c>
      <c r="AL20" s="52"/>
      <c r="AM20" s="53"/>
      <c r="AN20" s="25" t="s">
        <v>3</v>
      </c>
      <c r="AO20" s="26" t="s">
        <v>3</v>
      </c>
      <c r="AP20" s="26" t="s">
        <v>3</v>
      </c>
      <c r="AQ20" s="27">
        <v>435.60344827586209</v>
      </c>
      <c r="AR20" s="384"/>
      <c r="AS20" s="33"/>
    </row>
    <row r="21" spans="1:45" ht="18" customHeight="1">
      <c r="A21" s="1">
        <v>53</v>
      </c>
      <c r="B21" s="6">
        <v>51</v>
      </c>
      <c r="C21" s="6">
        <v>1302</v>
      </c>
      <c r="D21" s="6">
        <v>13109</v>
      </c>
      <c r="E21" s="6">
        <v>11330156</v>
      </c>
      <c r="F21" s="7">
        <v>11301084</v>
      </c>
      <c r="G21" s="10">
        <v>11301084</v>
      </c>
      <c r="H21" s="31" t="s">
        <v>43</v>
      </c>
      <c r="I21" s="30" t="s">
        <v>44</v>
      </c>
      <c r="J21" s="36"/>
      <c r="K21" s="80" t="s">
        <v>48</v>
      </c>
      <c r="L21" s="280" t="s">
        <v>640</v>
      </c>
      <c r="M21" s="271"/>
      <c r="N21" s="271"/>
      <c r="O21" s="271"/>
      <c r="P21" s="271"/>
      <c r="Q21" s="281"/>
      <c r="R21" s="271"/>
      <c r="S21" s="271"/>
      <c r="T21" s="271"/>
      <c r="U21" s="271"/>
      <c r="V21" s="271"/>
      <c r="W21" s="271"/>
      <c r="X21" s="271"/>
      <c r="Y21" s="271"/>
      <c r="Z21" s="282"/>
      <c r="AA21" s="340">
        <f t="shared" ref="AA21" si="7">SUM(AB21:AC22)</f>
        <v>199</v>
      </c>
      <c r="AB21" s="342">
        <v>199</v>
      </c>
      <c r="AC21" s="344" t="s">
        <v>3</v>
      </c>
      <c r="AD21" s="54" t="s">
        <v>3</v>
      </c>
      <c r="AE21" s="55">
        <v>199</v>
      </c>
      <c r="AF21" s="55" t="s">
        <v>3</v>
      </c>
      <c r="AG21" s="55" t="s">
        <v>3</v>
      </c>
      <c r="AH21" s="55" t="s">
        <v>3</v>
      </c>
      <c r="AI21" s="55" t="s">
        <v>3</v>
      </c>
      <c r="AJ21" s="56"/>
      <c r="AK21" s="57">
        <f t="shared" si="1"/>
        <v>199</v>
      </c>
      <c r="AL21" s="58">
        <v>37</v>
      </c>
      <c r="AM21" s="59" t="s">
        <v>3</v>
      </c>
      <c r="AN21" s="120" t="s">
        <v>3</v>
      </c>
      <c r="AO21" s="121">
        <v>0.48958491085564809</v>
      </c>
      <c r="AP21" s="121" t="s">
        <v>3</v>
      </c>
      <c r="AQ21" s="122" t="s">
        <v>3</v>
      </c>
      <c r="AR21" s="382"/>
      <c r="AS21" s="33"/>
    </row>
    <row r="22" spans="1:45" ht="18.600000000000001" customHeight="1" thickBot="1">
      <c r="A22" s="1">
        <v>53</v>
      </c>
      <c r="B22" s="6"/>
      <c r="C22" s="6"/>
      <c r="D22" s="6"/>
      <c r="E22" s="6"/>
      <c r="F22" s="6"/>
      <c r="G22" s="10"/>
      <c r="H22" s="33"/>
      <c r="I22" s="29"/>
      <c r="J22" s="79"/>
      <c r="K22" s="81"/>
      <c r="L22" s="276"/>
      <c r="M22" s="277"/>
      <c r="N22" s="277"/>
      <c r="O22" s="277"/>
      <c r="P22" s="277"/>
      <c r="Q22" s="278"/>
      <c r="R22" s="277"/>
      <c r="S22" s="277"/>
      <c r="T22" s="277"/>
      <c r="U22" s="277"/>
      <c r="V22" s="277"/>
      <c r="W22" s="277"/>
      <c r="X22" s="277"/>
      <c r="Y22" s="277"/>
      <c r="Z22" s="279"/>
      <c r="AA22" s="341"/>
      <c r="AB22" s="343"/>
      <c r="AC22" s="345"/>
      <c r="AD22" s="49" t="s">
        <v>3</v>
      </c>
      <c r="AE22" s="50">
        <v>199</v>
      </c>
      <c r="AF22" s="50" t="s">
        <v>3</v>
      </c>
      <c r="AG22" s="50" t="s">
        <v>3</v>
      </c>
      <c r="AH22" s="50" t="s">
        <v>3</v>
      </c>
      <c r="AI22" s="50" t="s">
        <v>3</v>
      </c>
      <c r="AJ22" s="50" t="s">
        <v>3</v>
      </c>
      <c r="AK22" s="51">
        <f t="shared" si="1"/>
        <v>199</v>
      </c>
      <c r="AL22" s="52"/>
      <c r="AM22" s="53"/>
      <c r="AN22" s="25" t="s">
        <v>3</v>
      </c>
      <c r="AO22" s="26">
        <v>8.4207909069381959</v>
      </c>
      <c r="AP22" s="26" t="s">
        <v>3</v>
      </c>
      <c r="AQ22" s="27" t="s">
        <v>3</v>
      </c>
      <c r="AR22" s="384"/>
      <c r="AS22" s="33"/>
    </row>
    <row r="23" spans="1:45" ht="18" customHeight="1">
      <c r="A23" s="1">
        <v>54</v>
      </c>
      <c r="B23" s="6">
        <v>52</v>
      </c>
      <c r="C23" s="6">
        <v>1302</v>
      </c>
      <c r="D23" s="6">
        <v>13109</v>
      </c>
      <c r="E23" s="6">
        <v>11330634</v>
      </c>
      <c r="F23" s="7">
        <v>11301085</v>
      </c>
      <c r="G23" s="10">
        <v>11301085</v>
      </c>
      <c r="H23" s="31" t="s">
        <v>43</v>
      </c>
      <c r="I23" s="30" t="s">
        <v>44</v>
      </c>
      <c r="J23" s="36"/>
      <c r="K23" s="80" t="s">
        <v>49</v>
      </c>
      <c r="L23" s="280"/>
      <c r="M23" s="271"/>
      <c r="N23" s="271"/>
      <c r="O23" s="271"/>
      <c r="P23" s="271"/>
      <c r="Q23" s="281" t="s">
        <v>641</v>
      </c>
      <c r="R23" s="271"/>
      <c r="S23" s="271"/>
      <c r="T23" s="271"/>
      <c r="U23" s="271"/>
      <c r="V23" s="271"/>
      <c r="W23" s="271"/>
      <c r="X23" s="271"/>
      <c r="Y23" s="271"/>
      <c r="Z23" s="282"/>
      <c r="AA23" s="340">
        <f t="shared" ref="AA23" si="8">SUM(AB23:AC24)</f>
        <v>60</v>
      </c>
      <c r="AB23" s="342">
        <v>60</v>
      </c>
      <c r="AC23" s="344" t="s">
        <v>3</v>
      </c>
      <c r="AD23" s="54" t="s">
        <v>3</v>
      </c>
      <c r="AE23" s="55">
        <v>60</v>
      </c>
      <c r="AF23" s="55" t="s">
        <v>3</v>
      </c>
      <c r="AG23" s="55" t="s">
        <v>3</v>
      </c>
      <c r="AH23" s="55" t="s">
        <v>3</v>
      </c>
      <c r="AI23" s="55" t="s">
        <v>3</v>
      </c>
      <c r="AJ23" s="56"/>
      <c r="AK23" s="57">
        <f t="shared" si="1"/>
        <v>60</v>
      </c>
      <c r="AL23" s="58" t="s">
        <v>3</v>
      </c>
      <c r="AM23" s="59" t="s">
        <v>3</v>
      </c>
      <c r="AN23" s="120" t="s">
        <v>3</v>
      </c>
      <c r="AO23" s="121">
        <v>0.39223744292237445</v>
      </c>
      <c r="AP23" s="121" t="s">
        <v>3</v>
      </c>
      <c r="AQ23" s="122" t="s">
        <v>3</v>
      </c>
      <c r="AR23" s="382"/>
      <c r="AS23" s="33"/>
    </row>
    <row r="24" spans="1:45" ht="18.600000000000001" customHeight="1" thickBot="1">
      <c r="A24" s="1">
        <v>54</v>
      </c>
      <c r="B24" s="6"/>
      <c r="C24" s="6"/>
      <c r="D24" s="6"/>
      <c r="E24" s="6"/>
      <c r="F24" s="6"/>
      <c r="G24" s="10"/>
      <c r="H24" s="33"/>
      <c r="I24" s="29"/>
      <c r="J24" s="79"/>
      <c r="K24" s="81"/>
      <c r="L24" s="276"/>
      <c r="M24" s="277"/>
      <c r="N24" s="277"/>
      <c r="O24" s="277"/>
      <c r="P24" s="277"/>
      <c r="Q24" s="278"/>
      <c r="R24" s="277"/>
      <c r="S24" s="277"/>
      <c r="T24" s="277"/>
      <c r="U24" s="277"/>
      <c r="V24" s="277"/>
      <c r="W24" s="277"/>
      <c r="X24" s="277"/>
      <c r="Y24" s="277"/>
      <c r="Z24" s="279"/>
      <c r="AA24" s="341"/>
      <c r="AB24" s="343"/>
      <c r="AC24" s="345"/>
      <c r="AD24" s="49" t="s">
        <v>3</v>
      </c>
      <c r="AE24" s="50">
        <v>60</v>
      </c>
      <c r="AF24" s="50" t="s">
        <v>3</v>
      </c>
      <c r="AG24" s="50" t="s">
        <v>3</v>
      </c>
      <c r="AH24" s="50" t="s">
        <v>3</v>
      </c>
      <c r="AI24" s="50" t="s">
        <v>3</v>
      </c>
      <c r="AJ24" s="50" t="s">
        <v>3</v>
      </c>
      <c r="AK24" s="51">
        <f t="shared" si="1"/>
        <v>60</v>
      </c>
      <c r="AL24" s="52"/>
      <c r="AM24" s="53"/>
      <c r="AN24" s="25" t="s">
        <v>3</v>
      </c>
      <c r="AO24" s="26">
        <v>5.8936535162950259</v>
      </c>
      <c r="AP24" s="26" t="s">
        <v>3</v>
      </c>
      <c r="AQ24" s="27" t="s">
        <v>3</v>
      </c>
      <c r="AR24" s="384"/>
      <c r="AS24" s="33"/>
    </row>
    <row r="25" spans="1:45" ht="18" customHeight="1">
      <c r="A25" s="1">
        <v>55</v>
      </c>
      <c r="B25" s="6">
        <v>53</v>
      </c>
      <c r="C25" s="6">
        <v>1302</v>
      </c>
      <c r="D25" s="6">
        <v>13109</v>
      </c>
      <c r="E25" s="6">
        <v>11330306</v>
      </c>
      <c r="F25" s="7">
        <v>11301086</v>
      </c>
      <c r="G25" s="10">
        <v>11301086</v>
      </c>
      <c r="H25" s="31" t="s">
        <v>43</v>
      </c>
      <c r="I25" s="30" t="s">
        <v>44</v>
      </c>
      <c r="J25" s="36"/>
      <c r="K25" s="80" t="s">
        <v>50</v>
      </c>
      <c r="L25" s="280" t="s">
        <v>640</v>
      </c>
      <c r="M25" s="271"/>
      <c r="N25" s="271"/>
      <c r="O25" s="271"/>
      <c r="P25" s="271" t="s">
        <v>641</v>
      </c>
      <c r="Q25" s="281" t="s">
        <v>641</v>
      </c>
      <c r="R25" s="271" t="s">
        <v>642</v>
      </c>
      <c r="S25" s="271"/>
      <c r="T25" s="271"/>
      <c r="U25" s="271"/>
      <c r="V25" s="271"/>
      <c r="W25" s="271" t="s">
        <v>665</v>
      </c>
      <c r="X25" s="271"/>
      <c r="Y25" s="271"/>
      <c r="Z25" s="282"/>
      <c r="AA25" s="340">
        <f t="shared" ref="AA25" si="9">SUM(AB25:AC26)</f>
        <v>114</v>
      </c>
      <c r="AB25" s="342">
        <v>114</v>
      </c>
      <c r="AC25" s="344" t="s">
        <v>3</v>
      </c>
      <c r="AD25" s="54">
        <v>16</v>
      </c>
      <c r="AE25" s="55">
        <v>98</v>
      </c>
      <c r="AF25" s="55" t="s">
        <v>3</v>
      </c>
      <c r="AG25" s="55" t="s">
        <v>3</v>
      </c>
      <c r="AH25" s="55" t="s">
        <v>3</v>
      </c>
      <c r="AI25" s="55" t="s">
        <v>3</v>
      </c>
      <c r="AJ25" s="56"/>
      <c r="AK25" s="57">
        <f t="shared" si="1"/>
        <v>114</v>
      </c>
      <c r="AL25" s="58" t="s">
        <v>3</v>
      </c>
      <c r="AM25" s="59" t="s">
        <v>3</v>
      </c>
      <c r="AN25" s="120">
        <v>0.64434931506849313</v>
      </c>
      <c r="AO25" s="121">
        <v>0.81509644953871963</v>
      </c>
      <c r="AP25" s="121" t="s">
        <v>3</v>
      </c>
      <c r="AQ25" s="122" t="s">
        <v>3</v>
      </c>
      <c r="AR25" s="382"/>
      <c r="AS25" s="33"/>
    </row>
    <row r="26" spans="1:45" ht="18.600000000000001" customHeight="1" thickBot="1">
      <c r="A26" s="1">
        <v>55</v>
      </c>
      <c r="B26" s="6"/>
      <c r="C26" s="6"/>
      <c r="D26" s="6"/>
      <c r="E26" s="6"/>
      <c r="F26" s="6"/>
      <c r="G26" s="10"/>
      <c r="H26" s="33"/>
      <c r="I26" s="29"/>
      <c r="J26" s="79"/>
      <c r="K26" s="81"/>
      <c r="L26" s="276"/>
      <c r="M26" s="277"/>
      <c r="N26" s="277"/>
      <c r="O26" s="277"/>
      <c r="P26" s="277"/>
      <c r="Q26" s="278"/>
      <c r="R26" s="277"/>
      <c r="S26" s="277"/>
      <c r="T26" s="277"/>
      <c r="U26" s="277"/>
      <c r="V26" s="277"/>
      <c r="W26" s="277"/>
      <c r="X26" s="277"/>
      <c r="Y26" s="277"/>
      <c r="Z26" s="279"/>
      <c r="AA26" s="341"/>
      <c r="AB26" s="343"/>
      <c r="AC26" s="345"/>
      <c r="AD26" s="49">
        <v>16</v>
      </c>
      <c r="AE26" s="50">
        <v>98</v>
      </c>
      <c r="AF26" s="50" t="s">
        <v>3</v>
      </c>
      <c r="AG26" s="50" t="s">
        <v>3</v>
      </c>
      <c r="AH26" s="50" t="s">
        <v>3</v>
      </c>
      <c r="AI26" s="50" t="s">
        <v>3</v>
      </c>
      <c r="AJ26" s="50" t="s">
        <v>3</v>
      </c>
      <c r="AK26" s="51">
        <f t="shared" si="1"/>
        <v>114</v>
      </c>
      <c r="AL26" s="52"/>
      <c r="AM26" s="53"/>
      <c r="AN26" s="25">
        <v>7.6483739837398375</v>
      </c>
      <c r="AO26" s="26">
        <v>17.318681318681318</v>
      </c>
      <c r="AP26" s="26" t="s">
        <v>3</v>
      </c>
      <c r="AQ26" s="27" t="s">
        <v>3</v>
      </c>
      <c r="AR26" s="384"/>
      <c r="AS26" s="33"/>
    </row>
    <row r="27" spans="1:45" ht="18" customHeight="1">
      <c r="A27" s="1">
        <v>56</v>
      </c>
      <c r="B27" s="6">
        <v>54</v>
      </c>
      <c r="C27" s="6">
        <v>1302</v>
      </c>
      <c r="D27" s="6">
        <v>13109</v>
      </c>
      <c r="E27" s="6">
        <v>11330056</v>
      </c>
      <c r="F27" s="7">
        <v>11301087</v>
      </c>
      <c r="G27" s="10">
        <v>11301087</v>
      </c>
      <c r="H27" s="31" t="s">
        <v>43</v>
      </c>
      <c r="I27" s="30" t="s">
        <v>44</v>
      </c>
      <c r="J27" s="36"/>
      <c r="K27" s="80" t="s">
        <v>51</v>
      </c>
      <c r="L27" s="280"/>
      <c r="M27" s="271"/>
      <c r="N27" s="271"/>
      <c r="O27" s="271"/>
      <c r="P27" s="271"/>
      <c r="Q27" s="281"/>
      <c r="R27" s="271"/>
      <c r="S27" s="271"/>
      <c r="T27" s="271"/>
      <c r="U27" s="271"/>
      <c r="V27" s="271"/>
      <c r="W27" s="271"/>
      <c r="X27" s="271"/>
      <c r="Y27" s="271" t="s">
        <v>641</v>
      </c>
      <c r="Z27" s="282"/>
      <c r="AA27" s="340">
        <f t="shared" ref="AA27" si="10">SUM(AB27:AC28)</f>
        <v>55</v>
      </c>
      <c r="AB27" s="342">
        <v>20</v>
      </c>
      <c r="AC27" s="344">
        <v>35</v>
      </c>
      <c r="AD27" s="54" t="s">
        <v>3</v>
      </c>
      <c r="AE27" s="55" t="s">
        <v>3</v>
      </c>
      <c r="AF27" s="55">
        <v>20</v>
      </c>
      <c r="AG27" s="55">
        <v>35</v>
      </c>
      <c r="AH27" s="55" t="s">
        <v>3</v>
      </c>
      <c r="AI27" s="55" t="s">
        <v>3</v>
      </c>
      <c r="AJ27" s="56"/>
      <c r="AK27" s="57">
        <f t="shared" si="1"/>
        <v>55</v>
      </c>
      <c r="AL27" s="58" t="s">
        <v>3</v>
      </c>
      <c r="AM27" s="59" t="s">
        <v>3</v>
      </c>
      <c r="AN27" s="120" t="s">
        <v>3</v>
      </c>
      <c r="AO27" s="121" t="s">
        <v>3</v>
      </c>
      <c r="AP27" s="121">
        <v>0.63671232876712325</v>
      </c>
      <c r="AQ27" s="122">
        <v>0.75334637964774953</v>
      </c>
      <c r="AR27" s="382"/>
      <c r="AS27" s="33"/>
    </row>
    <row r="28" spans="1:45" ht="18.600000000000001" customHeight="1" thickBot="1">
      <c r="A28" s="1">
        <v>56</v>
      </c>
      <c r="B28" s="6"/>
      <c r="C28" s="6"/>
      <c r="D28" s="6"/>
      <c r="E28" s="6"/>
      <c r="F28" s="6"/>
      <c r="G28" s="10"/>
      <c r="H28" s="33"/>
      <c r="I28" s="29"/>
      <c r="J28" s="79"/>
      <c r="K28" s="81"/>
      <c r="L28" s="283"/>
      <c r="M28" s="284"/>
      <c r="N28" s="284"/>
      <c r="O28" s="284"/>
      <c r="P28" s="284"/>
      <c r="Q28" s="285"/>
      <c r="R28" s="284"/>
      <c r="S28" s="284"/>
      <c r="T28" s="284"/>
      <c r="U28" s="284"/>
      <c r="V28" s="284"/>
      <c r="W28" s="284"/>
      <c r="X28" s="284"/>
      <c r="Y28" s="284"/>
      <c r="Z28" s="286"/>
      <c r="AA28" s="341"/>
      <c r="AB28" s="343"/>
      <c r="AC28" s="345"/>
      <c r="AD28" s="49" t="s">
        <v>3</v>
      </c>
      <c r="AE28" s="50" t="s">
        <v>3</v>
      </c>
      <c r="AF28" s="50">
        <v>20</v>
      </c>
      <c r="AG28" s="50">
        <v>35</v>
      </c>
      <c r="AH28" s="50" t="s">
        <v>3</v>
      </c>
      <c r="AI28" s="50" t="s">
        <v>3</v>
      </c>
      <c r="AJ28" s="50" t="s">
        <v>3</v>
      </c>
      <c r="AK28" s="51">
        <f t="shared" si="1"/>
        <v>55</v>
      </c>
      <c r="AL28" s="52"/>
      <c r="AM28" s="53"/>
      <c r="AN28" s="25" t="s">
        <v>3</v>
      </c>
      <c r="AO28" s="26" t="s">
        <v>3</v>
      </c>
      <c r="AP28" s="26">
        <v>31.945017182130584</v>
      </c>
      <c r="AQ28" s="27">
        <v>124.18064516129033</v>
      </c>
      <c r="AR28" s="384"/>
      <c r="AS28" s="33"/>
    </row>
    <row r="29" spans="1:45" ht="18" customHeight="1">
      <c r="A29" s="1">
        <v>57</v>
      </c>
      <c r="B29" s="6">
        <v>55</v>
      </c>
      <c r="C29" s="6">
        <v>1302</v>
      </c>
      <c r="D29" s="6">
        <v>13109</v>
      </c>
      <c r="E29" s="6">
        <v>11330103</v>
      </c>
      <c r="F29" s="7">
        <v>11301088</v>
      </c>
      <c r="G29" s="10">
        <v>11301088</v>
      </c>
      <c r="H29" s="31" t="s">
        <v>43</v>
      </c>
      <c r="I29" s="30" t="s">
        <v>44</v>
      </c>
      <c r="J29" s="36" t="s">
        <v>731</v>
      </c>
      <c r="K29" s="80" t="s">
        <v>52</v>
      </c>
      <c r="L29" s="273" t="s">
        <v>645</v>
      </c>
      <c r="M29" s="272"/>
      <c r="N29" s="272" t="s">
        <v>641</v>
      </c>
      <c r="O29" s="272"/>
      <c r="P29" s="272" t="s">
        <v>641</v>
      </c>
      <c r="Q29" s="274" t="s">
        <v>641</v>
      </c>
      <c r="R29" s="272" t="s">
        <v>646</v>
      </c>
      <c r="S29" s="272"/>
      <c r="T29" s="272"/>
      <c r="U29" s="272"/>
      <c r="V29" s="272" t="s">
        <v>649</v>
      </c>
      <c r="W29" s="272" t="s">
        <v>665</v>
      </c>
      <c r="X29" s="272" t="s">
        <v>641</v>
      </c>
      <c r="Y29" s="272"/>
      <c r="Z29" s="275"/>
      <c r="AA29" s="340">
        <f t="shared" ref="AA29" si="11">SUM(AB29:AC30)</f>
        <v>544</v>
      </c>
      <c r="AB29" s="342">
        <v>544</v>
      </c>
      <c r="AC29" s="344" t="s">
        <v>3</v>
      </c>
      <c r="AD29" s="54">
        <v>36</v>
      </c>
      <c r="AE29" s="55">
        <v>508</v>
      </c>
      <c r="AF29" s="55" t="s">
        <v>3</v>
      </c>
      <c r="AG29" s="55" t="s">
        <v>3</v>
      </c>
      <c r="AH29" s="55" t="s">
        <v>3</v>
      </c>
      <c r="AI29" s="55" t="s">
        <v>3</v>
      </c>
      <c r="AJ29" s="56"/>
      <c r="AK29" s="57">
        <f t="shared" si="1"/>
        <v>544</v>
      </c>
      <c r="AL29" s="58">
        <v>36</v>
      </c>
      <c r="AM29" s="59">
        <v>21</v>
      </c>
      <c r="AN29" s="120">
        <v>0.35327245053272449</v>
      </c>
      <c r="AO29" s="121">
        <v>0.61940998813504478</v>
      </c>
      <c r="AP29" s="121" t="s">
        <v>3</v>
      </c>
      <c r="AQ29" s="122" t="s">
        <v>3</v>
      </c>
      <c r="AR29" s="382"/>
      <c r="AS29" s="33"/>
    </row>
    <row r="30" spans="1:45" ht="18.600000000000001" customHeight="1" thickBot="1">
      <c r="A30" s="1">
        <v>57</v>
      </c>
      <c r="B30" s="6"/>
      <c r="C30" s="6"/>
      <c r="D30" s="6"/>
      <c r="E30" s="6"/>
      <c r="F30" s="6"/>
      <c r="G30" s="10"/>
      <c r="H30" s="33"/>
      <c r="I30" s="29"/>
      <c r="J30" s="79"/>
      <c r="K30" s="81"/>
      <c r="L30" s="283"/>
      <c r="M30" s="284"/>
      <c r="N30" s="284"/>
      <c r="O30" s="284"/>
      <c r="P30" s="284"/>
      <c r="Q30" s="285"/>
      <c r="R30" s="284"/>
      <c r="S30" s="284"/>
      <c r="T30" s="284"/>
      <c r="U30" s="284"/>
      <c r="V30" s="284"/>
      <c r="W30" s="284"/>
      <c r="X30" s="284"/>
      <c r="Y30" s="284"/>
      <c r="Z30" s="286"/>
      <c r="AA30" s="341"/>
      <c r="AB30" s="343"/>
      <c r="AC30" s="345"/>
      <c r="AD30" s="49">
        <v>36</v>
      </c>
      <c r="AE30" s="50">
        <v>508</v>
      </c>
      <c r="AF30" s="50" t="s">
        <v>3</v>
      </c>
      <c r="AG30" s="50" t="s">
        <v>3</v>
      </c>
      <c r="AH30" s="50" t="s">
        <v>3</v>
      </c>
      <c r="AI30" s="50" t="s">
        <v>3</v>
      </c>
      <c r="AJ30" s="50" t="s">
        <v>3</v>
      </c>
      <c r="AK30" s="51">
        <f t="shared" si="1"/>
        <v>544</v>
      </c>
      <c r="AL30" s="52"/>
      <c r="AM30" s="53"/>
      <c r="AN30" s="25">
        <v>1.859775641025641</v>
      </c>
      <c r="AO30" s="26">
        <v>7.6040121822033901</v>
      </c>
      <c r="AP30" s="26" t="s">
        <v>3</v>
      </c>
      <c r="AQ30" s="27" t="s">
        <v>3</v>
      </c>
      <c r="AR30" s="384"/>
      <c r="AS30" s="33"/>
    </row>
    <row r="31" spans="1:45" ht="18" customHeight="1">
      <c r="A31" s="1">
        <v>58</v>
      </c>
      <c r="B31" s="6">
        <v>56</v>
      </c>
      <c r="C31" s="6">
        <v>1302</v>
      </c>
      <c r="D31" s="6">
        <v>13109</v>
      </c>
      <c r="E31" s="6">
        <v>11330125</v>
      </c>
      <c r="F31" s="7">
        <v>11301089</v>
      </c>
      <c r="G31" s="10">
        <v>11301089</v>
      </c>
      <c r="H31" s="31" t="s">
        <v>43</v>
      </c>
      <c r="I31" s="30" t="s">
        <v>44</v>
      </c>
      <c r="J31" s="36"/>
      <c r="K31" s="80" t="s">
        <v>53</v>
      </c>
      <c r="L31" s="273"/>
      <c r="M31" s="272"/>
      <c r="N31" s="272"/>
      <c r="O31" s="272"/>
      <c r="P31" s="272" t="s">
        <v>641</v>
      </c>
      <c r="Q31" s="274" t="s">
        <v>641</v>
      </c>
      <c r="R31" s="272"/>
      <c r="S31" s="272"/>
      <c r="T31" s="272"/>
      <c r="U31" s="272"/>
      <c r="V31" s="272"/>
      <c r="W31" s="272"/>
      <c r="X31" s="272"/>
      <c r="Y31" s="272"/>
      <c r="Z31" s="275"/>
      <c r="AA31" s="340">
        <f t="shared" ref="AA31" si="12">SUM(AB31:AC32)</f>
        <v>88</v>
      </c>
      <c r="AB31" s="342">
        <v>88</v>
      </c>
      <c r="AC31" s="344" t="s">
        <v>3</v>
      </c>
      <c r="AD31" s="54" t="s">
        <v>3</v>
      </c>
      <c r="AE31" s="55">
        <v>88</v>
      </c>
      <c r="AF31" s="55" t="s">
        <v>3</v>
      </c>
      <c r="AG31" s="55" t="s">
        <v>3</v>
      </c>
      <c r="AH31" s="55" t="s">
        <v>3</v>
      </c>
      <c r="AI31" s="55" t="s">
        <v>3</v>
      </c>
      <c r="AJ31" s="56"/>
      <c r="AK31" s="57">
        <f t="shared" si="1"/>
        <v>88</v>
      </c>
      <c r="AL31" s="58">
        <v>5</v>
      </c>
      <c r="AM31" s="59" t="s">
        <v>3</v>
      </c>
      <c r="AN31" s="120" t="s">
        <v>3</v>
      </c>
      <c r="AO31" s="121">
        <v>0.40245952677459529</v>
      </c>
      <c r="AP31" s="121" t="s">
        <v>3</v>
      </c>
      <c r="AQ31" s="122" t="s">
        <v>3</v>
      </c>
      <c r="AR31" s="382"/>
      <c r="AS31" s="33"/>
    </row>
    <row r="32" spans="1:45" ht="18.600000000000001" customHeight="1" thickBot="1">
      <c r="A32" s="1">
        <v>58</v>
      </c>
      <c r="B32" s="6"/>
      <c r="C32" s="6"/>
      <c r="D32" s="6"/>
      <c r="E32" s="6"/>
      <c r="F32" s="6"/>
      <c r="G32" s="10"/>
      <c r="H32" s="33"/>
      <c r="I32" s="29"/>
      <c r="J32" s="79"/>
      <c r="K32" s="81"/>
      <c r="L32" s="283"/>
      <c r="M32" s="284"/>
      <c r="N32" s="284"/>
      <c r="O32" s="284"/>
      <c r="P32" s="284"/>
      <c r="Q32" s="285"/>
      <c r="R32" s="284"/>
      <c r="S32" s="284"/>
      <c r="T32" s="284"/>
      <c r="U32" s="284"/>
      <c r="V32" s="284"/>
      <c r="W32" s="284"/>
      <c r="X32" s="284"/>
      <c r="Y32" s="284"/>
      <c r="Z32" s="286"/>
      <c r="AA32" s="341"/>
      <c r="AB32" s="343"/>
      <c r="AC32" s="345"/>
      <c r="AD32" s="49" t="s">
        <v>3</v>
      </c>
      <c r="AE32" s="50">
        <v>88</v>
      </c>
      <c r="AF32" s="50" t="s">
        <v>3</v>
      </c>
      <c r="AG32" s="50" t="s">
        <v>3</v>
      </c>
      <c r="AH32" s="50" t="s">
        <v>3</v>
      </c>
      <c r="AI32" s="50" t="s">
        <v>3</v>
      </c>
      <c r="AJ32" s="50" t="s">
        <v>3</v>
      </c>
      <c r="AK32" s="51">
        <f t="shared" si="1"/>
        <v>88</v>
      </c>
      <c r="AL32" s="52"/>
      <c r="AM32" s="53"/>
      <c r="AN32" s="25" t="s">
        <v>3</v>
      </c>
      <c r="AO32" s="26">
        <v>11.006385696040869</v>
      </c>
      <c r="AP32" s="26" t="s">
        <v>3</v>
      </c>
      <c r="AQ32" s="27" t="s">
        <v>3</v>
      </c>
      <c r="AR32" s="384"/>
      <c r="AS32" s="33"/>
    </row>
    <row r="33" spans="1:45" ht="18" customHeight="1">
      <c r="A33" s="1">
        <v>59</v>
      </c>
      <c r="B33" s="6">
        <v>57</v>
      </c>
      <c r="C33" s="6">
        <v>1302</v>
      </c>
      <c r="D33" s="6">
        <v>13109</v>
      </c>
      <c r="E33" s="6">
        <v>11330773</v>
      </c>
      <c r="F33" s="7">
        <v>11301090</v>
      </c>
      <c r="G33" s="10">
        <v>11301090</v>
      </c>
      <c r="H33" s="31" t="s">
        <v>43</v>
      </c>
      <c r="I33" s="30" t="s">
        <v>44</v>
      </c>
      <c r="J33" s="36"/>
      <c r="K33" s="80" t="s">
        <v>54</v>
      </c>
      <c r="L33" s="273"/>
      <c r="M33" s="272"/>
      <c r="N33" s="272"/>
      <c r="O33" s="272"/>
      <c r="P33" s="272"/>
      <c r="Q33" s="274"/>
      <c r="R33" s="272"/>
      <c r="S33" s="272"/>
      <c r="T33" s="272"/>
      <c r="U33" s="272"/>
      <c r="V33" s="272"/>
      <c r="W33" s="272"/>
      <c r="X33" s="272"/>
      <c r="Y33" s="272"/>
      <c r="Z33" s="275"/>
      <c r="AA33" s="340">
        <f t="shared" ref="AA33" si="13">SUM(AB33:AC34)</f>
        <v>240</v>
      </c>
      <c r="AB33" s="342" t="s">
        <v>3</v>
      </c>
      <c r="AC33" s="344">
        <v>240</v>
      </c>
      <c r="AD33" s="54" t="s">
        <v>3</v>
      </c>
      <c r="AE33" s="55" t="s">
        <v>3</v>
      </c>
      <c r="AF33" s="55">
        <v>240</v>
      </c>
      <c r="AG33" s="55" t="s">
        <v>3</v>
      </c>
      <c r="AH33" s="55" t="s">
        <v>3</v>
      </c>
      <c r="AI33" s="55" t="s">
        <v>3</v>
      </c>
      <c r="AJ33" s="56"/>
      <c r="AK33" s="57">
        <f t="shared" si="1"/>
        <v>240</v>
      </c>
      <c r="AL33" s="58" t="s">
        <v>3</v>
      </c>
      <c r="AM33" s="59" t="s">
        <v>3</v>
      </c>
      <c r="AN33" s="120" t="s">
        <v>3</v>
      </c>
      <c r="AO33" s="121" t="s">
        <v>3</v>
      </c>
      <c r="AP33" s="121">
        <v>0.91905251141552513</v>
      </c>
      <c r="AQ33" s="122" t="s">
        <v>3</v>
      </c>
      <c r="AR33" s="382"/>
      <c r="AS33" s="33"/>
    </row>
    <row r="34" spans="1:45" ht="18.600000000000001" customHeight="1" thickBot="1">
      <c r="A34" s="1">
        <v>59</v>
      </c>
      <c r="B34" s="6"/>
      <c r="C34" s="6"/>
      <c r="D34" s="6"/>
      <c r="E34" s="6"/>
      <c r="F34" s="6"/>
      <c r="G34" s="10"/>
      <c r="H34" s="33"/>
      <c r="I34" s="29"/>
      <c r="J34" s="79"/>
      <c r="K34" s="81"/>
      <c r="L34" s="283"/>
      <c r="M34" s="284"/>
      <c r="N34" s="284"/>
      <c r="O34" s="284"/>
      <c r="P34" s="284"/>
      <c r="Q34" s="285"/>
      <c r="R34" s="284"/>
      <c r="S34" s="284"/>
      <c r="T34" s="284"/>
      <c r="U34" s="284"/>
      <c r="V34" s="284"/>
      <c r="W34" s="284"/>
      <c r="X34" s="284"/>
      <c r="Y34" s="284"/>
      <c r="Z34" s="286"/>
      <c r="AA34" s="341"/>
      <c r="AB34" s="343"/>
      <c r="AC34" s="345"/>
      <c r="AD34" s="49" t="s">
        <v>3</v>
      </c>
      <c r="AE34" s="50" t="s">
        <v>3</v>
      </c>
      <c r="AF34" s="50">
        <v>240</v>
      </c>
      <c r="AG34" s="50" t="s">
        <v>3</v>
      </c>
      <c r="AH34" s="50" t="s">
        <v>3</v>
      </c>
      <c r="AI34" s="50" t="s">
        <v>3</v>
      </c>
      <c r="AJ34" s="50" t="s">
        <v>3</v>
      </c>
      <c r="AK34" s="51">
        <f t="shared" si="1"/>
        <v>240</v>
      </c>
      <c r="AL34" s="52"/>
      <c r="AM34" s="53"/>
      <c r="AN34" s="25" t="s">
        <v>3</v>
      </c>
      <c r="AO34" s="26" t="s">
        <v>3</v>
      </c>
      <c r="AP34" s="26">
        <v>70.714975845410635</v>
      </c>
      <c r="AQ34" s="27" t="s">
        <v>3</v>
      </c>
      <c r="AR34" s="384"/>
      <c r="AS34" s="33"/>
    </row>
    <row r="35" spans="1:45" ht="18" customHeight="1">
      <c r="A35" s="1">
        <v>60</v>
      </c>
      <c r="B35" s="6">
        <v>58</v>
      </c>
      <c r="C35" s="6">
        <v>1302</v>
      </c>
      <c r="D35" s="6">
        <v>13109</v>
      </c>
      <c r="E35" s="6">
        <v>11330628</v>
      </c>
      <c r="F35" s="7">
        <v>11301091</v>
      </c>
      <c r="G35" s="10">
        <v>11301091</v>
      </c>
      <c r="H35" s="31" t="s">
        <v>43</v>
      </c>
      <c r="I35" s="30" t="s">
        <v>44</v>
      </c>
      <c r="J35" s="36" t="s">
        <v>685</v>
      </c>
      <c r="K35" s="80" t="s">
        <v>55</v>
      </c>
      <c r="L35" s="273" t="s">
        <v>651</v>
      </c>
      <c r="M35" s="272" t="s">
        <v>641</v>
      </c>
      <c r="N35" s="272"/>
      <c r="O35" s="272" t="s">
        <v>641</v>
      </c>
      <c r="P35" s="272" t="s">
        <v>641</v>
      </c>
      <c r="Q35" s="274" t="s">
        <v>641</v>
      </c>
      <c r="R35" s="272" t="s">
        <v>646</v>
      </c>
      <c r="S35" s="272"/>
      <c r="T35" s="272" t="s">
        <v>648</v>
      </c>
      <c r="U35" s="272" t="s">
        <v>652</v>
      </c>
      <c r="V35" s="272" t="s">
        <v>649</v>
      </c>
      <c r="W35" s="272" t="s">
        <v>665</v>
      </c>
      <c r="X35" s="272" t="s">
        <v>641</v>
      </c>
      <c r="Y35" s="272"/>
      <c r="Z35" s="275"/>
      <c r="AA35" s="340">
        <f t="shared" ref="AA35" si="14">SUM(AB35:AC36)</f>
        <v>815</v>
      </c>
      <c r="AB35" s="342">
        <v>815</v>
      </c>
      <c r="AC35" s="344" t="s">
        <v>3</v>
      </c>
      <c r="AD35" s="54">
        <v>815</v>
      </c>
      <c r="AE35" s="55" t="s">
        <v>3</v>
      </c>
      <c r="AF35" s="55" t="s">
        <v>3</v>
      </c>
      <c r="AG35" s="55" t="s">
        <v>3</v>
      </c>
      <c r="AH35" s="55" t="s">
        <v>3</v>
      </c>
      <c r="AI35" s="55" t="s">
        <v>3</v>
      </c>
      <c r="AJ35" s="56"/>
      <c r="AK35" s="57">
        <f t="shared" si="1"/>
        <v>815</v>
      </c>
      <c r="AL35" s="58">
        <v>37</v>
      </c>
      <c r="AM35" s="59" t="s">
        <v>3</v>
      </c>
      <c r="AN35" s="120">
        <v>0.74481216908983949</v>
      </c>
      <c r="AO35" s="121" t="s">
        <v>3</v>
      </c>
      <c r="AP35" s="121" t="s">
        <v>3</v>
      </c>
      <c r="AQ35" s="122" t="s">
        <v>3</v>
      </c>
      <c r="AR35" s="382"/>
      <c r="AS35" s="33"/>
    </row>
    <row r="36" spans="1:45" ht="18.600000000000001" customHeight="1" thickBot="1">
      <c r="A36" s="1">
        <v>60</v>
      </c>
      <c r="B36" s="6"/>
      <c r="C36" s="6"/>
      <c r="D36" s="6"/>
      <c r="E36" s="6"/>
      <c r="F36" s="6"/>
      <c r="G36" s="10"/>
      <c r="H36" s="33"/>
      <c r="I36" s="29"/>
      <c r="J36" s="79"/>
      <c r="K36" s="81"/>
      <c r="L36" s="276"/>
      <c r="M36" s="277"/>
      <c r="N36" s="277"/>
      <c r="O36" s="277"/>
      <c r="P36" s="277"/>
      <c r="Q36" s="278"/>
      <c r="R36" s="277"/>
      <c r="S36" s="277"/>
      <c r="T36" s="277"/>
      <c r="U36" s="277"/>
      <c r="V36" s="277"/>
      <c r="W36" s="277"/>
      <c r="X36" s="277"/>
      <c r="Y36" s="277"/>
      <c r="Z36" s="279"/>
      <c r="AA36" s="341"/>
      <c r="AB36" s="343"/>
      <c r="AC36" s="345"/>
      <c r="AD36" s="49">
        <v>815</v>
      </c>
      <c r="AE36" s="50" t="s">
        <v>3</v>
      </c>
      <c r="AF36" s="50" t="s">
        <v>3</v>
      </c>
      <c r="AG36" s="50" t="s">
        <v>3</v>
      </c>
      <c r="AH36" s="50" t="s">
        <v>3</v>
      </c>
      <c r="AI36" s="50" t="s">
        <v>3</v>
      </c>
      <c r="AJ36" s="50" t="s">
        <v>3</v>
      </c>
      <c r="AK36" s="51">
        <f t="shared" si="1"/>
        <v>815</v>
      </c>
      <c r="AL36" s="52"/>
      <c r="AM36" s="53"/>
      <c r="AN36" s="25">
        <v>8.018928700687658</v>
      </c>
      <c r="AO36" s="26" t="s">
        <v>3</v>
      </c>
      <c r="AP36" s="26" t="s">
        <v>3</v>
      </c>
      <c r="AQ36" s="27" t="s">
        <v>3</v>
      </c>
      <c r="AR36" s="384"/>
      <c r="AS36" s="33"/>
    </row>
    <row r="37" spans="1:45" ht="18" customHeight="1">
      <c r="A37" s="1">
        <v>61</v>
      </c>
      <c r="B37" s="6">
        <v>59</v>
      </c>
      <c r="C37" s="6">
        <v>1302</v>
      </c>
      <c r="D37" s="6">
        <v>13109</v>
      </c>
      <c r="E37" s="6">
        <v>11330326</v>
      </c>
      <c r="F37" s="7">
        <v>11301092</v>
      </c>
      <c r="G37" s="10">
        <v>11301092</v>
      </c>
      <c r="H37" s="31" t="s">
        <v>43</v>
      </c>
      <c r="I37" s="30" t="s">
        <v>44</v>
      </c>
      <c r="J37" s="36"/>
      <c r="K37" s="80" t="s">
        <v>616</v>
      </c>
      <c r="L37" s="280"/>
      <c r="M37" s="271"/>
      <c r="N37" s="271"/>
      <c r="O37" s="271"/>
      <c r="P37" s="271"/>
      <c r="Q37" s="281"/>
      <c r="R37" s="271"/>
      <c r="S37" s="271"/>
      <c r="T37" s="271"/>
      <c r="U37" s="271"/>
      <c r="V37" s="271"/>
      <c r="W37" s="271"/>
      <c r="X37" s="271"/>
      <c r="Y37" s="271"/>
      <c r="Z37" s="282"/>
      <c r="AA37" s="340">
        <f t="shared" ref="AA37" si="15">SUM(AB37:AC38)</f>
        <v>20</v>
      </c>
      <c r="AB37" s="342">
        <v>20</v>
      </c>
      <c r="AC37" s="344" t="s">
        <v>3</v>
      </c>
      <c r="AD37" s="54" t="s">
        <v>3</v>
      </c>
      <c r="AE37" s="55" t="s">
        <v>3</v>
      </c>
      <c r="AF37" s="55" t="s">
        <v>3</v>
      </c>
      <c r="AG37" s="55" t="s">
        <v>3</v>
      </c>
      <c r="AH37" s="55" t="s">
        <v>3</v>
      </c>
      <c r="AI37" s="55" t="s">
        <v>3</v>
      </c>
      <c r="AJ37" s="56"/>
      <c r="AK37" s="57">
        <f t="shared" si="1"/>
        <v>0</v>
      </c>
      <c r="AL37" s="58" t="s">
        <v>3</v>
      </c>
      <c r="AM37" s="59" t="s">
        <v>3</v>
      </c>
      <c r="AN37" s="120" t="s">
        <v>3</v>
      </c>
      <c r="AO37" s="121" t="s">
        <v>3</v>
      </c>
      <c r="AP37" s="121" t="s">
        <v>3</v>
      </c>
      <c r="AQ37" s="122" t="s">
        <v>3</v>
      </c>
      <c r="AR37" s="382" t="s">
        <v>688</v>
      </c>
      <c r="AS37" s="33"/>
    </row>
    <row r="38" spans="1:45" ht="18.600000000000001" customHeight="1" thickBot="1">
      <c r="A38" s="1">
        <v>61</v>
      </c>
      <c r="B38" s="6"/>
      <c r="C38" s="6"/>
      <c r="D38" s="6"/>
      <c r="E38" s="6"/>
      <c r="F38" s="6"/>
      <c r="G38" s="10"/>
      <c r="H38" s="33"/>
      <c r="I38" s="29"/>
      <c r="J38" s="79"/>
      <c r="K38" s="81"/>
      <c r="L38" s="283"/>
      <c r="M38" s="284"/>
      <c r="N38" s="284"/>
      <c r="O38" s="284"/>
      <c r="P38" s="284"/>
      <c r="Q38" s="285"/>
      <c r="R38" s="284"/>
      <c r="S38" s="284"/>
      <c r="T38" s="284"/>
      <c r="U38" s="284"/>
      <c r="V38" s="284"/>
      <c r="W38" s="284"/>
      <c r="X38" s="284"/>
      <c r="Y38" s="284"/>
      <c r="Z38" s="286"/>
      <c r="AA38" s="341"/>
      <c r="AB38" s="343"/>
      <c r="AC38" s="345"/>
      <c r="AD38" s="49" t="s">
        <v>3</v>
      </c>
      <c r="AE38" s="50" t="s">
        <v>3</v>
      </c>
      <c r="AF38" s="50" t="s">
        <v>3</v>
      </c>
      <c r="AG38" s="50" t="s">
        <v>3</v>
      </c>
      <c r="AH38" s="50" t="s">
        <v>3</v>
      </c>
      <c r="AI38" s="50" t="s">
        <v>3</v>
      </c>
      <c r="AJ38" s="50" t="s">
        <v>3</v>
      </c>
      <c r="AK38" s="51">
        <f t="shared" si="1"/>
        <v>0</v>
      </c>
      <c r="AL38" s="52"/>
      <c r="AM38" s="53"/>
      <c r="AN38" s="25" t="s">
        <v>3</v>
      </c>
      <c r="AO38" s="26" t="s">
        <v>3</v>
      </c>
      <c r="AP38" s="26" t="s">
        <v>3</v>
      </c>
      <c r="AQ38" s="27" t="s">
        <v>3</v>
      </c>
      <c r="AR38" s="384"/>
      <c r="AS38" s="33"/>
    </row>
    <row r="39" spans="1:45" ht="18" customHeight="1">
      <c r="A39" s="1">
        <v>62</v>
      </c>
      <c r="B39" s="6">
        <v>60</v>
      </c>
      <c r="C39" s="6">
        <v>1302</v>
      </c>
      <c r="D39" s="6">
        <v>13111</v>
      </c>
      <c r="E39" s="6">
        <v>11330092</v>
      </c>
      <c r="F39" s="7">
        <v>11301097</v>
      </c>
      <c r="G39" s="10">
        <v>11301097</v>
      </c>
      <c r="H39" s="31" t="s">
        <v>43</v>
      </c>
      <c r="I39" s="28" t="s">
        <v>57</v>
      </c>
      <c r="J39" s="35" t="s">
        <v>685</v>
      </c>
      <c r="K39" s="80" t="s">
        <v>56</v>
      </c>
      <c r="L39" s="280" t="s">
        <v>640</v>
      </c>
      <c r="M39" s="271"/>
      <c r="N39" s="271"/>
      <c r="O39" s="271"/>
      <c r="P39" s="271" t="s">
        <v>641</v>
      </c>
      <c r="Q39" s="281" t="s">
        <v>641</v>
      </c>
      <c r="R39" s="271" t="s">
        <v>642</v>
      </c>
      <c r="S39" s="271"/>
      <c r="T39" s="271"/>
      <c r="U39" s="271"/>
      <c r="V39" s="271"/>
      <c r="W39" s="271" t="s">
        <v>665</v>
      </c>
      <c r="X39" s="271"/>
      <c r="Y39" s="271"/>
      <c r="Z39" s="282" t="s">
        <v>641</v>
      </c>
      <c r="AA39" s="340">
        <f t="shared" ref="AA39" si="16">SUM(AB39:AC40)</f>
        <v>225</v>
      </c>
      <c r="AB39" s="342">
        <v>225</v>
      </c>
      <c r="AC39" s="344" t="s">
        <v>3</v>
      </c>
      <c r="AD39" s="54" t="s">
        <v>3</v>
      </c>
      <c r="AE39" s="55">
        <v>225</v>
      </c>
      <c r="AF39" s="55" t="s">
        <v>3</v>
      </c>
      <c r="AG39" s="55" t="s">
        <v>3</v>
      </c>
      <c r="AH39" s="55" t="s">
        <v>3</v>
      </c>
      <c r="AI39" s="55" t="s">
        <v>3</v>
      </c>
      <c r="AJ39" s="56"/>
      <c r="AK39" s="57">
        <f t="shared" si="1"/>
        <v>225</v>
      </c>
      <c r="AL39" s="58">
        <v>78</v>
      </c>
      <c r="AM39" s="59" t="s">
        <v>3</v>
      </c>
      <c r="AN39" s="120" t="s">
        <v>3</v>
      </c>
      <c r="AO39" s="121">
        <v>0.5240913242009132</v>
      </c>
      <c r="AP39" s="121" t="s">
        <v>3</v>
      </c>
      <c r="AQ39" s="122" t="s">
        <v>3</v>
      </c>
      <c r="AR39" s="382"/>
      <c r="AS39" s="33"/>
    </row>
    <row r="40" spans="1:45" ht="18.600000000000001" customHeight="1" thickBot="1">
      <c r="A40" s="1">
        <v>62</v>
      </c>
      <c r="B40" s="6"/>
      <c r="C40" s="6"/>
      <c r="D40" s="6"/>
      <c r="E40" s="6"/>
      <c r="F40" s="6"/>
      <c r="G40" s="10"/>
      <c r="H40" s="32"/>
      <c r="I40" s="34"/>
      <c r="J40" s="84"/>
      <c r="K40" s="85"/>
      <c r="L40" s="283"/>
      <c r="M40" s="284"/>
      <c r="N40" s="284"/>
      <c r="O40" s="284"/>
      <c r="P40" s="284"/>
      <c r="Q40" s="285"/>
      <c r="R40" s="284"/>
      <c r="S40" s="284"/>
      <c r="T40" s="284"/>
      <c r="U40" s="284"/>
      <c r="V40" s="284"/>
      <c r="W40" s="284"/>
      <c r="X40" s="284"/>
      <c r="Y40" s="284"/>
      <c r="Z40" s="286"/>
      <c r="AA40" s="341"/>
      <c r="AB40" s="343"/>
      <c r="AC40" s="345"/>
      <c r="AD40" s="49" t="s">
        <v>3</v>
      </c>
      <c r="AE40" s="50">
        <v>225</v>
      </c>
      <c r="AF40" s="50" t="s">
        <v>3</v>
      </c>
      <c r="AG40" s="50" t="s">
        <v>3</v>
      </c>
      <c r="AH40" s="50" t="s">
        <v>3</v>
      </c>
      <c r="AI40" s="50" t="s">
        <v>3</v>
      </c>
      <c r="AJ40" s="50" t="s">
        <v>3</v>
      </c>
      <c r="AK40" s="51">
        <f t="shared" si="1"/>
        <v>225</v>
      </c>
      <c r="AL40" s="52"/>
      <c r="AM40" s="53"/>
      <c r="AN40" s="25" t="s">
        <v>3</v>
      </c>
      <c r="AO40" s="26">
        <v>13.532777865115548</v>
      </c>
      <c r="AP40" s="26" t="s">
        <v>3</v>
      </c>
      <c r="AQ40" s="27" t="s">
        <v>3</v>
      </c>
      <c r="AR40" s="384"/>
      <c r="AS40" s="33"/>
    </row>
    <row r="41" spans="1:45" ht="18" customHeight="1">
      <c r="A41" s="1">
        <v>63</v>
      </c>
      <c r="B41" s="6">
        <v>61</v>
      </c>
      <c r="C41" s="6">
        <v>1302</v>
      </c>
      <c r="D41" s="6">
        <v>13111</v>
      </c>
      <c r="E41" s="6">
        <v>11330540</v>
      </c>
      <c r="F41" s="7">
        <v>11301098</v>
      </c>
      <c r="G41" s="10">
        <v>11301098</v>
      </c>
      <c r="H41" s="31" t="s">
        <v>43</v>
      </c>
      <c r="I41" s="28" t="s">
        <v>57</v>
      </c>
      <c r="J41" s="35"/>
      <c r="K41" s="80" t="s">
        <v>58</v>
      </c>
      <c r="L41" s="280"/>
      <c r="M41" s="271"/>
      <c r="N41" s="271"/>
      <c r="O41" s="271"/>
      <c r="P41" s="271" t="s">
        <v>641</v>
      </c>
      <c r="Q41" s="281" t="s">
        <v>641</v>
      </c>
      <c r="R41" s="271"/>
      <c r="S41" s="271"/>
      <c r="T41" s="271"/>
      <c r="U41" s="271"/>
      <c r="V41" s="271"/>
      <c r="W41" s="271" t="s">
        <v>641</v>
      </c>
      <c r="X41" s="271"/>
      <c r="Y41" s="271"/>
      <c r="Z41" s="282"/>
      <c r="AA41" s="340">
        <f t="shared" ref="AA41" si="17">SUM(AB41:AC42)</f>
        <v>47</v>
      </c>
      <c r="AB41" s="342">
        <v>47</v>
      </c>
      <c r="AC41" s="344" t="s">
        <v>3</v>
      </c>
      <c r="AD41" s="54" t="s">
        <v>3</v>
      </c>
      <c r="AE41" s="55">
        <v>47</v>
      </c>
      <c r="AF41" s="55" t="s">
        <v>3</v>
      </c>
      <c r="AG41" s="55" t="s">
        <v>3</v>
      </c>
      <c r="AH41" s="55" t="s">
        <v>3</v>
      </c>
      <c r="AI41" s="55" t="s">
        <v>3</v>
      </c>
      <c r="AJ41" s="56"/>
      <c r="AK41" s="57">
        <f t="shared" si="1"/>
        <v>47</v>
      </c>
      <c r="AL41" s="58" t="s">
        <v>3</v>
      </c>
      <c r="AM41" s="59" t="s">
        <v>3</v>
      </c>
      <c r="AN41" s="120" t="s">
        <v>3</v>
      </c>
      <c r="AO41" s="121">
        <v>0.70655785485281264</v>
      </c>
      <c r="AP41" s="121" t="s">
        <v>3</v>
      </c>
      <c r="AQ41" s="122" t="s">
        <v>3</v>
      </c>
      <c r="AR41" s="382"/>
      <c r="AS41" s="33"/>
    </row>
    <row r="42" spans="1:45" ht="18.600000000000001" customHeight="1" thickBot="1">
      <c r="A42" s="1">
        <v>63</v>
      </c>
      <c r="B42" s="6"/>
      <c r="C42" s="6"/>
      <c r="D42" s="6"/>
      <c r="E42" s="6"/>
      <c r="F42" s="6"/>
      <c r="G42" s="10"/>
      <c r="H42" s="33"/>
      <c r="I42" s="29"/>
      <c r="J42" s="79"/>
      <c r="K42" s="81"/>
      <c r="L42" s="283"/>
      <c r="M42" s="284"/>
      <c r="N42" s="284"/>
      <c r="O42" s="284"/>
      <c r="P42" s="284"/>
      <c r="Q42" s="285"/>
      <c r="R42" s="284"/>
      <c r="S42" s="284"/>
      <c r="T42" s="284"/>
      <c r="U42" s="284"/>
      <c r="V42" s="284"/>
      <c r="W42" s="284"/>
      <c r="X42" s="284"/>
      <c r="Y42" s="284"/>
      <c r="Z42" s="286"/>
      <c r="AA42" s="341"/>
      <c r="AB42" s="343"/>
      <c r="AC42" s="345"/>
      <c r="AD42" s="49" t="s">
        <v>3</v>
      </c>
      <c r="AE42" s="50">
        <v>47</v>
      </c>
      <c r="AF42" s="50" t="s">
        <v>3</v>
      </c>
      <c r="AG42" s="50" t="s">
        <v>3</v>
      </c>
      <c r="AH42" s="50" t="s">
        <v>3</v>
      </c>
      <c r="AI42" s="50" t="s">
        <v>3</v>
      </c>
      <c r="AJ42" s="50" t="s">
        <v>3</v>
      </c>
      <c r="AK42" s="51">
        <f t="shared" si="1"/>
        <v>47</v>
      </c>
      <c r="AL42" s="52"/>
      <c r="AM42" s="53"/>
      <c r="AN42" s="25" t="s">
        <v>3</v>
      </c>
      <c r="AO42" s="26">
        <v>34.930835734870314</v>
      </c>
      <c r="AP42" s="26" t="s">
        <v>3</v>
      </c>
      <c r="AQ42" s="27" t="s">
        <v>3</v>
      </c>
      <c r="AR42" s="384"/>
      <c r="AS42" s="33"/>
    </row>
    <row r="43" spans="1:45" ht="18" customHeight="1">
      <c r="A43" s="1">
        <v>64</v>
      </c>
      <c r="B43" s="6">
        <v>62</v>
      </c>
      <c r="C43" s="6">
        <v>1302</v>
      </c>
      <c r="D43" s="6">
        <v>13111</v>
      </c>
      <c r="E43" s="6">
        <v>11330123</v>
      </c>
      <c r="F43" s="7">
        <v>11301099</v>
      </c>
      <c r="G43" s="10">
        <v>11301099</v>
      </c>
      <c r="H43" s="31" t="s">
        <v>43</v>
      </c>
      <c r="I43" s="28" t="s">
        <v>57</v>
      </c>
      <c r="J43" s="35"/>
      <c r="K43" s="80" t="s">
        <v>59</v>
      </c>
      <c r="L43" s="273"/>
      <c r="M43" s="272"/>
      <c r="N43" s="272"/>
      <c r="O43" s="272"/>
      <c r="P43" s="272"/>
      <c r="Q43" s="274"/>
      <c r="R43" s="272"/>
      <c r="S43" s="272"/>
      <c r="T43" s="272"/>
      <c r="U43" s="272"/>
      <c r="V43" s="272"/>
      <c r="W43" s="272"/>
      <c r="X43" s="272"/>
      <c r="Y43" s="272"/>
      <c r="Z43" s="275"/>
      <c r="AA43" s="340">
        <f t="shared" ref="AA43" si="18">SUM(AB43:AC44)</f>
        <v>63</v>
      </c>
      <c r="AB43" s="342">
        <v>39</v>
      </c>
      <c r="AC43" s="344">
        <v>24</v>
      </c>
      <c r="AD43" s="54" t="s">
        <v>3</v>
      </c>
      <c r="AE43" s="55">
        <v>39</v>
      </c>
      <c r="AF43" s="55" t="s">
        <v>3</v>
      </c>
      <c r="AG43" s="55">
        <v>24</v>
      </c>
      <c r="AH43" s="55" t="s">
        <v>3</v>
      </c>
      <c r="AI43" s="55" t="s">
        <v>3</v>
      </c>
      <c r="AJ43" s="56"/>
      <c r="AK43" s="57">
        <f t="shared" si="1"/>
        <v>63</v>
      </c>
      <c r="AL43" s="58" t="s">
        <v>3</v>
      </c>
      <c r="AM43" s="59" t="s">
        <v>3</v>
      </c>
      <c r="AN43" s="120" t="s">
        <v>3</v>
      </c>
      <c r="AO43" s="121">
        <v>0.52286617492096943</v>
      </c>
      <c r="AP43" s="121" t="s">
        <v>3</v>
      </c>
      <c r="AQ43" s="122">
        <v>0.76187214611872145</v>
      </c>
      <c r="AR43" s="382"/>
      <c r="AS43" s="33"/>
    </row>
    <row r="44" spans="1:45" ht="18.600000000000001" customHeight="1" thickBot="1">
      <c r="A44" s="1">
        <v>64</v>
      </c>
      <c r="B44" s="6"/>
      <c r="C44" s="6"/>
      <c r="D44" s="6"/>
      <c r="E44" s="6"/>
      <c r="F44" s="6"/>
      <c r="G44" s="10"/>
      <c r="H44" s="33"/>
      <c r="I44" s="29"/>
      <c r="J44" s="79"/>
      <c r="K44" s="81"/>
      <c r="L44" s="276"/>
      <c r="M44" s="277"/>
      <c r="N44" s="277"/>
      <c r="O44" s="277"/>
      <c r="P44" s="277"/>
      <c r="Q44" s="278"/>
      <c r="R44" s="277"/>
      <c r="S44" s="277"/>
      <c r="T44" s="277"/>
      <c r="U44" s="277"/>
      <c r="V44" s="277"/>
      <c r="W44" s="277"/>
      <c r="X44" s="277"/>
      <c r="Y44" s="277"/>
      <c r="Z44" s="279"/>
      <c r="AA44" s="341"/>
      <c r="AB44" s="343"/>
      <c r="AC44" s="345"/>
      <c r="AD44" s="49" t="s">
        <v>3</v>
      </c>
      <c r="AE44" s="50">
        <v>39</v>
      </c>
      <c r="AF44" s="50" t="s">
        <v>3</v>
      </c>
      <c r="AG44" s="50">
        <v>24</v>
      </c>
      <c r="AH44" s="50" t="s">
        <v>3</v>
      </c>
      <c r="AI44" s="50" t="s">
        <v>3</v>
      </c>
      <c r="AJ44" s="50" t="s">
        <v>3</v>
      </c>
      <c r="AK44" s="51">
        <f t="shared" ref="AK44:AK90" si="19">SUM(AD44:AJ44)</f>
        <v>63</v>
      </c>
      <c r="AL44" s="52"/>
      <c r="AM44" s="53"/>
      <c r="AN44" s="25" t="s">
        <v>3</v>
      </c>
      <c r="AO44" s="26">
        <v>22.831288343558281</v>
      </c>
      <c r="AP44" s="26" t="s">
        <v>3</v>
      </c>
      <c r="AQ44" s="27">
        <v>230.13793103448276</v>
      </c>
      <c r="AR44" s="384"/>
      <c r="AS44" s="33"/>
    </row>
    <row r="45" spans="1:45" ht="18" customHeight="1">
      <c r="A45" s="1">
        <v>65</v>
      </c>
      <c r="B45" s="6">
        <v>63</v>
      </c>
      <c r="C45" s="6">
        <v>1302</v>
      </c>
      <c r="D45" s="6">
        <v>13111</v>
      </c>
      <c r="E45" s="6">
        <v>11330706</v>
      </c>
      <c r="F45" s="7">
        <v>11301100</v>
      </c>
      <c r="G45" s="10">
        <v>11301100</v>
      </c>
      <c r="H45" s="31" t="s">
        <v>43</v>
      </c>
      <c r="I45" s="28" t="s">
        <v>57</v>
      </c>
      <c r="J45" s="35"/>
      <c r="K45" s="80" t="s">
        <v>60</v>
      </c>
      <c r="L45" s="280" t="s">
        <v>640</v>
      </c>
      <c r="M45" s="271"/>
      <c r="N45" s="271"/>
      <c r="O45" s="271"/>
      <c r="P45" s="271" t="s">
        <v>641</v>
      </c>
      <c r="Q45" s="281" t="s">
        <v>641</v>
      </c>
      <c r="R45" s="271"/>
      <c r="S45" s="271"/>
      <c r="T45" s="271"/>
      <c r="U45" s="271"/>
      <c r="V45" s="271"/>
      <c r="W45" s="271"/>
      <c r="X45" s="271"/>
      <c r="Y45" s="271" t="s">
        <v>641</v>
      </c>
      <c r="Z45" s="282"/>
      <c r="AA45" s="340">
        <f t="shared" ref="AA45" si="20">SUM(AB45:AC46)</f>
        <v>91</v>
      </c>
      <c r="AB45" s="342">
        <v>91</v>
      </c>
      <c r="AC45" s="344" t="s">
        <v>3</v>
      </c>
      <c r="AD45" s="54" t="s">
        <v>3</v>
      </c>
      <c r="AE45" s="55">
        <v>60</v>
      </c>
      <c r="AF45" s="55">
        <v>31</v>
      </c>
      <c r="AG45" s="55" t="s">
        <v>3</v>
      </c>
      <c r="AH45" s="55" t="s">
        <v>3</v>
      </c>
      <c r="AI45" s="55" t="s">
        <v>3</v>
      </c>
      <c r="AJ45" s="56"/>
      <c r="AK45" s="57">
        <f t="shared" si="19"/>
        <v>91</v>
      </c>
      <c r="AL45" s="58" t="s">
        <v>3</v>
      </c>
      <c r="AM45" s="59" t="s">
        <v>3</v>
      </c>
      <c r="AN45" s="120" t="s">
        <v>3</v>
      </c>
      <c r="AO45" s="121">
        <v>0.665662100456621</v>
      </c>
      <c r="AP45" s="121">
        <v>0.66796288113124169</v>
      </c>
      <c r="AQ45" s="122" t="s">
        <v>3</v>
      </c>
      <c r="AR45" s="382"/>
      <c r="AS45" s="33"/>
    </row>
    <row r="46" spans="1:45" ht="18.600000000000001" customHeight="1" thickBot="1">
      <c r="A46" s="1">
        <v>65</v>
      </c>
      <c r="B46" s="6"/>
      <c r="C46" s="6"/>
      <c r="D46" s="6"/>
      <c r="E46" s="6"/>
      <c r="F46" s="6"/>
      <c r="G46" s="10"/>
      <c r="H46" s="33"/>
      <c r="I46" s="29"/>
      <c r="J46" s="79"/>
      <c r="K46" s="81"/>
      <c r="L46" s="283"/>
      <c r="M46" s="284"/>
      <c r="N46" s="284"/>
      <c r="O46" s="284"/>
      <c r="P46" s="284"/>
      <c r="Q46" s="285"/>
      <c r="R46" s="284"/>
      <c r="S46" s="284"/>
      <c r="T46" s="284"/>
      <c r="U46" s="284"/>
      <c r="V46" s="284"/>
      <c r="W46" s="284"/>
      <c r="X46" s="284"/>
      <c r="Y46" s="284"/>
      <c r="Z46" s="286"/>
      <c r="AA46" s="341"/>
      <c r="AB46" s="343"/>
      <c r="AC46" s="345"/>
      <c r="AD46" s="49" t="s">
        <v>3</v>
      </c>
      <c r="AE46" s="50">
        <v>60</v>
      </c>
      <c r="AF46" s="50">
        <v>31</v>
      </c>
      <c r="AG46" s="50" t="s">
        <v>3</v>
      </c>
      <c r="AH46" s="50" t="s">
        <v>3</v>
      </c>
      <c r="AI46" s="50" t="s">
        <v>3</v>
      </c>
      <c r="AJ46" s="50" t="s">
        <v>3</v>
      </c>
      <c r="AK46" s="51">
        <f t="shared" si="19"/>
        <v>91</v>
      </c>
      <c r="AL46" s="52"/>
      <c r="AM46" s="53"/>
      <c r="AN46" s="25" t="s">
        <v>3</v>
      </c>
      <c r="AO46" s="26">
        <v>11.179447852760736</v>
      </c>
      <c r="AP46" s="26">
        <v>20.427027027027027</v>
      </c>
      <c r="AQ46" s="27" t="s">
        <v>3</v>
      </c>
      <c r="AR46" s="384"/>
      <c r="AS46" s="33"/>
    </row>
    <row r="47" spans="1:45" ht="18" customHeight="1">
      <c r="A47" s="1">
        <v>66</v>
      </c>
      <c r="B47" s="6">
        <v>64</v>
      </c>
      <c r="C47" s="6">
        <v>1302</v>
      </c>
      <c r="D47" s="6">
        <v>13111</v>
      </c>
      <c r="E47" s="6">
        <v>11330176</v>
      </c>
      <c r="F47" s="7">
        <v>11301101</v>
      </c>
      <c r="G47" s="10">
        <v>11301101</v>
      </c>
      <c r="H47" s="31" t="s">
        <v>43</v>
      </c>
      <c r="I47" s="28" t="s">
        <v>57</v>
      </c>
      <c r="J47" s="35" t="s">
        <v>685</v>
      </c>
      <c r="K47" s="80" t="s">
        <v>61</v>
      </c>
      <c r="L47" s="273" t="s">
        <v>651</v>
      </c>
      <c r="M47" s="272" t="s">
        <v>641</v>
      </c>
      <c r="N47" s="272"/>
      <c r="O47" s="272" t="s">
        <v>641</v>
      </c>
      <c r="P47" s="272" t="s">
        <v>641</v>
      </c>
      <c r="Q47" s="274" t="s">
        <v>641</v>
      </c>
      <c r="R47" s="272" t="s">
        <v>655</v>
      </c>
      <c r="S47" s="272"/>
      <c r="T47" s="272" t="s">
        <v>648</v>
      </c>
      <c r="U47" s="272" t="s">
        <v>652</v>
      </c>
      <c r="V47" s="272" t="s">
        <v>649</v>
      </c>
      <c r="W47" s="272" t="s">
        <v>665</v>
      </c>
      <c r="X47" s="272" t="s">
        <v>641</v>
      </c>
      <c r="Y47" s="272"/>
      <c r="Z47" s="275"/>
      <c r="AA47" s="340">
        <f t="shared" ref="AA47" si="21">SUM(AB47:AC48)</f>
        <v>840</v>
      </c>
      <c r="AB47" s="342">
        <v>840</v>
      </c>
      <c r="AC47" s="344" t="s">
        <v>3</v>
      </c>
      <c r="AD47" s="54">
        <v>572</v>
      </c>
      <c r="AE47" s="55">
        <v>268</v>
      </c>
      <c r="AF47" s="55" t="s">
        <v>3</v>
      </c>
      <c r="AG47" s="55" t="s">
        <v>3</v>
      </c>
      <c r="AH47" s="55" t="s">
        <v>3</v>
      </c>
      <c r="AI47" s="55" t="s">
        <v>3</v>
      </c>
      <c r="AJ47" s="56"/>
      <c r="AK47" s="57">
        <f t="shared" si="19"/>
        <v>840</v>
      </c>
      <c r="AL47" s="58">
        <v>33</v>
      </c>
      <c r="AM47" s="59" t="s">
        <v>3</v>
      </c>
      <c r="AN47" s="120">
        <v>0.68937158731679282</v>
      </c>
      <c r="AO47" s="121">
        <v>0.75402780617460641</v>
      </c>
      <c r="AP47" s="121" t="s">
        <v>3</v>
      </c>
      <c r="AQ47" s="122" t="s">
        <v>3</v>
      </c>
      <c r="AR47" s="382"/>
      <c r="AS47" s="33"/>
    </row>
    <row r="48" spans="1:45" ht="18.600000000000001" customHeight="1" thickBot="1">
      <c r="A48" s="1">
        <v>66</v>
      </c>
      <c r="B48" s="6"/>
      <c r="C48" s="6"/>
      <c r="D48" s="6"/>
      <c r="E48" s="6"/>
      <c r="F48" s="6"/>
      <c r="G48" s="10"/>
      <c r="H48" s="33"/>
      <c r="I48" s="29"/>
      <c r="J48" s="79"/>
      <c r="K48" s="81"/>
      <c r="L48" s="276"/>
      <c r="M48" s="277"/>
      <c r="N48" s="277"/>
      <c r="O48" s="277"/>
      <c r="P48" s="277"/>
      <c r="Q48" s="278"/>
      <c r="R48" s="277"/>
      <c r="S48" s="277"/>
      <c r="T48" s="277"/>
      <c r="U48" s="277"/>
      <c r="V48" s="277"/>
      <c r="W48" s="277"/>
      <c r="X48" s="277"/>
      <c r="Y48" s="277"/>
      <c r="Z48" s="279"/>
      <c r="AA48" s="341"/>
      <c r="AB48" s="343"/>
      <c r="AC48" s="345"/>
      <c r="AD48" s="49">
        <v>540</v>
      </c>
      <c r="AE48" s="50">
        <v>300</v>
      </c>
      <c r="AF48" s="50" t="s">
        <v>3</v>
      </c>
      <c r="AG48" s="50" t="s">
        <v>3</v>
      </c>
      <c r="AH48" s="50" t="s">
        <v>3</v>
      </c>
      <c r="AI48" s="50" t="s">
        <v>3</v>
      </c>
      <c r="AJ48" s="50" t="s">
        <v>3</v>
      </c>
      <c r="AK48" s="51">
        <f t="shared" si="19"/>
        <v>840</v>
      </c>
      <c r="AL48" s="52"/>
      <c r="AM48" s="53"/>
      <c r="AN48" s="25">
        <v>7.8265858234318495</v>
      </c>
      <c r="AO48" s="26">
        <v>11.33010752688172</v>
      </c>
      <c r="AP48" s="26" t="s">
        <v>3</v>
      </c>
      <c r="AQ48" s="27" t="s">
        <v>3</v>
      </c>
      <c r="AR48" s="384"/>
      <c r="AS48" s="33"/>
    </row>
    <row r="49" spans="1:45" ht="18" customHeight="1">
      <c r="A49" s="1">
        <v>67</v>
      </c>
      <c r="B49" s="6">
        <v>65</v>
      </c>
      <c r="C49" s="6">
        <v>1302</v>
      </c>
      <c r="D49" s="6">
        <v>13111</v>
      </c>
      <c r="E49" s="6">
        <v>11330311</v>
      </c>
      <c r="F49" s="7">
        <v>11301102</v>
      </c>
      <c r="G49" s="10">
        <v>11301102</v>
      </c>
      <c r="H49" s="31" t="s">
        <v>43</v>
      </c>
      <c r="I49" s="28" t="s">
        <v>57</v>
      </c>
      <c r="J49" s="35"/>
      <c r="K49" s="80" t="s">
        <v>62</v>
      </c>
      <c r="L49" s="280"/>
      <c r="M49" s="271"/>
      <c r="N49" s="271"/>
      <c r="O49" s="271"/>
      <c r="P49" s="271"/>
      <c r="Q49" s="281"/>
      <c r="R49" s="271"/>
      <c r="S49" s="271"/>
      <c r="T49" s="271"/>
      <c r="U49" s="271"/>
      <c r="V49" s="271"/>
      <c r="W49" s="271"/>
      <c r="X49" s="271"/>
      <c r="Y49" s="271"/>
      <c r="Z49" s="282"/>
      <c r="AA49" s="340">
        <f t="shared" ref="AA49" si="22">SUM(AB49:AC50)</f>
        <v>88</v>
      </c>
      <c r="AB49" s="342" t="s">
        <v>3</v>
      </c>
      <c r="AC49" s="344">
        <v>88</v>
      </c>
      <c r="AD49" s="54" t="s">
        <v>3</v>
      </c>
      <c r="AE49" s="55" t="s">
        <v>3</v>
      </c>
      <c r="AF49" s="55" t="s">
        <v>3</v>
      </c>
      <c r="AG49" s="55">
        <v>88</v>
      </c>
      <c r="AH49" s="55" t="s">
        <v>3</v>
      </c>
      <c r="AI49" s="55" t="s">
        <v>3</v>
      </c>
      <c r="AJ49" s="56"/>
      <c r="AK49" s="57">
        <f t="shared" si="19"/>
        <v>88</v>
      </c>
      <c r="AL49" s="58" t="s">
        <v>3</v>
      </c>
      <c r="AM49" s="59" t="s">
        <v>3</v>
      </c>
      <c r="AN49" s="120" t="s">
        <v>3</v>
      </c>
      <c r="AO49" s="121" t="s">
        <v>3</v>
      </c>
      <c r="AP49" s="121" t="s">
        <v>3</v>
      </c>
      <c r="AQ49" s="122">
        <v>0.8007783312577833</v>
      </c>
      <c r="AR49" s="382"/>
      <c r="AS49" s="33"/>
    </row>
    <row r="50" spans="1:45" ht="18.600000000000001" customHeight="1" thickBot="1">
      <c r="A50" s="1">
        <v>67</v>
      </c>
      <c r="B50" s="6"/>
      <c r="C50" s="6"/>
      <c r="D50" s="6"/>
      <c r="E50" s="6"/>
      <c r="F50" s="6"/>
      <c r="G50" s="10"/>
      <c r="H50" s="33"/>
      <c r="I50" s="29"/>
      <c r="J50" s="79"/>
      <c r="K50" s="81"/>
      <c r="L50" s="283"/>
      <c r="M50" s="284"/>
      <c r="N50" s="284"/>
      <c r="O50" s="284"/>
      <c r="P50" s="284"/>
      <c r="Q50" s="285"/>
      <c r="R50" s="284"/>
      <c r="S50" s="284"/>
      <c r="T50" s="284"/>
      <c r="U50" s="284"/>
      <c r="V50" s="284"/>
      <c r="W50" s="284"/>
      <c r="X50" s="284"/>
      <c r="Y50" s="284"/>
      <c r="Z50" s="286"/>
      <c r="AA50" s="341"/>
      <c r="AB50" s="343"/>
      <c r="AC50" s="345"/>
      <c r="AD50" s="49" t="s">
        <v>3</v>
      </c>
      <c r="AE50" s="50" t="s">
        <v>3</v>
      </c>
      <c r="AF50" s="50" t="s">
        <v>3</v>
      </c>
      <c r="AG50" s="50">
        <v>88</v>
      </c>
      <c r="AH50" s="50" t="s">
        <v>3</v>
      </c>
      <c r="AI50" s="50" t="s">
        <v>3</v>
      </c>
      <c r="AJ50" s="50" t="s">
        <v>3</v>
      </c>
      <c r="AK50" s="51">
        <f t="shared" si="19"/>
        <v>88</v>
      </c>
      <c r="AL50" s="52"/>
      <c r="AM50" s="53"/>
      <c r="AN50" s="25" t="s">
        <v>3</v>
      </c>
      <c r="AO50" s="26" t="s">
        <v>3</v>
      </c>
      <c r="AP50" s="26" t="s">
        <v>3</v>
      </c>
      <c r="AQ50" s="27">
        <v>627.34146341463418</v>
      </c>
      <c r="AR50" s="384"/>
      <c r="AS50" s="33"/>
    </row>
    <row r="51" spans="1:45" ht="18" customHeight="1">
      <c r="A51" s="1">
        <v>68</v>
      </c>
      <c r="B51" s="6">
        <v>66</v>
      </c>
      <c r="C51" s="6">
        <v>1302</v>
      </c>
      <c r="D51" s="6">
        <v>13111</v>
      </c>
      <c r="E51" s="6">
        <v>11330402</v>
      </c>
      <c r="F51" s="7">
        <v>11301103</v>
      </c>
      <c r="G51" s="10">
        <v>11301103</v>
      </c>
      <c r="H51" s="31" t="s">
        <v>43</v>
      </c>
      <c r="I51" s="28" t="s">
        <v>57</v>
      </c>
      <c r="J51" s="35"/>
      <c r="K51" s="80" t="s">
        <v>63</v>
      </c>
      <c r="L51" s="280"/>
      <c r="M51" s="271"/>
      <c r="N51" s="271"/>
      <c r="O51" s="271"/>
      <c r="P51" s="271"/>
      <c r="Q51" s="281"/>
      <c r="R51" s="271"/>
      <c r="S51" s="271"/>
      <c r="T51" s="271"/>
      <c r="U51" s="271"/>
      <c r="V51" s="271"/>
      <c r="W51" s="271"/>
      <c r="X51" s="271"/>
      <c r="Y51" s="271"/>
      <c r="Z51" s="282"/>
      <c r="AA51" s="340">
        <f t="shared" ref="AA51" si="23">SUM(AB51:AC52)</f>
        <v>71</v>
      </c>
      <c r="AB51" s="342">
        <v>71</v>
      </c>
      <c r="AC51" s="344" t="s">
        <v>3</v>
      </c>
      <c r="AD51" s="54" t="s">
        <v>3</v>
      </c>
      <c r="AE51" s="55" t="s">
        <v>3</v>
      </c>
      <c r="AF51" s="55" t="s">
        <v>3</v>
      </c>
      <c r="AG51" s="55">
        <v>71</v>
      </c>
      <c r="AH51" s="55" t="s">
        <v>3</v>
      </c>
      <c r="AI51" s="55" t="s">
        <v>3</v>
      </c>
      <c r="AJ51" s="56"/>
      <c r="AK51" s="57">
        <f t="shared" si="19"/>
        <v>71</v>
      </c>
      <c r="AL51" s="58" t="s">
        <v>3</v>
      </c>
      <c r="AM51" s="59" t="s">
        <v>3</v>
      </c>
      <c r="AN51" s="120" t="s">
        <v>3</v>
      </c>
      <c r="AO51" s="121" t="s">
        <v>3</v>
      </c>
      <c r="AP51" s="121" t="s">
        <v>3</v>
      </c>
      <c r="AQ51" s="122">
        <v>0.96511672776384339</v>
      </c>
      <c r="AR51" s="382"/>
      <c r="AS51" s="33"/>
    </row>
    <row r="52" spans="1:45" ht="18.600000000000001" customHeight="1" thickBot="1">
      <c r="A52" s="1">
        <v>68</v>
      </c>
      <c r="B52" s="6"/>
      <c r="C52" s="6"/>
      <c r="D52" s="6"/>
      <c r="E52" s="6"/>
      <c r="F52" s="6"/>
      <c r="G52" s="10"/>
      <c r="H52" s="33"/>
      <c r="I52" s="29"/>
      <c r="J52" s="79"/>
      <c r="K52" s="81"/>
      <c r="L52" s="283"/>
      <c r="M52" s="284"/>
      <c r="N52" s="284"/>
      <c r="O52" s="284"/>
      <c r="P52" s="284"/>
      <c r="Q52" s="285"/>
      <c r="R52" s="284"/>
      <c r="S52" s="284"/>
      <c r="T52" s="284"/>
      <c r="U52" s="284"/>
      <c r="V52" s="284"/>
      <c r="W52" s="284"/>
      <c r="X52" s="284"/>
      <c r="Y52" s="284"/>
      <c r="Z52" s="286"/>
      <c r="AA52" s="341"/>
      <c r="AB52" s="343"/>
      <c r="AC52" s="345"/>
      <c r="AD52" s="49" t="s">
        <v>3</v>
      </c>
      <c r="AE52" s="50" t="s">
        <v>3</v>
      </c>
      <c r="AF52" s="50" t="s">
        <v>3</v>
      </c>
      <c r="AG52" s="50">
        <v>71</v>
      </c>
      <c r="AH52" s="50" t="s">
        <v>3</v>
      </c>
      <c r="AI52" s="50" t="s">
        <v>3</v>
      </c>
      <c r="AJ52" s="50" t="s">
        <v>3</v>
      </c>
      <c r="AK52" s="51">
        <f t="shared" si="19"/>
        <v>71</v>
      </c>
      <c r="AL52" s="52"/>
      <c r="AM52" s="53"/>
      <c r="AN52" s="25" t="s">
        <v>3</v>
      </c>
      <c r="AO52" s="26" t="s">
        <v>3</v>
      </c>
      <c r="AP52" s="26" t="s">
        <v>3</v>
      </c>
      <c r="AQ52" s="27">
        <v>159.81469648562302</v>
      </c>
      <c r="AR52" s="384"/>
      <c r="AS52" s="33"/>
    </row>
    <row r="53" spans="1:45" ht="18" customHeight="1">
      <c r="A53" s="1">
        <v>69</v>
      </c>
      <c r="B53" s="6">
        <v>67</v>
      </c>
      <c r="C53" s="6">
        <v>1302</v>
      </c>
      <c r="D53" s="6">
        <v>13111</v>
      </c>
      <c r="E53" s="6">
        <v>11330316</v>
      </c>
      <c r="F53" s="7">
        <v>11301104</v>
      </c>
      <c r="G53" s="10">
        <v>11301104</v>
      </c>
      <c r="H53" s="31" t="s">
        <v>43</v>
      </c>
      <c r="I53" s="28" t="s">
        <v>57</v>
      </c>
      <c r="J53" s="35"/>
      <c r="K53" s="80" t="s">
        <v>64</v>
      </c>
      <c r="L53" s="273"/>
      <c r="M53" s="272"/>
      <c r="N53" s="272"/>
      <c r="O53" s="272"/>
      <c r="P53" s="272"/>
      <c r="Q53" s="274"/>
      <c r="R53" s="272"/>
      <c r="S53" s="272"/>
      <c r="T53" s="272"/>
      <c r="U53" s="272"/>
      <c r="V53" s="272"/>
      <c r="W53" s="272"/>
      <c r="X53" s="272"/>
      <c r="Y53" s="272"/>
      <c r="Z53" s="275"/>
      <c r="AA53" s="340">
        <f t="shared" ref="AA53" si="24">SUM(AB53:AC54)</f>
        <v>20</v>
      </c>
      <c r="AB53" s="342">
        <v>20</v>
      </c>
      <c r="AC53" s="344" t="s">
        <v>3</v>
      </c>
      <c r="AD53" s="54" t="s">
        <v>3</v>
      </c>
      <c r="AE53" s="55">
        <v>20</v>
      </c>
      <c r="AF53" s="55" t="s">
        <v>3</v>
      </c>
      <c r="AG53" s="55" t="s">
        <v>3</v>
      </c>
      <c r="AH53" s="55" t="s">
        <v>3</v>
      </c>
      <c r="AI53" s="55" t="s">
        <v>3</v>
      </c>
      <c r="AJ53" s="56"/>
      <c r="AK53" s="57">
        <f t="shared" si="19"/>
        <v>20</v>
      </c>
      <c r="AL53" s="58" t="s">
        <v>3</v>
      </c>
      <c r="AM53" s="59" t="s">
        <v>3</v>
      </c>
      <c r="AN53" s="120" t="s">
        <v>3</v>
      </c>
      <c r="AO53" s="121">
        <v>0.28027397260273973</v>
      </c>
      <c r="AP53" s="121" t="s">
        <v>3</v>
      </c>
      <c r="AQ53" s="122" t="s">
        <v>3</v>
      </c>
      <c r="AR53" s="382"/>
      <c r="AS53" s="33"/>
    </row>
    <row r="54" spans="1:45" ht="18.600000000000001" customHeight="1" thickBot="1">
      <c r="A54" s="1">
        <v>69</v>
      </c>
      <c r="B54" s="6"/>
      <c r="C54" s="6"/>
      <c r="D54" s="6"/>
      <c r="E54" s="6"/>
      <c r="F54" s="6"/>
      <c r="G54" s="10"/>
      <c r="H54" s="33"/>
      <c r="I54" s="29"/>
      <c r="J54" s="79"/>
      <c r="K54" s="81"/>
      <c r="L54" s="276"/>
      <c r="M54" s="277"/>
      <c r="N54" s="277"/>
      <c r="O54" s="277"/>
      <c r="P54" s="277"/>
      <c r="Q54" s="278"/>
      <c r="R54" s="277"/>
      <c r="S54" s="277"/>
      <c r="T54" s="277"/>
      <c r="U54" s="277"/>
      <c r="V54" s="277"/>
      <c r="W54" s="277"/>
      <c r="X54" s="277"/>
      <c r="Y54" s="277"/>
      <c r="Z54" s="279"/>
      <c r="AA54" s="341"/>
      <c r="AB54" s="343"/>
      <c r="AC54" s="345"/>
      <c r="AD54" s="49" t="s">
        <v>3</v>
      </c>
      <c r="AE54" s="50">
        <v>20</v>
      </c>
      <c r="AF54" s="50" t="s">
        <v>3</v>
      </c>
      <c r="AG54" s="50" t="s">
        <v>3</v>
      </c>
      <c r="AH54" s="50" t="s">
        <v>3</v>
      </c>
      <c r="AI54" s="50" t="s">
        <v>3</v>
      </c>
      <c r="AJ54" s="50" t="s">
        <v>3</v>
      </c>
      <c r="AK54" s="51">
        <f t="shared" si="19"/>
        <v>20</v>
      </c>
      <c r="AL54" s="52"/>
      <c r="AM54" s="53"/>
      <c r="AN54" s="25" t="s">
        <v>3</v>
      </c>
      <c r="AO54" s="26">
        <v>2.4769975786924938</v>
      </c>
      <c r="AP54" s="26" t="s">
        <v>3</v>
      </c>
      <c r="AQ54" s="27" t="s">
        <v>3</v>
      </c>
      <c r="AR54" s="384"/>
      <c r="AS54" s="33"/>
    </row>
    <row r="55" spans="1:45" ht="18" customHeight="1">
      <c r="A55" s="1">
        <v>70</v>
      </c>
      <c r="B55" s="6">
        <v>68</v>
      </c>
      <c r="C55" s="6">
        <v>1302</v>
      </c>
      <c r="D55" s="6">
        <v>13111</v>
      </c>
      <c r="E55" s="6">
        <v>11330919</v>
      </c>
      <c r="F55" s="7">
        <v>11301105</v>
      </c>
      <c r="G55" s="10">
        <v>11301105</v>
      </c>
      <c r="H55" s="31" t="s">
        <v>43</v>
      </c>
      <c r="I55" s="28" t="s">
        <v>57</v>
      </c>
      <c r="J55" s="35"/>
      <c r="K55" s="80" t="s">
        <v>65</v>
      </c>
      <c r="L55" s="280"/>
      <c r="M55" s="271"/>
      <c r="N55" s="271"/>
      <c r="O55" s="271"/>
      <c r="P55" s="271"/>
      <c r="Q55" s="281"/>
      <c r="R55" s="271"/>
      <c r="S55" s="271"/>
      <c r="T55" s="271"/>
      <c r="U55" s="271"/>
      <c r="V55" s="271"/>
      <c r="W55" s="271"/>
      <c r="X55" s="271"/>
      <c r="Y55" s="271"/>
      <c r="Z55" s="282"/>
      <c r="AA55" s="340">
        <f t="shared" ref="AA55" si="25">SUM(AB55:AC56)</f>
        <v>72</v>
      </c>
      <c r="AB55" s="342" t="s">
        <v>3</v>
      </c>
      <c r="AC55" s="344">
        <v>72</v>
      </c>
      <c r="AD55" s="54" t="s">
        <v>3</v>
      </c>
      <c r="AE55" s="55" t="s">
        <v>3</v>
      </c>
      <c r="AF55" s="55" t="s">
        <v>3</v>
      </c>
      <c r="AG55" s="55">
        <v>72</v>
      </c>
      <c r="AH55" s="55" t="s">
        <v>3</v>
      </c>
      <c r="AI55" s="55" t="s">
        <v>3</v>
      </c>
      <c r="AJ55" s="56"/>
      <c r="AK55" s="57">
        <f t="shared" si="19"/>
        <v>72</v>
      </c>
      <c r="AL55" s="58" t="s">
        <v>3</v>
      </c>
      <c r="AM55" s="59" t="s">
        <v>3</v>
      </c>
      <c r="AN55" s="120" t="s">
        <v>3</v>
      </c>
      <c r="AO55" s="121" t="s">
        <v>3</v>
      </c>
      <c r="AP55" s="121" t="s">
        <v>3</v>
      </c>
      <c r="AQ55" s="122">
        <v>0.97812024353120242</v>
      </c>
      <c r="AR55" s="382"/>
      <c r="AS55" s="33"/>
    </row>
    <row r="56" spans="1:45" ht="18.600000000000001" customHeight="1" thickBot="1">
      <c r="A56" s="1">
        <v>70</v>
      </c>
      <c r="B56" s="6"/>
      <c r="C56" s="6"/>
      <c r="D56" s="6"/>
      <c r="E56" s="6"/>
      <c r="F56" s="6"/>
      <c r="G56" s="10"/>
      <c r="H56" s="33"/>
      <c r="I56" s="29"/>
      <c r="J56" s="79"/>
      <c r="K56" s="81"/>
      <c r="L56" s="283"/>
      <c r="M56" s="284"/>
      <c r="N56" s="284"/>
      <c r="O56" s="284"/>
      <c r="P56" s="284"/>
      <c r="Q56" s="285"/>
      <c r="R56" s="284"/>
      <c r="S56" s="284"/>
      <c r="T56" s="284"/>
      <c r="U56" s="284"/>
      <c r="V56" s="284"/>
      <c r="W56" s="284"/>
      <c r="X56" s="284"/>
      <c r="Y56" s="284"/>
      <c r="Z56" s="286"/>
      <c r="AA56" s="341"/>
      <c r="AB56" s="343"/>
      <c r="AC56" s="345"/>
      <c r="AD56" s="49" t="s">
        <v>3</v>
      </c>
      <c r="AE56" s="50" t="s">
        <v>3</v>
      </c>
      <c r="AF56" s="50" t="s">
        <v>3</v>
      </c>
      <c r="AG56" s="50">
        <v>72</v>
      </c>
      <c r="AH56" s="50" t="s">
        <v>3</v>
      </c>
      <c r="AI56" s="50" t="s">
        <v>3</v>
      </c>
      <c r="AJ56" s="50" t="s">
        <v>3</v>
      </c>
      <c r="AK56" s="51">
        <f t="shared" si="19"/>
        <v>72</v>
      </c>
      <c r="AL56" s="52"/>
      <c r="AM56" s="53"/>
      <c r="AN56" s="25" t="s">
        <v>3</v>
      </c>
      <c r="AO56" s="26" t="s">
        <v>3</v>
      </c>
      <c r="AP56" s="26" t="s">
        <v>3</v>
      </c>
      <c r="AQ56" s="27">
        <v>558.804347826087</v>
      </c>
      <c r="AR56" s="384"/>
      <c r="AS56" s="33"/>
    </row>
    <row r="57" spans="1:45" ht="18" customHeight="1">
      <c r="A57" s="1">
        <v>71</v>
      </c>
      <c r="B57" s="6">
        <v>69</v>
      </c>
      <c r="C57" s="6">
        <v>1302</v>
      </c>
      <c r="D57" s="6">
        <v>13111</v>
      </c>
      <c r="E57" s="6">
        <v>11330696</v>
      </c>
      <c r="F57" s="7">
        <v>11301106</v>
      </c>
      <c r="G57" s="10">
        <v>11301106</v>
      </c>
      <c r="H57" s="31" t="s">
        <v>43</v>
      </c>
      <c r="I57" s="28" t="s">
        <v>57</v>
      </c>
      <c r="J57" s="35"/>
      <c r="K57" s="80" t="s">
        <v>66</v>
      </c>
      <c r="L57" s="273"/>
      <c r="M57" s="272"/>
      <c r="N57" s="272"/>
      <c r="O57" s="272"/>
      <c r="P57" s="272" t="s">
        <v>641</v>
      </c>
      <c r="Q57" s="274" t="s">
        <v>641</v>
      </c>
      <c r="R57" s="272" t="s">
        <v>642</v>
      </c>
      <c r="S57" s="272"/>
      <c r="T57" s="272"/>
      <c r="U57" s="272"/>
      <c r="V57" s="272"/>
      <c r="W57" s="272"/>
      <c r="X57" s="272" t="s">
        <v>641</v>
      </c>
      <c r="Y57" s="272"/>
      <c r="Z57" s="275"/>
      <c r="AA57" s="340">
        <f t="shared" ref="AA57" si="26">SUM(AB57:AC58)</f>
        <v>180</v>
      </c>
      <c r="AB57" s="342">
        <v>124</v>
      </c>
      <c r="AC57" s="344">
        <v>56</v>
      </c>
      <c r="AD57" s="54" t="s">
        <v>3</v>
      </c>
      <c r="AE57" s="55">
        <v>124</v>
      </c>
      <c r="AF57" s="55" t="s">
        <v>3</v>
      </c>
      <c r="AG57" s="55">
        <v>56</v>
      </c>
      <c r="AH57" s="55" t="s">
        <v>3</v>
      </c>
      <c r="AI57" s="55" t="s">
        <v>3</v>
      </c>
      <c r="AJ57" s="56"/>
      <c r="AK57" s="57">
        <f t="shared" si="19"/>
        <v>180</v>
      </c>
      <c r="AL57" s="58">
        <v>5</v>
      </c>
      <c r="AM57" s="59" t="s">
        <v>3</v>
      </c>
      <c r="AN57" s="120" t="s">
        <v>3</v>
      </c>
      <c r="AO57" s="121">
        <v>0.9353513035793195</v>
      </c>
      <c r="AP57" s="121" t="s">
        <v>3</v>
      </c>
      <c r="AQ57" s="122">
        <v>0.82671232876712331</v>
      </c>
      <c r="AR57" s="382"/>
      <c r="AS57" s="33"/>
    </row>
    <row r="58" spans="1:45" ht="18.600000000000001" customHeight="1" thickBot="1">
      <c r="A58" s="1">
        <v>71</v>
      </c>
      <c r="B58" s="6"/>
      <c r="C58" s="6"/>
      <c r="D58" s="6"/>
      <c r="E58" s="6"/>
      <c r="F58" s="6"/>
      <c r="G58" s="10"/>
      <c r="H58" s="33"/>
      <c r="I58" s="29"/>
      <c r="J58" s="79"/>
      <c r="K58" s="81"/>
      <c r="L58" s="276"/>
      <c r="M58" s="277"/>
      <c r="N58" s="277"/>
      <c r="O58" s="277"/>
      <c r="P58" s="277"/>
      <c r="Q58" s="278"/>
      <c r="R58" s="277"/>
      <c r="S58" s="277"/>
      <c r="T58" s="277"/>
      <c r="U58" s="277"/>
      <c r="V58" s="277"/>
      <c r="W58" s="277"/>
      <c r="X58" s="277"/>
      <c r="Y58" s="277"/>
      <c r="Z58" s="279"/>
      <c r="AA58" s="341"/>
      <c r="AB58" s="343"/>
      <c r="AC58" s="345"/>
      <c r="AD58" s="49" t="s">
        <v>3</v>
      </c>
      <c r="AE58" s="50">
        <v>124</v>
      </c>
      <c r="AF58" s="50" t="s">
        <v>3</v>
      </c>
      <c r="AG58" s="50">
        <v>56</v>
      </c>
      <c r="AH58" s="50" t="s">
        <v>3</v>
      </c>
      <c r="AI58" s="50" t="s">
        <v>3</v>
      </c>
      <c r="AJ58" s="50" t="s">
        <v>3</v>
      </c>
      <c r="AK58" s="51">
        <f t="shared" si="19"/>
        <v>180</v>
      </c>
      <c r="AL58" s="52"/>
      <c r="AM58" s="53"/>
      <c r="AN58" s="25" t="s">
        <v>3</v>
      </c>
      <c r="AO58" s="26">
        <v>13.89822718319107</v>
      </c>
      <c r="AP58" s="26" t="s">
        <v>3</v>
      </c>
      <c r="AQ58" s="27">
        <v>277.01639344262293</v>
      </c>
      <c r="AR58" s="384"/>
      <c r="AS58" s="33"/>
    </row>
    <row r="59" spans="1:45" ht="18" customHeight="1">
      <c r="A59" s="1">
        <v>72</v>
      </c>
      <c r="B59" s="6">
        <v>70</v>
      </c>
      <c r="C59" s="6">
        <v>1302</v>
      </c>
      <c r="D59" s="6">
        <v>13111</v>
      </c>
      <c r="E59" s="6">
        <v>11330350</v>
      </c>
      <c r="F59" s="7">
        <v>11301107</v>
      </c>
      <c r="G59" s="10">
        <v>11301107</v>
      </c>
      <c r="H59" s="31" t="s">
        <v>43</v>
      </c>
      <c r="I59" s="28" t="s">
        <v>57</v>
      </c>
      <c r="J59" s="35"/>
      <c r="K59" s="80" t="s">
        <v>67</v>
      </c>
      <c r="L59" s="280"/>
      <c r="M59" s="271"/>
      <c r="N59" s="271"/>
      <c r="O59" s="271"/>
      <c r="P59" s="271"/>
      <c r="Q59" s="281"/>
      <c r="R59" s="271"/>
      <c r="S59" s="271"/>
      <c r="T59" s="271"/>
      <c r="U59" s="271"/>
      <c r="V59" s="271"/>
      <c r="W59" s="271"/>
      <c r="X59" s="271"/>
      <c r="Y59" s="271"/>
      <c r="Z59" s="282"/>
      <c r="AA59" s="340">
        <f t="shared" ref="AA59" si="27">SUM(AB59:AC60)</f>
        <v>98</v>
      </c>
      <c r="AB59" s="342">
        <v>98</v>
      </c>
      <c r="AC59" s="344" t="s">
        <v>3</v>
      </c>
      <c r="AD59" s="54" t="s">
        <v>3</v>
      </c>
      <c r="AE59" s="55">
        <v>24</v>
      </c>
      <c r="AF59" s="55">
        <v>60</v>
      </c>
      <c r="AG59" s="55">
        <v>14</v>
      </c>
      <c r="AH59" s="55" t="s">
        <v>3</v>
      </c>
      <c r="AI59" s="55" t="s">
        <v>3</v>
      </c>
      <c r="AJ59" s="56"/>
      <c r="AK59" s="57">
        <f t="shared" si="19"/>
        <v>98</v>
      </c>
      <c r="AL59" s="58" t="s">
        <v>3</v>
      </c>
      <c r="AM59" s="59" t="s">
        <v>3</v>
      </c>
      <c r="AN59" s="120" t="s">
        <v>3</v>
      </c>
      <c r="AO59" s="121">
        <v>0.89554794520547942</v>
      </c>
      <c r="AP59" s="121">
        <v>0.99684931506849317</v>
      </c>
      <c r="AQ59" s="122">
        <v>0.97925636007827788</v>
      </c>
      <c r="AR59" s="382"/>
      <c r="AS59" s="33"/>
    </row>
    <row r="60" spans="1:45" ht="18.600000000000001" customHeight="1" thickBot="1">
      <c r="A60" s="1">
        <v>72</v>
      </c>
      <c r="B60" s="6"/>
      <c r="C60" s="6"/>
      <c r="D60" s="6"/>
      <c r="E60" s="6"/>
      <c r="F60" s="6"/>
      <c r="G60" s="10"/>
      <c r="H60" s="33"/>
      <c r="I60" s="29"/>
      <c r="J60" s="79"/>
      <c r="K60" s="81"/>
      <c r="L60" s="283"/>
      <c r="M60" s="284"/>
      <c r="N60" s="284"/>
      <c r="O60" s="284"/>
      <c r="P60" s="284"/>
      <c r="Q60" s="285"/>
      <c r="R60" s="284"/>
      <c r="S60" s="284"/>
      <c r="T60" s="284"/>
      <c r="U60" s="284"/>
      <c r="V60" s="284"/>
      <c r="W60" s="284"/>
      <c r="X60" s="284"/>
      <c r="Y60" s="284"/>
      <c r="Z60" s="286"/>
      <c r="AA60" s="341"/>
      <c r="AB60" s="343"/>
      <c r="AC60" s="345"/>
      <c r="AD60" s="49" t="s">
        <v>3</v>
      </c>
      <c r="AE60" s="50">
        <v>24</v>
      </c>
      <c r="AF60" s="50">
        <v>60</v>
      </c>
      <c r="AG60" s="50">
        <v>14</v>
      </c>
      <c r="AH60" s="50" t="s">
        <v>3</v>
      </c>
      <c r="AI60" s="50" t="s">
        <v>3</v>
      </c>
      <c r="AJ60" s="50" t="s">
        <v>3</v>
      </c>
      <c r="AK60" s="51">
        <f t="shared" si="19"/>
        <v>98</v>
      </c>
      <c r="AL60" s="52"/>
      <c r="AM60" s="53"/>
      <c r="AN60" s="25" t="s">
        <v>3</v>
      </c>
      <c r="AO60" s="26">
        <v>27.967914438502675</v>
      </c>
      <c r="AP60" s="26">
        <v>80.408839779005518</v>
      </c>
      <c r="AQ60" s="27">
        <v>51.061224489795919</v>
      </c>
      <c r="AR60" s="384"/>
      <c r="AS60" s="33"/>
    </row>
    <row r="61" spans="1:45" ht="18" customHeight="1">
      <c r="A61" s="1">
        <v>73</v>
      </c>
      <c r="B61" s="6">
        <v>71</v>
      </c>
      <c r="C61" s="6">
        <v>1302</v>
      </c>
      <c r="D61" s="6">
        <v>13111</v>
      </c>
      <c r="E61" s="6">
        <v>11330712</v>
      </c>
      <c r="F61" s="7">
        <v>11301108</v>
      </c>
      <c r="G61" s="10">
        <v>11301108</v>
      </c>
      <c r="H61" s="31" t="s">
        <v>43</v>
      </c>
      <c r="I61" s="28" t="s">
        <v>57</v>
      </c>
      <c r="J61" s="35"/>
      <c r="K61" s="80" t="s">
        <v>68</v>
      </c>
      <c r="L61" s="273" t="s">
        <v>640</v>
      </c>
      <c r="M61" s="272"/>
      <c r="N61" s="272"/>
      <c r="O61" s="272"/>
      <c r="P61" s="272" t="s">
        <v>641</v>
      </c>
      <c r="Q61" s="274" t="s">
        <v>641</v>
      </c>
      <c r="R61" s="272" t="s">
        <v>646</v>
      </c>
      <c r="S61" s="272"/>
      <c r="T61" s="272"/>
      <c r="U61" s="272"/>
      <c r="V61" s="272"/>
      <c r="W61" s="272" t="s">
        <v>665</v>
      </c>
      <c r="X61" s="272" t="s">
        <v>641</v>
      </c>
      <c r="Y61" s="272"/>
      <c r="Z61" s="275" t="s">
        <v>641</v>
      </c>
      <c r="AA61" s="340">
        <f t="shared" ref="AA61" si="28">SUM(AB61:AC62)</f>
        <v>384</v>
      </c>
      <c r="AB61" s="342">
        <v>290</v>
      </c>
      <c r="AC61" s="344">
        <v>94</v>
      </c>
      <c r="AD61" s="54">
        <v>14</v>
      </c>
      <c r="AE61" s="55">
        <v>234</v>
      </c>
      <c r="AF61" s="55">
        <v>42</v>
      </c>
      <c r="AG61" s="55">
        <v>94</v>
      </c>
      <c r="AH61" s="55" t="s">
        <v>3</v>
      </c>
      <c r="AI61" s="55" t="s">
        <v>3</v>
      </c>
      <c r="AJ61" s="56"/>
      <c r="AK61" s="57">
        <f t="shared" si="19"/>
        <v>384</v>
      </c>
      <c r="AL61" s="58">
        <v>5</v>
      </c>
      <c r="AM61" s="59">
        <v>17</v>
      </c>
      <c r="AN61" s="120">
        <v>0.31095890410958904</v>
      </c>
      <c r="AO61" s="121">
        <v>0.6738672286617492</v>
      </c>
      <c r="AP61" s="121">
        <v>0.72289628180039134</v>
      </c>
      <c r="AQ61" s="122">
        <v>0.85327892742640632</v>
      </c>
      <c r="AR61" s="382"/>
      <c r="AS61" s="33"/>
    </row>
    <row r="62" spans="1:45" ht="18.600000000000001" customHeight="1" thickBot="1">
      <c r="A62" s="1">
        <v>73</v>
      </c>
      <c r="B62" s="6"/>
      <c r="C62" s="6"/>
      <c r="D62" s="6"/>
      <c r="E62" s="6"/>
      <c r="F62" s="6"/>
      <c r="G62" s="10"/>
      <c r="H62" s="33"/>
      <c r="I62" s="29"/>
      <c r="J62" s="79"/>
      <c r="K62" s="81"/>
      <c r="L62" s="276"/>
      <c r="M62" s="277"/>
      <c r="N62" s="277"/>
      <c r="O62" s="277"/>
      <c r="P62" s="277"/>
      <c r="Q62" s="278"/>
      <c r="R62" s="277"/>
      <c r="S62" s="277"/>
      <c r="T62" s="277"/>
      <c r="U62" s="277"/>
      <c r="V62" s="277"/>
      <c r="W62" s="277"/>
      <c r="X62" s="277"/>
      <c r="Y62" s="277"/>
      <c r="Z62" s="279"/>
      <c r="AA62" s="341"/>
      <c r="AB62" s="343"/>
      <c r="AC62" s="345"/>
      <c r="AD62" s="49">
        <v>14</v>
      </c>
      <c r="AE62" s="50">
        <v>234</v>
      </c>
      <c r="AF62" s="50">
        <v>42</v>
      </c>
      <c r="AG62" s="50">
        <v>94</v>
      </c>
      <c r="AH62" s="50" t="s">
        <v>3</v>
      </c>
      <c r="AI62" s="50" t="s">
        <v>3</v>
      </c>
      <c r="AJ62" s="50" t="s">
        <v>3</v>
      </c>
      <c r="AK62" s="51">
        <f t="shared" si="19"/>
        <v>384</v>
      </c>
      <c r="AL62" s="52"/>
      <c r="AM62" s="53"/>
      <c r="AN62" s="25">
        <v>5.1423948220064721</v>
      </c>
      <c r="AO62" s="26">
        <v>10.013048016701461</v>
      </c>
      <c r="AP62" s="26">
        <v>15.775088967971531</v>
      </c>
      <c r="AQ62" s="27">
        <v>284.23300970873788</v>
      </c>
      <c r="AR62" s="384"/>
      <c r="AS62" s="33"/>
    </row>
    <row r="63" spans="1:45" ht="18" customHeight="1">
      <c r="A63" s="1">
        <v>74</v>
      </c>
      <c r="B63" s="6">
        <v>72</v>
      </c>
      <c r="C63" s="6">
        <v>1302</v>
      </c>
      <c r="D63" s="6">
        <v>13111</v>
      </c>
      <c r="E63" s="6">
        <v>11330842</v>
      </c>
      <c r="F63" s="7">
        <v>11301109</v>
      </c>
      <c r="G63" s="10">
        <v>11301109</v>
      </c>
      <c r="H63" s="31" t="s">
        <v>43</v>
      </c>
      <c r="I63" s="28" t="s">
        <v>57</v>
      </c>
      <c r="J63" s="35" t="s">
        <v>685</v>
      </c>
      <c r="K63" s="80" t="s">
        <v>69</v>
      </c>
      <c r="L63" s="280" t="s">
        <v>640</v>
      </c>
      <c r="M63" s="271"/>
      <c r="N63" s="271" t="s">
        <v>641</v>
      </c>
      <c r="O63" s="271"/>
      <c r="P63" s="271" t="s">
        <v>641</v>
      </c>
      <c r="Q63" s="281" t="s">
        <v>641</v>
      </c>
      <c r="R63" s="271" t="s">
        <v>646</v>
      </c>
      <c r="S63" s="271"/>
      <c r="T63" s="271"/>
      <c r="U63" s="271"/>
      <c r="V63" s="271"/>
      <c r="W63" s="271" t="s">
        <v>665</v>
      </c>
      <c r="X63" s="271" t="s">
        <v>641</v>
      </c>
      <c r="Y63" s="271"/>
      <c r="Z63" s="282" t="s">
        <v>641</v>
      </c>
      <c r="AA63" s="340">
        <f t="shared" ref="AA63" si="29">SUM(AB63:AC64)</f>
        <v>344</v>
      </c>
      <c r="AB63" s="342">
        <v>344</v>
      </c>
      <c r="AC63" s="344" t="s">
        <v>3</v>
      </c>
      <c r="AD63" s="54">
        <v>18</v>
      </c>
      <c r="AE63" s="55">
        <v>326</v>
      </c>
      <c r="AF63" s="55" t="s">
        <v>3</v>
      </c>
      <c r="AG63" s="55" t="s">
        <v>3</v>
      </c>
      <c r="AH63" s="55" t="s">
        <v>3</v>
      </c>
      <c r="AI63" s="55" t="s">
        <v>3</v>
      </c>
      <c r="AJ63" s="56"/>
      <c r="AK63" s="57">
        <f t="shared" si="19"/>
        <v>344</v>
      </c>
      <c r="AL63" s="58">
        <v>20</v>
      </c>
      <c r="AM63" s="59">
        <v>27</v>
      </c>
      <c r="AN63" s="120">
        <v>0.65540334855403348</v>
      </c>
      <c r="AO63" s="121">
        <v>0.68309101605176903</v>
      </c>
      <c r="AP63" s="121" t="s">
        <v>3</v>
      </c>
      <c r="AQ63" s="122" t="s">
        <v>3</v>
      </c>
      <c r="AR63" s="382"/>
      <c r="AS63" s="33"/>
    </row>
    <row r="64" spans="1:45" ht="18.600000000000001" customHeight="1" thickBot="1">
      <c r="A64" s="1">
        <v>74</v>
      </c>
      <c r="B64" s="6"/>
      <c r="C64" s="6"/>
      <c r="D64" s="6"/>
      <c r="E64" s="6"/>
      <c r="F64" s="6"/>
      <c r="G64" s="10"/>
      <c r="H64" s="33"/>
      <c r="I64" s="29"/>
      <c r="J64" s="79"/>
      <c r="K64" s="81"/>
      <c r="L64" s="283"/>
      <c r="M64" s="284"/>
      <c r="N64" s="284"/>
      <c r="O64" s="284"/>
      <c r="P64" s="284"/>
      <c r="Q64" s="285"/>
      <c r="R64" s="284"/>
      <c r="S64" s="284"/>
      <c r="T64" s="284"/>
      <c r="U64" s="284"/>
      <c r="V64" s="284"/>
      <c r="W64" s="284"/>
      <c r="X64" s="284"/>
      <c r="Y64" s="284"/>
      <c r="Z64" s="286"/>
      <c r="AA64" s="341"/>
      <c r="AB64" s="388"/>
      <c r="AC64" s="389"/>
      <c r="AD64" s="66">
        <v>18</v>
      </c>
      <c r="AE64" s="67">
        <v>326</v>
      </c>
      <c r="AF64" s="67" t="s">
        <v>3</v>
      </c>
      <c r="AG64" s="67" t="s">
        <v>3</v>
      </c>
      <c r="AH64" s="67" t="s">
        <v>3</v>
      </c>
      <c r="AI64" s="67" t="s">
        <v>3</v>
      </c>
      <c r="AJ64" s="67" t="s">
        <v>3</v>
      </c>
      <c r="AK64" s="68">
        <f t="shared" si="19"/>
        <v>344</v>
      </c>
      <c r="AL64" s="69"/>
      <c r="AM64" s="70"/>
      <c r="AN64" s="71">
        <v>4.6078116639914395</v>
      </c>
      <c r="AO64" s="72">
        <v>11.819252581067326</v>
      </c>
      <c r="AP64" s="72" t="s">
        <v>3</v>
      </c>
      <c r="AQ64" s="73" t="s">
        <v>3</v>
      </c>
      <c r="AR64" s="390"/>
      <c r="AS64" s="33"/>
    </row>
    <row r="65" spans="1:45" ht="18" customHeight="1">
      <c r="A65" s="1">
        <v>75</v>
      </c>
      <c r="B65" s="6">
        <v>73</v>
      </c>
      <c r="C65" s="6">
        <v>1302</v>
      </c>
      <c r="D65" s="6">
        <v>13111</v>
      </c>
      <c r="E65" s="6">
        <v>11330933</v>
      </c>
      <c r="F65" s="7">
        <v>11301110</v>
      </c>
      <c r="G65" s="10">
        <v>11301110</v>
      </c>
      <c r="H65" s="31" t="s">
        <v>43</v>
      </c>
      <c r="I65" s="28" t="s">
        <v>57</v>
      </c>
      <c r="J65" s="35"/>
      <c r="K65" s="80" t="s">
        <v>70</v>
      </c>
      <c r="L65" s="273"/>
      <c r="M65" s="272"/>
      <c r="N65" s="272"/>
      <c r="O65" s="272"/>
      <c r="P65" s="272"/>
      <c r="Q65" s="274"/>
      <c r="R65" s="272"/>
      <c r="S65" s="272"/>
      <c r="T65" s="272"/>
      <c r="U65" s="272"/>
      <c r="V65" s="272"/>
      <c r="W65" s="272"/>
      <c r="X65" s="272"/>
      <c r="Y65" s="272" t="s">
        <v>641</v>
      </c>
      <c r="Z65" s="275"/>
      <c r="AA65" s="340">
        <f t="shared" ref="AA65" si="30">SUM(AB65:AC66)</f>
        <v>120</v>
      </c>
      <c r="AB65" s="342" t="s">
        <v>3</v>
      </c>
      <c r="AC65" s="344">
        <v>120</v>
      </c>
      <c r="AD65" s="54" t="s">
        <v>3</v>
      </c>
      <c r="AE65" s="55" t="s">
        <v>3</v>
      </c>
      <c r="AF65" s="55">
        <v>60</v>
      </c>
      <c r="AG65" s="55">
        <v>60</v>
      </c>
      <c r="AH65" s="55" t="s">
        <v>3</v>
      </c>
      <c r="AI65" s="55" t="s">
        <v>3</v>
      </c>
      <c r="AJ65" s="56"/>
      <c r="AK65" s="57">
        <f t="shared" si="19"/>
        <v>120</v>
      </c>
      <c r="AL65" s="58" t="s">
        <v>3</v>
      </c>
      <c r="AM65" s="59" t="s">
        <v>3</v>
      </c>
      <c r="AN65" s="120" t="s">
        <v>3</v>
      </c>
      <c r="AO65" s="121" t="s">
        <v>3</v>
      </c>
      <c r="AP65" s="121">
        <v>0.99858447488584479</v>
      </c>
      <c r="AQ65" s="122">
        <v>1.0769406392694063</v>
      </c>
      <c r="AR65" s="382"/>
      <c r="AS65" s="33"/>
    </row>
    <row r="66" spans="1:45" ht="18.600000000000001" customHeight="1" thickBot="1">
      <c r="A66" s="1">
        <v>75</v>
      </c>
      <c r="B66" s="6"/>
      <c r="C66" s="6"/>
      <c r="D66" s="6"/>
      <c r="E66" s="6"/>
      <c r="F66" s="6"/>
      <c r="G66" s="10"/>
      <c r="H66" s="32"/>
      <c r="I66" s="34"/>
      <c r="J66" s="84"/>
      <c r="K66" s="85"/>
      <c r="L66" s="276"/>
      <c r="M66" s="277"/>
      <c r="N66" s="277"/>
      <c r="O66" s="277"/>
      <c r="P66" s="277"/>
      <c r="Q66" s="278"/>
      <c r="R66" s="277"/>
      <c r="S66" s="277"/>
      <c r="T66" s="277"/>
      <c r="U66" s="277"/>
      <c r="V66" s="277"/>
      <c r="W66" s="277"/>
      <c r="X66" s="277"/>
      <c r="Y66" s="277"/>
      <c r="Z66" s="279"/>
      <c r="AA66" s="341"/>
      <c r="AB66" s="343"/>
      <c r="AC66" s="345"/>
      <c r="AD66" s="49" t="s">
        <v>3</v>
      </c>
      <c r="AE66" s="50" t="s">
        <v>3</v>
      </c>
      <c r="AF66" s="50">
        <v>60</v>
      </c>
      <c r="AG66" s="50">
        <v>60</v>
      </c>
      <c r="AH66" s="50" t="s">
        <v>3</v>
      </c>
      <c r="AI66" s="50" t="s">
        <v>3</v>
      </c>
      <c r="AJ66" s="50" t="s">
        <v>3</v>
      </c>
      <c r="AK66" s="51">
        <f t="shared" si="19"/>
        <v>120</v>
      </c>
      <c r="AL66" s="52"/>
      <c r="AM66" s="53"/>
      <c r="AN66" s="25" t="s">
        <v>3</v>
      </c>
      <c r="AO66" s="26" t="s">
        <v>3</v>
      </c>
      <c r="AP66" s="26">
        <v>81.600746268656721</v>
      </c>
      <c r="AQ66" s="27">
        <v>1274.8648648648648</v>
      </c>
      <c r="AR66" s="384"/>
      <c r="AS66" s="33"/>
    </row>
    <row r="67" spans="1:45" ht="18" customHeight="1">
      <c r="A67" s="1">
        <v>76</v>
      </c>
      <c r="B67" s="6">
        <v>74</v>
      </c>
      <c r="C67" s="6">
        <v>1302</v>
      </c>
      <c r="D67" s="6">
        <v>13111</v>
      </c>
      <c r="E67" s="6">
        <v>11330181</v>
      </c>
      <c r="F67" s="7">
        <v>11301111</v>
      </c>
      <c r="G67" s="10">
        <v>11301111</v>
      </c>
      <c r="H67" s="74" t="s">
        <v>43</v>
      </c>
      <c r="I67" s="75" t="s">
        <v>57</v>
      </c>
      <c r="J67" s="79"/>
      <c r="K67" s="19" t="s">
        <v>71</v>
      </c>
      <c r="L67" s="280"/>
      <c r="M67" s="271"/>
      <c r="N67" s="271"/>
      <c r="O67" s="271"/>
      <c r="P67" s="271"/>
      <c r="Q67" s="281"/>
      <c r="R67" s="271"/>
      <c r="S67" s="271"/>
      <c r="T67" s="271"/>
      <c r="U67" s="271"/>
      <c r="V67" s="271"/>
      <c r="W67" s="271"/>
      <c r="X67" s="271"/>
      <c r="Y67" s="271"/>
      <c r="Z67" s="282"/>
      <c r="AA67" s="340">
        <f t="shared" ref="AA67" si="31">SUM(AB67:AC68)</f>
        <v>22</v>
      </c>
      <c r="AB67" s="385">
        <v>22</v>
      </c>
      <c r="AC67" s="386" t="s">
        <v>3</v>
      </c>
      <c r="AD67" s="43" t="s">
        <v>3</v>
      </c>
      <c r="AE67" s="44">
        <v>22</v>
      </c>
      <c r="AF67" s="44" t="s">
        <v>3</v>
      </c>
      <c r="AG67" s="44" t="s">
        <v>3</v>
      </c>
      <c r="AH67" s="44" t="s">
        <v>3</v>
      </c>
      <c r="AI67" s="44" t="s">
        <v>3</v>
      </c>
      <c r="AJ67" s="45"/>
      <c r="AK67" s="46">
        <f t="shared" si="19"/>
        <v>22</v>
      </c>
      <c r="AL67" s="47" t="s">
        <v>3</v>
      </c>
      <c r="AM67" s="48" t="s">
        <v>3</v>
      </c>
      <c r="AN67" s="123" t="s">
        <v>3</v>
      </c>
      <c r="AO67" s="124">
        <v>0.59912826899128269</v>
      </c>
      <c r="AP67" s="124" t="s">
        <v>3</v>
      </c>
      <c r="AQ67" s="125" t="s">
        <v>3</v>
      </c>
      <c r="AR67" s="387"/>
      <c r="AS67" s="33"/>
    </row>
    <row r="68" spans="1:45" ht="18.600000000000001" customHeight="1" thickBot="1">
      <c r="A68" s="1">
        <v>76</v>
      </c>
      <c r="B68" s="6"/>
      <c r="C68" s="6"/>
      <c r="D68" s="6"/>
      <c r="E68" s="6"/>
      <c r="F68" s="6"/>
      <c r="G68" s="10"/>
      <c r="H68" s="33"/>
      <c r="I68" s="29"/>
      <c r="J68" s="79"/>
      <c r="K68" s="81"/>
      <c r="L68" s="283"/>
      <c r="M68" s="284"/>
      <c r="N68" s="284"/>
      <c r="O68" s="284"/>
      <c r="P68" s="284"/>
      <c r="Q68" s="285"/>
      <c r="R68" s="284"/>
      <c r="S68" s="284"/>
      <c r="T68" s="284"/>
      <c r="U68" s="284"/>
      <c r="V68" s="284"/>
      <c r="W68" s="284"/>
      <c r="X68" s="284"/>
      <c r="Y68" s="284"/>
      <c r="Z68" s="286"/>
      <c r="AA68" s="341"/>
      <c r="AB68" s="343"/>
      <c r="AC68" s="345"/>
      <c r="AD68" s="49" t="s">
        <v>3</v>
      </c>
      <c r="AE68" s="50">
        <v>22</v>
      </c>
      <c r="AF68" s="50" t="s">
        <v>3</v>
      </c>
      <c r="AG68" s="50" t="s">
        <v>3</v>
      </c>
      <c r="AH68" s="50" t="s">
        <v>3</v>
      </c>
      <c r="AI68" s="50" t="s">
        <v>3</v>
      </c>
      <c r="AJ68" s="50" t="s">
        <v>3</v>
      </c>
      <c r="AK68" s="51">
        <f t="shared" si="19"/>
        <v>22</v>
      </c>
      <c r="AL68" s="52"/>
      <c r="AM68" s="53"/>
      <c r="AN68" s="25" t="s">
        <v>3</v>
      </c>
      <c r="AO68" s="26">
        <v>2.7801213522103438</v>
      </c>
      <c r="AP68" s="26" t="s">
        <v>3</v>
      </c>
      <c r="AQ68" s="27" t="s">
        <v>3</v>
      </c>
      <c r="AR68" s="384"/>
      <c r="AS68" s="33"/>
    </row>
    <row r="69" spans="1:45" ht="18" customHeight="1">
      <c r="A69" s="1">
        <v>77</v>
      </c>
      <c r="B69" s="6">
        <v>75</v>
      </c>
      <c r="C69" s="6">
        <v>1302</v>
      </c>
      <c r="D69" s="6">
        <v>13111</v>
      </c>
      <c r="E69" s="6">
        <v>11330787</v>
      </c>
      <c r="F69" s="7">
        <v>11301112</v>
      </c>
      <c r="G69" s="10">
        <v>11301112</v>
      </c>
      <c r="H69" s="31" t="s">
        <v>43</v>
      </c>
      <c r="I69" s="28" t="s">
        <v>57</v>
      </c>
      <c r="J69" s="35"/>
      <c r="K69" s="80" t="s">
        <v>72</v>
      </c>
      <c r="L69" s="273"/>
      <c r="M69" s="272"/>
      <c r="N69" s="272"/>
      <c r="O69" s="272"/>
      <c r="P69" s="272"/>
      <c r="Q69" s="274"/>
      <c r="R69" s="272"/>
      <c r="S69" s="272"/>
      <c r="T69" s="272"/>
      <c r="U69" s="272"/>
      <c r="V69" s="272"/>
      <c r="W69" s="272"/>
      <c r="X69" s="272"/>
      <c r="Y69" s="272"/>
      <c r="Z69" s="275"/>
      <c r="AA69" s="340">
        <f t="shared" ref="AA69" si="32">SUM(AB69:AC70)</f>
        <v>180</v>
      </c>
      <c r="AB69" s="342" t="s">
        <v>3</v>
      </c>
      <c r="AC69" s="344">
        <v>180</v>
      </c>
      <c r="AD69" s="54" t="s">
        <v>3</v>
      </c>
      <c r="AE69" s="55" t="s">
        <v>3</v>
      </c>
      <c r="AF69" s="55">
        <v>180</v>
      </c>
      <c r="AG69" s="55" t="s">
        <v>3</v>
      </c>
      <c r="AH69" s="55" t="s">
        <v>3</v>
      </c>
      <c r="AI69" s="55" t="s">
        <v>3</v>
      </c>
      <c r="AJ69" s="56"/>
      <c r="AK69" s="57">
        <f t="shared" si="19"/>
        <v>180</v>
      </c>
      <c r="AL69" s="58" t="s">
        <v>3</v>
      </c>
      <c r="AM69" s="59" t="s">
        <v>3</v>
      </c>
      <c r="AN69" s="120" t="s">
        <v>3</v>
      </c>
      <c r="AO69" s="121" t="s">
        <v>3</v>
      </c>
      <c r="AP69" s="121">
        <v>0.93334855403348549</v>
      </c>
      <c r="AQ69" s="122" t="s">
        <v>3</v>
      </c>
      <c r="AR69" s="382"/>
      <c r="AS69" s="33"/>
    </row>
    <row r="70" spans="1:45" ht="18.600000000000001" customHeight="1" thickBot="1">
      <c r="A70" s="1">
        <v>77</v>
      </c>
      <c r="B70" s="6"/>
      <c r="C70" s="6"/>
      <c r="D70" s="6"/>
      <c r="E70" s="6"/>
      <c r="F70" s="6"/>
      <c r="G70" s="10"/>
      <c r="H70" s="33"/>
      <c r="I70" s="29"/>
      <c r="J70" s="79"/>
      <c r="K70" s="81"/>
      <c r="L70" s="276"/>
      <c r="M70" s="277"/>
      <c r="N70" s="277"/>
      <c r="O70" s="277"/>
      <c r="P70" s="277"/>
      <c r="Q70" s="278"/>
      <c r="R70" s="277"/>
      <c r="S70" s="277"/>
      <c r="T70" s="277"/>
      <c r="U70" s="277"/>
      <c r="V70" s="277"/>
      <c r="W70" s="277"/>
      <c r="X70" s="277"/>
      <c r="Y70" s="277"/>
      <c r="Z70" s="279"/>
      <c r="AA70" s="341"/>
      <c r="AB70" s="343"/>
      <c r="AC70" s="345"/>
      <c r="AD70" s="49" t="s">
        <v>3</v>
      </c>
      <c r="AE70" s="50" t="s">
        <v>3</v>
      </c>
      <c r="AF70" s="50">
        <v>180</v>
      </c>
      <c r="AG70" s="50" t="s">
        <v>3</v>
      </c>
      <c r="AH70" s="50" t="s">
        <v>3</v>
      </c>
      <c r="AI70" s="50" t="s">
        <v>3</v>
      </c>
      <c r="AJ70" s="50" t="s">
        <v>3</v>
      </c>
      <c r="AK70" s="51">
        <f t="shared" si="19"/>
        <v>180</v>
      </c>
      <c r="AL70" s="52"/>
      <c r="AM70" s="53"/>
      <c r="AN70" s="25" t="s">
        <v>3</v>
      </c>
      <c r="AO70" s="26" t="s">
        <v>3</v>
      </c>
      <c r="AP70" s="26">
        <v>67.645890788747934</v>
      </c>
      <c r="AQ70" s="27" t="s">
        <v>3</v>
      </c>
      <c r="AR70" s="384"/>
      <c r="AS70" s="33"/>
    </row>
    <row r="71" spans="1:45" ht="18" customHeight="1">
      <c r="A71" s="1">
        <v>78</v>
      </c>
      <c r="B71" s="6">
        <v>76</v>
      </c>
      <c r="C71" s="6">
        <v>1302</v>
      </c>
      <c r="D71" s="6">
        <v>13111</v>
      </c>
      <c r="E71" s="6">
        <v>11330662</v>
      </c>
      <c r="F71" s="7">
        <v>11301113</v>
      </c>
      <c r="G71" s="10">
        <v>11301113</v>
      </c>
      <c r="H71" s="31" t="s">
        <v>43</v>
      </c>
      <c r="I71" s="28" t="s">
        <v>57</v>
      </c>
      <c r="J71" s="35"/>
      <c r="K71" s="80" t="s">
        <v>73</v>
      </c>
      <c r="L71" s="280" t="s">
        <v>640</v>
      </c>
      <c r="M71" s="271"/>
      <c r="N71" s="271"/>
      <c r="O71" s="271"/>
      <c r="P71" s="271" t="s">
        <v>641</v>
      </c>
      <c r="Q71" s="281" t="s">
        <v>641</v>
      </c>
      <c r="R71" s="271"/>
      <c r="S71" s="271"/>
      <c r="T71" s="271"/>
      <c r="U71" s="271"/>
      <c r="V71" s="271"/>
      <c r="W71" s="271"/>
      <c r="X71" s="271"/>
      <c r="Y71" s="271" t="s">
        <v>641</v>
      </c>
      <c r="Z71" s="282"/>
      <c r="AA71" s="340">
        <f t="shared" ref="AA71" si="33">SUM(AB71:AC72)</f>
        <v>144</v>
      </c>
      <c r="AB71" s="342">
        <v>144</v>
      </c>
      <c r="AC71" s="344" t="s">
        <v>3</v>
      </c>
      <c r="AD71" s="54" t="s">
        <v>3</v>
      </c>
      <c r="AE71" s="55">
        <v>91</v>
      </c>
      <c r="AF71" s="55" t="s">
        <v>3</v>
      </c>
      <c r="AG71" s="55">
        <v>53</v>
      </c>
      <c r="AH71" s="55" t="s">
        <v>3</v>
      </c>
      <c r="AI71" s="55" t="s">
        <v>3</v>
      </c>
      <c r="AJ71" s="56"/>
      <c r="AK71" s="57">
        <f t="shared" si="19"/>
        <v>144</v>
      </c>
      <c r="AL71" s="58" t="s">
        <v>3</v>
      </c>
      <c r="AM71" s="59" t="s">
        <v>3</v>
      </c>
      <c r="AN71" s="120" t="s">
        <v>3</v>
      </c>
      <c r="AO71" s="121">
        <v>0.75056450398916152</v>
      </c>
      <c r="AP71" s="121" t="s">
        <v>3</v>
      </c>
      <c r="AQ71" s="122">
        <v>0.94644611010597057</v>
      </c>
      <c r="AR71" s="382"/>
      <c r="AS71" s="33"/>
    </row>
    <row r="72" spans="1:45" ht="18.600000000000001" customHeight="1" thickBot="1">
      <c r="A72" s="1">
        <v>78</v>
      </c>
      <c r="B72" s="6"/>
      <c r="C72" s="6"/>
      <c r="D72" s="6"/>
      <c r="E72" s="6"/>
      <c r="F72" s="6"/>
      <c r="G72" s="10"/>
      <c r="H72" s="33"/>
      <c r="I72" s="29"/>
      <c r="J72" s="79"/>
      <c r="K72" s="81"/>
      <c r="L72" s="283"/>
      <c r="M72" s="284"/>
      <c r="N72" s="284"/>
      <c r="O72" s="284"/>
      <c r="P72" s="284"/>
      <c r="Q72" s="285"/>
      <c r="R72" s="284"/>
      <c r="S72" s="284"/>
      <c r="T72" s="284"/>
      <c r="U72" s="284"/>
      <c r="V72" s="284"/>
      <c r="W72" s="284"/>
      <c r="X72" s="284"/>
      <c r="Y72" s="284"/>
      <c r="Z72" s="286"/>
      <c r="AA72" s="341"/>
      <c r="AB72" s="343"/>
      <c r="AC72" s="345"/>
      <c r="AD72" s="49" t="s">
        <v>3</v>
      </c>
      <c r="AE72" s="50">
        <v>91</v>
      </c>
      <c r="AF72" s="50" t="s">
        <v>3</v>
      </c>
      <c r="AG72" s="50">
        <v>53</v>
      </c>
      <c r="AH72" s="50" t="s">
        <v>3</v>
      </c>
      <c r="AI72" s="50" t="s">
        <v>3</v>
      </c>
      <c r="AJ72" s="50" t="s">
        <v>3</v>
      </c>
      <c r="AK72" s="51">
        <f t="shared" si="19"/>
        <v>144</v>
      </c>
      <c r="AL72" s="52"/>
      <c r="AM72" s="53"/>
      <c r="AN72" s="25" t="s">
        <v>3</v>
      </c>
      <c r="AO72" s="26">
        <v>18.391737366285504</v>
      </c>
      <c r="AP72" s="26" t="s">
        <v>3</v>
      </c>
      <c r="AQ72" s="27">
        <v>79.951965065502179</v>
      </c>
      <c r="AR72" s="384"/>
      <c r="AS72" s="33"/>
    </row>
    <row r="73" spans="1:45" ht="18" customHeight="1">
      <c r="A73" s="1">
        <v>79</v>
      </c>
      <c r="B73" s="6">
        <v>77</v>
      </c>
      <c r="C73" s="6">
        <v>1302</v>
      </c>
      <c r="D73" s="6">
        <v>13111</v>
      </c>
      <c r="E73" s="6">
        <v>11330228</v>
      </c>
      <c r="F73" s="7">
        <v>11301114</v>
      </c>
      <c r="G73" s="10">
        <v>11301114</v>
      </c>
      <c r="H73" s="31" t="s">
        <v>43</v>
      </c>
      <c r="I73" s="28" t="s">
        <v>57</v>
      </c>
      <c r="J73" s="35"/>
      <c r="K73" s="80" t="s">
        <v>74</v>
      </c>
      <c r="L73" s="273"/>
      <c r="M73" s="272"/>
      <c r="N73" s="272"/>
      <c r="O73" s="272"/>
      <c r="P73" s="272"/>
      <c r="Q73" s="274" t="s">
        <v>641</v>
      </c>
      <c r="R73" s="272"/>
      <c r="S73" s="272"/>
      <c r="T73" s="272"/>
      <c r="U73" s="272"/>
      <c r="V73" s="272"/>
      <c r="W73" s="272"/>
      <c r="X73" s="272"/>
      <c r="Y73" s="272"/>
      <c r="Z73" s="275"/>
      <c r="AA73" s="340">
        <f t="shared" ref="AA73" si="34">SUM(AB73:AC74)</f>
        <v>60</v>
      </c>
      <c r="AB73" s="342">
        <v>60</v>
      </c>
      <c r="AC73" s="344" t="s">
        <v>3</v>
      </c>
      <c r="AD73" s="54" t="s">
        <v>3</v>
      </c>
      <c r="AE73" s="55">
        <v>60</v>
      </c>
      <c r="AF73" s="55" t="s">
        <v>3</v>
      </c>
      <c r="AG73" s="55" t="s">
        <v>3</v>
      </c>
      <c r="AH73" s="55" t="s">
        <v>3</v>
      </c>
      <c r="AI73" s="55" t="s">
        <v>3</v>
      </c>
      <c r="AJ73" s="56"/>
      <c r="AK73" s="57">
        <f t="shared" si="19"/>
        <v>60</v>
      </c>
      <c r="AL73" s="58" t="s">
        <v>3</v>
      </c>
      <c r="AM73" s="59" t="s">
        <v>3</v>
      </c>
      <c r="AN73" s="120" t="s">
        <v>3</v>
      </c>
      <c r="AO73" s="121">
        <v>0.43794520547945204</v>
      </c>
      <c r="AP73" s="121" t="s">
        <v>3</v>
      </c>
      <c r="AQ73" s="122" t="s">
        <v>3</v>
      </c>
      <c r="AR73" s="382"/>
      <c r="AS73" s="33"/>
    </row>
    <row r="74" spans="1:45" ht="18.600000000000001" customHeight="1" thickBot="1">
      <c r="A74" s="1">
        <v>79</v>
      </c>
      <c r="B74" s="6"/>
      <c r="C74" s="6"/>
      <c r="D74" s="6"/>
      <c r="E74" s="6"/>
      <c r="F74" s="6"/>
      <c r="G74" s="10"/>
      <c r="H74" s="33"/>
      <c r="I74" s="29"/>
      <c r="J74" s="79"/>
      <c r="K74" s="81"/>
      <c r="L74" s="276"/>
      <c r="M74" s="277"/>
      <c r="N74" s="277"/>
      <c r="O74" s="277"/>
      <c r="P74" s="277"/>
      <c r="Q74" s="278"/>
      <c r="R74" s="277"/>
      <c r="S74" s="277"/>
      <c r="T74" s="277"/>
      <c r="U74" s="277"/>
      <c r="V74" s="277"/>
      <c r="W74" s="277"/>
      <c r="X74" s="277"/>
      <c r="Y74" s="277"/>
      <c r="Z74" s="279"/>
      <c r="AA74" s="341"/>
      <c r="AB74" s="343"/>
      <c r="AC74" s="345"/>
      <c r="AD74" s="49" t="s">
        <v>3</v>
      </c>
      <c r="AE74" s="50">
        <v>60</v>
      </c>
      <c r="AF74" s="50" t="s">
        <v>3</v>
      </c>
      <c r="AG74" s="50" t="s">
        <v>3</v>
      </c>
      <c r="AH74" s="50" t="s">
        <v>3</v>
      </c>
      <c r="AI74" s="50" t="s">
        <v>3</v>
      </c>
      <c r="AJ74" s="50" t="s">
        <v>3</v>
      </c>
      <c r="AK74" s="51">
        <f t="shared" si="19"/>
        <v>60</v>
      </c>
      <c r="AL74" s="52"/>
      <c r="AM74" s="53"/>
      <c r="AN74" s="25" t="s">
        <v>3</v>
      </c>
      <c r="AO74" s="26">
        <v>17.172784243509401</v>
      </c>
      <c r="AP74" s="26" t="s">
        <v>3</v>
      </c>
      <c r="AQ74" s="27" t="s">
        <v>3</v>
      </c>
      <c r="AR74" s="384"/>
      <c r="AS74" s="33"/>
    </row>
    <row r="75" spans="1:45" ht="18" customHeight="1">
      <c r="A75" s="1">
        <v>80</v>
      </c>
      <c r="B75" s="6">
        <v>78</v>
      </c>
      <c r="C75" s="6">
        <v>1302</v>
      </c>
      <c r="D75" s="6">
        <v>13111</v>
      </c>
      <c r="E75" s="6">
        <v>11330743</v>
      </c>
      <c r="F75" s="7">
        <v>11301115</v>
      </c>
      <c r="G75" s="10">
        <v>11301115</v>
      </c>
      <c r="H75" s="31" t="s">
        <v>43</v>
      </c>
      <c r="I75" s="28" t="s">
        <v>57</v>
      </c>
      <c r="J75" s="35"/>
      <c r="K75" s="80" t="s">
        <v>656</v>
      </c>
      <c r="L75" s="280"/>
      <c r="M75" s="271"/>
      <c r="N75" s="271"/>
      <c r="O75" s="271"/>
      <c r="P75" s="271"/>
      <c r="Q75" s="281"/>
      <c r="R75" s="271"/>
      <c r="S75" s="271"/>
      <c r="T75" s="271"/>
      <c r="U75" s="271"/>
      <c r="V75" s="271"/>
      <c r="W75" s="271"/>
      <c r="X75" s="271"/>
      <c r="Y75" s="271"/>
      <c r="Z75" s="282"/>
      <c r="AA75" s="340">
        <f t="shared" ref="AA75" si="35">SUM(AB75:AC76)</f>
        <v>80</v>
      </c>
      <c r="AB75" s="342" t="s">
        <v>3</v>
      </c>
      <c r="AC75" s="344">
        <v>80</v>
      </c>
      <c r="AD75" s="54" t="s">
        <v>3</v>
      </c>
      <c r="AE75" s="55" t="s">
        <v>3</v>
      </c>
      <c r="AF75" s="55" t="s">
        <v>3</v>
      </c>
      <c r="AG75" s="55">
        <v>80</v>
      </c>
      <c r="AH75" s="55" t="s">
        <v>3</v>
      </c>
      <c r="AI75" s="55" t="s">
        <v>3</v>
      </c>
      <c r="AJ75" s="56"/>
      <c r="AK75" s="57">
        <f t="shared" si="19"/>
        <v>80</v>
      </c>
      <c r="AL75" s="58" t="s">
        <v>3</v>
      </c>
      <c r="AM75" s="59" t="s">
        <v>3</v>
      </c>
      <c r="AN75" s="120" t="s">
        <v>3</v>
      </c>
      <c r="AO75" s="121" t="s">
        <v>3</v>
      </c>
      <c r="AP75" s="121" t="s">
        <v>3</v>
      </c>
      <c r="AQ75" s="122">
        <v>0.74191780821917808</v>
      </c>
      <c r="AR75" s="382"/>
      <c r="AS75" s="33"/>
    </row>
    <row r="76" spans="1:45" ht="18.600000000000001" customHeight="1" thickBot="1">
      <c r="A76" s="1">
        <v>80</v>
      </c>
      <c r="B76" s="6"/>
      <c r="C76" s="6"/>
      <c r="D76" s="6"/>
      <c r="E76" s="6"/>
      <c r="F76" s="6"/>
      <c r="G76" s="10"/>
      <c r="H76" s="33"/>
      <c r="I76" s="29"/>
      <c r="J76" s="79"/>
      <c r="K76" s="81"/>
      <c r="L76" s="283"/>
      <c r="M76" s="284"/>
      <c r="N76" s="284"/>
      <c r="O76" s="284"/>
      <c r="P76" s="284"/>
      <c r="Q76" s="285"/>
      <c r="R76" s="284"/>
      <c r="S76" s="284"/>
      <c r="T76" s="284"/>
      <c r="U76" s="284"/>
      <c r="V76" s="284"/>
      <c r="W76" s="284"/>
      <c r="X76" s="284"/>
      <c r="Y76" s="284"/>
      <c r="Z76" s="286"/>
      <c r="AA76" s="341"/>
      <c r="AB76" s="343"/>
      <c r="AC76" s="345"/>
      <c r="AD76" s="49" t="s">
        <v>3</v>
      </c>
      <c r="AE76" s="50" t="s">
        <v>3</v>
      </c>
      <c r="AF76" s="50" t="s">
        <v>3</v>
      </c>
      <c r="AG76" s="50">
        <v>80</v>
      </c>
      <c r="AH76" s="50" t="s">
        <v>3</v>
      </c>
      <c r="AI76" s="50" t="s">
        <v>3</v>
      </c>
      <c r="AJ76" s="50" t="s">
        <v>3</v>
      </c>
      <c r="AK76" s="51">
        <f t="shared" si="19"/>
        <v>80</v>
      </c>
      <c r="AL76" s="52"/>
      <c r="AM76" s="53"/>
      <c r="AN76" s="25" t="s">
        <v>3</v>
      </c>
      <c r="AO76" s="26" t="s">
        <v>3</v>
      </c>
      <c r="AP76" s="26" t="s">
        <v>3</v>
      </c>
      <c r="AQ76" s="27">
        <v>167.93798449612405</v>
      </c>
      <c r="AR76" s="384"/>
      <c r="AS76" s="33"/>
    </row>
    <row r="77" spans="1:45" ht="18" customHeight="1">
      <c r="A77" s="1">
        <v>81</v>
      </c>
      <c r="B77" s="6">
        <v>79</v>
      </c>
      <c r="C77" s="6">
        <v>1302</v>
      </c>
      <c r="D77" s="6">
        <v>13111</v>
      </c>
      <c r="E77" s="6">
        <v>11330570</v>
      </c>
      <c r="F77" s="7">
        <v>11301116</v>
      </c>
      <c r="G77" s="10">
        <v>11301116</v>
      </c>
      <c r="H77" s="31" t="s">
        <v>43</v>
      </c>
      <c r="I77" s="28" t="s">
        <v>57</v>
      </c>
      <c r="J77" s="35"/>
      <c r="K77" s="80" t="s">
        <v>75</v>
      </c>
      <c r="L77" s="273" t="s">
        <v>640</v>
      </c>
      <c r="M77" s="272"/>
      <c r="N77" s="272"/>
      <c r="O77" s="272"/>
      <c r="P77" s="272" t="s">
        <v>641</v>
      </c>
      <c r="Q77" s="274" t="s">
        <v>641</v>
      </c>
      <c r="R77" s="272" t="s">
        <v>642</v>
      </c>
      <c r="S77" s="272"/>
      <c r="T77" s="272"/>
      <c r="U77" s="272"/>
      <c r="V77" s="272"/>
      <c r="W77" s="272"/>
      <c r="X77" s="272"/>
      <c r="Y77" s="272" t="s">
        <v>641</v>
      </c>
      <c r="Z77" s="275"/>
      <c r="AA77" s="340">
        <f t="shared" ref="AA77" si="36">SUM(AB77:AC78)</f>
        <v>189</v>
      </c>
      <c r="AB77" s="342">
        <v>189</v>
      </c>
      <c r="AC77" s="344" t="s">
        <v>3</v>
      </c>
      <c r="AD77" s="54">
        <v>4</v>
      </c>
      <c r="AE77" s="55">
        <v>135</v>
      </c>
      <c r="AF77" s="55">
        <v>50</v>
      </c>
      <c r="AG77" s="55" t="s">
        <v>3</v>
      </c>
      <c r="AH77" s="55" t="s">
        <v>3</v>
      </c>
      <c r="AI77" s="55" t="s">
        <v>3</v>
      </c>
      <c r="AJ77" s="56"/>
      <c r="AK77" s="57">
        <f t="shared" si="19"/>
        <v>189</v>
      </c>
      <c r="AL77" s="58" t="s">
        <v>3</v>
      </c>
      <c r="AM77" s="59" t="s">
        <v>3</v>
      </c>
      <c r="AN77" s="120">
        <v>0.99726027397260275</v>
      </c>
      <c r="AO77" s="121">
        <v>0.8500050735667174</v>
      </c>
      <c r="AP77" s="121">
        <v>0.95621917808219181</v>
      </c>
      <c r="AQ77" s="122" t="s">
        <v>3</v>
      </c>
      <c r="AR77" s="382"/>
      <c r="AS77" s="33"/>
    </row>
    <row r="78" spans="1:45" ht="18.600000000000001" customHeight="1" thickBot="1">
      <c r="A78" s="1">
        <v>81</v>
      </c>
      <c r="B78" s="6"/>
      <c r="C78" s="6"/>
      <c r="D78" s="6"/>
      <c r="E78" s="6"/>
      <c r="F78" s="6"/>
      <c r="G78" s="10"/>
      <c r="H78" s="33"/>
      <c r="I78" s="29"/>
      <c r="J78" s="79"/>
      <c r="K78" s="81"/>
      <c r="L78" s="276"/>
      <c r="M78" s="277"/>
      <c r="N78" s="277"/>
      <c r="O78" s="277"/>
      <c r="P78" s="277"/>
      <c r="Q78" s="278"/>
      <c r="R78" s="277"/>
      <c r="S78" s="277"/>
      <c r="T78" s="277"/>
      <c r="U78" s="277"/>
      <c r="V78" s="277"/>
      <c r="W78" s="277"/>
      <c r="X78" s="277"/>
      <c r="Y78" s="277"/>
      <c r="Z78" s="279"/>
      <c r="AA78" s="341"/>
      <c r="AB78" s="343"/>
      <c r="AC78" s="345"/>
      <c r="AD78" s="49">
        <v>4</v>
      </c>
      <c r="AE78" s="50">
        <v>135</v>
      </c>
      <c r="AF78" s="50">
        <v>50</v>
      </c>
      <c r="AG78" s="50" t="s">
        <v>3</v>
      </c>
      <c r="AH78" s="50" t="s">
        <v>3</v>
      </c>
      <c r="AI78" s="50" t="s">
        <v>3</v>
      </c>
      <c r="AJ78" s="50" t="s">
        <v>3</v>
      </c>
      <c r="AK78" s="51">
        <f t="shared" si="19"/>
        <v>189</v>
      </c>
      <c r="AL78" s="52"/>
      <c r="AM78" s="53"/>
      <c r="AN78" s="25">
        <v>9.7718120805369129</v>
      </c>
      <c r="AO78" s="26">
        <v>14.268097428036109</v>
      </c>
      <c r="AP78" s="26">
        <v>65.60526315789474</v>
      </c>
      <c r="AQ78" s="27" t="s">
        <v>3</v>
      </c>
      <c r="AR78" s="384"/>
      <c r="AS78" s="33"/>
    </row>
    <row r="79" spans="1:45" ht="18" customHeight="1">
      <c r="A79" s="1">
        <v>82</v>
      </c>
      <c r="B79" s="6">
        <v>80</v>
      </c>
      <c r="C79" s="6">
        <v>1302</v>
      </c>
      <c r="D79" s="6">
        <v>13111</v>
      </c>
      <c r="E79" s="6">
        <v>11330901</v>
      </c>
      <c r="F79" s="7">
        <v>11301117</v>
      </c>
      <c r="G79" s="10">
        <v>11301117</v>
      </c>
      <c r="H79" s="31" t="s">
        <v>43</v>
      </c>
      <c r="I79" s="28" t="s">
        <v>57</v>
      </c>
      <c r="J79" s="35" t="s">
        <v>685</v>
      </c>
      <c r="K79" s="80" t="s">
        <v>76</v>
      </c>
      <c r="L79" s="280" t="s">
        <v>640</v>
      </c>
      <c r="M79" s="271"/>
      <c r="N79" s="271" t="s">
        <v>641</v>
      </c>
      <c r="O79" s="271"/>
      <c r="P79" s="271" t="s">
        <v>641</v>
      </c>
      <c r="Q79" s="281" t="s">
        <v>641</v>
      </c>
      <c r="R79" s="271" t="s">
        <v>646</v>
      </c>
      <c r="S79" s="271"/>
      <c r="T79" s="271" t="s">
        <v>648</v>
      </c>
      <c r="U79" s="271"/>
      <c r="V79" s="271"/>
      <c r="W79" s="271" t="s">
        <v>665</v>
      </c>
      <c r="X79" s="271"/>
      <c r="Y79" s="271"/>
      <c r="Z79" s="282" t="s">
        <v>641</v>
      </c>
      <c r="AA79" s="340">
        <f t="shared" ref="AA79" si="37">SUM(AB79:AC80)</f>
        <v>431</v>
      </c>
      <c r="AB79" s="342">
        <v>431</v>
      </c>
      <c r="AC79" s="344" t="s">
        <v>3</v>
      </c>
      <c r="AD79" s="54">
        <v>6</v>
      </c>
      <c r="AE79" s="55">
        <v>377</v>
      </c>
      <c r="AF79" s="55">
        <v>48</v>
      </c>
      <c r="AG79" s="55" t="s">
        <v>3</v>
      </c>
      <c r="AH79" s="55" t="s">
        <v>3</v>
      </c>
      <c r="AI79" s="55" t="s">
        <v>3</v>
      </c>
      <c r="AJ79" s="56"/>
      <c r="AK79" s="57">
        <f t="shared" si="19"/>
        <v>431</v>
      </c>
      <c r="AL79" s="58">
        <v>246</v>
      </c>
      <c r="AM79" s="59">
        <v>75</v>
      </c>
      <c r="AN79" s="120">
        <v>0.7</v>
      </c>
      <c r="AO79" s="121">
        <v>0.4866465608081102</v>
      </c>
      <c r="AP79" s="121">
        <v>0.51986301369863008</v>
      </c>
      <c r="AQ79" s="122" t="s">
        <v>3</v>
      </c>
      <c r="AR79" s="382"/>
      <c r="AS79" s="33"/>
    </row>
    <row r="80" spans="1:45" ht="18.600000000000001" customHeight="1" thickBot="1">
      <c r="A80" s="1">
        <v>82</v>
      </c>
      <c r="B80" s="6"/>
      <c r="C80" s="6"/>
      <c r="D80" s="6"/>
      <c r="E80" s="6"/>
      <c r="F80" s="6"/>
      <c r="G80" s="10"/>
      <c r="H80" s="33"/>
      <c r="I80" s="29"/>
      <c r="J80" s="79"/>
      <c r="K80" s="81"/>
      <c r="L80" s="283"/>
      <c r="M80" s="284"/>
      <c r="N80" s="284"/>
      <c r="O80" s="284"/>
      <c r="P80" s="284"/>
      <c r="Q80" s="285"/>
      <c r="R80" s="284"/>
      <c r="S80" s="284"/>
      <c r="T80" s="284"/>
      <c r="U80" s="284"/>
      <c r="V80" s="284"/>
      <c r="W80" s="284"/>
      <c r="X80" s="284"/>
      <c r="Y80" s="284"/>
      <c r="Z80" s="286"/>
      <c r="AA80" s="341"/>
      <c r="AB80" s="343"/>
      <c r="AC80" s="345"/>
      <c r="AD80" s="49">
        <v>6</v>
      </c>
      <c r="AE80" s="50">
        <v>377</v>
      </c>
      <c r="AF80" s="50">
        <v>48</v>
      </c>
      <c r="AG80" s="50" t="s">
        <v>3</v>
      </c>
      <c r="AH80" s="50" t="s">
        <v>3</v>
      </c>
      <c r="AI80" s="50" t="s">
        <v>3</v>
      </c>
      <c r="AJ80" s="50" t="s">
        <v>3</v>
      </c>
      <c r="AK80" s="51">
        <f t="shared" si="19"/>
        <v>431</v>
      </c>
      <c r="AL80" s="52"/>
      <c r="AM80" s="53"/>
      <c r="AN80" s="25">
        <v>8.3770491803278695</v>
      </c>
      <c r="AO80" s="26">
        <v>8.9120308756986955</v>
      </c>
      <c r="AP80" s="26">
        <v>17.876349362119726</v>
      </c>
      <c r="AQ80" s="27" t="s">
        <v>3</v>
      </c>
      <c r="AR80" s="384"/>
      <c r="AS80" s="33"/>
    </row>
    <row r="81" spans="1:45" ht="18" customHeight="1">
      <c r="A81" s="1">
        <v>83</v>
      </c>
      <c r="B81" s="6">
        <v>81</v>
      </c>
      <c r="C81" s="6">
        <v>1302</v>
      </c>
      <c r="D81" s="6">
        <v>13111</v>
      </c>
      <c r="E81" s="6">
        <v>11330424</v>
      </c>
      <c r="F81" s="7">
        <v>11301118</v>
      </c>
      <c r="G81" s="10">
        <v>11301118</v>
      </c>
      <c r="H81" s="31" t="s">
        <v>43</v>
      </c>
      <c r="I81" s="28" t="s">
        <v>57</v>
      </c>
      <c r="J81" s="35"/>
      <c r="K81" s="80" t="s">
        <v>77</v>
      </c>
      <c r="L81" s="273"/>
      <c r="M81" s="272"/>
      <c r="N81" s="272"/>
      <c r="O81" s="272"/>
      <c r="P81" s="272"/>
      <c r="Q81" s="274"/>
      <c r="R81" s="272"/>
      <c r="S81" s="272"/>
      <c r="T81" s="272"/>
      <c r="U81" s="272"/>
      <c r="V81" s="272"/>
      <c r="W81" s="272"/>
      <c r="X81" s="272"/>
      <c r="Y81" s="272" t="s">
        <v>641</v>
      </c>
      <c r="Z81" s="275"/>
      <c r="AA81" s="340">
        <f t="shared" ref="AA81" si="38">SUM(AB81:AC82)</f>
        <v>100</v>
      </c>
      <c r="AB81" s="342">
        <v>30</v>
      </c>
      <c r="AC81" s="344">
        <v>70</v>
      </c>
      <c r="AD81" s="54" t="s">
        <v>3</v>
      </c>
      <c r="AE81" s="55" t="s">
        <v>3</v>
      </c>
      <c r="AF81" s="55">
        <v>65</v>
      </c>
      <c r="AG81" s="55">
        <v>35</v>
      </c>
      <c r="AH81" s="55" t="s">
        <v>3</v>
      </c>
      <c r="AI81" s="55" t="s">
        <v>3</v>
      </c>
      <c r="AJ81" s="56"/>
      <c r="AK81" s="57">
        <f t="shared" si="19"/>
        <v>100</v>
      </c>
      <c r="AL81" s="58" t="s">
        <v>3</v>
      </c>
      <c r="AM81" s="59" t="s">
        <v>3</v>
      </c>
      <c r="AN81" s="120" t="s">
        <v>3</v>
      </c>
      <c r="AO81" s="121" t="s">
        <v>3</v>
      </c>
      <c r="AP81" s="121">
        <v>0.38651211801896734</v>
      </c>
      <c r="AQ81" s="122">
        <v>0.9206262230919765</v>
      </c>
      <c r="AR81" s="382"/>
      <c r="AS81" s="33"/>
    </row>
    <row r="82" spans="1:45" ht="18.600000000000001" customHeight="1" thickBot="1">
      <c r="A82" s="1">
        <v>83</v>
      </c>
      <c r="B82" s="6"/>
      <c r="C82" s="6"/>
      <c r="D82" s="6"/>
      <c r="E82" s="6"/>
      <c r="F82" s="6"/>
      <c r="G82" s="10"/>
      <c r="H82" s="33"/>
      <c r="I82" s="29"/>
      <c r="J82" s="79"/>
      <c r="K82" s="81"/>
      <c r="L82" s="276"/>
      <c r="M82" s="277"/>
      <c r="N82" s="277"/>
      <c r="O82" s="277"/>
      <c r="P82" s="277"/>
      <c r="Q82" s="278"/>
      <c r="R82" s="277"/>
      <c r="S82" s="277"/>
      <c r="T82" s="277"/>
      <c r="U82" s="277"/>
      <c r="V82" s="277"/>
      <c r="W82" s="277"/>
      <c r="X82" s="277"/>
      <c r="Y82" s="277"/>
      <c r="Z82" s="279"/>
      <c r="AA82" s="341"/>
      <c r="AB82" s="343"/>
      <c r="AC82" s="345"/>
      <c r="AD82" s="49" t="s">
        <v>3</v>
      </c>
      <c r="AE82" s="50" t="s">
        <v>3</v>
      </c>
      <c r="AF82" s="50">
        <v>65</v>
      </c>
      <c r="AG82" s="50">
        <v>35</v>
      </c>
      <c r="AH82" s="50" t="s">
        <v>3</v>
      </c>
      <c r="AI82" s="50" t="s">
        <v>3</v>
      </c>
      <c r="AJ82" s="50" t="s">
        <v>3</v>
      </c>
      <c r="AK82" s="51">
        <f t="shared" si="19"/>
        <v>100</v>
      </c>
      <c r="AL82" s="52"/>
      <c r="AM82" s="53"/>
      <c r="AN82" s="25" t="s">
        <v>3</v>
      </c>
      <c r="AO82" s="26" t="s">
        <v>3</v>
      </c>
      <c r="AP82" s="26">
        <v>33.406193078324229</v>
      </c>
      <c r="AQ82" s="27">
        <v>166.82269503546098</v>
      </c>
      <c r="AR82" s="384"/>
      <c r="AS82" s="33"/>
    </row>
    <row r="83" spans="1:45" ht="18" customHeight="1">
      <c r="A83" s="1">
        <v>84</v>
      </c>
      <c r="B83" s="6">
        <v>82</v>
      </c>
      <c r="C83" s="6">
        <v>1302</v>
      </c>
      <c r="D83" s="6">
        <v>13111</v>
      </c>
      <c r="E83" s="6">
        <v>11330095</v>
      </c>
      <c r="F83" s="7">
        <v>11301120</v>
      </c>
      <c r="G83" s="10">
        <v>11301120</v>
      </c>
      <c r="H83" s="31" t="s">
        <v>43</v>
      </c>
      <c r="I83" s="28" t="s">
        <v>57</v>
      </c>
      <c r="J83" s="35"/>
      <c r="K83" s="80" t="s">
        <v>657</v>
      </c>
      <c r="L83" s="280" t="s">
        <v>640</v>
      </c>
      <c r="M83" s="271"/>
      <c r="N83" s="271"/>
      <c r="O83" s="271"/>
      <c r="P83" s="271" t="s">
        <v>641</v>
      </c>
      <c r="Q83" s="281" t="s">
        <v>641</v>
      </c>
      <c r="R83" s="271" t="s">
        <v>642</v>
      </c>
      <c r="S83" s="271"/>
      <c r="T83" s="271"/>
      <c r="U83" s="271"/>
      <c r="V83" s="271"/>
      <c r="W83" s="271" t="s">
        <v>665</v>
      </c>
      <c r="X83" s="271"/>
      <c r="Y83" s="271"/>
      <c r="Z83" s="282" t="s">
        <v>641</v>
      </c>
      <c r="AA83" s="340">
        <f t="shared" ref="AA83" si="39">SUM(AB83:AC84)</f>
        <v>290</v>
      </c>
      <c r="AB83" s="342">
        <v>290</v>
      </c>
      <c r="AC83" s="344" t="s">
        <v>3</v>
      </c>
      <c r="AD83" s="54">
        <v>30</v>
      </c>
      <c r="AE83" s="55">
        <v>260</v>
      </c>
      <c r="AF83" s="55" t="s">
        <v>3</v>
      </c>
      <c r="AG83" s="55" t="s">
        <v>3</v>
      </c>
      <c r="AH83" s="55" t="s">
        <v>3</v>
      </c>
      <c r="AI83" s="55" t="s">
        <v>3</v>
      </c>
      <c r="AJ83" s="56"/>
      <c r="AK83" s="57">
        <f t="shared" si="19"/>
        <v>290</v>
      </c>
      <c r="AL83" s="58">
        <v>18</v>
      </c>
      <c r="AM83" s="59" t="s">
        <v>3</v>
      </c>
      <c r="AN83" s="120">
        <v>7.7168949771689505E-2</v>
      </c>
      <c r="AO83" s="121">
        <v>0.11398314014752371</v>
      </c>
      <c r="AP83" s="121" t="s">
        <v>3</v>
      </c>
      <c r="AQ83" s="122" t="s">
        <v>3</v>
      </c>
      <c r="AR83" s="382"/>
      <c r="AS83" s="33"/>
    </row>
    <row r="84" spans="1:45" ht="18.600000000000001" customHeight="1" thickBot="1">
      <c r="A84" s="1">
        <v>84</v>
      </c>
      <c r="B84" s="6"/>
      <c r="C84" s="6"/>
      <c r="D84" s="6"/>
      <c r="E84" s="6"/>
      <c r="F84" s="6"/>
      <c r="G84" s="10"/>
      <c r="H84" s="33"/>
      <c r="I84" s="29"/>
      <c r="J84" s="79"/>
      <c r="K84" s="81"/>
      <c r="L84" s="283"/>
      <c r="M84" s="284"/>
      <c r="N84" s="284"/>
      <c r="O84" s="284"/>
      <c r="P84" s="284"/>
      <c r="Q84" s="285"/>
      <c r="R84" s="284"/>
      <c r="S84" s="284"/>
      <c r="T84" s="284"/>
      <c r="U84" s="284"/>
      <c r="V84" s="284"/>
      <c r="W84" s="284"/>
      <c r="X84" s="284"/>
      <c r="Y84" s="284"/>
      <c r="Z84" s="286"/>
      <c r="AA84" s="341"/>
      <c r="AB84" s="343"/>
      <c r="AC84" s="345"/>
      <c r="AD84" s="49">
        <v>30</v>
      </c>
      <c r="AE84" s="50">
        <v>260</v>
      </c>
      <c r="AF84" s="50" t="s">
        <v>3</v>
      </c>
      <c r="AG84" s="50" t="s">
        <v>3</v>
      </c>
      <c r="AH84" s="50" t="s">
        <v>3</v>
      </c>
      <c r="AI84" s="50" t="s">
        <v>3</v>
      </c>
      <c r="AJ84" s="50" t="s">
        <v>3</v>
      </c>
      <c r="AK84" s="51">
        <f t="shared" si="19"/>
        <v>290</v>
      </c>
      <c r="AL84" s="52"/>
      <c r="AM84" s="53"/>
      <c r="AN84" s="25">
        <v>8.2038834951456305</v>
      </c>
      <c r="AO84" s="26">
        <v>17.03464566929134</v>
      </c>
      <c r="AP84" s="26" t="s">
        <v>3</v>
      </c>
      <c r="AQ84" s="27" t="s">
        <v>3</v>
      </c>
      <c r="AR84" s="384"/>
      <c r="AS84" s="33"/>
    </row>
    <row r="85" spans="1:45" ht="18" customHeight="1">
      <c r="A85" s="1">
        <v>85</v>
      </c>
      <c r="B85" s="6">
        <v>83</v>
      </c>
      <c r="C85" s="6">
        <v>1302</v>
      </c>
      <c r="D85" s="6">
        <v>13111</v>
      </c>
      <c r="E85" s="6">
        <v>11330330</v>
      </c>
      <c r="F85" s="7">
        <v>11301121</v>
      </c>
      <c r="G85" s="10">
        <v>11301121</v>
      </c>
      <c r="H85" s="31" t="s">
        <v>43</v>
      </c>
      <c r="I85" s="28" t="s">
        <v>57</v>
      </c>
      <c r="J85" s="35" t="s">
        <v>685</v>
      </c>
      <c r="K85" s="80" t="s">
        <v>78</v>
      </c>
      <c r="L85" s="273" t="s">
        <v>640</v>
      </c>
      <c r="M85" s="272"/>
      <c r="N85" s="272" t="s">
        <v>641</v>
      </c>
      <c r="O85" s="272"/>
      <c r="P85" s="272" t="s">
        <v>641</v>
      </c>
      <c r="Q85" s="274" t="s">
        <v>641</v>
      </c>
      <c r="R85" s="272" t="s">
        <v>646</v>
      </c>
      <c r="S85" s="272"/>
      <c r="T85" s="272"/>
      <c r="U85" s="272"/>
      <c r="V85" s="272"/>
      <c r="W85" s="272" t="s">
        <v>665</v>
      </c>
      <c r="X85" s="272"/>
      <c r="Y85" s="272"/>
      <c r="Z85" s="275"/>
      <c r="AA85" s="340">
        <f t="shared" ref="AA85" si="40">SUM(AB85:AC86)</f>
        <v>400</v>
      </c>
      <c r="AB85" s="342">
        <v>400</v>
      </c>
      <c r="AC85" s="344" t="s">
        <v>3</v>
      </c>
      <c r="AD85" s="54">
        <v>6</v>
      </c>
      <c r="AE85" s="55">
        <v>342</v>
      </c>
      <c r="AF85" s="55">
        <v>52</v>
      </c>
      <c r="AG85" s="55" t="s">
        <v>3</v>
      </c>
      <c r="AH85" s="55" t="s">
        <v>3</v>
      </c>
      <c r="AI85" s="55" t="s">
        <v>3</v>
      </c>
      <c r="AJ85" s="56"/>
      <c r="AK85" s="57">
        <f t="shared" si="19"/>
        <v>400</v>
      </c>
      <c r="AL85" s="58">
        <v>30</v>
      </c>
      <c r="AM85" s="59" t="s">
        <v>3</v>
      </c>
      <c r="AN85" s="120">
        <v>0.5383561643835616</v>
      </c>
      <c r="AO85" s="121">
        <v>0.60309220539934316</v>
      </c>
      <c r="AP85" s="121">
        <v>0.59531085353003166</v>
      </c>
      <c r="AQ85" s="122" t="s">
        <v>3</v>
      </c>
      <c r="AR85" s="382"/>
      <c r="AS85" s="33"/>
    </row>
    <row r="86" spans="1:45" ht="18.600000000000001" customHeight="1" thickBot="1">
      <c r="A86" s="1">
        <v>85</v>
      </c>
      <c r="B86" s="6"/>
      <c r="C86" s="6"/>
      <c r="D86" s="6"/>
      <c r="E86" s="6"/>
      <c r="F86" s="6"/>
      <c r="G86" s="10"/>
      <c r="H86" s="33"/>
      <c r="I86" s="29"/>
      <c r="J86" s="79"/>
      <c r="K86" s="81"/>
      <c r="L86" s="276"/>
      <c r="M86" s="277"/>
      <c r="N86" s="277"/>
      <c r="O86" s="277"/>
      <c r="P86" s="277"/>
      <c r="Q86" s="278"/>
      <c r="R86" s="277"/>
      <c r="S86" s="277"/>
      <c r="T86" s="277"/>
      <c r="U86" s="277"/>
      <c r="V86" s="277"/>
      <c r="W86" s="277"/>
      <c r="X86" s="277"/>
      <c r="Y86" s="277"/>
      <c r="Z86" s="279"/>
      <c r="AA86" s="341"/>
      <c r="AB86" s="343"/>
      <c r="AC86" s="345"/>
      <c r="AD86" s="49">
        <v>6</v>
      </c>
      <c r="AE86" s="50">
        <v>342</v>
      </c>
      <c r="AF86" s="50">
        <v>52</v>
      </c>
      <c r="AG86" s="50" t="s">
        <v>3</v>
      </c>
      <c r="AH86" s="50" t="s">
        <v>3</v>
      </c>
      <c r="AI86" s="50" t="s">
        <v>3</v>
      </c>
      <c r="AJ86" s="50" t="s">
        <v>3</v>
      </c>
      <c r="AK86" s="51">
        <f t="shared" si="19"/>
        <v>400</v>
      </c>
      <c r="AL86" s="52"/>
      <c r="AM86" s="53"/>
      <c r="AN86" s="25">
        <v>2.2245283018867923</v>
      </c>
      <c r="AO86" s="26">
        <v>11.873511552716662</v>
      </c>
      <c r="AP86" s="26">
        <v>17.316475095785442</v>
      </c>
      <c r="AQ86" s="27" t="s">
        <v>3</v>
      </c>
      <c r="AR86" s="384"/>
      <c r="AS86" s="33"/>
    </row>
    <row r="87" spans="1:45" ht="18" customHeight="1">
      <c r="A87" s="1">
        <v>86</v>
      </c>
      <c r="B87" s="6">
        <v>84</v>
      </c>
      <c r="C87" s="6">
        <v>1302</v>
      </c>
      <c r="D87" s="6">
        <v>13111</v>
      </c>
      <c r="E87" s="6">
        <v>11330678</v>
      </c>
      <c r="F87" s="7">
        <v>11301122</v>
      </c>
      <c r="G87" s="10">
        <v>11301122</v>
      </c>
      <c r="H87" s="31" t="s">
        <v>43</v>
      </c>
      <c r="I87" s="28" t="s">
        <v>57</v>
      </c>
      <c r="J87" s="35"/>
      <c r="K87" s="80" t="s">
        <v>79</v>
      </c>
      <c r="L87" s="280" t="s">
        <v>640</v>
      </c>
      <c r="M87" s="271"/>
      <c r="N87" s="271"/>
      <c r="O87" s="271"/>
      <c r="P87" s="271" t="s">
        <v>641</v>
      </c>
      <c r="Q87" s="281" t="s">
        <v>641</v>
      </c>
      <c r="R87" s="271"/>
      <c r="S87" s="271"/>
      <c r="T87" s="271"/>
      <c r="U87" s="271"/>
      <c r="V87" s="271"/>
      <c r="W87" s="271"/>
      <c r="X87" s="271"/>
      <c r="Y87" s="271" t="s">
        <v>641</v>
      </c>
      <c r="Z87" s="282"/>
      <c r="AA87" s="340">
        <f t="shared" ref="AA87" si="41">SUM(AB87:AC88)</f>
        <v>135</v>
      </c>
      <c r="AB87" s="342">
        <v>135</v>
      </c>
      <c r="AC87" s="344" t="s">
        <v>3</v>
      </c>
      <c r="AD87" s="54" t="s">
        <v>3</v>
      </c>
      <c r="AE87" s="55">
        <v>135</v>
      </c>
      <c r="AF87" s="55" t="s">
        <v>3</v>
      </c>
      <c r="AG87" s="55" t="s">
        <v>3</v>
      </c>
      <c r="AH87" s="55" t="s">
        <v>3</v>
      </c>
      <c r="AI87" s="55" t="s">
        <v>3</v>
      </c>
      <c r="AJ87" s="56"/>
      <c r="AK87" s="57">
        <f t="shared" si="19"/>
        <v>135</v>
      </c>
      <c r="AL87" s="58">
        <v>10</v>
      </c>
      <c r="AM87" s="59">
        <v>25</v>
      </c>
      <c r="AN87" s="120" t="s">
        <v>3</v>
      </c>
      <c r="AO87" s="121">
        <v>3.6955859969558601E-2</v>
      </c>
      <c r="AP87" s="121" t="s">
        <v>3</v>
      </c>
      <c r="AQ87" s="122" t="s">
        <v>3</v>
      </c>
      <c r="AR87" s="382"/>
      <c r="AS87" s="33"/>
    </row>
    <row r="88" spans="1:45" ht="18.600000000000001" customHeight="1" thickBot="1">
      <c r="A88" s="1">
        <v>86</v>
      </c>
      <c r="B88" s="6"/>
      <c r="C88" s="6"/>
      <c r="D88" s="6"/>
      <c r="E88" s="6"/>
      <c r="F88" s="6"/>
      <c r="G88" s="10"/>
      <c r="H88" s="94"/>
      <c r="I88" s="95"/>
      <c r="J88" s="96"/>
      <c r="K88" s="111"/>
      <c r="L88" s="287"/>
      <c r="M88" s="288"/>
      <c r="N88" s="288"/>
      <c r="O88" s="288"/>
      <c r="P88" s="288"/>
      <c r="Q88" s="289"/>
      <c r="R88" s="288"/>
      <c r="S88" s="288"/>
      <c r="T88" s="288"/>
      <c r="U88" s="288"/>
      <c r="V88" s="288"/>
      <c r="W88" s="288"/>
      <c r="X88" s="288"/>
      <c r="Y88" s="288"/>
      <c r="Z88" s="290"/>
      <c r="AA88" s="379"/>
      <c r="AB88" s="380"/>
      <c r="AC88" s="381"/>
      <c r="AD88" s="103" t="s">
        <v>3</v>
      </c>
      <c r="AE88" s="104">
        <v>135</v>
      </c>
      <c r="AF88" s="104" t="s">
        <v>3</v>
      </c>
      <c r="AG88" s="104" t="s">
        <v>3</v>
      </c>
      <c r="AH88" s="104" t="s">
        <v>3</v>
      </c>
      <c r="AI88" s="104" t="s">
        <v>3</v>
      </c>
      <c r="AJ88" s="104" t="s">
        <v>3</v>
      </c>
      <c r="AK88" s="105">
        <f t="shared" si="19"/>
        <v>135</v>
      </c>
      <c r="AL88" s="106"/>
      <c r="AM88" s="107"/>
      <c r="AN88" s="108" t="s">
        <v>3</v>
      </c>
      <c r="AO88" s="109">
        <v>1.3119596541786744</v>
      </c>
      <c r="AP88" s="109" t="s">
        <v>3</v>
      </c>
      <c r="AQ88" s="110" t="s">
        <v>3</v>
      </c>
      <c r="AR88" s="383"/>
      <c r="AS88" s="33"/>
    </row>
    <row r="89" spans="1:45" ht="18.600000000000001" customHeight="1" thickTop="1">
      <c r="A89" s="1">
        <v>46</v>
      </c>
      <c r="B89" s="6">
        <v>44</v>
      </c>
      <c r="C89" s="6">
        <v>1301</v>
      </c>
      <c r="D89" s="6">
        <v>13106</v>
      </c>
      <c r="E89" s="6">
        <v>11330560</v>
      </c>
      <c r="F89" s="7">
        <v>11301067</v>
      </c>
      <c r="G89" s="10">
        <v>11301067</v>
      </c>
      <c r="H89" s="168" t="s">
        <v>739</v>
      </c>
      <c r="I89" s="203"/>
      <c r="J89" s="197"/>
      <c r="K89" s="198"/>
      <c r="L89" s="306">
        <v>16</v>
      </c>
      <c r="M89" s="307">
        <v>2</v>
      </c>
      <c r="N89" s="307">
        <v>4</v>
      </c>
      <c r="O89" s="307">
        <v>2</v>
      </c>
      <c r="P89" s="307">
        <v>19</v>
      </c>
      <c r="Q89" s="308">
        <v>21</v>
      </c>
      <c r="R89" s="307">
        <v>14</v>
      </c>
      <c r="S89" s="307">
        <v>0</v>
      </c>
      <c r="T89" s="307">
        <v>3</v>
      </c>
      <c r="U89" s="307">
        <v>2</v>
      </c>
      <c r="V89" s="307">
        <v>3</v>
      </c>
      <c r="W89" s="307">
        <v>13</v>
      </c>
      <c r="X89" s="307">
        <v>7</v>
      </c>
      <c r="Y89" s="307">
        <v>9</v>
      </c>
      <c r="Z89" s="309">
        <v>6</v>
      </c>
      <c r="AA89" s="371">
        <f t="shared" ref="AA89" si="42">SUM(AB89:AC90)</f>
        <v>7509</v>
      </c>
      <c r="AB89" s="395">
        <v>6212</v>
      </c>
      <c r="AC89" s="396">
        <v>1297</v>
      </c>
      <c r="AD89" s="199">
        <v>1533</v>
      </c>
      <c r="AE89" s="204">
        <v>4077</v>
      </c>
      <c r="AF89" s="204">
        <v>1022</v>
      </c>
      <c r="AG89" s="204">
        <v>812</v>
      </c>
      <c r="AH89" s="204">
        <v>0</v>
      </c>
      <c r="AI89" s="204">
        <v>0</v>
      </c>
      <c r="AJ89" s="205">
        <v>0</v>
      </c>
      <c r="AK89" s="206">
        <f t="shared" si="19"/>
        <v>7444</v>
      </c>
      <c r="AL89" s="204">
        <v>614</v>
      </c>
      <c r="AM89" s="204">
        <v>165</v>
      </c>
      <c r="AN89" s="207"/>
      <c r="AO89" s="208"/>
      <c r="AP89" s="208"/>
      <c r="AQ89" s="209"/>
      <c r="AR89" s="375"/>
      <c r="AS89" s="33"/>
    </row>
    <row r="90" spans="1:45" ht="18.600000000000001" customHeight="1" thickBot="1">
      <c r="A90" s="1">
        <v>46</v>
      </c>
      <c r="B90" s="6"/>
      <c r="C90" s="6"/>
      <c r="D90" s="6"/>
      <c r="E90" s="6"/>
      <c r="F90" s="6"/>
      <c r="G90" s="10"/>
      <c r="H90" s="151" t="s">
        <v>738</v>
      </c>
      <c r="I90" s="196"/>
      <c r="J90" s="197"/>
      <c r="K90" s="198"/>
      <c r="L90" s="301"/>
      <c r="M90" s="302"/>
      <c r="N90" s="302"/>
      <c r="O90" s="302"/>
      <c r="P90" s="302"/>
      <c r="Q90" s="303"/>
      <c r="R90" s="302"/>
      <c r="S90" s="302"/>
      <c r="T90" s="302"/>
      <c r="U90" s="302"/>
      <c r="V90" s="302"/>
      <c r="W90" s="302"/>
      <c r="X90" s="302"/>
      <c r="Y90" s="302"/>
      <c r="Z90" s="304"/>
      <c r="AA90" s="372"/>
      <c r="AB90" s="392"/>
      <c r="AC90" s="394"/>
      <c r="AD90" s="199">
        <v>1501</v>
      </c>
      <c r="AE90" s="210">
        <v>4109</v>
      </c>
      <c r="AF90" s="210">
        <v>1022</v>
      </c>
      <c r="AG90" s="210">
        <v>812</v>
      </c>
      <c r="AH90" s="210">
        <v>0</v>
      </c>
      <c r="AI90" s="210">
        <v>0</v>
      </c>
      <c r="AJ90" s="210">
        <v>0</v>
      </c>
      <c r="AK90" s="210">
        <f t="shared" si="19"/>
        <v>7444</v>
      </c>
      <c r="AL90" s="211"/>
      <c r="AM90" s="212"/>
      <c r="AN90" s="213"/>
      <c r="AO90" s="214"/>
      <c r="AP90" s="214"/>
      <c r="AQ90" s="215"/>
      <c r="AR90" s="378"/>
      <c r="AS90" s="33"/>
    </row>
    <row r="91" spans="1:45">
      <c r="H91" s="39" t="s">
        <v>732</v>
      </c>
      <c r="AR91" s="133"/>
    </row>
    <row r="92" spans="1:45">
      <c r="H92" s="1" t="s">
        <v>702</v>
      </c>
    </row>
    <row r="93" spans="1:45">
      <c r="H93" s="1" t="s">
        <v>703</v>
      </c>
    </row>
    <row r="94" spans="1:45">
      <c r="H94" s="1" t="s">
        <v>722</v>
      </c>
    </row>
    <row r="95" spans="1:45">
      <c r="H95" s="1" t="s">
        <v>711</v>
      </c>
    </row>
    <row r="96" spans="1:45">
      <c r="Y96" s="116"/>
    </row>
    <row r="97" spans="8:45">
      <c r="I97" s="9"/>
    </row>
    <row r="98" spans="8:45" ht="27" customHeight="1" thickBot="1">
      <c r="H98" s="330" t="s">
        <v>818</v>
      </c>
      <c r="I98" s="331"/>
      <c r="J98" s="331"/>
      <c r="K98" s="331"/>
      <c r="U98" s="86"/>
      <c r="AR98" s="134"/>
    </row>
    <row r="99" spans="8:45" ht="56.1" customHeight="1">
      <c r="H99" s="359" t="s">
        <v>633</v>
      </c>
      <c r="I99" s="361" t="s">
        <v>634</v>
      </c>
      <c r="J99" s="363" t="s">
        <v>701</v>
      </c>
      <c r="K99" s="365" t="s">
        <v>635</v>
      </c>
      <c r="L99" s="367" t="s">
        <v>636</v>
      </c>
      <c r="M99" s="363" t="s">
        <v>666</v>
      </c>
      <c r="N99" s="363" t="s">
        <v>667</v>
      </c>
      <c r="O99" s="363" t="s">
        <v>668</v>
      </c>
      <c r="P99" s="370" t="s">
        <v>751</v>
      </c>
      <c r="Q99" s="348" t="s">
        <v>669</v>
      </c>
      <c r="R99" s="348" t="s">
        <v>637</v>
      </c>
      <c r="S99" s="357" t="s">
        <v>725</v>
      </c>
      <c r="T99" s="348" t="s">
        <v>670</v>
      </c>
      <c r="U99" s="348" t="s">
        <v>638</v>
      </c>
      <c r="V99" s="348" t="s">
        <v>639</v>
      </c>
      <c r="W99" s="348" t="s">
        <v>724</v>
      </c>
      <c r="X99" s="348" t="s">
        <v>728</v>
      </c>
      <c r="Y99" s="350" t="s">
        <v>726</v>
      </c>
      <c r="Z99" s="352" t="s">
        <v>729</v>
      </c>
      <c r="AA99" s="354" t="s">
        <v>675</v>
      </c>
      <c r="AB99" s="355"/>
      <c r="AC99" s="356"/>
      <c r="AD99" s="332" t="s">
        <v>733</v>
      </c>
      <c r="AE99" s="333"/>
      <c r="AF99" s="333"/>
      <c r="AG99" s="333"/>
      <c r="AH99" s="333"/>
      <c r="AI99" s="333"/>
      <c r="AJ99" s="333"/>
      <c r="AK99" s="333"/>
      <c r="AL99" s="333"/>
      <c r="AM99" s="334"/>
      <c r="AN99" s="335" t="s">
        <v>727</v>
      </c>
      <c r="AO99" s="336"/>
      <c r="AP99" s="336"/>
      <c r="AQ99" s="337"/>
      <c r="AR99" s="338" t="s">
        <v>684</v>
      </c>
      <c r="AS99" s="33"/>
    </row>
    <row r="100" spans="8:45" ht="54.75" thickBot="1">
      <c r="H100" s="360"/>
      <c r="I100" s="362"/>
      <c r="J100" s="364"/>
      <c r="K100" s="366"/>
      <c r="L100" s="368"/>
      <c r="M100" s="369"/>
      <c r="N100" s="369"/>
      <c r="O100" s="369"/>
      <c r="P100" s="369"/>
      <c r="Q100" s="349"/>
      <c r="R100" s="349"/>
      <c r="S100" s="358"/>
      <c r="T100" s="349"/>
      <c r="U100" s="349"/>
      <c r="V100" s="349"/>
      <c r="W100" s="349"/>
      <c r="X100" s="349"/>
      <c r="Y100" s="351"/>
      <c r="Z100" s="353"/>
      <c r="AA100" s="135"/>
      <c r="AB100" s="136" t="s">
        <v>673</v>
      </c>
      <c r="AC100" s="137" t="s">
        <v>674</v>
      </c>
      <c r="AD100" s="138" t="s">
        <v>611</v>
      </c>
      <c r="AE100" s="139" t="s">
        <v>608</v>
      </c>
      <c r="AF100" s="139" t="s">
        <v>609</v>
      </c>
      <c r="AG100" s="139" t="s">
        <v>610</v>
      </c>
      <c r="AH100" s="140" t="s">
        <v>680</v>
      </c>
      <c r="AI100" s="140" t="s">
        <v>671</v>
      </c>
      <c r="AJ100" s="141" t="s">
        <v>683</v>
      </c>
      <c r="AK100" s="142" t="s">
        <v>682</v>
      </c>
      <c r="AL100" s="143" t="s">
        <v>672</v>
      </c>
      <c r="AM100" s="144" t="s">
        <v>681</v>
      </c>
      <c r="AN100" s="322" t="s">
        <v>611</v>
      </c>
      <c r="AO100" s="139" t="s">
        <v>608</v>
      </c>
      <c r="AP100" s="139" t="s">
        <v>609</v>
      </c>
      <c r="AQ100" s="146" t="s">
        <v>610</v>
      </c>
      <c r="AR100" s="339"/>
      <c r="AS100" s="33"/>
    </row>
    <row r="101" spans="8:45">
      <c r="H101" s="31"/>
      <c r="I101" s="28"/>
      <c r="J101" s="35"/>
      <c r="K101" s="80"/>
      <c r="L101" s="60"/>
      <c r="M101" s="61"/>
      <c r="N101" s="61"/>
      <c r="O101" s="61"/>
      <c r="P101" s="61"/>
      <c r="Q101" s="77"/>
      <c r="R101" s="61"/>
      <c r="S101" s="61"/>
      <c r="T101" s="61"/>
      <c r="U101" s="61"/>
      <c r="V101" s="61"/>
      <c r="W101" s="61"/>
      <c r="X101" s="61"/>
      <c r="Y101" s="61"/>
      <c r="Z101" s="62"/>
      <c r="AA101" s="340">
        <f>SUM(AB101:AC102)</f>
        <v>0</v>
      </c>
      <c r="AB101" s="342" t="s">
        <v>3</v>
      </c>
      <c r="AC101" s="344"/>
      <c r="AD101" s="54" t="s">
        <v>3</v>
      </c>
      <c r="AE101" s="55" t="s">
        <v>3</v>
      </c>
      <c r="AF101" s="55" t="s">
        <v>3</v>
      </c>
      <c r="AG101" s="55"/>
      <c r="AH101" s="55" t="s">
        <v>3</v>
      </c>
      <c r="AI101" s="55" t="s">
        <v>3</v>
      </c>
      <c r="AJ101" s="56"/>
      <c r="AK101" s="57">
        <f>SUM(AD101:AJ101)</f>
        <v>0</v>
      </c>
      <c r="AL101" s="58" t="s">
        <v>3</v>
      </c>
      <c r="AM101" s="59" t="s">
        <v>3</v>
      </c>
      <c r="AN101" s="127" t="s">
        <v>3</v>
      </c>
      <c r="AO101" s="128" t="s">
        <v>3</v>
      </c>
      <c r="AP101" s="128" t="s">
        <v>3</v>
      </c>
      <c r="AQ101" s="129"/>
      <c r="AR101" s="346"/>
      <c r="AS101" s="33"/>
    </row>
    <row r="102" spans="8:45" ht="19.5" thickBot="1">
      <c r="H102" s="32"/>
      <c r="I102" s="34"/>
      <c r="J102" s="84"/>
      <c r="K102" s="85"/>
      <c r="L102" s="83"/>
      <c r="M102" s="11"/>
      <c r="N102" s="11"/>
      <c r="O102" s="11"/>
      <c r="P102" s="11"/>
      <c r="Q102" s="87"/>
      <c r="R102" s="63"/>
      <c r="S102" s="63"/>
      <c r="T102" s="63"/>
      <c r="U102" s="63"/>
      <c r="V102" s="63"/>
      <c r="W102" s="63"/>
      <c r="X102" s="63"/>
      <c r="Y102" s="63"/>
      <c r="Z102" s="88"/>
      <c r="AA102" s="341"/>
      <c r="AB102" s="343"/>
      <c r="AC102" s="345"/>
      <c r="AD102" s="49" t="s">
        <v>3</v>
      </c>
      <c r="AE102" s="50" t="s">
        <v>3</v>
      </c>
      <c r="AF102" s="50" t="s">
        <v>3</v>
      </c>
      <c r="AG102" s="50"/>
      <c r="AH102" s="50" t="s">
        <v>3</v>
      </c>
      <c r="AI102" s="50" t="s">
        <v>3</v>
      </c>
      <c r="AJ102" s="50" t="s">
        <v>3</v>
      </c>
      <c r="AK102" s="51">
        <f t="shared" ref="AK102" si="43">SUM(AD102:AJ102)</f>
        <v>0</v>
      </c>
      <c r="AL102" s="52"/>
      <c r="AM102" s="53"/>
      <c r="AN102" s="130" t="s">
        <v>3</v>
      </c>
      <c r="AO102" s="131" t="s">
        <v>3</v>
      </c>
      <c r="AP102" s="131" t="s">
        <v>3</v>
      </c>
      <c r="AQ102" s="132"/>
      <c r="AR102" s="347"/>
      <c r="AS102" s="33"/>
    </row>
    <row r="103" spans="8:45">
      <c r="AR103" s="133"/>
    </row>
  </sheetData>
  <sheetProtection algorithmName="SHA-512" hashValue="zzQQgePwj2v2mWWV3fFNSBiKNzRJua8mFxkZO1jJF7/DoqU+76n4apRvp0WpIpYYnWnhEPTa9/mqzmMnNq4O5Q==" saltValue="ExCQFpzEWn6pXQRERfhVAg==" spinCount="100000" sheet="1" objects="1" scenarios="1"/>
  <autoFilter ref="A8:AS95"/>
  <mergeCells count="221">
    <mergeCell ref="H7:H8"/>
    <mergeCell ref="I7:I8"/>
    <mergeCell ref="J7:J8"/>
    <mergeCell ref="K7:K8"/>
    <mergeCell ref="L7:L8"/>
    <mergeCell ref="M7:M8"/>
    <mergeCell ref="B7:B8"/>
    <mergeCell ref="C7:C8"/>
    <mergeCell ref="D7:D8"/>
    <mergeCell ref="E7:E8"/>
    <mergeCell ref="F7:F8"/>
    <mergeCell ref="G7:G8"/>
    <mergeCell ref="AD7:AM7"/>
    <mergeCell ref="AN7:AQ7"/>
    <mergeCell ref="AR7:AR8"/>
    <mergeCell ref="T7:T8"/>
    <mergeCell ref="U7:U8"/>
    <mergeCell ref="V7:V8"/>
    <mergeCell ref="W7:W8"/>
    <mergeCell ref="X7:X8"/>
    <mergeCell ref="Y7:Y8"/>
    <mergeCell ref="N7:N8"/>
    <mergeCell ref="O7:O8"/>
    <mergeCell ref="P7:P8"/>
    <mergeCell ref="Q7:Q8"/>
    <mergeCell ref="R7:R8"/>
    <mergeCell ref="S7:S8"/>
    <mergeCell ref="AA9:AA10"/>
    <mergeCell ref="AB9:AB10"/>
    <mergeCell ref="AC9:AC10"/>
    <mergeCell ref="Z7:Z8"/>
    <mergeCell ref="AA7:AC7"/>
    <mergeCell ref="AR9:AR10"/>
    <mergeCell ref="AA11:AA12"/>
    <mergeCell ref="AB11:AB12"/>
    <mergeCell ref="AC11:AC12"/>
    <mergeCell ref="AR11:AR12"/>
    <mergeCell ref="AA21:AA22"/>
    <mergeCell ref="AB21:AB22"/>
    <mergeCell ref="AC21:AC22"/>
    <mergeCell ref="AR21:AR22"/>
    <mergeCell ref="AA13:AA14"/>
    <mergeCell ref="AB13:AB14"/>
    <mergeCell ref="AC13:AC14"/>
    <mergeCell ref="AR13:AR14"/>
    <mergeCell ref="AA15:AA16"/>
    <mergeCell ref="AB15:AB16"/>
    <mergeCell ref="AC15:AC16"/>
    <mergeCell ref="AR15:AR16"/>
    <mergeCell ref="AA23:AA24"/>
    <mergeCell ref="AB23:AB24"/>
    <mergeCell ref="AC23:AC24"/>
    <mergeCell ref="AR23:AR24"/>
    <mergeCell ref="AA17:AA18"/>
    <mergeCell ref="AB17:AB18"/>
    <mergeCell ref="AC17:AC18"/>
    <mergeCell ref="AR17:AR18"/>
    <mergeCell ref="AA19:AA20"/>
    <mergeCell ref="AB19:AB20"/>
    <mergeCell ref="AC19:AC20"/>
    <mergeCell ref="AR19:AR20"/>
    <mergeCell ref="AA35:AA36"/>
    <mergeCell ref="AB35:AB36"/>
    <mergeCell ref="AC35:AC36"/>
    <mergeCell ref="AR35:AR36"/>
    <mergeCell ref="AA29:AA30"/>
    <mergeCell ref="AB29:AB30"/>
    <mergeCell ref="AC29:AC30"/>
    <mergeCell ref="AR29:AR30"/>
    <mergeCell ref="AA31:AA32"/>
    <mergeCell ref="AB31:AB32"/>
    <mergeCell ref="AC31:AC32"/>
    <mergeCell ref="AR31:AR32"/>
    <mergeCell ref="AA25:AA26"/>
    <mergeCell ref="AB25:AB26"/>
    <mergeCell ref="AC25:AC26"/>
    <mergeCell ref="AR25:AR26"/>
    <mergeCell ref="AA27:AA28"/>
    <mergeCell ref="AB27:AB28"/>
    <mergeCell ref="AC27:AC28"/>
    <mergeCell ref="AR27:AR28"/>
    <mergeCell ref="AA45:AA46"/>
    <mergeCell ref="AB45:AB46"/>
    <mergeCell ref="AC45:AC46"/>
    <mergeCell ref="AR45:AR46"/>
    <mergeCell ref="AA37:AA38"/>
    <mergeCell ref="AB37:AB38"/>
    <mergeCell ref="AC37:AC38"/>
    <mergeCell ref="AR37:AR38"/>
    <mergeCell ref="AA39:AA40"/>
    <mergeCell ref="AB39:AB40"/>
    <mergeCell ref="AC39:AC40"/>
    <mergeCell ref="AR39:AR40"/>
    <mergeCell ref="AA33:AA34"/>
    <mergeCell ref="AB33:AB34"/>
    <mergeCell ref="AC33:AC34"/>
    <mergeCell ref="AR33:AR34"/>
    <mergeCell ref="AA47:AA48"/>
    <mergeCell ref="AB47:AB48"/>
    <mergeCell ref="AC47:AC48"/>
    <mergeCell ref="AR47:AR48"/>
    <mergeCell ref="AA41:AA42"/>
    <mergeCell ref="AB41:AB42"/>
    <mergeCell ref="AC41:AC42"/>
    <mergeCell ref="AR41:AR42"/>
    <mergeCell ref="AA43:AA44"/>
    <mergeCell ref="AB43:AB44"/>
    <mergeCell ref="AC43:AC44"/>
    <mergeCell ref="AR43:AR44"/>
    <mergeCell ref="AA59:AA60"/>
    <mergeCell ref="AB59:AB60"/>
    <mergeCell ref="AC59:AC60"/>
    <mergeCell ref="AR59:AR60"/>
    <mergeCell ref="AA53:AA54"/>
    <mergeCell ref="AB53:AB54"/>
    <mergeCell ref="AC53:AC54"/>
    <mergeCell ref="AR53:AR54"/>
    <mergeCell ref="AA55:AA56"/>
    <mergeCell ref="AB55:AB56"/>
    <mergeCell ref="AC55:AC56"/>
    <mergeCell ref="AR55:AR56"/>
    <mergeCell ref="AA49:AA50"/>
    <mergeCell ref="AB49:AB50"/>
    <mergeCell ref="AC49:AC50"/>
    <mergeCell ref="AR49:AR50"/>
    <mergeCell ref="AA51:AA52"/>
    <mergeCell ref="AB51:AB52"/>
    <mergeCell ref="AC51:AC52"/>
    <mergeCell ref="AR51:AR52"/>
    <mergeCell ref="AA69:AA70"/>
    <mergeCell ref="AB69:AB70"/>
    <mergeCell ref="AC69:AC70"/>
    <mergeCell ref="AR69:AR70"/>
    <mergeCell ref="AA61:AA62"/>
    <mergeCell ref="AB61:AB62"/>
    <mergeCell ref="AC61:AC62"/>
    <mergeCell ref="AR61:AR62"/>
    <mergeCell ref="AA63:AA64"/>
    <mergeCell ref="AB63:AB64"/>
    <mergeCell ref="AC63:AC64"/>
    <mergeCell ref="AR63:AR64"/>
    <mergeCell ref="AA57:AA58"/>
    <mergeCell ref="AB57:AB58"/>
    <mergeCell ref="AC57:AC58"/>
    <mergeCell ref="AR57:AR58"/>
    <mergeCell ref="AA71:AA72"/>
    <mergeCell ref="AB71:AB72"/>
    <mergeCell ref="AC71:AC72"/>
    <mergeCell ref="AR71:AR72"/>
    <mergeCell ref="AA65:AA66"/>
    <mergeCell ref="AB65:AB66"/>
    <mergeCell ref="AC65:AC66"/>
    <mergeCell ref="AR65:AR66"/>
    <mergeCell ref="AA67:AA68"/>
    <mergeCell ref="AB67:AB68"/>
    <mergeCell ref="AC67:AC68"/>
    <mergeCell ref="AR67:AR68"/>
    <mergeCell ref="AA83:AA84"/>
    <mergeCell ref="AB83:AB84"/>
    <mergeCell ref="AC83:AC84"/>
    <mergeCell ref="AR83:AR84"/>
    <mergeCell ref="AA77:AA78"/>
    <mergeCell ref="AB77:AB78"/>
    <mergeCell ref="AC77:AC78"/>
    <mergeCell ref="AR77:AR78"/>
    <mergeCell ref="AA79:AA80"/>
    <mergeCell ref="AB79:AB80"/>
    <mergeCell ref="AC79:AC80"/>
    <mergeCell ref="AR79:AR80"/>
    <mergeCell ref="AA73:AA74"/>
    <mergeCell ref="AB73:AB74"/>
    <mergeCell ref="AC73:AC74"/>
    <mergeCell ref="AR73:AR74"/>
    <mergeCell ref="AA75:AA76"/>
    <mergeCell ref="AB75:AB76"/>
    <mergeCell ref="AC75:AC76"/>
    <mergeCell ref="AR75:AR76"/>
    <mergeCell ref="AA89:AA90"/>
    <mergeCell ref="AB89:AB90"/>
    <mergeCell ref="AC89:AC90"/>
    <mergeCell ref="AR89:AR90"/>
    <mergeCell ref="AA85:AA86"/>
    <mergeCell ref="AB85:AB86"/>
    <mergeCell ref="AC85:AC86"/>
    <mergeCell ref="AR85:AR86"/>
    <mergeCell ref="AA87:AA88"/>
    <mergeCell ref="AB87:AB88"/>
    <mergeCell ref="AC87:AC88"/>
    <mergeCell ref="AR87:AR88"/>
    <mergeCell ref="AA81:AA82"/>
    <mergeCell ref="AB81:AB82"/>
    <mergeCell ref="AC81:AC82"/>
    <mergeCell ref="AR81:AR82"/>
    <mergeCell ref="H98:K98"/>
    <mergeCell ref="H99:H100"/>
    <mergeCell ref="I99:I100"/>
    <mergeCell ref="J99:J100"/>
    <mergeCell ref="K99:K100"/>
    <mergeCell ref="L99:L100"/>
    <mergeCell ref="AA101:AA102"/>
    <mergeCell ref="AB101:AB102"/>
    <mergeCell ref="AC101:AC102"/>
    <mergeCell ref="M99:M100"/>
    <mergeCell ref="N99:N100"/>
    <mergeCell ref="O99:O100"/>
    <mergeCell ref="P99:P100"/>
    <mergeCell ref="Q99:Q100"/>
    <mergeCell ref="R99:R100"/>
    <mergeCell ref="AR101:AR102"/>
    <mergeCell ref="Y99:Y100"/>
    <mergeCell ref="Z99:Z100"/>
    <mergeCell ref="AA99:AC99"/>
    <mergeCell ref="AD99:AM99"/>
    <mergeCell ref="AN99:AQ99"/>
    <mergeCell ref="AR99:AR100"/>
    <mergeCell ref="S99:S100"/>
    <mergeCell ref="T99:T100"/>
    <mergeCell ref="U99:U100"/>
    <mergeCell ref="V99:V100"/>
    <mergeCell ref="W99:W100"/>
    <mergeCell ref="X99:X100"/>
  </mergeCells>
  <phoneticPr fontId="5"/>
  <pageMargins left="0.70866141732283472" right="0.31496062992125984" top="0.55118110236220474" bottom="0.74803149606299213" header="0.31496062992125984" footer="0.31496062992125984"/>
  <pageSetup paperSize="8" scale="58" fitToHeight="0" orientation="landscape" r:id="rId1"/>
  <headerFooter>
    <oddFooter>&amp;P / &amp;N ページ</oddFooter>
  </headerFooter>
  <rowBreaks count="2" manualBreakCount="2">
    <brk id="38" min="7" max="45" man="1"/>
    <brk id="96" min="7" max="44" man="1"/>
  </row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82EBC1D-3A19-4923-B2E5-AA5A49344622}">
            <xm:f>'★★各医療機関の対応方針（元データ）'!H1193&lt;&gt;H91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H101:AR102 H91:AR95</xm:sqref>
        </x14:conditionalFormatting>
        <x14:conditionalFormatting xmlns:xm="http://schemas.microsoft.com/office/excel/2006/main">
          <x14:cfRule type="expression" priority="23" id="{C82EBC1D-3A19-4923-B2E5-AA5A49344622}">
            <xm:f>'★★各医療機関の対応方針（元データ）'!H103&lt;&gt;H9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H9:AR90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127"/>
  <sheetViews>
    <sheetView view="pageBreakPreview" topLeftCell="H1" zoomScale="70" zoomScaleNormal="100" zoomScaleSheetLayoutView="70" workbookViewId="0">
      <pane xSplit="4" ySplit="8" topLeftCell="L9" activePane="bottomRight" state="frozen"/>
      <selection activeCell="V17" sqref="V17"/>
      <selection pane="topRight" activeCell="V17" sqref="V17"/>
      <selection pane="bottomLeft" activeCell="V17" sqref="V17"/>
      <selection pane="bottomRight" activeCell="H1" sqref="H1"/>
    </sheetView>
  </sheetViews>
  <sheetFormatPr defaultColWidth="8.625" defaultRowHeight="18.75"/>
  <cols>
    <col min="1" max="1" width="4" style="1" customWidth="1"/>
    <col min="2" max="2" width="4.375" style="1" hidden="1" customWidth="1"/>
    <col min="3" max="3" width="5.5" style="1" bestFit="1" customWidth="1"/>
    <col min="4" max="4" width="6.25" style="1" hidden="1" customWidth="1"/>
    <col min="5" max="5" width="10.375" style="1" hidden="1" customWidth="1"/>
    <col min="6" max="6" width="10.5" style="1" hidden="1" customWidth="1"/>
    <col min="7" max="7" width="9.375" style="1" bestFit="1" customWidth="1"/>
    <col min="8" max="9" width="8.625" style="1"/>
    <col min="10" max="10" width="5.125" style="38" customWidth="1"/>
    <col min="11" max="11" width="45.625" style="4" customWidth="1"/>
    <col min="12" max="26" width="5.25" style="23" customWidth="1"/>
    <col min="27" max="27" width="7.625" style="1" customWidth="1"/>
    <col min="28" max="28" width="7.125" style="1" customWidth="1"/>
    <col min="29" max="29" width="7.125" style="1" bestFit="1" customWidth="1"/>
    <col min="30" max="37" width="7.875" style="1" customWidth="1"/>
    <col min="38" max="38" width="7.375" style="1" bestFit="1" customWidth="1"/>
    <col min="39" max="39" width="7.875" style="1" customWidth="1"/>
    <col min="40" max="41" width="7.5" style="1" bestFit="1" customWidth="1"/>
    <col min="42" max="42" width="9" style="1" bestFit="1" customWidth="1"/>
    <col min="43" max="43" width="7.5" style="1" bestFit="1" customWidth="1"/>
    <col min="44" max="44" width="31.375" style="42" customWidth="1"/>
    <col min="45" max="45" width="5.625" style="1" customWidth="1"/>
    <col min="46" max="16384" width="8.625" style="1"/>
  </cols>
  <sheetData>
    <row r="1" spans="1:45">
      <c r="K1" s="91"/>
    </row>
    <row r="2" spans="1:45" ht="24">
      <c r="B2" s="3"/>
      <c r="C2" s="3"/>
      <c r="D2" s="3"/>
      <c r="E2" s="3"/>
      <c r="F2" s="3"/>
      <c r="G2" s="3"/>
      <c r="H2" s="126" t="s">
        <v>820</v>
      </c>
      <c r="I2" s="3"/>
      <c r="J2" s="37"/>
      <c r="K2" s="92"/>
      <c r="M2" s="3"/>
      <c r="N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C2" s="20"/>
    </row>
    <row r="3" spans="1:45" ht="24">
      <c r="B3" s="3"/>
      <c r="C3" s="3"/>
      <c r="D3" s="3"/>
      <c r="E3" s="3"/>
      <c r="F3" s="3"/>
      <c r="G3" s="3"/>
      <c r="H3" s="126" t="s">
        <v>819</v>
      </c>
      <c r="I3" s="3"/>
      <c r="J3" s="37"/>
      <c r="K3" s="92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45" ht="3" customHeight="1">
      <c r="B4" s="3"/>
      <c r="C4" s="3"/>
      <c r="D4" s="3"/>
      <c r="E4" s="3"/>
      <c r="F4" s="3"/>
      <c r="G4" s="3"/>
      <c r="H4" s="3"/>
      <c r="I4" s="3"/>
      <c r="J4" s="37"/>
      <c r="K4" s="92"/>
    </row>
    <row r="5" spans="1:45">
      <c r="K5" s="91"/>
    </row>
    <row r="6" spans="1:45" ht="26.45" customHeight="1" thickBot="1">
      <c r="H6" s="291" t="s">
        <v>823</v>
      </c>
      <c r="U6" s="86"/>
    </row>
    <row r="7" spans="1:45" ht="56.25" customHeight="1">
      <c r="B7" s="412" t="s">
        <v>628</v>
      </c>
      <c r="C7" s="414"/>
      <c r="D7" s="416" t="s">
        <v>629</v>
      </c>
      <c r="E7" s="416" t="s">
        <v>630</v>
      </c>
      <c r="F7" s="418" t="s">
        <v>631</v>
      </c>
      <c r="G7" s="420" t="s">
        <v>632</v>
      </c>
      <c r="H7" s="359" t="s">
        <v>633</v>
      </c>
      <c r="I7" s="361" t="s">
        <v>634</v>
      </c>
      <c r="J7" s="363" t="s">
        <v>701</v>
      </c>
      <c r="K7" s="365" t="s">
        <v>635</v>
      </c>
      <c r="L7" s="367" t="s">
        <v>636</v>
      </c>
      <c r="M7" s="363" t="s">
        <v>666</v>
      </c>
      <c r="N7" s="363" t="s">
        <v>667</v>
      </c>
      <c r="O7" s="363" t="s">
        <v>668</v>
      </c>
      <c r="P7" s="370" t="s">
        <v>751</v>
      </c>
      <c r="Q7" s="348" t="s">
        <v>669</v>
      </c>
      <c r="R7" s="348" t="s">
        <v>637</v>
      </c>
      <c r="S7" s="357" t="s">
        <v>725</v>
      </c>
      <c r="T7" s="348" t="s">
        <v>670</v>
      </c>
      <c r="U7" s="348" t="s">
        <v>638</v>
      </c>
      <c r="V7" s="348" t="s">
        <v>639</v>
      </c>
      <c r="W7" s="348" t="s">
        <v>724</v>
      </c>
      <c r="X7" s="348" t="s">
        <v>728</v>
      </c>
      <c r="Y7" s="350" t="s">
        <v>726</v>
      </c>
      <c r="Z7" s="352" t="s">
        <v>729</v>
      </c>
      <c r="AA7" s="354" t="s">
        <v>675</v>
      </c>
      <c r="AB7" s="355"/>
      <c r="AC7" s="356"/>
      <c r="AD7" s="332" t="s">
        <v>821</v>
      </c>
      <c r="AE7" s="333"/>
      <c r="AF7" s="333"/>
      <c r="AG7" s="333"/>
      <c r="AH7" s="333"/>
      <c r="AI7" s="333"/>
      <c r="AJ7" s="333"/>
      <c r="AK7" s="333"/>
      <c r="AL7" s="333"/>
      <c r="AM7" s="334"/>
      <c r="AN7" s="335" t="s">
        <v>727</v>
      </c>
      <c r="AO7" s="336"/>
      <c r="AP7" s="336"/>
      <c r="AQ7" s="337"/>
      <c r="AR7" s="408" t="s">
        <v>684</v>
      </c>
    </row>
    <row r="8" spans="1:45" ht="53.25" customHeight="1" thickBot="1">
      <c r="B8" s="413"/>
      <c r="C8" s="415"/>
      <c r="D8" s="417"/>
      <c r="E8" s="417"/>
      <c r="F8" s="419"/>
      <c r="G8" s="421"/>
      <c r="H8" s="360"/>
      <c r="I8" s="362"/>
      <c r="J8" s="364"/>
      <c r="K8" s="366"/>
      <c r="L8" s="368"/>
      <c r="M8" s="369"/>
      <c r="N8" s="369"/>
      <c r="O8" s="369"/>
      <c r="P8" s="369"/>
      <c r="Q8" s="349"/>
      <c r="R8" s="349"/>
      <c r="S8" s="358"/>
      <c r="T8" s="349"/>
      <c r="U8" s="349"/>
      <c r="V8" s="349"/>
      <c r="W8" s="349"/>
      <c r="X8" s="349"/>
      <c r="Y8" s="351"/>
      <c r="Z8" s="353"/>
      <c r="AA8" s="135"/>
      <c r="AB8" s="136" t="s">
        <v>673</v>
      </c>
      <c r="AC8" s="137" t="s">
        <v>674</v>
      </c>
      <c r="AD8" s="138" t="s">
        <v>611</v>
      </c>
      <c r="AE8" s="139" t="s">
        <v>608</v>
      </c>
      <c r="AF8" s="139" t="s">
        <v>609</v>
      </c>
      <c r="AG8" s="139" t="s">
        <v>610</v>
      </c>
      <c r="AH8" s="140" t="s">
        <v>680</v>
      </c>
      <c r="AI8" s="140" t="s">
        <v>671</v>
      </c>
      <c r="AJ8" s="141" t="s">
        <v>683</v>
      </c>
      <c r="AK8" s="142" t="s">
        <v>682</v>
      </c>
      <c r="AL8" s="143" t="s">
        <v>672</v>
      </c>
      <c r="AM8" s="144" t="s">
        <v>681</v>
      </c>
      <c r="AN8" s="322" t="s">
        <v>611</v>
      </c>
      <c r="AO8" s="139" t="s">
        <v>608</v>
      </c>
      <c r="AP8" s="139" t="s">
        <v>609</v>
      </c>
      <c r="AQ8" s="146" t="s">
        <v>610</v>
      </c>
      <c r="AR8" s="409"/>
      <c r="AS8" s="17"/>
    </row>
    <row r="9" spans="1:45" ht="18" customHeight="1">
      <c r="A9" s="1">
        <v>87</v>
      </c>
      <c r="B9" s="6">
        <v>85</v>
      </c>
      <c r="C9" s="6">
        <v>1303</v>
      </c>
      <c r="D9" s="6">
        <v>13110</v>
      </c>
      <c r="E9" s="6">
        <v>11330745</v>
      </c>
      <c r="F9" s="7">
        <v>11301139</v>
      </c>
      <c r="G9" s="10">
        <v>11301139</v>
      </c>
      <c r="H9" s="31" t="s">
        <v>81</v>
      </c>
      <c r="I9" s="28" t="s">
        <v>82</v>
      </c>
      <c r="J9" s="35" t="s">
        <v>685</v>
      </c>
      <c r="K9" s="80" t="s">
        <v>80</v>
      </c>
      <c r="L9" s="280" t="s">
        <v>640</v>
      </c>
      <c r="M9" s="271"/>
      <c r="N9" s="271" t="s">
        <v>641</v>
      </c>
      <c r="O9" s="271"/>
      <c r="P9" s="271" t="s">
        <v>641</v>
      </c>
      <c r="Q9" s="281" t="s">
        <v>641</v>
      </c>
      <c r="R9" s="271" t="s">
        <v>642</v>
      </c>
      <c r="S9" s="271"/>
      <c r="T9" s="271" t="s">
        <v>648</v>
      </c>
      <c r="U9" s="271"/>
      <c r="V9" s="271" t="s">
        <v>643</v>
      </c>
      <c r="W9" s="271" t="s">
        <v>665</v>
      </c>
      <c r="X9" s="271" t="s">
        <v>641</v>
      </c>
      <c r="Y9" s="271"/>
      <c r="Z9" s="282"/>
      <c r="AA9" s="340">
        <f t="shared" ref="AA9" si="0">SUM(AB9:AC10)</f>
        <v>320</v>
      </c>
      <c r="AB9" s="342">
        <v>320</v>
      </c>
      <c r="AC9" s="344" t="s">
        <v>3</v>
      </c>
      <c r="AD9" s="54">
        <v>320</v>
      </c>
      <c r="AE9" s="55" t="s">
        <v>3</v>
      </c>
      <c r="AF9" s="55" t="s">
        <v>3</v>
      </c>
      <c r="AG9" s="55" t="s">
        <v>3</v>
      </c>
      <c r="AH9" s="55" t="s">
        <v>3</v>
      </c>
      <c r="AI9" s="55" t="s">
        <v>3</v>
      </c>
      <c r="AJ9" s="56"/>
      <c r="AK9" s="57">
        <f t="shared" ref="AK9:AK25" si="1">SUM(AD9:AJ9)</f>
        <v>320</v>
      </c>
      <c r="AL9" s="58">
        <v>5</v>
      </c>
      <c r="AM9" s="59">
        <v>4</v>
      </c>
      <c r="AN9" s="120">
        <v>0.86173801369863012</v>
      </c>
      <c r="AO9" s="121" t="s">
        <v>3</v>
      </c>
      <c r="AP9" s="121" t="s">
        <v>3</v>
      </c>
      <c r="AQ9" s="122" t="s">
        <v>3</v>
      </c>
      <c r="AR9" s="382"/>
      <c r="AS9" s="33"/>
    </row>
    <row r="10" spans="1:45" ht="18.600000000000001" customHeight="1" thickBot="1">
      <c r="A10" s="1">
        <v>87</v>
      </c>
      <c r="B10" s="6"/>
      <c r="C10" s="6"/>
      <c r="D10" s="6"/>
      <c r="E10" s="6"/>
      <c r="F10" s="6"/>
      <c r="G10" s="10"/>
      <c r="H10" s="33"/>
      <c r="I10" s="29"/>
      <c r="J10" s="79"/>
      <c r="K10" s="81"/>
      <c r="L10" s="283"/>
      <c r="M10" s="284"/>
      <c r="N10" s="284"/>
      <c r="O10" s="284"/>
      <c r="P10" s="284"/>
      <c r="Q10" s="285"/>
      <c r="R10" s="284"/>
      <c r="S10" s="284"/>
      <c r="T10" s="284"/>
      <c r="U10" s="284"/>
      <c r="V10" s="284"/>
      <c r="W10" s="284"/>
      <c r="X10" s="284"/>
      <c r="Y10" s="284"/>
      <c r="Z10" s="286"/>
      <c r="AA10" s="341"/>
      <c r="AB10" s="343"/>
      <c r="AC10" s="345"/>
      <c r="AD10" s="49">
        <v>320</v>
      </c>
      <c r="AE10" s="50" t="s">
        <v>3</v>
      </c>
      <c r="AF10" s="50" t="s">
        <v>3</v>
      </c>
      <c r="AG10" s="50" t="s">
        <v>3</v>
      </c>
      <c r="AH10" s="50" t="s">
        <v>3</v>
      </c>
      <c r="AI10" s="50" t="s">
        <v>3</v>
      </c>
      <c r="AJ10" s="50" t="s">
        <v>3</v>
      </c>
      <c r="AK10" s="51">
        <f t="shared" si="1"/>
        <v>320</v>
      </c>
      <c r="AL10" s="52"/>
      <c r="AM10" s="53"/>
      <c r="AN10" s="25">
        <v>7.971409337504455</v>
      </c>
      <c r="AO10" s="26" t="s">
        <v>3</v>
      </c>
      <c r="AP10" s="26" t="s">
        <v>3</v>
      </c>
      <c r="AQ10" s="27" t="s">
        <v>3</v>
      </c>
      <c r="AR10" s="384"/>
      <c r="AS10" s="33"/>
    </row>
    <row r="11" spans="1:45" ht="18" customHeight="1">
      <c r="A11" s="1">
        <v>88</v>
      </c>
      <c r="B11" s="6">
        <v>86</v>
      </c>
      <c r="C11" s="6">
        <v>1303</v>
      </c>
      <c r="D11" s="6">
        <v>13110</v>
      </c>
      <c r="E11" s="6">
        <v>11330349</v>
      </c>
      <c r="F11" s="7">
        <v>11301140</v>
      </c>
      <c r="G11" s="10">
        <v>11301140</v>
      </c>
      <c r="H11" s="31" t="s">
        <v>81</v>
      </c>
      <c r="I11" s="28" t="s">
        <v>82</v>
      </c>
      <c r="J11" s="35"/>
      <c r="K11" s="80" t="s">
        <v>83</v>
      </c>
      <c r="L11" s="280"/>
      <c r="M11" s="271"/>
      <c r="N11" s="271"/>
      <c r="O11" s="271"/>
      <c r="P11" s="271" t="s">
        <v>641</v>
      </c>
      <c r="Q11" s="281" t="s">
        <v>641</v>
      </c>
      <c r="R11" s="271"/>
      <c r="S11" s="271"/>
      <c r="T11" s="271"/>
      <c r="U11" s="271"/>
      <c r="V11" s="271"/>
      <c r="W11" s="271" t="s">
        <v>665</v>
      </c>
      <c r="X11" s="271"/>
      <c r="Y11" s="271" t="s">
        <v>641</v>
      </c>
      <c r="Z11" s="282"/>
      <c r="AA11" s="340">
        <f t="shared" ref="AA11" si="2">SUM(AB11:AC12)</f>
        <v>72</v>
      </c>
      <c r="AB11" s="342">
        <v>29</v>
      </c>
      <c r="AC11" s="344">
        <v>43</v>
      </c>
      <c r="AD11" s="54" t="s">
        <v>3</v>
      </c>
      <c r="AE11" s="55">
        <v>29</v>
      </c>
      <c r="AF11" s="55" t="s">
        <v>3</v>
      </c>
      <c r="AG11" s="55">
        <v>43</v>
      </c>
      <c r="AH11" s="55" t="s">
        <v>3</v>
      </c>
      <c r="AI11" s="55" t="s">
        <v>3</v>
      </c>
      <c r="AJ11" s="56"/>
      <c r="AK11" s="57">
        <f t="shared" si="1"/>
        <v>72</v>
      </c>
      <c r="AL11" s="58" t="s">
        <v>3</v>
      </c>
      <c r="AM11" s="59" t="s">
        <v>3</v>
      </c>
      <c r="AN11" s="120" t="s">
        <v>3</v>
      </c>
      <c r="AO11" s="121">
        <v>0.89050543221539913</v>
      </c>
      <c r="AP11" s="121" t="s">
        <v>3</v>
      </c>
      <c r="AQ11" s="122">
        <v>0.60057343102899008</v>
      </c>
      <c r="AR11" s="382"/>
      <c r="AS11" s="33"/>
    </row>
    <row r="12" spans="1:45" ht="18.600000000000001" customHeight="1" thickBot="1">
      <c r="A12" s="1">
        <v>88</v>
      </c>
      <c r="B12" s="6"/>
      <c r="C12" s="6"/>
      <c r="D12" s="6"/>
      <c r="E12" s="6"/>
      <c r="F12" s="6"/>
      <c r="G12" s="10"/>
      <c r="H12" s="33"/>
      <c r="I12" s="29"/>
      <c r="J12" s="79"/>
      <c r="K12" s="81"/>
      <c r="L12" s="283"/>
      <c r="M12" s="284"/>
      <c r="N12" s="284"/>
      <c r="O12" s="284"/>
      <c r="P12" s="284"/>
      <c r="Q12" s="285"/>
      <c r="R12" s="284"/>
      <c r="S12" s="284"/>
      <c r="T12" s="284"/>
      <c r="U12" s="284"/>
      <c r="V12" s="284"/>
      <c r="W12" s="284"/>
      <c r="X12" s="284"/>
      <c r="Y12" s="284"/>
      <c r="Z12" s="286"/>
      <c r="AA12" s="341"/>
      <c r="AB12" s="343"/>
      <c r="AC12" s="345"/>
      <c r="AD12" s="49" t="s">
        <v>3</v>
      </c>
      <c r="AE12" s="50">
        <v>29</v>
      </c>
      <c r="AF12" s="50" t="s">
        <v>3</v>
      </c>
      <c r="AG12" s="50">
        <v>43</v>
      </c>
      <c r="AH12" s="50" t="s">
        <v>3</v>
      </c>
      <c r="AI12" s="50" t="s">
        <v>3</v>
      </c>
      <c r="AJ12" s="50" t="s">
        <v>3</v>
      </c>
      <c r="AK12" s="51">
        <f t="shared" si="1"/>
        <v>72</v>
      </c>
      <c r="AL12" s="52"/>
      <c r="AM12" s="53"/>
      <c r="AN12" s="25" t="s">
        <v>3</v>
      </c>
      <c r="AO12" s="26">
        <v>22.740651387213511</v>
      </c>
      <c r="AP12" s="26" t="s">
        <v>3</v>
      </c>
      <c r="AQ12" s="27">
        <v>105.91011235955057</v>
      </c>
      <c r="AR12" s="384"/>
      <c r="AS12" s="33"/>
    </row>
    <row r="13" spans="1:45" ht="18" customHeight="1">
      <c r="A13" s="1">
        <v>89</v>
      </c>
      <c r="B13" s="6">
        <v>87</v>
      </c>
      <c r="C13" s="6">
        <v>1303</v>
      </c>
      <c r="D13" s="6">
        <v>13110</v>
      </c>
      <c r="E13" s="6">
        <v>11330319</v>
      </c>
      <c r="F13" s="7">
        <v>11301141</v>
      </c>
      <c r="G13" s="10">
        <v>11301141</v>
      </c>
      <c r="H13" s="31" t="s">
        <v>81</v>
      </c>
      <c r="I13" s="28" t="s">
        <v>82</v>
      </c>
      <c r="J13" s="35" t="s">
        <v>685</v>
      </c>
      <c r="K13" s="80" t="s">
        <v>84</v>
      </c>
      <c r="L13" s="273" t="s">
        <v>640</v>
      </c>
      <c r="M13" s="272"/>
      <c r="N13" s="272" t="s">
        <v>641</v>
      </c>
      <c r="O13" s="272"/>
      <c r="P13" s="272" t="s">
        <v>641</v>
      </c>
      <c r="Q13" s="274" t="s">
        <v>641</v>
      </c>
      <c r="R13" s="272" t="s">
        <v>642</v>
      </c>
      <c r="S13" s="272"/>
      <c r="T13" s="272"/>
      <c r="U13" s="272"/>
      <c r="V13" s="272" t="s">
        <v>643</v>
      </c>
      <c r="W13" s="272" t="s">
        <v>665</v>
      </c>
      <c r="X13" s="272"/>
      <c r="Y13" s="272"/>
      <c r="Z13" s="275" t="s">
        <v>641</v>
      </c>
      <c r="AA13" s="340">
        <f t="shared" ref="AA13" si="3">SUM(AB13:AC14)</f>
        <v>350</v>
      </c>
      <c r="AB13" s="342">
        <v>350</v>
      </c>
      <c r="AC13" s="344" t="s">
        <v>3</v>
      </c>
      <c r="AD13" s="54">
        <v>4</v>
      </c>
      <c r="AE13" s="55">
        <v>306</v>
      </c>
      <c r="AF13" s="55">
        <v>40</v>
      </c>
      <c r="AG13" s="55" t="s">
        <v>3</v>
      </c>
      <c r="AH13" s="55" t="s">
        <v>3</v>
      </c>
      <c r="AI13" s="55" t="s">
        <v>3</v>
      </c>
      <c r="AJ13" s="56"/>
      <c r="AK13" s="57">
        <f t="shared" si="1"/>
        <v>350</v>
      </c>
      <c r="AL13" s="58">
        <v>25</v>
      </c>
      <c r="AM13" s="59">
        <v>26</v>
      </c>
      <c r="AN13" s="120">
        <v>0.65958904109589045</v>
      </c>
      <c r="AO13" s="121">
        <v>0.65732831945563619</v>
      </c>
      <c r="AP13" s="121">
        <v>0.68958904109589036</v>
      </c>
      <c r="AQ13" s="122" t="s">
        <v>3</v>
      </c>
      <c r="AR13" s="382"/>
      <c r="AS13" s="33"/>
    </row>
    <row r="14" spans="1:45" ht="18.600000000000001" customHeight="1" thickBot="1">
      <c r="A14" s="1">
        <v>89</v>
      </c>
      <c r="B14" s="6"/>
      <c r="C14" s="6"/>
      <c r="D14" s="6"/>
      <c r="E14" s="6"/>
      <c r="F14" s="6"/>
      <c r="G14" s="10"/>
      <c r="H14" s="33"/>
      <c r="I14" s="29"/>
      <c r="J14" s="79"/>
      <c r="K14" s="81"/>
      <c r="L14" s="276"/>
      <c r="M14" s="277"/>
      <c r="N14" s="277"/>
      <c r="O14" s="277"/>
      <c r="P14" s="277"/>
      <c r="Q14" s="278"/>
      <c r="R14" s="277"/>
      <c r="S14" s="277"/>
      <c r="T14" s="277"/>
      <c r="U14" s="277"/>
      <c r="V14" s="277"/>
      <c r="W14" s="277"/>
      <c r="X14" s="277"/>
      <c r="Y14" s="277"/>
      <c r="Z14" s="279"/>
      <c r="AA14" s="341"/>
      <c r="AB14" s="343"/>
      <c r="AC14" s="345"/>
      <c r="AD14" s="49">
        <v>4</v>
      </c>
      <c r="AE14" s="50">
        <v>306</v>
      </c>
      <c r="AF14" s="50">
        <v>40</v>
      </c>
      <c r="AG14" s="50" t="s">
        <v>3</v>
      </c>
      <c r="AH14" s="50" t="s">
        <v>3</v>
      </c>
      <c r="AI14" s="50" t="s">
        <v>3</v>
      </c>
      <c r="AJ14" s="50" t="s">
        <v>3</v>
      </c>
      <c r="AK14" s="51">
        <f t="shared" si="1"/>
        <v>350</v>
      </c>
      <c r="AL14" s="52"/>
      <c r="AM14" s="53"/>
      <c r="AN14" s="25">
        <v>2.8407079646017701</v>
      </c>
      <c r="AO14" s="26">
        <v>13.688263260930363</v>
      </c>
      <c r="AP14" s="26">
        <v>23.495915985997666</v>
      </c>
      <c r="AQ14" s="27" t="s">
        <v>3</v>
      </c>
      <c r="AR14" s="384"/>
      <c r="AS14" s="33"/>
    </row>
    <row r="15" spans="1:45" ht="18" customHeight="1">
      <c r="A15" s="1">
        <v>90</v>
      </c>
      <c r="B15" s="6">
        <v>88</v>
      </c>
      <c r="C15" s="6">
        <v>1303</v>
      </c>
      <c r="D15" s="6">
        <v>13110</v>
      </c>
      <c r="E15" s="6">
        <v>11330147</v>
      </c>
      <c r="F15" s="7">
        <v>11301142</v>
      </c>
      <c r="G15" s="10">
        <v>11301142</v>
      </c>
      <c r="H15" s="31" t="s">
        <v>81</v>
      </c>
      <c r="I15" s="28" t="s">
        <v>82</v>
      </c>
      <c r="J15" s="35" t="s">
        <v>685</v>
      </c>
      <c r="K15" s="80" t="s">
        <v>85</v>
      </c>
      <c r="L15" s="280" t="s">
        <v>640</v>
      </c>
      <c r="M15" s="271"/>
      <c r="N15" s="271"/>
      <c r="O15" s="271"/>
      <c r="P15" s="271" t="s">
        <v>641</v>
      </c>
      <c r="Q15" s="281" t="s">
        <v>641</v>
      </c>
      <c r="R15" s="271"/>
      <c r="S15" s="271"/>
      <c r="T15" s="271"/>
      <c r="U15" s="271"/>
      <c r="V15" s="271"/>
      <c r="W15" s="271" t="s">
        <v>665</v>
      </c>
      <c r="X15" s="271" t="s">
        <v>641</v>
      </c>
      <c r="Y15" s="271"/>
      <c r="Z15" s="282" t="s">
        <v>641</v>
      </c>
      <c r="AA15" s="340">
        <f t="shared" ref="AA15" si="4">SUM(AB15:AC16)</f>
        <v>244</v>
      </c>
      <c r="AB15" s="342">
        <v>244</v>
      </c>
      <c r="AC15" s="344" t="s">
        <v>3</v>
      </c>
      <c r="AD15" s="54">
        <v>12</v>
      </c>
      <c r="AE15" s="55">
        <v>194</v>
      </c>
      <c r="AF15" s="55">
        <v>38</v>
      </c>
      <c r="AG15" s="55" t="s">
        <v>3</v>
      </c>
      <c r="AH15" s="55" t="s">
        <v>3</v>
      </c>
      <c r="AI15" s="55" t="s">
        <v>3</v>
      </c>
      <c r="AJ15" s="56"/>
      <c r="AK15" s="57">
        <f t="shared" si="1"/>
        <v>244</v>
      </c>
      <c r="AL15" s="58">
        <v>20</v>
      </c>
      <c r="AM15" s="59">
        <v>29</v>
      </c>
      <c r="AN15" s="120">
        <v>0.96986301369863015</v>
      </c>
      <c r="AO15" s="121">
        <v>0.62753848326507555</v>
      </c>
      <c r="AP15" s="121">
        <v>0.78745493871665462</v>
      </c>
      <c r="AQ15" s="122" t="s">
        <v>3</v>
      </c>
      <c r="AR15" s="382"/>
      <c r="AS15" s="33"/>
    </row>
    <row r="16" spans="1:45" ht="18.600000000000001" customHeight="1" thickBot="1">
      <c r="A16" s="1">
        <v>90</v>
      </c>
      <c r="B16" s="6"/>
      <c r="C16" s="6"/>
      <c r="D16" s="6"/>
      <c r="E16" s="6"/>
      <c r="F16" s="6"/>
      <c r="G16" s="10"/>
      <c r="H16" s="33"/>
      <c r="I16" s="29"/>
      <c r="J16" s="79"/>
      <c r="K16" s="81"/>
      <c r="L16" s="283"/>
      <c r="M16" s="284"/>
      <c r="N16" s="284"/>
      <c r="O16" s="284"/>
      <c r="P16" s="284"/>
      <c r="Q16" s="285"/>
      <c r="R16" s="284"/>
      <c r="S16" s="284"/>
      <c r="T16" s="284"/>
      <c r="U16" s="284"/>
      <c r="V16" s="284"/>
      <c r="W16" s="284"/>
      <c r="X16" s="284"/>
      <c r="Y16" s="284"/>
      <c r="Z16" s="286"/>
      <c r="AA16" s="341"/>
      <c r="AB16" s="343"/>
      <c r="AC16" s="345"/>
      <c r="AD16" s="49">
        <v>12</v>
      </c>
      <c r="AE16" s="50">
        <v>194</v>
      </c>
      <c r="AF16" s="50">
        <v>38</v>
      </c>
      <c r="AG16" s="50" t="s">
        <v>3</v>
      </c>
      <c r="AH16" s="50" t="s">
        <v>3</v>
      </c>
      <c r="AI16" s="50" t="s">
        <v>3</v>
      </c>
      <c r="AJ16" s="50" t="s">
        <v>3</v>
      </c>
      <c r="AK16" s="51">
        <f t="shared" si="1"/>
        <v>244</v>
      </c>
      <c r="AL16" s="52"/>
      <c r="AM16" s="53"/>
      <c r="AN16" s="25">
        <v>12.475770925110131</v>
      </c>
      <c r="AO16" s="26">
        <v>11.948373218607152</v>
      </c>
      <c r="AP16" s="26">
        <v>28.368831168831168</v>
      </c>
      <c r="AQ16" s="27" t="s">
        <v>3</v>
      </c>
      <c r="AR16" s="384"/>
      <c r="AS16" s="33"/>
    </row>
    <row r="17" spans="1:45" ht="18" customHeight="1">
      <c r="A17" s="1">
        <v>91</v>
      </c>
      <c r="B17" s="6">
        <v>89</v>
      </c>
      <c r="C17" s="6">
        <v>1303</v>
      </c>
      <c r="D17" s="6">
        <v>13110</v>
      </c>
      <c r="E17" s="6">
        <v>11330298</v>
      </c>
      <c r="F17" s="7">
        <v>11301143</v>
      </c>
      <c r="G17" s="10">
        <v>11301143</v>
      </c>
      <c r="H17" s="31" t="s">
        <v>81</v>
      </c>
      <c r="I17" s="28" t="s">
        <v>82</v>
      </c>
      <c r="J17" s="35"/>
      <c r="K17" s="80" t="s">
        <v>86</v>
      </c>
      <c r="L17" s="273"/>
      <c r="M17" s="272"/>
      <c r="N17" s="272"/>
      <c r="O17" s="272"/>
      <c r="P17" s="272" t="s">
        <v>641</v>
      </c>
      <c r="Q17" s="274" t="s">
        <v>641</v>
      </c>
      <c r="R17" s="272" t="s">
        <v>642</v>
      </c>
      <c r="S17" s="272"/>
      <c r="T17" s="272"/>
      <c r="U17" s="272"/>
      <c r="V17" s="272"/>
      <c r="W17" s="272"/>
      <c r="X17" s="272"/>
      <c r="Y17" s="272"/>
      <c r="Z17" s="275"/>
      <c r="AA17" s="340">
        <f t="shared" ref="AA17" si="5">SUM(AB17:AC18)</f>
        <v>60</v>
      </c>
      <c r="AB17" s="342">
        <v>60</v>
      </c>
      <c r="AC17" s="344" t="s">
        <v>3</v>
      </c>
      <c r="AD17" s="54" t="s">
        <v>3</v>
      </c>
      <c r="AE17" s="55">
        <v>60</v>
      </c>
      <c r="AF17" s="55" t="s">
        <v>3</v>
      </c>
      <c r="AG17" s="55" t="s">
        <v>3</v>
      </c>
      <c r="AH17" s="55" t="s">
        <v>3</v>
      </c>
      <c r="AI17" s="55" t="s">
        <v>3</v>
      </c>
      <c r="AJ17" s="56"/>
      <c r="AK17" s="57">
        <f t="shared" si="1"/>
        <v>60</v>
      </c>
      <c r="AL17" s="58" t="s">
        <v>3</v>
      </c>
      <c r="AM17" s="59" t="s">
        <v>3</v>
      </c>
      <c r="AN17" s="120" t="s">
        <v>3</v>
      </c>
      <c r="AO17" s="121">
        <v>0.78890410958904111</v>
      </c>
      <c r="AP17" s="121" t="s">
        <v>3</v>
      </c>
      <c r="AQ17" s="122" t="s">
        <v>3</v>
      </c>
      <c r="AR17" s="382"/>
      <c r="AS17" s="33"/>
    </row>
    <row r="18" spans="1:45" ht="18.600000000000001" customHeight="1" thickBot="1">
      <c r="A18" s="1">
        <v>91</v>
      </c>
      <c r="B18" s="6"/>
      <c r="C18" s="6"/>
      <c r="D18" s="6"/>
      <c r="E18" s="6"/>
      <c r="F18" s="6"/>
      <c r="G18" s="10"/>
      <c r="H18" s="33"/>
      <c r="I18" s="29"/>
      <c r="J18" s="79"/>
      <c r="K18" s="81"/>
      <c r="L18" s="276"/>
      <c r="M18" s="277"/>
      <c r="N18" s="277"/>
      <c r="O18" s="277"/>
      <c r="P18" s="277"/>
      <c r="Q18" s="278"/>
      <c r="R18" s="277"/>
      <c r="S18" s="277"/>
      <c r="T18" s="277"/>
      <c r="U18" s="277"/>
      <c r="V18" s="277"/>
      <c r="W18" s="277"/>
      <c r="X18" s="277"/>
      <c r="Y18" s="277"/>
      <c r="Z18" s="279"/>
      <c r="AA18" s="341"/>
      <c r="AB18" s="343"/>
      <c r="AC18" s="345"/>
      <c r="AD18" s="49" t="s">
        <v>3</v>
      </c>
      <c r="AE18" s="50">
        <v>60</v>
      </c>
      <c r="AF18" s="50" t="s">
        <v>3</v>
      </c>
      <c r="AG18" s="50" t="s">
        <v>3</v>
      </c>
      <c r="AH18" s="50" t="s">
        <v>3</v>
      </c>
      <c r="AI18" s="50" t="s">
        <v>3</v>
      </c>
      <c r="AJ18" s="50" t="s">
        <v>3</v>
      </c>
      <c r="AK18" s="51">
        <f t="shared" si="1"/>
        <v>60</v>
      </c>
      <c r="AL18" s="52"/>
      <c r="AM18" s="53"/>
      <c r="AN18" s="25" t="s">
        <v>3</v>
      </c>
      <c r="AO18" s="26">
        <v>21.329629629629629</v>
      </c>
      <c r="AP18" s="26" t="s">
        <v>3</v>
      </c>
      <c r="AQ18" s="27" t="s">
        <v>3</v>
      </c>
      <c r="AR18" s="384"/>
      <c r="AS18" s="33"/>
    </row>
    <row r="19" spans="1:45" ht="18" customHeight="1">
      <c r="A19" s="1">
        <v>92</v>
      </c>
      <c r="B19" s="6">
        <v>90</v>
      </c>
      <c r="C19" s="6">
        <v>1303</v>
      </c>
      <c r="D19" s="6">
        <v>13110</v>
      </c>
      <c r="E19" s="6">
        <v>11330878</v>
      </c>
      <c r="F19" s="7">
        <v>11301144</v>
      </c>
      <c r="G19" s="10">
        <v>11301144</v>
      </c>
      <c r="H19" s="31" t="s">
        <v>81</v>
      </c>
      <c r="I19" s="28" t="s">
        <v>82</v>
      </c>
      <c r="J19" s="35" t="s">
        <v>685</v>
      </c>
      <c r="K19" s="80" t="s">
        <v>87</v>
      </c>
      <c r="L19" s="280" t="s">
        <v>640</v>
      </c>
      <c r="M19" s="271"/>
      <c r="N19" s="271"/>
      <c r="O19" s="271"/>
      <c r="P19" s="271" t="s">
        <v>641</v>
      </c>
      <c r="Q19" s="281" t="s">
        <v>641</v>
      </c>
      <c r="R19" s="271" t="s">
        <v>642</v>
      </c>
      <c r="S19" s="271"/>
      <c r="T19" s="271"/>
      <c r="U19" s="271"/>
      <c r="V19" s="271"/>
      <c r="W19" s="271" t="s">
        <v>665</v>
      </c>
      <c r="X19" s="271"/>
      <c r="Y19" s="271"/>
      <c r="Z19" s="282" t="s">
        <v>641</v>
      </c>
      <c r="AA19" s="340">
        <f t="shared" ref="AA19" si="6">SUM(AB19:AC20)</f>
        <v>320</v>
      </c>
      <c r="AB19" s="342">
        <v>320</v>
      </c>
      <c r="AC19" s="344" t="s">
        <v>3</v>
      </c>
      <c r="AD19" s="54" t="s">
        <v>3</v>
      </c>
      <c r="AE19" s="55">
        <v>275</v>
      </c>
      <c r="AF19" s="55">
        <v>45</v>
      </c>
      <c r="AG19" s="55" t="s">
        <v>3</v>
      </c>
      <c r="AH19" s="55" t="s">
        <v>3</v>
      </c>
      <c r="AI19" s="55" t="s">
        <v>3</v>
      </c>
      <c r="AJ19" s="56"/>
      <c r="AK19" s="57">
        <f t="shared" si="1"/>
        <v>320</v>
      </c>
      <c r="AL19" s="58">
        <v>24</v>
      </c>
      <c r="AM19" s="59">
        <v>22</v>
      </c>
      <c r="AN19" s="120" t="s">
        <v>3</v>
      </c>
      <c r="AO19" s="121">
        <v>0.61804234122042345</v>
      </c>
      <c r="AP19" s="121">
        <v>0.59537290715372904</v>
      </c>
      <c r="AQ19" s="122" t="s">
        <v>3</v>
      </c>
      <c r="AR19" s="382"/>
      <c r="AS19" s="33"/>
    </row>
    <row r="20" spans="1:45" ht="18.600000000000001" customHeight="1" thickBot="1">
      <c r="A20" s="1">
        <v>92</v>
      </c>
      <c r="B20" s="6"/>
      <c r="C20" s="6"/>
      <c r="D20" s="6"/>
      <c r="E20" s="6"/>
      <c r="F20" s="6"/>
      <c r="G20" s="10"/>
      <c r="H20" s="33"/>
      <c r="I20" s="29"/>
      <c r="J20" s="79"/>
      <c r="K20" s="81"/>
      <c r="L20" s="283"/>
      <c r="M20" s="284"/>
      <c r="N20" s="284"/>
      <c r="O20" s="284"/>
      <c r="P20" s="284"/>
      <c r="Q20" s="285"/>
      <c r="R20" s="284"/>
      <c r="S20" s="284"/>
      <c r="T20" s="284"/>
      <c r="U20" s="284"/>
      <c r="V20" s="284"/>
      <c r="W20" s="284"/>
      <c r="X20" s="284"/>
      <c r="Y20" s="284"/>
      <c r="Z20" s="286"/>
      <c r="AA20" s="341"/>
      <c r="AB20" s="343"/>
      <c r="AC20" s="345"/>
      <c r="AD20" s="49" t="s">
        <v>3</v>
      </c>
      <c r="AE20" s="50">
        <v>275</v>
      </c>
      <c r="AF20" s="50">
        <v>45</v>
      </c>
      <c r="AG20" s="50" t="s">
        <v>3</v>
      </c>
      <c r="AH20" s="50" t="s">
        <v>3</v>
      </c>
      <c r="AI20" s="50" t="s">
        <v>3</v>
      </c>
      <c r="AJ20" s="50" t="s">
        <v>3</v>
      </c>
      <c r="AK20" s="51">
        <f t="shared" si="1"/>
        <v>320</v>
      </c>
      <c r="AL20" s="52"/>
      <c r="AM20" s="53"/>
      <c r="AN20" s="25" t="s">
        <v>3</v>
      </c>
      <c r="AO20" s="26">
        <v>8.4708131357957264</v>
      </c>
      <c r="AP20" s="26">
        <v>23.09090909090909</v>
      </c>
      <c r="AQ20" s="27" t="s">
        <v>3</v>
      </c>
      <c r="AR20" s="384"/>
      <c r="AS20" s="33"/>
    </row>
    <row r="21" spans="1:45" ht="18" customHeight="1">
      <c r="A21" s="1">
        <v>93</v>
      </c>
      <c r="B21" s="6">
        <v>91</v>
      </c>
      <c r="C21" s="6">
        <v>1303</v>
      </c>
      <c r="D21" s="6">
        <v>13110</v>
      </c>
      <c r="E21" s="8">
        <v>11330376</v>
      </c>
      <c r="F21" s="7">
        <v>11301145</v>
      </c>
      <c r="G21" s="10">
        <v>11301145</v>
      </c>
      <c r="H21" s="31" t="s">
        <v>81</v>
      </c>
      <c r="I21" s="28" t="s">
        <v>82</v>
      </c>
      <c r="J21" s="35"/>
      <c r="K21" s="80" t="s">
        <v>658</v>
      </c>
      <c r="L21" s="280"/>
      <c r="M21" s="271"/>
      <c r="N21" s="271"/>
      <c r="O21" s="271"/>
      <c r="P21" s="271" t="s">
        <v>641</v>
      </c>
      <c r="Q21" s="281" t="s">
        <v>641</v>
      </c>
      <c r="R21" s="271"/>
      <c r="S21" s="271"/>
      <c r="T21" s="271"/>
      <c r="U21" s="271"/>
      <c r="V21" s="271"/>
      <c r="W21" s="271"/>
      <c r="X21" s="271"/>
      <c r="Y21" s="271"/>
      <c r="Z21" s="282"/>
      <c r="AA21" s="340">
        <f t="shared" ref="AA21" si="7">SUM(AB21:AC22)</f>
        <v>72</v>
      </c>
      <c r="AB21" s="342">
        <v>34</v>
      </c>
      <c r="AC21" s="344">
        <v>38</v>
      </c>
      <c r="AD21" s="54" t="s">
        <v>3</v>
      </c>
      <c r="AE21" s="55" t="s">
        <v>3</v>
      </c>
      <c r="AF21" s="55" t="s">
        <v>3</v>
      </c>
      <c r="AG21" s="55" t="s">
        <v>3</v>
      </c>
      <c r="AH21" s="55" t="s">
        <v>3</v>
      </c>
      <c r="AI21" s="55" t="s">
        <v>3</v>
      </c>
      <c r="AJ21" s="56"/>
      <c r="AK21" s="57">
        <f t="shared" si="1"/>
        <v>0</v>
      </c>
      <c r="AL21" s="58" t="s">
        <v>3</v>
      </c>
      <c r="AM21" s="59" t="s">
        <v>3</v>
      </c>
      <c r="AN21" s="120" t="s">
        <v>3</v>
      </c>
      <c r="AO21" s="121" t="s">
        <v>3</v>
      </c>
      <c r="AP21" s="121" t="s">
        <v>3</v>
      </c>
      <c r="AQ21" s="122" t="s">
        <v>3</v>
      </c>
      <c r="AR21" s="382" t="s">
        <v>688</v>
      </c>
      <c r="AS21" s="33"/>
    </row>
    <row r="22" spans="1:45" ht="18.600000000000001" customHeight="1" thickBot="1">
      <c r="A22" s="1">
        <v>93</v>
      </c>
      <c r="B22" s="6"/>
      <c r="C22" s="6"/>
      <c r="D22" s="6"/>
      <c r="E22" s="6"/>
      <c r="F22" s="6"/>
      <c r="G22" s="10"/>
      <c r="H22" s="32"/>
      <c r="I22" s="34"/>
      <c r="J22" s="84"/>
      <c r="K22" s="85"/>
      <c r="L22" s="283"/>
      <c r="M22" s="284"/>
      <c r="N22" s="284"/>
      <c r="O22" s="284"/>
      <c r="P22" s="284"/>
      <c r="Q22" s="285"/>
      <c r="R22" s="284"/>
      <c r="S22" s="284"/>
      <c r="T22" s="284"/>
      <c r="U22" s="284"/>
      <c r="V22" s="284"/>
      <c r="W22" s="284"/>
      <c r="X22" s="284"/>
      <c r="Y22" s="284"/>
      <c r="Z22" s="286"/>
      <c r="AA22" s="341"/>
      <c r="AB22" s="343"/>
      <c r="AC22" s="345"/>
      <c r="AD22" s="49" t="s">
        <v>3</v>
      </c>
      <c r="AE22" s="50" t="s">
        <v>3</v>
      </c>
      <c r="AF22" s="50" t="s">
        <v>3</v>
      </c>
      <c r="AG22" s="50" t="s">
        <v>3</v>
      </c>
      <c r="AH22" s="50" t="s">
        <v>3</v>
      </c>
      <c r="AI22" s="50" t="s">
        <v>3</v>
      </c>
      <c r="AJ22" s="50" t="s">
        <v>3</v>
      </c>
      <c r="AK22" s="51">
        <f t="shared" si="1"/>
        <v>0</v>
      </c>
      <c r="AL22" s="52"/>
      <c r="AM22" s="53"/>
      <c r="AN22" s="25" t="s">
        <v>3</v>
      </c>
      <c r="AO22" s="26" t="s">
        <v>3</v>
      </c>
      <c r="AP22" s="26" t="s">
        <v>3</v>
      </c>
      <c r="AQ22" s="27" t="s">
        <v>3</v>
      </c>
      <c r="AR22" s="384"/>
      <c r="AS22" s="33"/>
    </row>
    <row r="23" spans="1:45" ht="18" customHeight="1">
      <c r="A23" s="1">
        <v>94</v>
      </c>
      <c r="B23" s="6">
        <v>92</v>
      </c>
      <c r="C23" s="6">
        <v>1303</v>
      </c>
      <c r="D23" s="6">
        <v>13110</v>
      </c>
      <c r="E23" s="6">
        <v>11330902</v>
      </c>
      <c r="F23" s="7">
        <v>11301146</v>
      </c>
      <c r="G23" s="10">
        <v>11301146</v>
      </c>
      <c r="H23" s="31" t="s">
        <v>81</v>
      </c>
      <c r="I23" s="28" t="s">
        <v>82</v>
      </c>
      <c r="J23" s="35" t="s">
        <v>685</v>
      </c>
      <c r="K23" s="80" t="s">
        <v>88</v>
      </c>
      <c r="L23" s="280" t="s">
        <v>645</v>
      </c>
      <c r="M23" s="271"/>
      <c r="N23" s="271" t="s">
        <v>641</v>
      </c>
      <c r="O23" s="271" t="s">
        <v>641</v>
      </c>
      <c r="P23" s="271" t="s">
        <v>641</v>
      </c>
      <c r="Q23" s="281" t="s">
        <v>641</v>
      </c>
      <c r="R23" s="271" t="s">
        <v>646</v>
      </c>
      <c r="S23" s="271"/>
      <c r="T23" s="271"/>
      <c r="U23" s="271" t="s">
        <v>642</v>
      </c>
      <c r="V23" s="271" t="s">
        <v>649</v>
      </c>
      <c r="W23" s="271" t="s">
        <v>665</v>
      </c>
      <c r="X23" s="271" t="s">
        <v>641</v>
      </c>
      <c r="Y23" s="271"/>
      <c r="Z23" s="282"/>
      <c r="AA23" s="340">
        <f t="shared" ref="AA23" si="8">SUM(AB23:AC24)</f>
        <v>588</v>
      </c>
      <c r="AB23" s="342">
        <v>588</v>
      </c>
      <c r="AC23" s="344" t="s">
        <v>3</v>
      </c>
      <c r="AD23" s="54">
        <v>274</v>
      </c>
      <c r="AE23" s="55">
        <v>314</v>
      </c>
      <c r="AF23" s="55" t="s">
        <v>3</v>
      </c>
      <c r="AG23" s="55" t="s">
        <v>3</v>
      </c>
      <c r="AH23" s="55" t="s">
        <v>3</v>
      </c>
      <c r="AI23" s="55" t="s">
        <v>3</v>
      </c>
      <c r="AJ23" s="56"/>
      <c r="AK23" s="57">
        <f t="shared" si="1"/>
        <v>588</v>
      </c>
      <c r="AL23" s="58">
        <v>51</v>
      </c>
      <c r="AM23" s="59" t="s">
        <v>3</v>
      </c>
      <c r="AN23" s="120">
        <v>0.79696030396960305</v>
      </c>
      <c r="AO23" s="121">
        <v>0.68473082628042925</v>
      </c>
      <c r="AP23" s="121" t="s">
        <v>3</v>
      </c>
      <c r="AQ23" s="122" t="s">
        <v>3</v>
      </c>
      <c r="AR23" s="382"/>
      <c r="AS23" s="33"/>
    </row>
    <row r="24" spans="1:45" ht="18.600000000000001" customHeight="1" thickBot="1">
      <c r="A24" s="1">
        <v>94</v>
      </c>
      <c r="B24" s="6"/>
      <c r="C24" s="6"/>
      <c r="D24" s="6"/>
      <c r="E24" s="6"/>
      <c r="F24" s="6"/>
      <c r="G24" s="10"/>
      <c r="H24" s="33"/>
      <c r="I24" s="29"/>
      <c r="J24" s="79"/>
      <c r="K24" s="81"/>
      <c r="L24" s="283"/>
      <c r="M24" s="284"/>
      <c r="N24" s="284"/>
      <c r="O24" s="284"/>
      <c r="P24" s="284"/>
      <c r="Q24" s="285"/>
      <c r="R24" s="284"/>
      <c r="S24" s="284"/>
      <c r="T24" s="284"/>
      <c r="U24" s="284"/>
      <c r="V24" s="284"/>
      <c r="W24" s="284"/>
      <c r="X24" s="284"/>
      <c r="Y24" s="284"/>
      <c r="Z24" s="286"/>
      <c r="AA24" s="341"/>
      <c r="AB24" s="343"/>
      <c r="AC24" s="345"/>
      <c r="AD24" s="49">
        <v>274</v>
      </c>
      <c r="AE24" s="50">
        <v>314</v>
      </c>
      <c r="AF24" s="50" t="s">
        <v>3</v>
      </c>
      <c r="AG24" s="50" t="s">
        <v>3</v>
      </c>
      <c r="AH24" s="50" t="s">
        <v>3</v>
      </c>
      <c r="AI24" s="50" t="s">
        <v>3</v>
      </c>
      <c r="AJ24" s="50" t="s">
        <v>3</v>
      </c>
      <c r="AK24" s="51">
        <f t="shared" si="1"/>
        <v>588</v>
      </c>
      <c r="AL24" s="52"/>
      <c r="AM24" s="53"/>
      <c r="AN24" s="25">
        <v>6.533114754098361</v>
      </c>
      <c r="AO24" s="26">
        <v>9.1141048719586557</v>
      </c>
      <c r="AP24" s="26" t="s">
        <v>3</v>
      </c>
      <c r="AQ24" s="27" t="s">
        <v>3</v>
      </c>
      <c r="AR24" s="384"/>
      <c r="AS24" s="33"/>
    </row>
    <row r="25" spans="1:45" ht="18" customHeight="1">
      <c r="A25" s="1">
        <v>95</v>
      </c>
      <c r="B25" s="6">
        <v>93</v>
      </c>
      <c r="C25" s="6">
        <v>1303</v>
      </c>
      <c r="D25" s="6">
        <v>13110</v>
      </c>
      <c r="E25" s="6">
        <v>11330670</v>
      </c>
      <c r="F25" s="7">
        <v>11301147</v>
      </c>
      <c r="G25" s="10">
        <v>11301147</v>
      </c>
      <c r="H25" s="31" t="s">
        <v>81</v>
      </c>
      <c r="I25" s="28" t="s">
        <v>82</v>
      </c>
      <c r="J25" s="35"/>
      <c r="K25" s="80" t="s">
        <v>89</v>
      </c>
      <c r="L25" s="280"/>
      <c r="M25" s="271"/>
      <c r="N25" s="271"/>
      <c r="O25" s="271"/>
      <c r="P25" s="271"/>
      <c r="Q25" s="281" t="s">
        <v>641</v>
      </c>
      <c r="R25" s="271"/>
      <c r="S25" s="271"/>
      <c r="T25" s="271"/>
      <c r="U25" s="271"/>
      <c r="V25" s="271"/>
      <c r="W25" s="271"/>
      <c r="X25" s="271"/>
      <c r="Y25" s="271" t="s">
        <v>641</v>
      </c>
      <c r="Z25" s="282"/>
      <c r="AA25" s="340">
        <f t="shared" ref="AA25" si="9">SUM(AB25:AC26)</f>
        <v>46</v>
      </c>
      <c r="AB25" s="342">
        <v>46</v>
      </c>
      <c r="AC25" s="344" t="s">
        <v>3</v>
      </c>
      <c r="AD25" s="54" t="s">
        <v>3</v>
      </c>
      <c r="AE25" s="55" t="s">
        <v>3</v>
      </c>
      <c r="AF25" s="55">
        <v>46</v>
      </c>
      <c r="AG25" s="55" t="s">
        <v>3</v>
      </c>
      <c r="AH25" s="55" t="s">
        <v>3</v>
      </c>
      <c r="AI25" s="55" t="s">
        <v>3</v>
      </c>
      <c r="AJ25" s="56"/>
      <c r="AK25" s="57">
        <f t="shared" si="1"/>
        <v>46</v>
      </c>
      <c r="AL25" s="58" t="s">
        <v>3</v>
      </c>
      <c r="AM25" s="59" t="s">
        <v>3</v>
      </c>
      <c r="AN25" s="120" t="s">
        <v>3</v>
      </c>
      <c r="AO25" s="121" t="s">
        <v>3</v>
      </c>
      <c r="AP25" s="121">
        <v>0.76146515783204294</v>
      </c>
      <c r="AQ25" s="122" t="s">
        <v>3</v>
      </c>
      <c r="AR25" s="382"/>
      <c r="AS25" s="33"/>
    </row>
    <row r="26" spans="1:45" ht="18.600000000000001" customHeight="1" thickBot="1">
      <c r="A26" s="1">
        <v>95</v>
      </c>
      <c r="B26" s="6"/>
      <c r="C26" s="6"/>
      <c r="D26" s="6"/>
      <c r="E26" s="6"/>
      <c r="F26" s="6"/>
      <c r="G26" s="10"/>
      <c r="H26" s="33"/>
      <c r="I26" s="29"/>
      <c r="J26" s="79"/>
      <c r="K26" s="81"/>
      <c r="L26" s="283"/>
      <c r="M26" s="284"/>
      <c r="N26" s="284"/>
      <c r="O26" s="284"/>
      <c r="P26" s="284"/>
      <c r="Q26" s="285"/>
      <c r="R26" s="284"/>
      <c r="S26" s="284"/>
      <c r="T26" s="284"/>
      <c r="U26" s="284"/>
      <c r="V26" s="284"/>
      <c r="W26" s="284"/>
      <c r="X26" s="284"/>
      <c r="Y26" s="284"/>
      <c r="Z26" s="286"/>
      <c r="AA26" s="341"/>
      <c r="AB26" s="343"/>
      <c r="AC26" s="345"/>
      <c r="AD26" s="49" t="s">
        <v>3</v>
      </c>
      <c r="AE26" s="50" t="s">
        <v>3</v>
      </c>
      <c r="AF26" s="50">
        <v>46</v>
      </c>
      <c r="AG26" s="50" t="s">
        <v>3</v>
      </c>
      <c r="AH26" s="50" t="s">
        <v>3</v>
      </c>
      <c r="AI26" s="50" t="s">
        <v>3</v>
      </c>
      <c r="AJ26" s="50" t="s">
        <v>3</v>
      </c>
      <c r="AK26" s="51">
        <f t="shared" ref="AK26:AK89" si="10">SUM(AD26:AJ26)</f>
        <v>46</v>
      </c>
      <c r="AL26" s="52"/>
      <c r="AM26" s="53"/>
      <c r="AN26" s="25" t="s">
        <v>3</v>
      </c>
      <c r="AO26" s="26" t="s">
        <v>3</v>
      </c>
      <c r="AP26" s="26">
        <v>29.94145199063232</v>
      </c>
      <c r="AQ26" s="27" t="s">
        <v>3</v>
      </c>
      <c r="AR26" s="384"/>
      <c r="AS26" s="33"/>
    </row>
    <row r="27" spans="1:45" ht="18" customHeight="1">
      <c r="A27" s="1">
        <v>96</v>
      </c>
      <c r="B27" s="6">
        <v>94</v>
      </c>
      <c r="C27" s="6">
        <v>1303</v>
      </c>
      <c r="D27" s="6">
        <v>13112</v>
      </c>
      <c r="E27" s="6">
        <v>11330006</v>
      </c>
      <c r="F27" s="7">
        <v>11301153</v>
      </c>
      <c r="G27" s="10">
        <v>11301153</v>
      </c>
      <c r="H27" s="31" t="s">
        <v>81</v>
      </c>
      <c r="I27" s="28" t="s">
        <v>91</v>
      </c>
      <c r="J27" s="35"/>
      <c r="K27" s="80" t="s">
        <v>90</v>
      </c>
      <c r="L27" s="273" t="s">
        <v>640</v>
      </c>
      <c r="M27" s="272"/>
      <c r="N27" s="272"/>
      <c r="O27" s="272"/>
      <c r="P27" s="272" t="s">
        <v>641</v>
      </c>
      <c r="Q27" s="274" t="s">
        <v>641</v>
      </c>
      <c r="R27" s="272" t="s">
        <v>646</v>
      </c>
      <c r="S27" s="272"/>
      <c r="T27" s="272"/>
      <c r="U27" s="272"/>
      <c r="V27" s="272"/>
      <c r="W27" s="272" t="s">
        <v>665</v>
      </c>
      <c r="X27" s="272"/>
      <c r="Y27" s="272"/>
      <c r="Z27" s="275" t="s">
        <v>641</v>
      </c>
      <c r="AA27" s="340">
        <f t="shared" ref="AA27" si="11">SUM(AB27:AC28)</f>
        <v>381</v>
      </c>
      <c r="AB27" s="342">
        <v>381</v>
      </c>
      <c r="AC27" s="344" t="s">
        <v>3</v>
      </c>
      <c r="AD27" s="54">
        <v>8</v>
      </c>
      <c r="AE27" s="55">
        <v>292</v>
      </c>
      <c r="AF27" s="55">
        <v>81</v>
      </c>
      <c r="AG27" s="55" t="s">
        <v>3</v>
      </c>
      <c r="AH27" s="55" t="s">
        <v>3</v>
      </c>
      <c r="AI27" s="55" t="s">
        <v>3</v>
      </c>
      <c r="AJ27" s="56"/>
      <c r="AK27" s="57">
        <f t="shared" si="10"/>
        <v>381</v>
      </c>
      <c r="AL27" s="58">
        <v>27</v>
      </c>
      <c r="AM27" s="59" t="s">
        <v>3</v>
      </c>
      <c r="AN27" s="120">
        <v>0.54178082191780819</v>
      </c>
      <c r="AO27" s="121">
        <v>0.72943328954775755</v>
      </c>
      <c r="AP27" s="121">
        <v>0.80777946896668362</v>
      </c>
      <c r="AQ27" s="122" t="s">
        <v>3</v>
      </c>
      <c r="AR27" s="382"/>
      <c r="AS27" s="33"/>
    </row>
    <row r="28" spans="1:45" ht="18.600000000000001" customHeight="1" thickBot="1">
      <c r="A28" s="1">
        <v>96</v>
      </c>
      <c r="B28" s="6"/>
      <c r="C28" s="6"/>
      <c r="D28" s="6"/>
      <c r="E28" s="6"/>
      <c r="F28" s="6"/>
      <c r="G28" s="10"/>
      <c r="H28" s="33"/>
      <c r="I28" s="29"/>
      <c r="J28" s="79"/>
      <c r="K28" s="81"/>
      <c r="L28" s="276"/>
      <c r="M28" s="277"/>
      <c r="N28" s="277"/>
      <c r="O28" s="277"/>
      <c r="P28" s="277"/>
      <c r="Q28" s="278"/>
      <c r="R28" s="277"/>
      <c r="S28" s="277"/>
      <c r="T28" s="277"/>
      <c r="U28" s="277"/>
      <c r="V28" s="277"/>
      <c r="W28" s="277"/>
      <c r="X28" s="277"/>
      <c r="Y28" s="277"/>
      <c r="Z28" s="279"/>
      <c r="AA28" s="341"/>
      <c r="AB28" s="343"/>
      <c r="AC28" s="345"/>
      <c r="AD28" s="49">
        <v>8</v>
      </c>
      <c r="AE28" s="50">
        <v>292</v>
      </c>
      <c r="AF28" s="50">
        <v>81</v>
      </c>
      <c r="AG28" s="50" t="s">
        <v>3</v>
      </c>
      <c r="AH28" s="50" t="s">
        <v>3</v>
      </c>
      <c r="AI28" s="50" t="s">
        <v>3</v>
      </c>
      <c r="AJ28" s="50" t="s">
        <v>3</v>
      </c>
      <c r="AK28" s="51">
        <f t="shared" si="10"/>
        <v>381</v>
      </c>
      <c r="AL28" s="52"/>
      <c r="AM28" s="53"/>
      <c r="AN28" s="25">
        <v>1.8900836320191159</v>
      </c>
      <c r="AO28" s="26">
        <v>12.220859860095889</v>
      </c>
      <c r="AP28" s="26">
        <v>40.650212765957448</v>
      </c>
      <c r="AQ28" s="27" t="s">
        <v>3</v>
      </c>
      <c r="AR28" s="384"/>
      <c r="AS28" s="33"/>
    </row>
    <row r="29" spans="1:45" ht="18" customHeight="1">
      <c r="A29" s="1">
        <v>97</v>
      </c>
      <c r="B29" s="6">
        <v>95</v>
      </c>
      <c r="C29" s="6">
        <v>1303</v>
      </c>
      <c r="D29" s="6">
        <v>13112</v>
      </c>
      <c r="E29" s="6">
        <v>11330178</v>
      </c>
      <c r="F29" s="7">
        <v>11301154</v>
      </c>
      <c r="G29" s="10">
        <v>11301154</v>
      </c>
      <c r="H29" s="31" t="s">
        <v>81</v>
      </c>
      <c r="I29" s="28" t="s">
        <v>91</v>
      </c>
      <c r="J29" s="35" t="s">
        <v>689</v>
      </c>
      <c r="K29" s="80" t="s">
        <v>92</v>
      </c>
      <c r="L29" s="280"/>
      <c r="M29" s="271"/>
      <c r="N29" s="271"/>
      <c r="O29" s="271"/>
      <c r="P29" s="271"/>
      <c r="Q29" s="281" t="s">
        <v>641</v>
      </c>
      <c r="R29" s="271" t="s">
        <v>646</v>
      </c>
      <c r="S29" s="271"/>
      <c r="T29" s="271"/>
      <c r="U29" s="271"/>
      <c r="V29" s="271"/>
      <c r="W29" s="271"/>
      <c r="X29" s="271"/>
      <c r="Y29" s="271"/>
      <c r="Z29" s="282"/>
      <c r="AA29" s="340">
        <f t="shared" ref="AA29" si="12">SUM(AB29:AC30)</f>
        <v>90</v>
      </c>
      <c r="AB29" s="342">
        <v>90</v>
      </c>
      <c r="AC29" s="344" t="s">
        <v>3</v>
      </c>
      <c r="AD29" s="54" t="s">
        <v>3</v>
      </c>
      <c r="AE29" s="55" t="s">
        <v>3</v>
      </c>
      <c r="AF29" s="55" t="s">
        <v>3</v>
      </c>
      <c r="AG29" s="55" t="s">
        <v>3</v>
      </c>
      <c r="AH29" s="55">
        <v>90</v>
      </c>
      <c r="AI29" s="55" t="s">
        <v>3</v>
      </c>
      <c r="AJ29" s="56"/>
      <c r="AK29" s="57">
        <f t="shared" si="10"/>
        <v>90</v>
      </c>
      <c r="AL29" s="58" t="s">
        <v>3</v>
      </c>
      <c r="AM29" s="59">
        <v>45</v>
      </c>
      <c r="AN29" s="120" t="s">
        <v>3</v>
      </c>
      <c r="AO29" s="121" t="s">
        <v>3</v>
      </c>
      <c r="AP29" s="121" t="s">
        <v>3</v>
      </c>
      <c r="AQ29" s="122" t="s">
        <v>3</v>
      </c>
      <c r="AR29" s="382"/>
      <c r="AS29" s="33"/>
    </row>
    <row r="30" spans="1:45" ht="18.600000000000001" customHeight="1" thickBot="1">
      <c r="A30" s="1">
        <v>97</v>
      </c>
      <c r="B30" s="6"/>
      <c r="C30" s="6"/>
      <c r="D30" s="6"/>
      <c r="E30" s="6"/>
      <c r="F30" s="6"/>
      <c r="G30" s="10"/>
      <c r="H30" s="33"/>
      <c r="I30" s="29"/>
      <c r="J30" s="79"/>
      <c r="K30" s="81"/>
      <c r="L30" s="283"/>
      <c r="M30" s="284"/>
      <c r="N30" s="284"/>
      <c r="O30" s="284"/>
      <c r="P30" s="284"/>
      <c r="Q30" s="285"/>
      <c r="R30" s="284"/>
      <c r="S30" s="284"/>
      <c r="T30" s="284"/>
      <c r="U30" s="284"/>
      <c r="V30" s="284"/>
      <c r="W30" s="284"/>
      <c r="X30" s="284"/>
      <c r="Y30" s="284"/>
      <c r="Z30" s="286"/>
      <c r="AA30" s="341"/>
      <c r="AB30" s="343"/>
      <c r="AC30" s="345"/>
      <c r="AD30" s="49" t="s">
        <v>3</v>
      </c>
      <c r="AE30" s="50">
        <v>90</v>
      </c>
      <c r="AF30" s="50" t="s">
        <v>3</v>
      </c>
      <c r="AG30" s="50" t="s">
        <v>3</v>
      </c>
      <c r="AH30" s="50" t="s">
        <v>3</v>
      </c>
      <c r="AI30" s="50" t="s">
        <v>3</v>
      </c>
      <c r="AJ30" s="50" t="s">
        <v>3</v>
      </c>
      <c r="AK30" s="51">
        <f t="shared" si="10"/>
        <v>90</v>
      </c>
      <c r="AL30" s="52"/>
      <c r="AM30" s="53"/>
      <c r="AN30" s="25" t="s">
        <v>3</v>
      </c>
      <c r="AO30" s="26" t="s">
        <v>3</v>
      </c>
      <c r="AP30" s="26" t="s">
        <v>3</v>
      </c>
      <c r="AQ30" s="27" t="s">
        <v>3</v>
      </c>
      <c r="AR30" s="384"/>
      <c r="AS30" s="33"/>
    </row>
    <row r="31" spans="1:45" ht="18" customHeight="1">
      <c r="A31" s="1">
        <v>98</v>
      </c>
      <c r="B31" s="6">
        <v>96</v>
      </c>
      <c r="C31" s="6">
        <v>1303</v>
      </c>
      <c r="D31" s="6">
        <v>13112</v>
      </c>
      <c r="E31" s="6">
        <v>11330274</v>
      </c>
      <c r="F31" s="7">
        <v>11301155</v>
      </c>
      <c r="G31" s="10">
        <v>11301155</v>
      </c>
      <c r="H31" s="31" t="s">
        <v>81</v>
      </c>
      <c r="I31" s="28" t="s">
        <v>91</v>
      </c>
      <c r="J31" s="35"/>
      <c r="K31" s="80" t="s">
        <v>93</v>
      </c>
      <c r="L31" s="273" t="s">
        <v>640</v>
      </c>
      <c r="M31" s="272"/>
      <c r="N31" s="272"/>
      <c r="O31" s="272"/>
      <c r="P31" s="272"/>
      <c r="Q31" s="274" t="s">
        <v>641</v>
      </c>
      <c r="R31" s="272"/>
      <c r="S31" s="272"/>
      <c r="T31" s="272"/>
      <c r="U31" s="272"/>
      <c r="V31" s="272"/>
      <c r="W31" s="272"/>
      <c r="X31" s="272"/>
      <c r="Y31" s="272" t="s">
        <v>641</v>
      </c>
      <c r="Z31" s="275"/>
      <c r="AA31" s="340">
        <f t="shared" ref="AA31" si="13">SUM(AB31:AC32)</f>
        <v>82</v>
      </c>
      <c r="AB31" s="342">
        <v>82</v>
      </c>
      <c r="AC31" s="344" t="s">
        <v>3</v>
      </c>
      <c r="AD31" s="54" t="s">
        <v>3</v>
      </c>
      <c r="AE31" s="55">
        <v>82</v>
      </c>
      <c r="AF31" s="55" t="s">
        <v>3</v>
      </c>
      <c r="AG31" s="55" t="s">
        <v>3</v>
      </c>
      <c r="AH31" s="55" t="s">
        <v>3</v>
      </c>
      <c r="AI31" s="55" t="s">
        <v>3</v>
      </c>
      <c r="AJ31" s="56"/>
      <c r="AK31" s="57">
        <f t="shared" si="10"/>
        <v>82</v>
      </c>
      <c r="AL31" s="58" t="s">
        <v>3</v>
      </c>
      <c r="AM31" s="59" t="s">
        <v>3</v>
      </c>
      <c r="AN31" s="120" t="s">
        <v>3</v>
      </c>
      <c r="AO31" s="121">
        <v>0.57915135315736721</v>
      </c>
      <c r="AP31" s="121" t="s">
        <v>3</v>
      </c>
      <c r="AQ31" s="122" t="s">
        <v>3</v>
      </c>
      <c r="AR31" s="382"/>
      <c r="AS31" s="33"/>
    </row>
    <row r="32" spans="1:45" ht="18.600000000000001" customHeight="1" thickBot="1">
      <c r="A32" s="1">
        <v>98</v>
      </c>
      <c r="B32" s="6"/>
      <c r="C32" s="6"/>
      <c r="D32" s="6"/>
      <c r="E32" s="6"/>
      <c r="F32" s="6"/>
      <c r="G32" s="10"/>
      <c r="H32" s="33"/>
      <c r="I32" s="29"/>
      <c r="J32" s="79"/>
      <c r="K32" s="81"/>
      <c r="L32" s="276"/>
      <c r="M32" s="277"/>
      <c r="N32" s="277"/>
      <c r="O32" s="277"/>
      <c r="P32" s="277"/>
      <c r="Q32" s="278"/>
      <c r="R32" s="277"/>
      <c r="S32" s="277"/>
      <c r="T32" s="277"/>
      <c r="U32" s="277"/>
      <c r="V32" s="277"/>
      <c r="W32" s="277"/>
      <c r="X32" s="277"/>
      <c r="Y32" s="277"/>
      <c r="Z32" s="279"/>
      <c r="AA32" s="341"/>
      <c r="AB32" s="343"/>
      <c r="AC32" s="345"/>
      <c r="AD32" s="49" t="s">
        <v>3</v>
      </c>
      <c r="AE32" s="50">
        <v>82</v>
      </c>
      <c r="AF32" s="50" t="s">
        <v>3</v>
      </c>
      <c r="AG32" s="50" t="s">
        <v>3</v>
      </c>
      <c r="AH32" s="50" t="s">
        <v>3</v>
      </c>
      <c r="AI32" s="50" t="s">
        <v>3</v>
      </c>
      <c r="AJ32" s="50" t="s">
        <v>3</v>
      </c>
      <c r="AK32" s="51">
        <f t="shared" si="10"/>
        <v>82</v>
      </c>
      <c r="AL32" s="52"/>
      <c r="AM32" s="53"/>
      <c r="AN32" s="25" t="s">
        <v>3</v>
      </c>
      <c r="AO32" s="26">
        <v>15.837368661489265</v>
      </c>
      <c r="AP32" s="26" t="s">
        <v>3</v>
      </c>
      <c r="AQ32" s="27" t="s">
        <v>3</v>
      </c>
      <c r="AR32" s="384"/>
      <c r="AS32" s="33"/>
    </row>
    <row r="33" spans="1:45" ht="18" customHeight="1">
      <c r="A33" s="1">
        <v>99</v>
      </c>
      <c r="B33" s="6">
        <v>97</v>
      </c>
      <c r="C33" s="6">
        <v>1303</v>
      </c>
      <c r="D33" s="6">
        <v>13112</v>
      </c>
      <c r="E33" s="8">
        <v>11330880</v>
      </c>
      <c r="F33" s="7">
        <v>11301156</v>
      </c>
      <c r="G33" s="10">
        <v>11301156</v>
      </c>
      <c r="H33" s="31" t="s">
        <v>81</v>
      </c>
      <c r="I33" s="28" t="s">
        <v>91</v>
      </c>
      <c r="J33" s="35" t="s">
        <v>731</v>
      </c>
      <c r="K33" s="80" t="s">
        <v>94</v>
      </c>
      <c r="L33" s="280" t="s">
        <v>640</v>
      </c>
      <c r="M33" s="271"/>
      <c r="N33" s="271" t="s">
        <v>641</v>
      </c>
      <c r="O33" s="271"/>
      <c r="P33" s="271" t="s">
        <v>641</v>
      </c>
      <c r="Q33" s="281" t="s">
        <v>641</v>
      </c>
      <c r="R33" s="271" t="s">
        <v>642</v>
      </c>
      <c r="S33" s="271"/>
      <c r="T33" s="271" t="s">
        <v>653</v>
      </c>
      <c r="U33" s="271" t="s">
        <v>652</v>
      </c>
      <c r="V33" s="271"/>
      <c r="W33" s="271"/>
      <c r="X33" s="271"/>
      <c r="Y33" s="271"/>
      <c r="Z33" s="282" t="s">
        <v>641</v>
      </c>
      <c r="AA33" s="340">
        <f t="shared" ref="AA33" si="14">SUM(AB33:AC34)</f>
        <v>490</v>
      </c>
      <c r="AB33" s="342">
        <v>490</v>
      </c>
      <c r="AC33" s="344" t="s">
        <v>3</v>
      </c>
      <c r="AD33" s="54">
        <v>77</v>
      </c>
      <c r="AE33" s="55">
        <v>413</v>
      </c>
      <c r="AF33" s="55" t="s">
        <v>3</v>
      </c>
      <c r="AG33" s="55" t="s">
        <v>3</v>
      </c>
      <c r="AH33" s="55" t="s">
        <v>3</v>
      </c>
      <c r="AI33" s="55" t="s">
        <v>3</v>
      </c>
      <c r="AJ33" s="56"/>
      <c r="AK33" s="57">
        <f t="shared" si="10"/>
        <v>490</v>
      </c>
      <c r="AL33" s="58">
        <v>40</v>
      </c>
      <c r="AM33" s="59" t="s">
        <v>3</v>
      </c>
      <c r="AN33" s="120">
        <v>0.75079167407934533</v>
      </c>
      <c r="AO33" s="121">
        <v>0.67021791767554484</v>
      </c>
      <c r="AP33" s="121" t="s">
        <v>3</v>
      </c>
      <c r="AQ33" s="122" t="s">
        <v>3</v>
      </c>
      <c r="AR33" s="382"/>
      <c r="AS33" s="33"/>
    </row>
    <row r="34" spans="1:45" ht="18.600000000000001" customHeight="1" thickBot="1">
      <c r="A34" s="1">
        <v>99</v>
      </c>
      <c r="B34" s="6"/>
      <c r="C34" s="6"/>
      <c r="D34" s="6"/>
      <c r="E34" s="6"/>
      <c r="F34" s="6"/>
      <c r="G34" s="10"/>
      <c r="H34" s="33"/>
      <c r="I34" s="29"/>
      <c r="J34" s="79"/>
      <c r="K34" s="81"/>
      <c r="L34" s="283"/>
      <c r="M34" s="284"/>
      <c r="N34" s="284"/>
      <c r="O34" s="284"/>
      <c r="P34" s="284"/>
      <c r="Q34" s="285"/>
      <c r="R34" s="284"/>
      <c r="S34" s="284"/>
      <c r="T34" s="284"/>
      <c r="U34" s="284"/>
      <c r="V34" s="284"/>
      <c r="W34" s="284"/>
      <c r="X34" s="284"/>
      <c r="Y34" s="284"/>
      <c r="Z34" s="286"/>
      <c r="AA34" s="341"/>
      <c r="AB34" s="343"/>
      <c r="AC34" s="345"/>
      <c r="AD34" s="49">
        <v>99</v>
      </c>
      <c r="AE34" s="50">
        <v>391</v>
      </c>
      <c r="AF34" s="50" t="s">
        <v>3</v>
      </c>
      <c r="AG34" s="50" t="s">
        <v>3</v>
      </c>
      <c r="AH34" s="50" t="s">
        <v>3</v>
      </c>
      <c r="AI34" s="50" t="s">
        <v>3</v>
      </c>
      <c r="AJ34" s="50" t="s">
        <v>3</v>
      </c>
      <c r="AK34" s="51">
        <f t="shared" si="10"/>
        <v>490</v>
      </c>
      <c r="AL34" s="52"/>
      <c r="AM34" s="53"/>
      <c r="AN34" s="25">
        <v>15.549742078113486</v>
      </c>
      <c r="AO34" s="26">
        <v>11.681350445138166</v>
      </c>
      <c r="AP34" s="26" t="s">
        <v>3</v>
      </c>
      <c r="AQ34" s="27" t="s">
        <v>3</v>
      </c>
      <c r="AR34" s="384"/>
      <c r="AS34" s="33"/>
    </row>
    <row r="35" spans="1:45" ht="18" customHeight="1">
      <c r="A35" s="1">
        <v>100</v>
      </c>
      <c r="B35" s="6">
        <v>98</v>
      </c>
      <c r="C35" s="6">
        <v>1303</v>
      </c>
      <c r="D35" s="6">
        <v>13112</v>
      </c>
      <c r="E35" s="8">
        <v>11330320</v>
      </c>
      <c r="F35" s="7">
        <v>11301157</v>
      </c>
      <c r="G35" s="10">
        <v>11301157</v>
      </c>
      <c r="H35" s="31" t="s">
        <v>81</v>
      </c>
      <c r="I35" s="28" t="s">
        <v>91</v>
      </c>
      <c r="J35" s="35"/>
      <c r="K35" s="80" t="s">
        <v>95</v>
      </c>
      <c r="L35" s="273"/>
      <c r="M35" s="272"/>
      <c r="N35" s="272"/>
      <c r="O35" s="272"/>
      <c r="P35" s="272"/>
      <c r="Q35" s="274"/>
      <c r="R35" s="272"/>
      <c r="S35" s="272"/>
      <c r="T35" s="272"/>
      <c r="U35" s="272"/>
      <c r="V35" s="272"/>
      <c r="W35" s="272"/>
      <c r="X35" s="272"/>
      <c r="Y35" s="272"/>
      <c r="Z35" s="275"/>
      <c r="AA35" s="340">
        <f t="shared" ref="AA35" si="15">SUM(AB35:AC36)</f>
        <v>109</v>
      </c>
      <c r="AB35" s="342" t="s">
        <v>3</v>
      </c>
      <c r="AC35" s="344">
        <v>109</v>
      </c>
      <c r="AD35" s="54" t="s">
        <v>3</v>
      </c>
      <c r="AE35" s="55">
        <v>54</v>
      </c>
      <c r="AF35" s="55" t="s">
        <v>3</v>
      </c>
      <c r="AG35" s="55">
        <v>55</v>
      </c>
      <c r="AH35" s="55" t="s">
        <v>3</v>
      </c>
      <c r="AI35" s="55" t="s">
        <v>3</v>
      </c>
      <c r="AJ35" s="56"/>
      <c r="AK35" s="57">
        <f t="shared" si="10"/>
        <v>109</v>
      </c>
      <c r="AL35" s="58" t="s">
        <v>3</v>
      </c>
      <c r="AM35" s="59" t="s">
        <v>3</v>
      </c>
      <c r="AN35" s="120" t="s">
        <v>3</v>
      </c>
      <c r="AO35" s="121">
        <v>0.85271435819381025</v>
      </c>
      <c r="AP35" s="121" t="s">
        <v>3</v>
      </c>
      <c r="AQ35" s="122">
        <v>0.80712328767123287</v>
      </c>
      <c r="AR35" s="382"/>
      <c r="AS35" s="33"/>
    </row>
    <row r="36" spans="1:45" ht="18.600000000000001" customHeight="1" thickBot="1">
      <c r="A36" s="1">
        <v>100</v>
      </c>
      <c r="B36" s="6"/>
      <c r="C36" s="6"/>
      <c r="D36" s="6"/>
      <c r="E36" s="6"/>
      <c r="F36" s="6"/>
      <c r="G36" s="10"/>
      <c r="H36" s="33"/>
      <c r="I36" s="29"/>
      <c r="J36" s="79"/>
      <c r="K36" s="81"/>
      <c r="L36" s="276"/>
      <c r="M36" s="277"/>
      <c r="N36" s="277"/>
      <c r="O36" s="277"/>
      <c r="P36" s="277"/>
      <c r="Q36" s="278"/>
      <c r="R36" s="277"/>
      <c r="S36" s="277"/>
      <c r="T36" s="277"/>
      <c r="U36" s="277"/>
      <c r="V36" s="277"/>
      <c r="W36" s="277"/>
      <c r="X36" s="277"/>
      <c r="Y36" s="277"/>
      <c r="Z36" s="279"/>
      <c r="AA36" s="341"/>
      <c r="AB36" s="388"/>
      <c r="AC36" s="389"/>
      <c r="AD36" s="66" t="s">
        <v>3</v>
      </c>
      <c r="AE36" s="67" t="s">
        <v>3</v>
      </c>
      <c r="AF36" s="67" t="s">
        <v>3</v>
      </c>
      <c r="AG36" s="67">
        <v>120</v>
      </c>
      <c r="AH36" s="67" t="s">
        <v>3</v>
      </c>
      <c r="AI36" s="67" t="s">
        <v>3</v>
      </c>
      <c r="AJ36" s="67" t="s">
        <v>3</v>
      </c>
      <c r="AK36" s="68">
        <f t="shared" si="10"/>
        <v>120</v>
      </c>
      <c r="AL36" s="69"/>
      <c r="AM36" s="70"/>
      <c r="AN36" s="71" t="s">
        <v>3</v>
      </c>
      <c r="AO36" s="72">
        <v>332.81188118811883</v>
      </c>
      <c r="AP36" s="72" t="s">
        <v>3</v>
      </c>
      <c r="AQ36" s="73">
        <v>356.1098901098901</v>
      </c>
      <c r="AR36" s="390"/>
      <c r="AS36" s="33"/>
    </row>
    <row r="37" spans="1:45" ht="18" customHeight="1">
      <c r="A37" s="1">
        <v>101</v>
      </c>
      <c r="B37" s="6">
        <v>99</v>
      </c>
      <c r="C37" s="6">
        <v>1303</v>
      </c>
      <c r="D37" s="6">
        <v>13112</v>
      </c>
      <c r="E37" s="6">
        <v>11330585</v>
      </c>
      <c r="F37" s="7">
        <v>11301158</v>
      </c>
      <c r="G37" s="10">
        <v>11301158</v>
      </c>
      <c r="H37" s="31" t="s">
        <v>81</v>
      </c>
      <c r="I37" s="28" t="s">
        <v>91</v>
      </c>
      <c r="J37" s="35"/>
      <c r="K37" s="80" t="s">
        <v>96</v>
      </c>
      <c r="L37" s="280"/>
      <c r="M37" s="271"/>
      <c r="N37" s="271"/>
      <c r="O37" s="271"/>
      <c r="P37" s="271"/>
      <c r="Q37" s="281"/>
      <c r="R37" s="271"/>
      <c r="S37" s="271"/>
      <c r="T37" s="271"/>
      <c r="U37" s="271"/>
      <c r="V37" s="271"/>
      <c r="W37" s="271"/>
      <c r="X37" s="271"/>
      <c r="Y37" s="271"/>
      <c r="Z37" s="282"/>
      <c r="AA37" s="340">
        <f t="shared" ref="AA37" si="16">SUM(AB37:AC38)</f>
        <v>36</v>
      </c>
      <c r="AB37" s="342">
        <v>36</v>
      </c>
      <c r="AC37" s="344" t="s">
        <v>3</v>
      </c>
      <c r="AD37" s="54" t="s">
        <v>3</v>
      </c>
      <c r="AE37" s="55">
        <v>36</v>
      </c>
      <c r="AF37" s="55" t="s">
        <v>3</v>
      </c>
      <c r="AG37" s="55" t="s">
        <v>3</v>
      </c>
      <c r="AH37" s="55" t="s">
        <v>3</v>
      </c>
      <c r="AI37" s="55" t="s">
        <v>3</v>
      </c>
      <c r="AJ37" s="56"/>
      <c r="AK37" s="57">
        <f t="shared" si="10"/>
        <v>36</v>
      </c>
      <c r="AL37" s="58" t="s">
        <v>3</v>
      </c>
      <c r="AM37" s="59" t="s">
        <v>3</v>
      </c>
      <c r="AN37" s="120" t="s">
        <v>3</v>
      </c>
      <c r="AO37" s="121">
        <v>0.33637747336377471</v>
      </c>
      <c r="AP37" s="121" t="s">
        <v>3</v>
      </c>
      <c r="AQ37" s="122" t="s">
        <v>3</v>
      </c>
      <c r="AR37" s="382"/>
      <c r="AS37" s="33"/>
    </row>
    <row r="38" spans="1:45" ht="18.600000000000001" customHeight="1" thickBot="1">
      <c r="A38" s="1">
        <v>101</v>
      </c>
      <c r="B38" s="6"/>
      <c r="C38" s="6"/>
      <c r="D38" s="6"/>
      <c r="E38" s="6"/>
      <c r="F38" s="6"/>
      <c r="G38" s="10"/>
      <c r="H38" s="32"/>
      <c r="I38" s="34"/>
      <c r="J38" s="84"/>
      <c r="K38" s="85"/>
      <c r="L38" s="283"/>
      <c r="M38" s="284"/>
      <c r="N38" s="284"/>
      <c r="O38" s="284"/>
      <c r="P38" s="284"/>
      <c r="Q38" s="285"/>
      <c r="R38" s="284"/>
      <c r="S38" s="284"/>
      <c r="T38" s="284"/>
      <c r="U38" s="284"/>
      <c r="V38" s="284"/>
      <c r="W38" s="284"/>
      <c r="X38" s="284"/>
      <c r="Y38" s="284"/>
      <c r="Z38" s="286"/>
      <c r="AA38" s="341"/>
      <c r="AB38" s="343"/>
      <c r="AC38" s="345"/>
      <c r="AD38" s="49" t="s">
        <v>3</v>
      </c>
      <c r="AE38" s="50">
        <v>36</v>
      </c>
      <c r="AF38" s="50" t="s">
        <v>3</v>
      </c>
      <c r="AG38" s="50" t="s">
        <v>3</v>
      </c>
      <c r="AH38" s="50" t="s">
        <v>3</v>
      </c>
      <c r="AI38" s="50" t="s">
        <v>3</v>
      </c>
      <c r="AJ38" s="50" t="s">
        <v>3</v>
      </c>
      <c r="AK38" s="51">
        <f t="shared" si="10"/>
        <v>36</v>
      </c>
      <c r="AL38" s="52"/>
      <c r="AM38" s="53"/>
      <c r="AN38" s="25" t="s">
        <v>3</v>
      </c>
      <c r="AO38" s="26">
        <v>2.6022961436561673</v>
      </c>
      <c r="AP38" s="26" t="s">
        <v>3</v>
      </c>
      <c r="AQ38" s="27" t="s">
        <v>3</v>
      </c>
      <c r="AR38" s="384"/>
      <c r="AS38" s="33"/>
    </row>
    <row r="39" spans="1:45" ht="18" customHeight="1">
      <c r="A39" s="1">
        <v>102</v>
      </c>
      <c r="B39" s="6">
        <v>100</v>
      </c>
      <c r="C39" s="6">
        <v>1303</v>
      </c>
      <c r="D39" s="6">
        <v>13112</v>
      </c>
      <c r="E39" s="6">
        <v>11330891</v>
      </c>
      <c r="F39" s="7">
        <v>11301159</v>
      </c>
      <c r="G39" s="10">
        <v>11301159</v>
      </c>
      <c r="H39" s="74" t="s">
        <v>81</v>
      </c>
      <c r="I39" s="75" t="s">
        <v>91</v>
      </c>
      <c r="J39" s="79"/>
      <c r="K39" s="19" t="s">
        <v>97</v>
      </c>
      <c r="L39" s="273"/>
      <c r="M39" s="272"/>
      <c r="N39" s="272"/>
      <c r="O39" s="272"/>
      <c r="P39" s="272"/>
      <c r="Q39" s="274"/>
      <c r="R39" s="272"/>
      <c r="S39" s="272"/>
      <c r="T39" s="272"/>
      <c r="U39" s="272"/>
      <c r="V39" s="272"/>
      <c r="W39" s="272"/>
      <c r="X39" s="272"/>
      <c r="Y39" s="272"/>
      <c r="Z39" s="275" t="s">
        <v>641</v>
      </c>
      <c r="AA39" s="340">
        <f t="shared" ref="AA39" si="17">SUM(AB39:AC40)</f>
        <v>251</v>
      </c>
      <c r="AB39" s="385">
        <v>50</v>
      </c>
      <c r="AC39" s="386">
        <v>201</v>
      </c>
      <c r="AD39" s="43" t="s">
        <v>3</v>
      </c>
      <c r="AE39" s="44">
        <v>50</v>
      </c>
      <c r="AF39" s="44">
        <v>98</v>
      </c>
      <c r="AG39" s="44">
        <v>103</v>
      </c>
      <c r="AH39" s="44" t="s">
        <v>3</v>
      </c>
      <c r="AI39" s="44" t="s">
        <v>3</v>
      </c>
      <c r="AJ39" s="45"/>
      <c r="AK39" s="46">
        <f t="shared" si="10"/>
        <v>251</v>
      </c>
      <c r="AL39" s="47" t="s">
        <v>3</v>
      </c>
      <c r="AM39" s="48" t="s">
        <v>3</v>
      </c>
      <c r="AN39" s="123" t="s">
        <v>3</v>
      </c>
      <c r="AO39" s="124">
        <v>0.80104109589041095</v>
      </c>
      <c r="AP39" s="124">
        <v>0.7347218339390551</v>
      </c>
      <c r="AQ39" s="125">
        <v>0.83729219311078595</v>
      </c>
      <c r="AR39" s="387"/>
      <c r="AS39" s="33"/>
    </row>
    <row r="40" spans="1:45" ht="18.600000000000001" customHeight="1" thickBot="1">
      <c r="A40" s="1">
        <v>102</v>
      </c>
      <c r="B40" s="6"/>
      <c r="C40" s="6"/>
      <c r="D40" s="6"/>
      <c r="E40" s="6"/>
      <c r="F40" s="6"/>
      <c r="G40" s="10"/>
      <c r="H40" s="33"/>
      <c r="I40" s="29"/>
      <c r="J40" s="79"/>
      <c r="K40" s="81"/>
      <c r="L40" s="276"/>
      <c r="M40" s="277"/>
      <c r="N40" s="277"/>
      <c r="O40" s="277"/>
      <c r="P40" s="277"/>
      <c r="Q40" s="278"/>
      <c r="R40" s="277"/>
      <c r="S40" s="277"/>
      <c r="T40" s="277"/>
      <c r="U40" s="277"/>
      <c r="V40" s="277"/>
      <c r="W40" s="277"/>
      <c r="X40" s="277"/>
      <c r="Y40" s="277"/>
      <c r="Z40" s="279"/>
      <c r="AA40" s="341"/>
      <c r="AB40" s="343"/>
      <c r="AC40" s="345"/>
      <c r="AD40" s="49" t="s">
        <v>3</v>
      </c>
      <c r="AE40" s="50">
        <v>50</v>
      </c>
      <c r="AF40" s="50">
        <v>98</v>
      </c>
      <c r="AG40" s="50">
        <v>103</v>
      </c>
      <c r="AH40" s="50" t="s">
        <v>3</v>
      </c>
      <c r="AI40" s="50" t="s">
        <v>3</v>
      </c>
      <c r="AJ40" s="50" t="s">
        <v>3</v>
      </c>
      <c r="AK40" s="51">
        <f t="shared" si="10"/>
        <v>251</v>
      </c>
      <c r="AL40" s="52"/>
      <c r="AM40" s="53"/>
      <c r="AN40" s="25" t="s">
        <v>3</v>
      </c>
      <c r="AO40" s="26">
        <v>45.613104524180969</v>
      </c>
      <c r="AP40" s="26">
        <v>78.450746268656715</v>
      </c>
      <c r="AQ40" s="27">
        <v>206.41311475409836</v>
      </c>
      <c r="AR40" s="384"/>
      <c r="AS40" s="33"/>
    </row>
    <row r="41" spans="1:45" ht="18" customHeight="1">
      <c r="A41" s="1">
        <v>103</v>
      </c>
      <c r="B41" s="6">
        <v>101</v>
      </c>
      <c r="C41" s="6">
        <v>1303</v>
      </c>
      <c r="D41" s="6">
        <v>13112</v>
      </c>
      <c r="E41" s="6">
        <v>11330001</v>
      </c>
      <c r="F41" s="7">
        <v>11301160</v>
      </c>
      <c r="G41" s="10">
        <v>11301160</v>
      </c>
      <c r="H41" s="31" t="s">
        <v>81</v>
      </c>
      <c r="I41" s="28" t="s">
        <v>91</v>
      </c>
      <c r="J41" s="35"/>
      <c r="K41" s="80" t="s">
        <v>98</v>
      </c>
      <c r="L41" s="280"/>
      <c r="M41" s="271"/>
      <c r="N41" s="271"/>
      <c r="O41" s="271"/>
      <c r="P41" s="271"/>
      <c r="Q41" s="281"/>
      <c r="R41" s="271"/>
      <c r="S41" s="271"/>
      <c r="T41" s="271"/>
      <c r="U41" s="271"/>
      <c r="V41" s="271"/>
      <c r="W41" s="271"/>
      <c r="X41" s="271"/>
      <c r="Y41" s="271"/>
      <c r="Z41" s="282"/>
      <c r="AA41" s="340">
        <f t="shared" ref="AA41" si="18">SUM(AB41:AC42)</f>
        <v>53</v>
      </c>
      <c r="AB41" s="342">
        <v>53</v>
      </c>
      <c r="AC41" s="344" t="s">
        <v>3</v>
      </c>
      <c r="AD41" s="54" t="s">
        <v>3</v>
      </c>
      <c r="AE41" s="55">
        <v>43</v>
      </c>
      <c r="AF41" s="55">
        <v>10</v>
      </c>
      <c r="AG41" s="55" t="s">
        <v>3</v>
      </c>
      <c r="AH41" s="55" t="s">
        <v>3</v>
      </c>
      <c r="AI41" s="55" t="s">
        <v>3</v>
      </c>
      <c r="AJ41" s="56"/>
      <c r="AK41" s="57">
        <f t="shared" si="10"/>
        <v>53</v>
      </c>
      <c r="AL41" s="58" t="s">
        <v>3</v>
      </c>
      <c r="AM41" s="59" t="s">
        <v>3</v>
      </c>
      <c r="AN41" s="120" t="s">
        <v>3</v>
      </c>
      <c r="AO41" s="121">
        <v>0.78795794839120736</v>
      </c>
      <c r="AP41" s="121">
        <v>0.84794520547945207</v>
      </c>
      <c r="AQ41" s="122" t="s">
        <v>3</v>
      </c>
      <c r="AR41" s="382"/>
      <c r="AS41" s="33"/>
    </row>
    <row r="42" spans="1:45" ht="18.600000000000001" customHeight="1" thickBot="1">
      <c r="A42" s="1">
        <v>103</v>
      </c>
      <c r="B42" s="6"/>
      <c r="C42" s="6"/>
      <c r="D42" s="6"/>
      <c r="E42" s="6"/>
      <c r="F42" s="6"/>
      <c r="G42" s="10"/>
      <c r="H42" s="33"/>
      <c r="I42" s="29"/>
      <c r="J42" s="79"/>
      <c r="K42" s="81"/>
      <c r="L42" s="283"/>
      <c r="M42" s="284"/>
      <c r="N42" s="284"/>
      <c r="O42" s="284"/>
      <c r="P42" s="284"/>
      <c r="Q42" s="285"/>
      <c r="R42" s="284"/>
      <c r="S42" s="284"/>
      <c r="T42" s="284"/>
      <c r="U42" s="284"/>
      <c r="V42" s="284"/>
      <c r="W42" s="284"/>
      <c r="X42" s="284"/>
      <c r="Y42" s="284"/>
      <c r="Z42" s="286"/>
      <c r="AA42" s="341"/>
      <c r="AB42" s="343"/>
      <c r="AC42" s="345"/>
      <c r="AD42" s="49" t="s">
        <v>3</v>
      </c>
      <c r="AE42" s="50">
        <v>43</v>
      </c>
      <c r="AF42" s="50">
        <v>10</v>
      </c>
      <c r="AG42" s="50" t="s">
        <v>3</v>
      </c>
      <c r="AH42" s="50" t="s">
        <v>3</v>
      </c>
      <c r="AI42" s="50" t="s">
        <v>3</v>
      </c>
      <c r="AJ42" s="50" t="s">
        <v>3</v>
      </c>
      <c r="AK42" s="51">
        <f t="shared" si="10"/>
        <v>53</v>
      </c>
      <c r="AL42" s="52"/>
      <c r="AM42" s="53"/>
      <c r="AN42" s="25" t="s">
        <v>3</v>
      </c>
      <c r="AO42" s="26">
        <v>18.737878787878788</v>
      </c>
      <c r="AP42" s="26">
        <v>36.411764705882355</v>
      </c>
      <c r="AQ42" s="27" t="s">
        <v>3</v>
      </c>
      <c r="AR42" s="384"/>
      <c r="AS42" s="33"/>
    </row>
    <row r="43" spans="1:45" ht="18" customHeight="1">
      <c r="A43" s="1">
        <v>104</v>
      </c>
      <c r="B43" s="6">
        <v>102</v>
      </c>
      <c r="C43" s="6">
        <v>1303</v>
      </c>
      <c r="D43" s="6">
        <v>13112</v>
      </c>
      <c r="E43" s="6">
        <v>11330296</v>
      </c>
      <c r="F43" s="7">
        <v>11301161</v>
      </c>
      <c r="G43" s="10">
        <v>11301161</v>
      </c>
      <c r="H43" s="31" t="s">
        <v>81</v>
      </c>
      <c r="I43" s="28" t="s">
        <v>91</v>
      </c>
      <c r="J43" s="35"/>
      <c r="K43" s="80" t="s">
        <v>617</v>
      </c>
      <c r="L43" s="273"/>
      <c r="M43" s="272"/>
      <c r="N43" s="272" t="s">
        <v>3</v>
      </c>
      <c r="O43" s="272"/>
      <c r="P43" s="272" t="s">
        <v>3</v>
      </c>
      <c r="Q43" s="274" t="s">
        <v>641</v>
      </c>
      <c r="R43" s="272"/>
      <c r="S43" s="272"/>
      <c r="T43" s="272"/>
      <c r="U43" s="272"/>
      <c r="V43" s="272"/>
      <c r="W43" s="272"/>
      <c r="X43" s="272"/>
      <c r="Y43" s="272" t="s">
        <v>3</v>
      </c>
      <c r="Z43" s="275" t="s">
        <v>641</v>
      </c>
      <c r="AA43" s="340">
        <f t="shared" ref="AA43" si="19">SUM(AB43:AC44)</f>
        <v>247</v>
      </c>
      <c r="AB43" s="342">
        <v>135</v>
      </c>
      <c r="AC43" s="344">
        <v>112</v>
      </c>
      <c r="AD43" s="54" t="s">
        <v>3</v>
      </c>
      <c r="AE43" s="55" t="s">
        <v>3</v>
      </c>
      <c r="AF43" s="55" t="s">
        <v>3</v>
      </c>
      <c r="AG43" s="55" t="s">
        <v>3</v>
      </c>
      <c r="AH43" s="55" t="s">
        <v>3</v>
      </c>
      <c r="AI43" s="55" t="s">
        <v>3</v>
      </c>
      <c r="AJ43" s="56"/>
      <c r="AK43" s="57">
        <f t="shared" si="10"/>
        <v>0</v>
      </c>
      <c r="AL43" s="58" t="s">
        <v>3</v>
      </c>
      <c r="AM43" s="59" t="s">
        <v>3</v>
      </c>
      <c r="AN43" s="120" t="s">
        <v>3</v>
      </c>
      <c r="AO43" s="121" t="s">
        <v>3</v>
      </c>
      <c r="AP43" s="121" t="s">
        <v>3</v>
      </c>
      <c r="AQ43" s="122" t="s">
        <v>3</v>
      </c>
      <c r="AR43" s="382" t="s">
        <v>688</v>
      </c>
      <c r="AS43" s="33"/>
    </row>
    <row r="44" spans="1:45" ht="18.600000000000001" customHeight="1" thickBot="1">
      <c r="A44" s="1">
        <v>104</v>
      </c>
      <c r="B44" s="6"/>
      <c r="C44" s="6"/>
      <c r="D44" s="6"/>
      <c r="E44" s="6"/>
      <c r="F44" s="6"/>
      <c r="G44" s="10"/>
      <c r="H44" s="33"/>
      <c r="I44" s="29"/>
      <c r="J44" s="79"/>
      <c r="K44" s="81"/>
      <c r="L44" s="276"/>
      <c r="M44" s="277"/>
      <c r="N44" s="277"/>
      <c r="O44" s="277"/>
      <c r="P44" s="277"/>
      <c r="Q44" s="278"/>
      <c r="R44" s="277"/>
      <c r="S44" s="277"/>
      <c r="T44" s="277"/>
      <c r="U44" s="277"/>
      <c r="V44" s="277"/>
      <c r="W44" s="277"/>
      <c r="X44" s="277"/>
      <c r="Y44" s="277"/>
      <c r="Z44" s="279"/>
      <c r="AA44" s="341"/>
      <c r="AB44" s="343"/>
      <c r="AC44" s="345"/>
      <c r="AD44" s="49" t="s">
        <v>3</v>
      </c>
      <c r="AE44" s="50" t="s">
        <v>3</v>
      </c>
      <c r="AF44" s="50" t="s">
        <v>3</v>
      </c>
      <c r="AG44" s="50" t="s">
        <v>3</v>
      </c>
      <c r="AH44" s="50" t="s">
        <v>3</v>
      </c>
      <c r="AI44" s="50" t="s">
        <v>3</v>
      </c>
      <c r="AJ44" s="50" t="s">
        <v>3</v>
      </c>
      <c r="AK44" s="51">
        <f t="shared" si="10"/>
        <v>0</v>
      </c>
      <c r="AL44" s="52"/>
      <c r="AM44" s="53"/>
      <c r="AN44" s="25" t="s">
        <v>3</v>
      </c>
      <c r="AO44" s="26" t="s">
        <v>3</v>
      </c>
      <c r="AP44" s="26" t="s">
        <v>3</v>
      </c>
      <c r="AQ44" s="27" t="s">
        <v>3</v>
      </c>
      <c r="AR44" s="384"/>
      <c r="AS44" s="33"/>
    </row>
    <row r="45" spans="1:45" ht="18" customHeight="1">
      <c r="A45" s="1">
        <v>105</v>
      </c>
      <c r="B45" s="6">
        <v>103</v>
      </c>
      <c r="C45" s="6">
        <v>1303</v>
      </c>
      <c r="D45" s="6">
        <v>13112</v>
      </c>
      <c r="E45" s="6">
        <v>11330031</v>
      </c>
      <c r="F45" s="7">
        <v>11301162</v>
      </c>
      <c r="G45" s="10">
        <v>11301162</v>
      </c>
      <c r="H45" s="31" t="s">
        <v>81</v>
      </c>
      <c r="I45" s="28" t="s">
        <v>91</v>
      </c>
      <c r="J45" s="35"/>
      <c r="K45" s="80" t="s">
        <v>99</v>
      </c>
      <c r="L45" s="280"/>
      <c r="M45" s="271"/>
      <c r="N45" s="271"/>
      <c r="O45" s="271"/>
      <c r="P45" s="271"/>
      <c r="Q45" s="281"/>
      <c r="R45" s="271"/>
      <c r="S45" s="271"/>
      <c r="T45" s="271"/>
      <c r="U45" s="271"/>
      <c r="V45" s="271"/>
      <c r="W45" s="271"/>
      <c r="X45" s="271"/>
      <c r="Y45" s="271"/>
      <c r="Z45" s="282"/>
      <c r="AA45" s="340">
        <f t="shared" ref="AA45" si="20">SUM(AB45:AC46)</f>
        <v>157</v>
      </c>
      <c r="AB45" s="342">
        <v>58</v>
      </c>
      <c r="AC45" s="344">
        <v>99</v>
      </c>
      <c r="AD45" s="54" t="s">
        <v>3</v>
      </c>
      <c r="AE45" s="55" t="s">
        <v>3</v>
      </c>
      <c r="AF45" s="55">
        <v>58</v>
      </c>
      <c r="AG45" s="55">
        <v>99</v>
      </c>
      <c r="AH45" s="55" t="s">
        <v>3</v>
      </c>
      <c r="AI45" s="55" t="s">
        <v>3</v>
      </c>
      <c r="AJ45" s="56"/>
      <c r="AK45" s="57">
        <f t="shared" si="10"/>
        <v>157</v>
      </c>
      <c r="AL45" s="58" t="s">
        <v>3</v>
      </c>
      <c r="AM45" s="59" t="s">
        <v>3</v>
      </c>
      <c r="AN45" s="120" t="s">
        <v>3</v>
      </c>
      <c r="AO45" s="121" t="s">
        <v>3</v>
      </c>
      <c r="AP45" s="121">
        <v>0.67435049598488428</v>
      </c>
      <c r="AQ45" s="122">
        <v>0.91528988515289889</v>
      </c>
      <c r="AR45" s="382"/>
      <c r="AS45" s="33"/>
    </row>
    <row r="46" spans="1:45" ht="18.600000000000001" customHeight="1" thickBot="1">
      <c r="A46" s="1">
        <v>105</v>
      </c>
      <c r="B46" s="6"/>
      <c r="C46" s="6"/>
      <c r="D46" s="6"/>
      <c r="E46" s="6"/>
      <c r="F46" s="6"/>
      <c r="G46" s="10"/>
      <c r="H46" s="33"/>
      <c r="I46" s="29"/>
      <c r="J46" s="79"/>
      <c r="K46" s="81"/>
      <c r="L46" s="283"/>
      <c r="M46" s="284"/>
      <c r="N46" s="284"/>
      <c r="O46" s="284"/>
      <c r="P46" s="284"/>
      <c r="Q46" s="285"/>
      <c r="R46" s="284"/>
      <c r="S46" s="284"/>
      <c r="T46" s="284"/>
      <c r="U46" s="284"/>
      <c r="V46" s="284"/>
      <c r="W46" s="284"/>
      <c r="X46" s="284"/>
      <c r="Y46" s="284"/>
      <c r="Z46" s="286"/>
      <c r="AA46" s="341"/>
      <c r="AB46" s="343"/>
      <c r="AC46" s="345"/>
      <c r="AD46" s="49" t="s">
        <v>3</v>
      </c>
      <c r="AE46" s="50" t="s">
        <v>3</v>
      </c>
      <c r="AF46" s="50">
        <v>58</v>
      </c>
      <c r="AG46" s="50">
        <v>99</v>
      </c>
      <c r="AH46" s="50" t="s">
        <v>3</v>
      </c>
      <c r="AI46" s="50" t="s">
        <v>3</v>
      </c>
      <c r="AJ46" s="50" t="s">
        <v>3</v>
      </c>
      <c r="AK46" s="51">
        <f t="shared" si="10"/>
        <v>157</v>
      </c>
      <c r="AL46" s="52"/>
      <c r="AM46" s="53"/>
      <c r="AN46" s="25" t="s">
        <v>3</v>
      </c>
      <c r="AO46" s="26" t="s">
        <v>3</v>
      </c>
      <c r="AP46" s="26">
        <v>74.939632545931758</v>
      </c>
      <c r="AQ46" s="27">
        <v>529.18399999999997</v>
      </c>
      <c r="AR46" s="384"/>
      <c r="AS46" s="33"/>
    </row>
    <row r="47" spans="1:45" ht="18" customHeight="1">
      <c r="A47" s="1">
        <v>106</v>
      </c>
      <c r="B47" s="6">
        <v>104</v>
      </c>
      <c r="C47" s="6">
        <v>1303</v>
      </c>
      <c r="D47" s="6">
        <v>13112</v>
      </c>
      <c r="E47" s="6">
        <v>11330155</v>
      </c>
      <c r="F47" s="7">
        <v>11301163</v>
      </c>
      <c r="G47" s="10">
        <v>11301163</v>
      </c>
      <c r="H47" s="31" t="s">
        <v>81</v>
      </c>
      <c r="I47" s="28" t="s">
        <v>91</v>
      </c>
      <c r="J47" s="35"/>
      <c r="K47" s="80" t="s">
        <v>100</v>
      </c>
      <c r="L47" s="273"/>
      <c r="M47" s="272"/>
      <c r="N47" s="272"/>
      <c r="O47" s="272"/>
      <c r="P47" s="272"/>
      <c r="Q47" s="274" t="s">
        <v>641</v>
      </c>
      <c r="R47" s="272"/>
      <c r="S47" s="272"/>
      <c r="T47" s="272"/>
      <c r="U47" s="272"/>
      <c r="V47" s="272"/>
      <c r="W47" s="272"/>
      <c r="X47" s="272"/>
      <c r="Y47" s="272"/>
      <c r="Z47" s="275"/>
      <c r="AA47" s="340">
        <f t="shared" ref="AA47" si="21">SUM(AB47:AC48)</f>
        <v>173</v>
      </c>
      <c r="AB47" s="342">
        <v>58</v>
      </c>
      <c r="AC47" s="344">
        <v>115</v>
      </c>
      <c r="AD47" s="54" t="s">
        <v>3</v>
      </c>
      <c r="AE47" s="55">
        <v>58</v>
      </c>
      <c r="AF47" s="55" t="s">
        <v>3</v>
      </c>
      <c r="AG47" s="55">
        <v>115</v>
      </c>
      <c r="AH47" s="55" t="s">
        <v>3</v>
      </c>
      <c r="AI47" s="55" t="s">
        <v>3</v>
      </c>
      <c r="AJ47" s="56"/>
      <c r="AK47" s="57">
        <f t="shared" si="10"/>
        <v>173</v>
      </c>
      <c r="AL47" s="58" t="s">
        <v>3</v>
      </c>
      <c r="AM47" s="59" t="s">
        <v>3</v>
      </c>
      <c r="AN47" s="120" t="s">
        <v>3</v>
      </c>
      <c r="AO47" s="121">
        <v>0.60179499291450167</v>
      </c>
      <c r="AP47" s="121" t="s">
        <v>3</v>
      </c>
      <c r="AQ47" s="122">
        <v>0.9304586063132817</v>
      </c>
      <c r="AR47" s="382"/>
      <c r="AS47" s="33"/>
    </row>
    <row r="48" spans="1:45" ht="18.600000000000001" customHeight="1" thickBot="1">
      <c r="A48" s="1">
        <v>106</v>
      </c>
      <c r="B48" s="6"/>
      <c r="C48" s="6"/>
      <c r="D48" s="6"/>
      <c r="E48" s="6"/>
      <c r="F48" s="6"/>
      <c r="G48" s="10"/>
      <c r="H48" s="33"/>
      <c r="I48" s="29"/>
      <c r="J48" s="79"/>
      <c r="K48" s="81"/>
      <c r="L48" s="276"/>
      <c r="M48" s="277"/>
      <c r="N48" s="277"/>
      <c r="O48" s="277"/>
      <c r="P48" s="277"/>
      <c r="Q48" s="278"/>
      <c r="R48" s="277"/>
      <c r="S48" s="277"/>
      <c r="T48" s="277"/>
      <c r="U48" s="277"/>
      <c r="V48" s="277"/>
      <c r="W48" s="277"/>
      <c r="X48" s="277"/>
      <c r="Y48" s="277"/>
      <c r="Z48" s="279"/>
      <c r="AA48" s="341"/>
      <c r="AB48" s="343"/>
      <c r="AC48" s="345"/>
      <c r="AD48" s="49" t="s">
        <v>3</v>
      </c>
      <c r="AE48" s="50">
        <v>58</v>
      </c>
      <c r="AF48" s="50" t="s">
        <v>3</v>
      </c>
      <c r="AG48" s="50">
        <v>115</v>
      </c>
      <c r="AH48" s="50" t="s">
        <v>3</v>
      </c>
      <c r="AI48" s="50" t="s">
        <v>3</v>
      </c>
      <c r="AJ48" s="50" t="s">
        <v>3</v>
      </c>
      <c r="AK48" s="51">
        <f t="shared" si="10"/>
        <v>173</v>
      </c>
      <c r="AL48" s="52"/>
      <c r="AM48" s="53"/>
      <c r="AN48" s="25" t="s">
        <v>3</v>
      </c>
      <c r="AO48" s="26">
        <v>22.669039145907472</v>
      </c>
      <c r="AP48" s="26" t="s">
        <v>3</v>
      </c>
      <c r="AQ48" s="27">
        <v>74.963531669865645</v>
      </c>
      <c r="AR48" s="384"/>
      <c r="AS48" s="33"/>
    </row>
    <row r="49" spans="1:45" ht="18" customHeight="1">
      <c r="A49" s="1">
        <v>107</v>
      </c>
      <c r="B49" s="6">
        <v>105</v>
      </c>
      <c r="C49" s="6">
        <v>1303</v>
      </c>
      <c r="D49" s="6">
        <v>13112</v>
      </c>
      <c r="E49" s="6">
        <v>11330606</v>
      </c>
      <c r="F49" s="7">
        <v>11301164</v>
      </c>
      <c r="G49" s="10">
        <v>11301164</v>
      </c>
      <c r="H49" s="31" t="s">
        <v>81</v>
      </c>
      <c r="I49" s="28" t="s">
        <v>91</v>
      </c>
      <c r="J49" s="35"/>
      <c r="K49" s="80" t="s">
        <v>101</v>
      </c>
      <c r="L49" s="280"/>
      <c r="M49" s="271"/>
      <c r="N49" s="271"/>
      <c r="O49" s="271"/>
      <c r="P49" s="271" t="s">
        <v>641</v>
      </c>
      <c r="Q49" s="281" t="s">
        <v>641</v>
      </c>
      <c r="R49" s="271" t="s">
        <v>646</v>
      </c>
      <c r="S49" s="271"/>
      <c r="T49" s="271"/>
      <c r="U49" s="271"/>
      <c r="V49" s="271"/>
      <c r="W49" s="271" t="s">
        <v>665</v>
      </c>
      <c r="X49" s="271"/>
      <c r="Y49" s="271"/>
      <c r="Z49" s="282"/>
      <c r="AA49" s="340">
        <f t="shared" ref="AA49" si="22">SUM(AB49:AC50)</f>
        <v>301</v>
      </c>
      <c r="AB49" s="342">
        <v>301</v>
      </c>
      <c r="AC49" s="344" t="s">
        <v>3</v>
      </c>
      <c r="AD49" s="54" t="s">
        <v>3</v>
      </c>
      <c r="AE49" s="55">
        <v>301</v>
      </c>
      <c r="AF49" s="55" t="s">
        <v>3</v>
      </c>
      <c r="AG49" s="55" t="s">
        <v>3</v>
      </c>
      <c r="AH49" s="55" t="s">
        <v>3</v>
      </c>
      <c r="AI49" s="55" t="s">
        <v>3</v>
      </c>
      <c r="AJ49" s="56"/>
      <c r="AK49" s="57">
        <f t="shared" si="10"/>
        <v>301</v>
      </c>
      <c r="AL49" s="58">
        <v>55</v>
      </c>
      <c r="AM49" s="59" t="s">
        <v>3</v>
      </c>
      <c r="AN49" s="120" t="s">
        <v>3</v>
      </c>
      <c r="AO49" s="121">
        <v>0.39067947025895416</v>
      </c>
      <c r="AP49" s="121" t="s">
        <v>3</v>
      </c>
      <c r="AQ49" s="122" t="s">
        <v>3</v>
      </c>
      <c r="AR49" s="382"/>
      <c r="AS49" s="33"/>
    </row>
    <row r="50" spans="1:45" ht="18.600000000000001" customHeight="1" thickBot="1">
      <c r="A50" s="1">
        <v>107</v>
      </c>
      <c r="B50" s="6"/>
      <c r="C50" s="6"/>
      <c r="D50" s="6"/>
      <c r="E50" s="6"/>
      <c r="F50" s="6"/>
      <c r="G50" s="10"/>
      <c r="H50" s="33"/>
      <c r="I50" s="29"/>
      <c r="J50" s="79"/>
      <c r="K50" s="81"/>
      <c r="L50" s="283"/>
      <c r="M50" s="284"/>
      <c r="N50" s="284"/>
      <c r="O50" s="284"/>
      <c r="P50" s="284"/>
      <c r="Q50" s="285"/>
      <c r="R50" s="284"/>
      <c r="S50" s="284"/>
      <c r="T50" s="284"/>
      <c r="U50" s="284"/>
      <c r="V50" s="284"/>
      <c r="W50" s="284"/>
      <c r="X50" s="284"/>
      <c r="Y50" s="284"/>
      <c r="Z50" s="286"/>
      <c r="AA50" s="341"/>
      <c r="AB50" s="343"/>
      <c r="AC50" s="345"/>
      <c r="AD50" s="49" t="s">
        <v>3</v>
      </c>
      <c r="AE50" s="50">
        <v>301</v>
      </c>
      <c r="AF50" s="50" t="s">
        <v>3</v>
      </c>
      <c r="AG50" s="50" t="s">
        <v>3</v>
      </c>
      <c r="AH50" s="50" t="s">
        <v>3</v>
      </c>
      <c r="AI50" s="50" t="s">
        <v>3</v>
      </c>
      <c r="AJ50" s="50" t="s">
        <v>3</v>
      </c>
      <c r="AK50" s="51">
        <f t="shared" si="10"/>
        <v>301</v>
      </c>
      <c r="AL50" s="52"/>
      <c r="AM50" s="53"/>
      <c r="AN50" s="25" t="s">
        <v>3</v>
      </c>
      <c r="AO50" s="26">
        <v>11.542826408498049</v>
      </c>
      <c r="AP50" s="26" t="s">
        <v>3</v>
      </c>
      <c r="AQ50" s="27" t="s">
        <v>3</v>
      </c>
      <c r="AR50" s="384"/>
      <c r="AS50" s="33"/>
    </row>
    <row r="51" spans="1:45" ht="18" customHeight="1">
      <c r="A51" s="1">
        <v>108</v>
      </c>
      <c r="B51" s="6">
        <v>106</v>
      </c>
      <c r="C51" s="6">
        <v>1303</v>
      </c>
      <c r="D51" s="6">
        <v>13112</v>
      </c>
      <c r="E51" s="6">
        <v>11330345</v>
      </c>
      <c r="F51" s="7">
        <v>11301165</v>
      </c>
      <c r="G51" s="10">
        <v>11301165</v>
      </c>
      <c r="H51" s="31" t="s">
        <v>81</v>
      </c>
      <c r="I51" s="28" t="s">
        <v>91</v>
      </c>
      <c r="J51" s="35"/>
      <c r="K51" s="80" t="s">
        <v>102</v>
      </c>
      <c r="L51" s="273" t="s">
        <v>640</v>
      </c>
      <c r="M51" s="272"/>
      <c r="N51" s="272"/>
      <c r="O51" s="272"/>
      <c r="P51" s="272" t="s">
        <v>641</v>
      </c>
      <c r="Q51" s="274" t="s">
        <v>641</v>
      </c>
      <c r="R51" s="272"/>
      <c r="S51" s="272"/>
      <c r="T51" s="272"/>
      <c r="U51" s="272"/>
      <c r="V51" s="272"/>
      <c r="W51" s="272" t="s">
        <v>665</v>
      </c>
      <c r="X51" s="272"/>
      <c r="Y51" s="272"/>
      <c r="Z51" s="275"/>
      <c r="AA51" s="340">
        <f t="shared" ref="AA51" si="23">SUM(AB51:AC52)</f>
        <v>199</v>
      </c>
      <c r="AB51" s="342">
        <v>199</v>
      </c>
      <c r="AC51" s="344" t="s">
        <v>3</v>
      </c>
      <c r="AD51" s="54" t="s">
        <v>3</v>
      </c>
      <c r="AE51" s="55">
        <v>199</v>
      </c>
      <c r="AF51" s="55" t="s">
        <v>3</v>
      </c>
      <c r="AG51" s="55" t="s">
        <v>3</v>
      </c>
      <c r="AH51" s="55" t="s">
        <v>3</v>
      </c>
      <c r="AI51" s="55" t="s">
        <v>3</v>
      </c>
      <c r="AJ51" s="56"/>
      <c r="AK51" s="57">
        <f t="shared" si="10"/>
        <v>199</v>
      </c>
      <c r="AL51" s="58">
        <v>12</v>
      </c>
      <c r="AM51" s="59" t="s">
        <v>3</v>
      </c>
      <c r="AN51" s="120" t="s">
        <v>3</v>
      </c>
      <c r="AO51" s="121">
        <v>0.58184071040132168</v>
      </c>
      <c r="AP51" s="121" t="s">
        <v>3</v>
      </c>
      <c r="AQ51" s="122" t="s">
        <v>3</v>
      </c>
      <c r="AR51" s="382"/>
      <c r="AS51" s="33"/>
    </row>
    <row r="52" spans="1:45" ht="18.600000000000001" customHeight="1" thickBot="1">
      <c r="A52" s="1">
        <v>108</v>
      </c>
      <c r="B52" s="6"/>
      <c r="C52" s="6"/>
      <c r="D52" s="6"/>
      <c r="E52" s="6"/>
      <c r="F52" s="6"/>
      <c r="G52" s="10"/>
      <c r="H52" s="33"/>
      <c r="I52" s="29"/>
      <c r="J52" s="79"/>
      <c r="K52" s="81"/>
      <c r="L52" s="276"/>
      <c r="M52" s="277"/>
      <c r="N52" s="277"/>
      <c r="O52" s="277"/>
      <c r="P52" s="277"/>
      <c r="Q52" s="278"/>
      <c r="R52" s="277"/>
      <c r="S52" s="277"/>
      <c r="T52" s="277"/>
      <c r="U52" s="277"/>
      <c r="V52" s="277"/>
      <c r="W52" s="277"/>
      <c r="X52" s="277"/>
      <c r="Y52" s="277"/>
      <c r="Z52" s="279"/>
      <c r="AA52" s="341"/>
      <c r="AB52" s="343"/>
      <c r="AC52" s="345"/>
      <c r="AD52" s="49" t="s">
        <v>3</v>
      </c>
      <c r="AE52" s="50">
        <v>199</v>
      </c>
      <c r="AF52" s="50" t="s">
        <v>3</v>
      </c>
      <c r="AG52" s="50" t="s">
        <v>3</v>
      </c>
      <c r="AH52" s="50" t="s">
        <v>3</v>
      </c>
      <c r="AI52" s="50" t="s">
        <v>3</v>
      </c>
      <c r="AJ52" s="50" t="s">
        <v>3</v>
      </c>
      <c r="AK52" s="51">
        <f t="shared" si="10"/>
        <v>199</v>
      </c>
      <c r="AL52" s="52"/>
      <c r="AM52" s="53"/>
      <c r="AN52" s="25" t="s">
        <v>3</v>
      </c>
      <c r="AO52" s="26">
        <v>9.7198712051517937</v>
      </c>
      <c r="AP52" s="26" t="s">
        <v>3</v>
      </c>
      <c r="AQ52" s="27" t="s">
        <v>3</v>
      </c>
      <c r="AR52" s="384"/>
      <c r="AS52" s="33"/>
    </row>
    <row r="53" spans="1:45" ht="18" customHeight="1">
      <c r="A53" s="1">
        <v>109</v>
      </c>
      <c r="B53" s="6">
        <v>107</v>
      </c>
      <c r="C53" s="6">
        <v>1303</v>
      </c>
      <c r="D53" s="6">
        <v>13112</v>
      </c>
      <c r="E53" s="6">
        <v>11330695</v>
      </c>
      <c r="F53" s="7">
        <v>11301166</v>
      </c>
      <c r="G53" s="10">
        <v>11301166</v>
      </c>
      <c r="H53" s="31" t="s">
        <v>81</v>
      </c>
      <c r="I53" s="28" t="s">
        <v>91</v>
      </c>
      <c r="J53" s="35"/>
      <c r="K53" s="80" t="s">
        <v>103</v>
      </c>
      <c r="L53" s="280" t="s">
        <v>640</v>
      </c>
      <c r="M53" s="271"/>
      <c r="N53" s="271"/>
      <c r="O53" s="271"/>
      <c r="P53" s="271" t="s">
        <v>641</v>
      </c>
      <c r="Q53" s="281" t="s">
        <v>641</v>
      </c>
      <c r="R53" s="271"/>
      <c r="S53" s="271"/>
      <c r="T53" s="271"/>
      <c r="U53" s="271"/>
      <c r="V53" s="271"/>
      <c r="W53" s="271"/>
      <c r="X53" s="271"/>
      <c r="Y53" s="271"/>
      <c r="Z53" s="282"/>
      <c r="AA53" s="340">
        <f t="shared" ref="AA53" si="24">SUM(AB53:AC54)</f>
        <v>73</v>
      </c>
      <c r="AB53" s="342">
        <v>73</v>
      </c>
      <c r="AC53" s="344" t="s">
        <v>3</v>
      </c>
      <c r="AD53" s="54" t="s">
        <v>3</v>
      </c>
      <c r="AE53" s="55">
        <v>49</v>
      </c>
      <c r="AF53" s="55" t="s">
        <v>3</v>
      </c>
      <c r="AG53" s="55">
        <v>24</v>
      </c>
      <c r="AH53" s="55" t="s">
        <v>3</v>
      </c>
      <c r="AI53" s="55" t="s">
        <v>3</v>
      </c>
      <c r="AJ53" s="56"/>
      <c r="AK53" s="57">
        <f t="shared" si="10"/>
        <v>73</v>
      </c>
      <c r="AL53" s="58" t="s">
        <v>3</v>
      </c>
      <c r="AM53" s="59" t="s">
        <v>3</v>
      </c>
      <c r="AN53" s="120" t="s">
        <v>3</v>
      </c>
      <c r="AO53" s="121">
        <v>1.0619513558848197</v>
      </c>
      <c r="AP53" s="121" t="s">
        <v>3</v>
      </c>
      <c r="AQ53" s="122">
        <v>0.83276255707762559</v>
      </c>
      <c r="AR53" s="382"/>
      <c r="AS53" s="33"/>
    </row>
    <row r="54" spans="1:45" ht="18.600000000000001" customHeight="1" thickBot="1">
      <c r="A54" s="1">
        <v>109</v>
      </c>
      <c r="B54" s="6"/>
      <c r="C54" s="6"/>
      <c r="D54" s="6"/>
      <c r="E54" s="6"/>
      <c r="F54" s="6"/>
      <c r="G54" s="10"/>
      <c r="H54" s="33"/>
      <c r="I54" s="29"/>
      <c r="J54" s="79"/>
      <c r="K54" s="81"/>
      <c r="L54" s="283"/>
      <c r="M54" s="284"/>
      <c r="N54" s="284"/>
      <c r="O54" s="284"/>
      <c r="P54" s="284"/>
      <c r="Q54" s="285"/>
      <c r="R54" s="284"/>
      <c r="S54" s="284"/>
      <c r="T54" s="284"/>
      <c r="U54" s="284"/>
      <c r="V54" s="284"/>
      <c r="W54" s="284"/>
      <c r="X54" s="284"/>
      <c r="Y54" s="284"/>
      <c r="Z54" s="286"/>
      <c r="AA54" s="341"/>
      <c r="AB54" s="343"/>
      <c r="AC54" s="345"/>
      <c r="AD54" s="49" t="s">
        <v>3</v>
      </c>
      <c r="AE54" s="50">
        <v>49</v>
      </c>
      <c r="AF54" s="50" t="s">
        <v>3</v>
      </c>
      <c r="AG54" s="50">
        <v>24</v>
      </c>
      <c r="AH54" s="50" t="s">
        <v>3</v>
      </c>
      <c r="AI54" s="50" t="s">
        <v>3</v>
      </c>
      <c r="AJ54" s="50" t="s">
        <v>3</v>
      </c>
      <c r="AK54" s="51">
        <f t="shared" si="10"/>
        <v>73</v>
      </c>
      <c r="AL54" s="52"/>
      <c r="AM54" s="53"/>
      <c r="AN54" s="25" t="s">
        <v>3</v>
      </c>
      <c r="AO54" s="26">
        <v>18.359594006766553</v>
      </c>
      <c r="AP54" s="26" t="s">
        <v>3</v>
      </c>
      <c r="AQ54" s="27">
        <v>911.875</v>
      </c>
      <c r="AR54" s="384"/>
      <c r="AS54" s="33"/>
    </row>
    <row r="55" spans="1:45" ht="18" customHeight="1">
      <c r="A55" s="1">
        <v>110</v>
      </c>
      <c r="B55" s="6">
        <v>108</v>
      </c>
      <c r="C55" s="6">
        <v>1303</v>
      </c>
      <c r="D55" s="6">
        <v>13112</v>
      </c>
      <c r="E55" s="6">
        <v>11330687</v>
      </c>
      <c r="F55" s="7">
        <v>11301167</v>
      </c>
      <c r="G55" s="10">
        <v>11301167</v>
      </c>
      <c r="H55" s="31" t="s">
        <v>81</v>
      </c>
      <c r="I55" s="28" t="s">
        <v>91</v>
      </c>
      <c r="J55" s="35" t="s">
        <v>685</v>
      </c>
      <c r="K55" s="80" t="s">
        <v>104</v>
      </c>
      <c r="L55" s="273" t="s">
        <v>640</v>
      </c>
      <c r="M55" s="272"/>
      <c r="N55" s="272" t="s">
        <v>641</v>
      </c>
      <c r="O55" s="272"/>
      <c r="P55" s="272" t="s">
        <v>641</v>
      </c>
      <c r="Q55" s="274" t="s">
        <v>641</v>
      </c>
      <c r="R55" s="272" t="s">
        <v>646</v>
      </c>
      <c r="S55" s="272"/>
      <c r="T55" s="272"/>
      <c r="U55" s="272"/>
      <c r="V55" s="272"/>
      <c r="W55" s="272" t="s">
        <v>665</v>
      </c>
      <c r="X55" s="272" t="s">
        <v>641</v>
      </c>
      <c r="Y55" s="272"/>
      <c r="Z55" s="275"/>
      <c r="AA55" s="340">
        <f t="shared" ref="AA55" si="25">SUM(AB55:AC56)</f>
        <v>403</v>
      </c>
      <c r="AB55" s="342">
        <v>403</v>
      </c>
      <c r="AC55" s="344" t="s">
        <v>3</v>
      </c>
      <c r="AD55" s="54">
        <v>6</v>
      </c>
      <c r="AE55" s="55">
        <v>397</v>
      </c>
      <c r="AF55" s="55" t="s">
        <v>3</v>
      </c>
      <c r="AG55" s="55" t="s">
        <v>3</v>
      </c>
      <c r="AH55" s="55" t="s">
        <v>3</v>
      </c>
      <c r="AI55" s="55" t="s">
        <v>3</v>
      </c>
      <c r="AJ55" s="56"/>
      <c r="AK55" s="57">
        <f t="shared" si="10"/>
        <v>403</v>
      </c>
      <c r="AL55" s="58">
        <v>20</v>
      </c>
      <c r="AM55" s="59">
        <v>30</v>
      </c>
      <c r="AN55" s="120">
        <v>0.63196347031963473</v>
      </c>
      <c r="AO55" s="121">
        <v>0.64803836996652975</v>
      </c>
      <c r="AP55" s="121" t="s">
        <v>3</v>
      </c>
      <c r="AQ55" s="122" t="s">
        <v>3</v>
      </c>
      <c r="AR55" s="382"/>
      <c r="AS55" s="33"/>
    </row>
    <row r="56" spans="1:45" ht="18.600000000000001" customHeight="1" thickBot="1">
      <c r="A56" s="1">
        <v>110</v>
      </c>
      <c r="B56" s="6"/>
      <c r="C56" s="6"/>
      <c r="D56" s="6"/>
      <c r="E56" s="6"/>
      <c r="F56" s="6"/>
      <c r="G56" s="10"/>
      <c r="H56" s="33"/>
      <c r="I56" s="29"/>
      <c r="J56" s="79"/>
      <c r="K56" s="81"/>
      <c r="L56" s="276"/>
      <c r="M56" s="277"/>
      <c r="N56" s="277"/>
      <c r="O56" s="277"/>
      <c r="P56" s="277"/>
      <c r="Q56" s="278"/>
      <c r="R56" s="277"/>
      <c r="S56" s="277"/>
      <c r="T56" s="277"/>
      <c r="U56" s="277"/>
      <c r="V56" s="277"/>
      <c r="W56" s="277"/>
      <c r="X56" s="277"/>
      <c r="Y56" s="277"/>
      <c r="Z56" s="279"/>
      <c r="AA56" s="341"/>
      <c r="AB56" s="343"/>
      <c r="AC56" s="345"/>
      <c r="AD56" s="49">
        <v>6</v>
      </c>
      <c r="AE56" s="50">
        <v>397</v>
      </c>
      <c r="AF56" s="50" t="s">
        <v>3</v>
      </c>
      <c r="AG56" s="50" t="s">
        <v>3</v>
      </c>
      <c r="AH56" s="50" t="s">
        <v>3</v>
      </c>
      <c r="AI56" s="50" t="s">
        <v>3</v>
      </c>
      <c r="AJ56" s="50" t="s">
        <v>3</v>
      </c>
      <c r="AK56" s="51">
        <f t="shared" si="10"/>
        <v>403</v>
      </c>
      <c r="AL56" s="52"/>
      <c r="AM56" s="53"/>
      <c r="AN56" s="25">
        <v>2.5027124773960217</v>
      </c>
      <c r="AO56" s="26">
        <v>11.298760678618699</v>
      </c>
      <c r="AP56" s="26" t="s">
        <v>3</v>
      </c>
      <c r="AQ56" s="27" t="s">
        <v>3</v>
      </c>
      <c r="AR56" s="384"/>
      <c r="AS56" s="33"/>
    </row>
    <row r="57" spans="1:45" ht="18" customHeight="1">
      <c r="A57" s="1">
        <v>111</v>
      </c>
      <c r="B57" s="6">
        <v>109</v>
      </c>
      <c r="C57" s="6">
        <v>1303</v>
      </c>
      <c r="D57" s="6">
        <v>13112</v>
      </c>
      <c r="E57" s="6">
        <v>11330561</v>
      </c>
      <c r="F57" s="7">
        <v>11301168</v>
      </c>
      <c r="G57" s="10">
        <v>11301168</v>
      </c>
      <c r="H57" s="31" t="s">
        <v>81</v>
      </c>
      <c r="I57" s="28" t="s">
        <v>91</v>
      </c>
      <c r="J57" s="35"/>
      <c r="K57" s="80" t="s">
        <v>105</v>
      </c>
      <c r="L57" s="280"/>
      <c r="M57" s="271"/>
      <c r="N57" s="271"/>
      <c r="O57" s="271"/>
      <c r="P57" s="271"/>
      <c r="Q57" s="281"/>
      <c r="R57" s="271"/>
      <c r="S57" s="271"/>
      <c r="T57" s="271"/>
      <c r="U57" s="271"/>
      <c r="V57" s="271"/>
      <c r="W57" s="271"/>
      <c r="X57" s="271"/>
      <c r="Y57" s="271"/>
      <c r="Z57" s="282"/>
      <c r="AA57" s="340">
        <f t="shared" ref="AA57" si="26">SUM(AB57:AC58)</f>
        <v>117</v>
      </c>
      <c r="AB57" s="342">
        <v>73</v>
      </c>
      <c r="AC57" s="344">
        <v>44</v>
      </c>
      <c r="AD57" s="54" t="s">
        <v>3</v>
      </c>
      <c r="AE57" s="55" t="s">
        <v>3</v>
      </c>
      <c r="AF57" s="55">
        <v>44</v>
      </c>
      <c r="AG57" s="55">
        <v>73</v>
      </c>
      <c r="AH57" s="55" t="s">
        <v>3</v>
      </c>
      <c r="AI57" s="55" t="s">
        <v>3</v>
      </c>
      <c r="AJ57" s="56"/>
      <c r="AK57" s="57">
        <f t="shared" si="10"/>
        <v>117</v>
      </c>
      <c r="AL57" s="58" t="s">
        <v>3</v>
      </c>
      <c r="AM57" s="59" t="s">
        <v>3</v>
      </c>
      <c r="AN57" s="120" t="s">
        <v>3</v>
      </c>
      <c r="AO57" s="121" t="s">
        <v>3</v>
      </c>
      <c r="AP57" s="121">
        <v>0.95429638854296384</v>
      </c>
      <c r="AQ57" s="122">
        <v>0.86965659598423717</v>
      </c>
      <c r="AR57" s="382"/>
      <c r="AS57" s="33"/>
    </row>
    <row r="58" spans="1:45" ht="18.600000000000001" customHeight="1" thickBot="1">
      <c r="A58" s="1">
        <v>111</v>
      </c>
      <c r="B58" s="6"/>
      <c r="C58" s="6"/>
      <c r="D58" s="6"/>
      <c r="E58" s="6"/>
      <c r="F58" s="6"/>
      <c r="G58" s="10"/>
      <c r="H58" s="33"/>
      <c r="I58" s="29"/>
      <c r="J58" s="79"/>
      <c r="K58" s="81"/>
      <c r="L58" s="283"/>
      <c r="M58" s="284"/>
      <c r="N58" s="284"/>
      <c r="O58" s="284"/>
      <c r="P58" s="284"/>
      <c r="Q58" s="285"/>
      <c r="R58" s="284"/>
      <c r="S58" s="284"/>
      <c r="T58" s="284"/>
      <c r="U58" s="284"/>
      <c r="V58" s="284"/>
      <c r="W58" s="284"/>
      <c r="X58" s="284"/>
      <c r="Y58" s="284"/>
      <c r="Z58" s="286"/>
      <c r="AA58" s="341"/>
      <c r="AB58" s="343"/>
      <c r="AC58" s="345"/>
      <c r="AD58" s="49" t="s">
        <v>3</v>
      </c>
      <c r="AE58" s="50" t="s">
        <v>3</v>
      </c>
      <c r="AF58" s="50">
        <v>44</v>
      </c>
      <c r="AG58" s="50">
        <v>73</v>
      </c>
      <c r="AH58" s="50" t="s">
        <v>3</v>
      </c>
      <c r="AI58" s="50" t="s">
        <v>3</v>
      </c>
      <c r="AJ58" s="50" t="s">
        <v>3</v>
      </c>
      <c r="AK58" s="51">
        <f t="shared" si="10"/>
        <v>117</v>
      </c>
      <c r="AL58" s="52"/>
      <c r="AM58" s="53"/>
      <c r="AN58" s="25" t="s">
        <v>3</v>
      </c>
      <c r="AO58" s="26" t="s">
        <v>3</v>
      </c>
      <c r="AP58" s="26">
        <v>205.71812080536913</v>
      </c>
      <c r="AQ58" s="27">
        <v>132.03418803418805</v>
      </c>
      <c r="AR58" s="384"/>
      <c r="AS58" s="33"/>
    </row>
    <row r="59" spans="1:45" ht="18" customHeight="1">
      <c r="A59" s="1">
        <v>112</v>
      </c>
      <c r="B59" s="6">
        <v>110</v>
      </c>
      <c r="C59" s="6">
        <v>1303</v>
      </c>
      <c r="D59" s="6">
        <v>13112</v>
      </c>
      <c r="E59" s="6">
        <v>11330590</v>
      </c>
      <c r="F59" s="7">
        <v>11301169</v>
      </c>
      <c r="G59" s="10">
        <v>11301169</v>
      </c>
      <c r="H59" s="31" t="s">
        <v>81</v>
      </c>
      <c r="I59" s="28" t="s">
        <v>91</v>
      </c>
      <c r="J59" s="35"/>
      <c r="K59" s="80" t="s">
        <v>106</v>
      </c>
      <c r="L59" s="273"/>
      <c r="M59" s="272"/>
      <c r="N59" s="272"/>
      <c r="O59" s="272"/>
      <c r="P59" s="272" t="s">
        <v>641</v>
      </c>
      <c r="Q59" s="274" t="s">
        <v>641</v>
      </c>
      <c r="R59" s="272"/>
      <c r="S59" s="272"/>
      <c r="T59" s="272"/>
      <c r="U59" s="272"/>
      <c r="V59" s="272"/>
      <c r="W59" s="272"/>
      <c r="X59" s="272"/>
      <c r="Y59" s="272"/>
      <c r="Z59" s="275"/>
      <c r="AA59" s="340">
        <f t="shared" ref="AA59" si="27">SUM(AB59:AC60)</f>
        <v>131</v>
      </c>
      <c r="AB59" s="342">
        <v>131</v>
      </c>
      <c r="AC59" s="344" t="s">
        <v>3</v>
      </c>
      <c r="AD59" s="54" t="s">
        <v>3</v>
      </c>
      <c r="AE59" s="55">
        <v>102</v>
      </c>
      <c r="AF59" s="55">
        <v>29</v>
      </c>
      <c r="AG59" s="55" t="s">
        <v>3</v>
      </c>
      <c r="AH59" s="55" t="s">
        <v>3</v>
      </c>
      <c r="AI59" s="55" t="s">
        <v>3</v>
      </c>
      <c r="AJ59" s="56"/>
      <c r="AK59" s="57">
        <f t="shared" si="10"/>
        <v>131</v>
      </c>
      <c r="AL59" s="58">
        <v>8</v>
      </c>
      <c r="AM59" s="59" t="s">
        <v>3</v>
      </c>
      <c r="AN59" s="120" t="s">
        <v>3</v>
      </c>
      <c r="AO59" s="121">
        <v>0.72331453129196888</v>
      </c>
      <c r="AP59" s="121">
        <v>1.4845536136041568</v>
      </c>
      <c r="AQ59" s="122" t="s">
        <v>3</v>
      </c>
      <c r="AR59" s="382"/>
      <c r="AS59" s="33"/>
    </row>
    <row r="60" spans="1:45" ht="18.600000000000001" customHeight="1" thickBot="1">
      <c r="A60" s="1">
        <v>112</v>
      </c>
      <c r="B60" s="6"/>
      <c r="C60" s="6"/>
      <c r="D60" s="6"/>
      <c r="E60" s="6"/>
      <c r="F60" s="6"/>
      <c r="G60" s="10"/>
      <c r="H60" s="33"/>
      <c r="I60" s="29"/>
      <c r="J60" s="79"/>
      <c r="K60" s="81"/>
      <c r="L60" s="276"/>
      <c r="M60" s="277"/>
      <c r="N60" s="277"/>
      <c r="O60" s="277"/>
      <c r="P60" s="277"/>
      <c r="Q60" s="278"/>
      <c r="R60" s="277"/>
      <c r="S60" s="277"/>
      <c r="T60" s="277"/>
      <c r="U60" s="277"/>
      <c r="V60" s="277"/>
      <c r="W60" s="277"/>
      <c r="X60" s="277"/>
      <c r="Y60" s="277"/>
      <c r="Z60" s="279"/>
      <c r="AA60" s="341"/>
      <c r="AB60" s="343"/>
      <c r="AC60" s="345"/>
      <c r="AD60" s="49" t="s">
        <v>3</v>
      </c>
      <c r="AE60" s="50">
        <v>110</v>
      </c>
      <c r="AF60" s="50" t="s">
        <v>3</v>
      </c>
      <c r="AG60" s="50" t="s">
        <v>3</v>
      </c>
      <c r="AH60" s="50" t="s">
        <v>3</v>
      </c>
      <c r="AI60" s="50" t="s">
        <v>3</v>
      </c>
      <c r="AJ60" s="50" t="s">
        <v>3</v>
      </c>
      <c r="AK60" s="51">
        <f t="shared" si="10"/>
        <v>110</v>
      </c>
      <c r="AL60" s="52"/>
      <c r="AM60" s="53"/>
      <c r="AN60" s="25" t="s">
        <v>3</v>
      </c>
      <c r="AO60" s="26">
        <v>11.810964912280701</v>
      </c>
      <c r="AP60" s="26">
        <v>12.397633136094674</v>
      </c>
      <c r="AQ60" s="27" t="s">
        <v>3</v>
      </c>
      <c r="AR60" s="384"/>
      <c r="AS60" s="33"/>
    </row>
    <row r="61" spans="1:45" ht="18" customHeight="1">
      <c r="A61" s="1">
        <v>113</v>
      </c>
      <c r="B61" s="6">
        <v>111</v>
      </c>
      <c r="C61" s="6">
        <v>1303</v>
      </c>
      <c r="D61" s="6">
        <v>13112</v>
      </c>
      <c r="E61" s="6">
        <v>11330038</v>
      </c>
      <c r="F61" s="7">
        <v>11301170</v>
      </c>
      <c r="G61" s="10">
        <v>11301170</v>
      </c>
      <c r="H61" s="31" t="s">
        <v>81</v>
      </c>
      <c r="I61" s="28" t="s">
        <v>91</v>
      </c>
      <c r="J61" s="35"/>
      <c r="K61" s="80" t="s">
        <v>659</v>
      </c>
      <c r="L61" s="280"/>
      <c r="M61" s="271"/>
      <c r="N61" s="271"/>
      <c r="O61" s="271"/>
      <c r="P61" s="271"/>
      <c r="Q61" s="281"/>
      <c r="R61" s="271"/>
      <c r="S61" s="271"/>
      <c r="T61" s="271"/>
      <c r="U61" s="271"/>
      <c r="V61" s="271"/>
      <c r="W61" s="271"/>
      <c r="X61" s="271"/>
      <c r="Y61" s="271"/>
      <c r="Z61" s="282"/>
      <c r="AA61" s="340">
        <f t="shared" ref="AA61" si="28">SUM(AB61:AC62)</f>
        <v>44</v>
      </c>
      <c r="AB61" s="342">
        <v>44</v>
      </c>
      <c r="AC61" s="344" t="s">
        <v>3</v>
      </c>
      <c r="AD61" s="54" t="s">
        <v>3</v>
      </c>
      <c r="AE61" s="55">
        <v>44</v>
      </c>
      <c r="AF61" s="55" t="s">
        <v>3</v>
      </c>
      <c r="AG61" s="55" t="s">
        <v>3</v>
      </c>
      <c r="AH61" s="55" t="s">
        <v>3</v>
      </c>
      <c r="AI61" s="55" t="s">
        <v>3</v>
      </c>
      <c r="AJ61" s="56"/>
      <c r="AK61" s="57">
        <f t="shared" si="10"/>
        <v>44</v>
      </c>
      <c r="AL61" s="58" t="s">
        <v>3</v>
      </c>
      <c r="AM61" s="59" t="s">
        <v>3</v>
      </c>
      <c r="AN61" s="120" t="s">
        <v>3</v>
      </c>
      <c r="AO61" s="121">
        <v>8.3499377334993768E-2</v>
      </c>
      <c r="AP61" s="121" t="s">
        <v>3</v>
      </c>
      <c r="AQ61" s="122" t="s">
        <v>3</v>
      </c>
      <c r="AR61" s="382"/>
      <c r="AS61" s="33"/>
    </row>
    <row r="62" spans="1:45" ht="18.600000000000001" customHeight="1" thickBot="1">
      <c r="A62" s="1">
        <v>113</v>
      </c>
      <c r="B62" s="6"/>
      <c r="C62" s="6"/>
      <c r="D62" s="6"/>
      <c r="E62" s="6"/>
      <c r="F62" s="6"/>
      <c r="G62" s="10"/>
      <c r="H62" s="33"/>
      <c r="I62" s="29"/>
      <c r="J62" s="79"/>
      <c r="K62" s="81"/>
      <c r="L62" s="283"/>
      <c r="M62" s="284"/>
      <c r="N62" s="284"/>
      <c r="O62" s="284"/>
      <c r="P62" s="284"/>
      <c r="Q62" s="285"/>
      <c r="R62" s="284"/>
      <c r="S62" s="284"/>
      <c r="T62" s="284"/>
      <c r="U62" s="284"/>
      <c r="V62" s="284"/>
      <c r="W62" s="284"/>
      <c r="X62" s="284"/>
      <c r="Y62" s="284"/>
      <c r="Z62" s="286"/>
      <c r="AA62" s="341"/>
      <c r="AB62" s="343"/>
      <c r="AC62" s="345"/>
      <c r="AD62" s="49" t="s">
        <v>3</v>
      </c>
      <c r="AE62" s="50">
        <v>44</v>
      </c>
      <c r="AF62" s="50" t="s">
        <v>3</v>
      </c>
      <c r="AG62" s="50" t="s">
        <v>3</v>
      </c>
      <c r="AH62" s="50" t="s">
        <v>3</v>
      </c>
      <c r="AI62" s="50" t="s">
        <v>3</v>
      </c>
      <c r="AJ62" s="50" t="s">
        <v>3</v>
      </c>
      <c r="AK62" s="51">
        <f t="shared" si="10"/>
        <v>44</v>
      </c>
      <c r="AL62" s="52"/>
      <c r="AM62" s="53"/>
      <c r="AN62" s="25" t="s">
        <v>3</v>
      </c>
      <c r="AO62" s="26">
        <v>5.5643153526970952</v>
      </c>
      <c r="AP62" s="26" t="s">
        <v>3</v>
      </c>
      <c r="AQ62" s="27" t="s">
        <v>3</v>
      </c>
      <c r="AR62" s="384"/>
      <c r="AS62" s="33"/>
    </row>
    <row r="63" spans="1:45" ht="18" customHeight="1">
      <c r="A63" s="1">
        <v>114</v>
      </c>
      <c r="B63" s="6">
        <v>112</v>
      </c>
      <c r="C63" s="6">
        <v>1303</v>
      </c>
      <c r="D63" s="6">
        <v>13112</v>
      </c>
      <c r="E63" s="6">
        <v>11330007</v>
      </c>
      <c r="F63" s="7">
        <v>11301171</v>
      </c>
      <c r="G63" s="10">
        <v>11301171</v>
      </c>
      <c r="H63" s="31" t="s">
        <v>81</v>
      </c>
      <c r="I63" s="28" t="s">
        <v>91</v>
      </c>
      <c r="J63" s="35"/>
      <c r="K63" s="80" t="s">
        <v>107</v>
      </c>
      <c r="L63" s="273"/>
      <c r="M63" s="272"/>
      <c r="N63" s="272"/>
      <c r="O63" s="272"/>
      <c r="P63" s="272"/>
      <c r="Q63" s="274"/>
      <c r="R63" s="272"/>
      <c r="S63" s="272"/>
      <c r="T63" s="272"/>
      <c r="U63" s="272"/>
      <c r="V63" s="272"/>
      <c r="W63" s="272"/>
      <c r="X63" s="272"/>
      <c r="Y63" s="272"/>
      <c r="Z63" s="275"/>
      <c r="AA63" s="340">
        <f t="shared" ref="AA63" si="29">SUM(AB63:AC64)</f>
        <v>54</v>
      </c>
      <c r="AB63" s="342" t="s">
        <v>3</v>
      </c>
      <c r="AC63" s="344">
        <v>54</v>
      </c>
      <c r="AD63" s="54" t="s">
        <v>3</v>
      </c>
      <c r="AE63" s="55" t="s">
        <v>3</v>
      </c>
      <c r="AF63" s="55" t="s">
        <v>3</v>
      </c>
      <c r="AG63" s="55">
        <v>54</v>
      </c>
      <c r="AH63" s="55" t="s">
        <v>3</v>
      </c>
      <c r="AI63" s="55" t="s">
        <v>3</v>
      </c>
      <c r="AJ63" s="56"/>
      <c r="AK63" s="57">
        <f t="shared" si="10"/>
        <v>54</v>
      </c>
      <c r="AL63" s="58" t="s">
        <v>3</v>
      </c>
      <c r="AM63" s="59" t="s">
        <v>3</v>
      </c>
      <c r="AN63" s="120" t="s">
        <v>3</v>
      </c>
      <c r="AO63" s="121" t="s">
        <v>3</v>
      </c>
      <c r="AP63" s="121" t="s">
        <v>3</v>
      </c>
      <c r="AQ63" s="122">
        <v>0.70933536276002029</v>
      </c>
      <c r="AR63" s="382"/>
      <c r="AS63" s="33"/>
    </row>
    <row r="64" spans="1:45" ht="18.600000000000001" customHeight="1" thickBot="1">
      <c r="A64" s="1">
        <v>114</v>
      </c>
      <c r="B64" s="6"/>
      <c r="C64" s="6"/>
      <c r="D64" s="6"/>
      <c r="E64" s="6"/>
      <c r="F64" s="6"/>
      <c r="G64" s="10"/>
      <c r="H64" s="33"/>
      <c r="I64" s="29"/>
      <c r="J64" s="79"/>
      <c r="K64" s="81"/>
      <c r="L64" s="276"/>
      <c r="M64" s="277"/>
      <c r="N64" s="277"/>
      <c r="O64" s="277"/>
      <c r="P64" s="277"/>
      <c r="Q64" s="278"/>
      <c r="R64" s="277"/>
      <c r="S64" s="277"/>
      <c r="T64" s="277"/>
      <c r="U64" s="277"/>
      <c r="V64" s="277"/>
      <c r="W64" s="277"/>
      <c r="X64" s="277"/>
      <c r="Y64" s="277"/>
      <c r="Z64" s="279"/>
      <c r="AA64" s="341"/>
      <c r="AB64" s="343"/>
      <c r="AC64" s="345"/>
      <c r="AD64" s="49" t="s">
        <v>3</v>
      </c>
      <c r="AE64" s="50" t="s">
        <v>3</v>
      </c>
      <c r="AF64" s="50" t="s">
        <v>3</v>
      </c>
      <c r="AG64" s="50">
        <v>54</v>
      </c>
      <c r="AH64" s="50" t="s">
        <v>3</v>
      </c>
      <c r="AI64" s="50" t="s">
        <v>3</v>
      </c>
      <c r="AJ64" s="50" t="s">
        <v>3</v>
      </c>
      <c r="AK64" s="51">
        <f t="shared" si="10"/>
        <v>54</v>
      </c>
      <c r="AL64" s="52"/>
      <c r="AM64" s="53"/>
      <c r="AN64" s="25" t="s">
        <v>3</v>
      </c>
      <c r="AO64" s="26" t="s">
        <v>3</v>
      </c>
      <c r="AP64" s="26" t="s">
        <v>3</v>
      </c>
      <c r="AQ64" s="27">
        <v>211.83333333333334</v>
      </c>
      <c r="AR64" s="384"/>
      <c r="AS64" s="33"/>
    </row>
    <row r="65" spans="1:45" ht="18" customHeight="1">
      <c r="A65" s="1">
        <v>115</v>
      </c>
      <c r="B65" s="6">
        <v>113</v>
      </c>
      <c r="C65" s="6">
        <v>1303</v>
      </c>
      <c r="D65" s="6">
        <v>13112</v>
      </c>
      <c r="E65" s="6">
        <v>11330475</v>
      </c>
      <c r="F65" s="7">
        <v>11301172</v>
      </c>
      <c r="G65" s="10">
        <v>11301172</v>
      </c>
      <c r="H65" s="31" t="s">
        <v>81</v>
      </c>
      <c r="I65" s="28" t="s">
        <v>91</v>
      </c>
      <c r="J65" s="35"/>
      <c r="K65" s="80" t="s">
        <v>108</v>
      </c>
      <c r="L65" s="280"/>
      <c r="M65" s="271"/>
      <c r="N65" s="271"/>
      <c r="O65" s="271"/>
      <c r="P65" s="271" t="s">
        <v>641</v>
      </c>
      <c r="Q65" s="281" t="s">
        <v>641</v>
      </c>
      <c r="R65" s="271"/>
      <c r="S65" s="271"/>
      <c r="T65" s="271"/>
      <c r="U65" s="271"/>
      <c r="V65" s="271"/>
      <c r="W65" s="271"/>
      <c r="X65" s="271"/>
      <c r="Y65" s="271"/>
      <c r="Z65" s="282"/>
      <c r="AA65" s="340">
        <f t="shared" ref="AA65" si="30">SUM(AB65:AC66)</f>
        <v>348</v>
      </c>
      <c r="AB65" s="342">
        <v>348</v>
      </c>
      <c r="AC65" s="344" t="s">
        <v>3</v>
      </c>
      <c r="AD65" s="54">
        <v>8</v>
      </c>
      <c r="AE65" s="55">
        <v>340</v>
      </c>
      <c r="AF65" s="55" t="s">
        <v>3</v>
      </c>
      <c r="AG65" s="55" t="s">
        <v>3</v>
      </c>
      <c r="AH65" s="55" t="s">
        <v>3</v>
      </c>
      <c r="AI65" s="55" t="s">
        <v>3</v>
      </c>
      <c r="AJ65" s="56"/>
      <c r="AK65" s="57">
        <f t="shared" si="10"/>
        <v>348</v>
      </c>
      <c r="AL65" s="58">
        <v>49</v>
      </c>
      <c r="AM65" s="59" t="s">
        <v>3</v>
      </c>
      <c r="AN65" s="120">
        <v>0.27602739726027398</v>
      </c>
      <c r="AO65" s="121">
        <v>0.36476228847703462</v>
      </c>
      <c r="AP65" s="121" t="s">
        <v>3</v>
      </c>
      <c r="AQ65" s="122" t="s">
        <v>3</v>
      </c>
      <c r="AR65" s="382"/>
      <c r="AS65" s="33"/>
    </row>
    <row r="66" spans="1:45" ht="18.600000000000001" customHeight="1" thickBot="1">
      <c r="A66" s="1">
        <v>115</v>
      </c>
      <c r="B66" s="6"/>
      <c r="C66" s="6"/>
      <c r="D66" s="6"/>
      <c r="E66" s="6"/>
      <c r="F66" s="6"/>
      <c r="G66" s="10"/>
      <c r="H66" s="33"/>
      <c r="I66" s="29"/>
      <c r="J66" s="79"/>
      <c r="K66" s="81"/>
      <c r="L66" s="283"/>
      <c r="M66" s="284"/>
      <c r="N66" s="284"/>
      <c r="O66" s="284"/>
      <c r="P66" s="284"/>
      <c r="Q66" s="285"/>
      <c r="R66" s="284"/>
      <c r="S66" s="284"/>
      <c r="T66" s="284"/>
      <c r="U66" s="284"/>
      <c r="V66" s="284"/>
      <c r="W66" s="284"/>
      <c r="X66" s="284"/>
      <c r="Y66" s="284"/>
      <c r="Z66" s="286"/>
      <c r="AA66" s="341"/>
      <c r="AB66" s="343"/>
      <c r="AC66" s="345"/>
      <c r="AD66" s="49">
        <v>8</v>
      </c>
      <c r="AE66" s="50">
        <v>340</v>
      </c>
      <c r="AF66" s="50" t="s">
        <v>3</v>
      </c>
      <c r="AG66" s="50" t="s">
        <v>3</v>
      </c>
      <c r="AH66" s="50" t="s">
        <v>3</v>
      </c>
      <c r="AI66" s="50" t="s">
        <v>3</v>
      </c>
      <c r="AJ66" s="50" t="s">
        <v>3</v>
      </c>
      <c r="AK66" s="51">
        <f t="shared" si="10"/>
        <v>348</v>
      </c>
      <c r="AL66" s="52"/>
      <c r="AM66" s="53"/>
      <c r="AN66" s="25">
        <v>5.3913043478260869</v>
      </c>
      <c r="AO66" s="26">
        <v>9.7663430420711972</v>
      </c>
      <c r="AP66" s="26" t="s">
        <v>3</v>
      </c>
      <c r="AQ66" s="27" t="s">
        <v>3</v>
      </c>
      <c r="AR66" s="384"/>
      <c r="AS66" s="33"/>
    </row>
    <row r="67" spans="1:45" ht="18" customHeight="1">
      <c r="A67" s="1">
        <v>116</v>
      </c>
      <c r="B67" s="6">
        <v>114</v>
      </c>
      <c r="C67" s="6">
        <v>1303</v>
      </c>
      <c r="D67" s="6">
        <v>13112</v>
      </c>
      <c r="E67" s="6">
        <v>11330835</v>
      </c>
      <c r="F67" s="7">
        <v>11301173</v>
      </c>
      <c r="G67" s="10">
        <v>11301173</v>
      </c>
      <c r="H67" s="31" t="s">
        <v>81</v>
      </c>
      <c r="I67" s="28" t="s">
        <v>91</v>
      </c>
      <c r="J67" s="35"/>
      <c r="K67" s="80" t="s">
        <v>109</v>
      </c>
      <c r="L67" s="273"/>
      <c r="M67" s="272"/>
      <c r="N67" s="272"/>
      <c r="O67" s="272"/>
      <c r="P67" s="272"/>
      <c r="Q67" s="274"/>
      <c r="R67" s="272"/>
      <c r="S67" s="272"/>
      <c r="T67" s="272"/>
      <c r="U67" s="272"/>
      <c r="V67" s="272"/>
      <c r="W67" s="272"/>
      <c r="X67" s="272"/>
      <c r="Y67" s="272" t="s">
        <v>641</v>
      </c>
      <c r="Z67" s="275"/>
      <c r="AA67" s="340">
        <f t="shared" ref="AA67" si="31">SUM(AB67:AC68)</f>
        <v>26</v>
      </c>
      <c r="AB67" s="342" t="s">
        <v>3</v>
      </c>
      <c r="AC67" s="344">
        <v>26</v>
      </c>
      <c r="AD67" s="54" t="s">
        <v>3</v>
      </c>
      <c r="AE67" s="55" t="s">
        <v>3</v>
      </c>
      <c r="AF67" s="55">
        <v>26</v>
      </c>
      <c r="AG67" s="55" t="s">
        <v>3</v>
      </c>
      <c r="AH67" s="55" t="s">
        <v>3</v>
      </c>
      <c r="AI67" s="55" t="s">
        <v>3</v>
      </c>
      <c r="AJ67" s="56"/>
      <c r="AK67" s="57">
        <f t="shared" si="10"/>
        <v>26</v>
      </c>
      <c r="AL67" s="58" t="s">
        <v>3</v>
      </c>
      <c r="AM67" s="59" t="s">
        <v>3</v>
      </c>
      <c r="AN67" s="120" t="s">
        <v>3</v>
      </c>
      <c r="AO67" s="121" t="s">
        <v>3</v>
      </c>
      <c r="AP67" s="121">
        <v>0.65858798735511059</v>
      </c>
      <c r="AQ67" s="122" t="s">
        <v>3</v>
      </c>
      <c r="AR67" s="382"/>
      <c r="AS67" s="33"/>
    </row>
    <row r="68" spans="1:45" ht="18.600000000000001" customHeight="1" thickBot="1">
      <c r="A68" s="1">
        <v>116</v>
      </c>
      <c r="B68" s="6"/>
      <c r="C68" s="6"/>
      <c r="D68" s="6"/>
      <c r="E68" s="6"/>
      <c r="F68" s="6"/>
      <c r="G68" s="10"/>
      <c r="H68" s="33"/>
      <c r="I68" s="29"/>
      <c r="J68" s="79"/>
      <c r="K68" s="81"/>
      <c r="L68" s="276"/>
      <c r="M68" s="277"/>
      <c r="N68" s="277"/>
      <c r="O68" s="277"/>
      <c r="P68" s="277"/>
      <c r="Q68" s="278"/>
      <c r="R68" s="277"/>
      <c r="S68" s="277"/>
      <c r="T68" s="277"/>
      <c r="U68" s="277"/>
      <c r="V68" s="277"/>
      <c r="W68" s="277"/>
      <c r="X68" s="277"/>
      <c r="Y68" s="277"/>
      <c r="Z68" s="279"/>
      <c r="AA68" s="341"/>
      <c r="AB68" s="343"/>
      <c r="AC68" s="345"/>
      <c r="AD68" s="49" t="s">
        <v>3</v>
      </c>
      <c r="AE68" s="50" t="s">
        <v>3</v>
      </c>
      <c r="AF68" s="50">
        <v>26</v>
      </c>
      <c r="AG68" s="50" t="s">
        <v>3</v>
      </c>
      <c r="AH68" s="50" t="s">
        <v>3</v>
      </c>
      <c r="AI68" s="50" t="s">
        <v>3</v>
      </c>
      <c r="AJ68" s="50" t="s">
        <v>3</v>
      </c>
      <c r="AK68" s="51">
        <f t="shared" si="10"/>
        <v>26</v>
      </c>
      <c r="AL68" s="52"/>
      <c r="AM68" s="53"/>
      <c r="AN68" s="25" t="s">
        <v>3</v>
      </c>
      <c r="AO68" s="26" t="s">
        <v>3</v>
      </c>
      <c r="AP68" s="26">
        <v>60.975609756097562</v>
      </c>
      <c r="AQ68" s="27" t="s">
        <v>3</v>
      </c>
      <c r="AR68" s="384"/>
      <c r="AS68" s="33"/>
    </row>
    <row r="69" spans="1:45" ht="18" customHeight="1">
      <c r="A69" s="1">
        <v>117</v>
      </c>
      <c r="B69" s="6">
        <v>115</v>
      </c>
      <c r="C69" s="6">
        <v>1303</v>
      </c>
      <c r="D69" s="6">
        <v>13112</v>
      </c>
      <c r="E69" s="6">
        <v>11330550</v>
      </c>
      <c r="F69" s="7">
        <v>11301174</v>
      </c>
      <c r="G69" s="10">
        <v>11301174</v>
      </c>
      <c r="H69" s="31" t="s">
        <v>81</v>
      </c>
      <c r="I69" s="28" t="s">
        <v>91</v>
      </c>
      <c r="J69" s="35"/>
      <c r="K69" s="80" t="s">
        <v>110</v>
      </c>
      <c r="L69" s="280"/>
      <c r="M69" s="271"/>
      <c r="N69" s="271"/>
      <c r="O69" s="271"/>
      <c r="P69" s="271"/>
      <c r="Q69" s="281"/>
      <c r="R69" s="271"/>
      <c r="S69" s="271"/>
      <c r="T69" s="271"/>
      <c r="U69" s="271"/>
      <c r="V69" s="271"/>
      <c r="W69" s="271"/>
      <c r="X69" s="271"/>
      <c r="Y69" s="271"/>
      <c r="Z69" s="282"/>
      <c r="AA69" s="340">
        <f t="shared" ref="AA69" si="32">SUM(AB69:AC70)</f>
        <v>165</v>
      </c>
      <c r="AB69" s="342">
        <v>165</v>
      </c>
      <c r="AC69" s="344" t="s">
        <v>3</v>
      </c>
      <c r="AD69" s="54" t="s">
        <v>3</v>
      </c>
      <c r="AE69" s="55" t="s">
        <v>3</v>
      </c>
      <c r="AF69" s="55" t="s">
        <v>3</v>
      </c>
      <c r="AG69" s="55">
        <v>165</v>
      </c>
      <c r="AH69" s="55" t="s">
        <v>3</v>
      </c>
      <c r="AI69" s="55" t="s">
        <v>3</v>
      </c>
      <c r="AJ69" s="56"/>
      <c r="AK69" s="57">
        <f t="shared" si="10"/>
        <v>165</v>
      </c>
      <c r="AL69" s="58" t="s">
        <v>3</v>
      </c>
      <c r="AM69" s="59" t="s">
        <v>3</v>
      </c>
      <c r="AN69" s="120" t="s">
        <v>3</v>
      </c>
      <c r="AO69" s="121" t="s">
        <v>3</v>
      </c>
      <c r="AP69" s="121" t="s">
        <v>3</v>
      </c>
      <c r="AQ69" s="122">
        <v>0.98082191780821915</v>
      </c>
      <c r="AR69" s="382"/>
      <c r="AS69" s="33"/>
    </row>
    <row r="70" spans="1:45" ht="18.600000000000001" customHeight="1" thickBot="1">
      <c r="A70" s="1">
        <v>117</v>
      </c>
      <c r="B70" s="6"/>
      <c r="C70" s="6"/>
      <c r="D70" s="6"/>
      <c r="E70" s="6"/>
      <c r="F70" s="6"/>
      <c r="G70" s="10"/>
      <c r="H70" s="33"/>
      <c r="I70" s="29"/>
      <c r="J70" s="79"/>
      <c r="K70" s="81"/>
      <c r="L70" s="283"/>
      <c r="M70" s="284"/>
      <c r="N70" s="284"/>
      <c r="O70" s="284"/>
      <c r="P70" s="284"/>
      <c r="Q70" s="285"/>
      <c r="R70" s="284"/>
      <c r="S70" s="284"/>
      <c r="T70" s="284"/>
      <c r="U70" s="284"/>
      <c r="V70" s="284"/>
      <c r="W70" s="284"/>
      <c r="X70" s="284"/>
      <c r="Y70" s="284"/>
      <c r="Z70" s="286"/>
      <c r="AA70" s="341"/>
      <c r="AB70" s="343"/>
      <c r="AC70" s="345"/>
      <c r="AD70" s="49" t="s">
        <v>3</v>
      </c>
      <c r="AE70" s="50" t="s">
        <v>3</v>
      </c>
      <c r="AF70" s="50" t="s">
        <v>3</v>
      </c>
      <c r="AG70" s="50">
        <v>165</v>
      </c>
      <c r="AH70" s="50" t="s">
        <v>3</v>
      </c>
      <c r="AI70" s="50" t="s">
        <v>3</v>
      </c>
      <c r="AJ70" s="50" t="s">
        <v>3</v>
      </c>
      <c r="AK70" s="51">
        <f t="shared" si="10"/>
        <v>165</v>
      </c>
      <c r="AL70" s="52"/>
      <c r="AM70" s="53"/>
      <c r="AN70" s="25" t="s">
        <v>3</v>
      </c>
      <c r="AO70" s="26" t="s">
        <v>3</v>
      </c>
      <c r="AP70" s="26" t="s">
        <v>3</v>
      </c>
      <c r="AQ70" s="27">
        <v>1618.3561643835617</v>
      </c>
      <c r="AR70" s="384"/>
      <c r="AS70" s="33"/>
    </row>
    <row r="71" spans="1:45" ht="18" customHeight="1">
      <c r="A71" s="1">
        <v>118</v>
      </c>
      <c r="B71" s="6">
        <v>116</v>
      </c>
      <c r="C71" s="6">
        <v>1303</v>
      </c>
      <c r="D71" s="6">
        <v>13112</v>
      </c>
      <c r="E71" s="6">
        <v>11330776</v>
      </c>
      <c r="F71" s="7">
        <v>11301175</v>
      </c>
      <c r="G71" s="10">
        <v>11301175</v>
      </c>
      <c r="H71" s="31" t="s">
        <v>81</v>
      </c>
      <c r="I71" s="28" t="s">
        <v>91</v>
      </c>
      <c r="J71" s="35"/>
      <c r="K71" s="80" t="s">
        <v>111</v>
      </c>
      <c r="L71" s="273"/>
      <c r="M71" s="272"/>
      <c r="N71" s="272"/>
      <c r="O71" s="272"/>
      <c r="P71" s="272"/>
      <c r="Q71" s="274"/>
      <c r="R71" s="272"/>
      <c r="S71" s="272"/>
      <c r="T71" s="272"/>
      <c r="U71" s="272"/>
      <c r="V71" s="272"/>
      <c r="W71" s="272"/>
      <c r="X71" s="272"/>
      <c r="Y71" s="272" t="s">
        <v>641</v>
      </c>
      <c r="Z71" s="275"/>
      <c r="AA71" s="340">
        <f t="shared" ref="AA71" si="33">SUM(AB71:AC72)</f>
        <v>198</v>
      </c>
      <c r="AB71" s="342" t="s">
        <v>3</v>
      </c>
      <c r="AC71" s="344">
        <v>198</v>
      </c>
      <c r="AD71" s="54" t="s">
        <v>3</v>
      </c>
      <c r="AE71" s="55" t="s">
        <v>3</v>
      </c>
      <c r="AF71" s="55">
        <v>146</v>
      </c>
      <c r="AG71" s="55" t="s">
        <v>3</v>
      </c>
      <c r="AH71" s="55">
        <v>52</v>
      </c>
      <c r="AI71" s="55" t="s">
        <v>3</v>
      </c>
      <c r="AJ71" s="56"/>
      <c r="AK71" s="57">
        <f t="shared" si="10"/>
        <v>198</v>
      </c>
      <c r="AL71" s="58" t="s">
        <v>3</v>
      </c>
      <c r="AM71" s="59" t="s">
        <v>3</v>
      </c>
      <c r="AN71" s="120" t="s">
        <v>3</v>
      </c>
      <c r="AO71" s="121" t="s">
        <v>3</v>
      </c>
      <c r="AP71" s="121">
        <v>0.96436479639707262</v>
      </c>
      <c r="AQ71" s="122" t="s">
        <v>3</v>
      </c>
      <c r="AR71" s="382"/>
      <c r="AS71" s="33"/>
    </row>
    <row r="72" spans="1:45" ht="18.600000000000001" customHeight="1" thickBot="1">
      <c r="A72" s="1">
        <v>118</v>
      </c>
      <c r="B72" s="6"/>
      <c r="C72" s="6"/>
      <c r="D72" s="6"/>
      <c r="E72" s="6"/>
      <c r="F72" s="6"/>
      <c r="G72" s="10"/>
      <c r="H72" s="33"/>
      <c r="I72" s="29"/>
      <c r="J72" s="79"/>
      <c r="K72" s="81"/>
      <c r="L72" s="276"/>
      <c r="M72" s="277"/>
      <c r="N72" s="277"/>
      <c r="O72" s="277"/>
      <c r="P72" s="277"/>
      <c r="Q72" s="278"/>
      <c r="R72" s="277"/>
      <c r="S72" s="277"/>
      <c r="T72" s="277"/>
      <c r="U72" s="277"/>
      <c r="V72" s="277"/>
      <c r="W72" s="277"/>
      <c r="X72" s="277"/>
      <c r="Y72" s="277"/>
      <c r="Z72" s="279"/>
      <c r="AA72" s="341"/>
      <c r="AB72" s="343"/>
      <c r="AC72" s="345"/>
      <c r="AD72" s="49" t="s">
        <v>3</v>
      </c>
      <c r="AE72" s="50" t="s">
        <v>3</v>
      </c>
      <c r="AF72" s="50">
        <v>146</v>
      </c>
      <c r="AG72" s="50" t="s">
        <v>3</v>
      </c>
      <c r="AH72" s="50">
        <v>52</v>
      </c>
      <c r="AI72" s="50" t="s">
        <v>3</v>
      </c>
      <c r="AJ72" s="50" t="s">
        <v>3</v>
      </c>
      <c r="AK72" s="51">
        <f t="shared" si="10"/>
        <v>198</v>
      </c>
      <c r="AL72" s="52"/>
      <c r="AM72" s="53"/>
      <c r="AN72" s="25" t="s">
        <v>3</v>
      </c>
      <c r="AO72" s="26" t="s">
        <v>3</v>
      </c>
      <c r="AP72" s="26">
        <v>58.833428734974241</v>
      </c>
      <c r="AQ72" s="27" t="s">
        <v>3</v>
      </c>
      <c r="AR72" s="384"/>
      <c r="AS72" s="33"/>
    </row>
    <row r="73" spans="1:45" ht="18" customHeight="1">
      <c r="A73" s="1">
        <v>119</v>
      </c>
      <c r="B73" s="6">
        <v>117</v>
      </c>
      <c r="C73" s="6">
        <v>1303</v>
      </c>
      <c r="D73" s="6">
        <v>13112</v>
      </c>
      <c r="E73" s="6">
        <v>11330596</v>
      </c>
      <c r="F73" s="7">
        <v>11301176</v>
      </c>
      <c r="G73" s="10">
        <v>11301176</v>
      </c>
      <c r="H73" s="31" t="s">
        <v>81</v>
      </c>
      <c r="I73" s="28" t="s">
        <v>91</v>
      </c>
      <c r="J73" s="35"/>
      <c r="K73" s="80" t="s">
        <v>112</v>
      </c>
      <c r="L73" s="280"/>
      <c r="M73" s="271"/>
      <c r="N73" s="271"/>
      <c r="O73" s="271"/>
      <c r="P73" s="271" t="s">
        <v>641</v>
      </c>
      <c r="Q73" s="281" t="s">
        <v>641</v>
      </c>
      <c r="R73" s="271"/>
      <c r="S73" s="271"/>
      <c r="T73" s="271"/>
      <c r="U73" s="271"/>
      <c r="V73" s="271"/>
      <c r="W73" s="271"/>
      <c r="X73" s="271"/>
      <c r="Y73" s="271"/>
      <c r="Z73" s="282"/>
      <c r="AA73" s="340">
        <f t="shared" ref="AA73" si="34">SUM(AB73:AC74)</f>
        <v>88</v>
      </c>
      <c r="AB73" s="342">
        <v>88</v>
      </c>
      <c r="AC73" s="344" t="s">
        <v>3</v>
      </c>
      <c r="AD73" s="54" t="s">
        <v>3</v>
      </c>
      <c r="AE73" s="55">
        <v>51</v>
      </c>
      <c r="AF73" s="55">
        <v>37</v>
      </c>
      <c r="AG73" s="55" t="s">
        <v>3</v>
      </c>
      <c r="AH73" s="55" t="s">
        <v>3</v>
      </c>
      <c r="AI73" s="55" t="s">
        <v>3</v>
      </c>
      <c r="AJ73" s="56"/>
      <c r="AK73" s="57">
        <f t="shared" si="10"/>
        <v>88</v>
      </c>
      <c r="AL73" s="58" t="s">
        <v>3</v>
      </c>
      <c r="AM73" s="59" t="s">
        <v>3</v>
      </c>
      <c r="AN73" s="120" t="s">
        <v>3</v>
      </c>
      <c r="AO73" s="121">
        <v>0.5208165457964008</v>
      </c>
      <c r="AP73" s="121">
        <v>0.66575342465753429</v>
      </c>
      <c r="AQ73" s="122" t="s">
        <v>3</v>
      </c>
      <c r="AR73" s="382"/>
      <c r="AS73" s="33"/>
    </row>
    <row r="74" spans="1:45" ht="18.600000000000001" customHeight="1" thickBot="1">
      <c r="A74" s="1">
        <v>119</v>
      </c>
      <c r="B74" s="6"/>
      <c r="C74" s="6"/>
      <c r="D74" s="6"/>
      <c r="E74" s="6"/>
      <c r="F74" s="6"/>
      <c r="G74" s="10"/>
      <c r="H74" s="33"/>
      <c r="I74" s="29"/>
      <c r="J74" s="79"/>
      <c r="K74" s="81"/>
      <c r="L74" s="283"/>
      <c r="M74" s="284"/>
      <c r="N74" s="284"/>
      <c r="O74" s="284"/>
      <c r="P74" s="284"/>
      <c r="Q74" s="285"/>
      <c r="R74" s="284"/>
      <c r="S74" s="284"/>
      <c r="T74" s="284"/>
      <c r="U74" s="284"/>
      <c r="V74" s="284"/>
      <c r="W74" s="284"/>
      <c r="X74" s="284"/>
      <c r="Y74" s="284"/>
      <c r="Z74" s="286"/>
      <c r="AA74" s="341"/>
      <c r="AB74" s="343"/>
      <c r="AC74" s="345"/>
      <c r="AD74" s="49" t="s">
        <v>3</v>
      </c>
      <c r="AE74" s="50">
        <v>51</v>
      </c>
      <c r="AF74" s="50">
        <v>37</v>
      </c>
      <c r="AG74" s="50" t="s">
        <v>3</v>
      </c>
      <c r="AH74" s="50" t="s">
        <v>3</v>
      </c>
      <c r="AI74" s="50" t="s">
        <v>3</v>
      </c>
      <c r="AJ74" s="50" t="s">
        <v>3</v>
      </c>
      <c r="AK74" s="51">
        <f t="shared" si="10"/>
        <v>88</v>
      </c>
      <c r="AL74" s="52"/>
      <c r="AM74" s="53"/>
      <c r="AN74" s="25" t="s">
        <v>3</v>
      </c>
      <c r="AO74" s="26">
        <v>9.9948453608247423</v>
      </c>
      <c r="AP74" s="26">
        <v>31.27304347826087</v>
      </c>
      <c r="AQ74" s="27" t="s">
        <v>3</v>
      </c>
      <c r="AR74" s="384"/>
      <c r="AS74" s="33"/>
    </row>
    <row r="75" spans="1:45" ht="18" customHeight="1">
      <c r="A75" s="1">
        <v>120</v>
      </c>
      <c r="B75" s="6">
        <v>118</v>
      </c>
      <c r="C75" s="6">
        <v>1303</v>
      </c>
      <c r="D75" s="6">
        <v>13112</v>
      </c>
      <c r="E75" s="6">
        <v>11330803</v>
      </c>
      <c r="F75" s="7">
        <v>11301177</v>
      </c>
      <c r="G75" s="10">
        <v>11301177</v>
      </c>
      <c r="H75" s="31" t="s">
        <v>81</v>
      </c>
      <c r="I75" s="28" t="s">
        <v>91</v>
      </c>
      <c r="J75" s="35"/>
      <c r="K75" s="80" t="s">
        <v>113</v>
      </c>
      <c r="L75" s="273" t="s">
        <v>640</v>
      </c>
      <c r="M75" s="272"/>
      <c r="N75" s="272"/>
      <c r="O75" s="272"/>
      <c r="P75" s="272" t="s">
        <v>641</v>
      </c>
      <c r="Q75" s="274" t="s">
        <v>641</v>
      </c>
      <c r="R75" s="272"/>
      <c r="S75" s="272"/>
      <c r="T75" s="272"/>
      <c r="U75" s="272"/>
      <c r="V75" s="272"/>
      <c r="W75" s="272"/>
      <c r="X75" s="272"/>
      <c r="Y75" s="272" t="s">
        <v>641</v>
      </c>
      <c r="Z75" s="275"/>
      <c r="AA75" s="340">
        <f t="shared" ref="AA75" si="35">SUM(AB75:AC76)</f>
        <v>90</v>
      </c>
      <c r="AB75" s="342">
        <v>90</v>
      </c>
      <c r="AC75" s="344" t="s">
        <v>3</v>
      </c>
      <c r="AD75" s="54" t="s">
        <v>3</v>
      </c>
      <c r="AE75" s="55">
        <v>40</v>
      </c>
      <c r="AF75" s="55">
        <v>50</v>
      </c>
      <c r="AG75" s="55" t="s">
        <v>3</v>
      </c>
      <c r="AH75" s="55" t="s">
        <v>3</v>
      </c>
      <c r="AI75" s="55" t="s">
        <v>3</v>
      </c>
      <c r="AJ75" s="56"/>
      <c r="AK75" s="57">
        <f t="shared" si="10"/>
        <v>90</v>
      </c>
      <c r="AL75" s="58">
        <v>10</v>
      </c>
      <c r="AM75" s="59" t="s">
        <v>3</v>
      </c>
      <c r="AN75" s="120" t="s">
        <v>3</v>
      </c>
      <c r="AO75" s="121">
        <v>0.59650684931506848</v>
      </c>
      <c r="AP75" s="121">
        <v>0.72767123287671232</v>
      </c>
      <c r="AQ75" s="122" t="s">
        <v>3</v>
      </c>
      <c r="AR75" s="382"/>
      <c r="AS75" s="33"/>
    </row>
    <row r="76" spans="1:45" ht="18.600000000000001" customHeight="1" thickBot="1">
      <c r="A76" s="1">
        <v>120</v>
      </c>
      <c r="B76" s="6"/>
      <c r="C76" s="6"/>
      <c r="D76" s="6"/>
      <c r="E76" s="6"/>
      <c r="F76" s="6"/>
      <c r="G76" s="10"/>
      <c r="H76" s="33"/>
      <c r="I76" s="29"/>
      <c r="J76" s="79"/>
      <c r="K76" s="81"/>
      <c r="L76" s="276"/>
      <c r="M76" s="277"/>
      <c r="N76" s="277"/>
      <c r="O76" s="277"/>
      <c r="P76" s="277"/>
      <c r="Q76" s="278"/>
      <c r="R76" s="277"/>
      <c r="S76" s="277"/>
      <c r="T76" s="277"/>
      <c r="U76" s="277"/>
      <c r="V76" s="277"/>
      <c r="W76" s="277"/>
      <c r="X76" s="277"/>
      <c r="Y76" s="277"/>
      <c r="Z76" s="279"/>
      <c r="AA76" s="341"/>
      <c r="AB76" s="343"/>
      <c r="AC76" s="345"/>
      <c r="AD76" s="49" t="s">
        <v>3</v>
      </c>
      <c r="AE76" s="50">
        <v>41</v>
      </c>
      <c r="AF76" s="50">
        <v>50</v>
      </c>
      <c r="AG76" s="50" t="s">
        <v>3</v>
      </c>
      <c r="AH76" s="50" t="s">
        <v>3</v>
      </c>
      <c r="AI76" s="50" t="s">
        <v>3</v>
      </c>
      <c r="AJ76" s="50" t="s">
        <v>3</v>
      </c>
      <c r="AK76" s="51">
        <f t="shared" si="10"/>
        <v>91</v>
      </c>
      <c r="AL76" s="52"/>
      <c r="AM76" s="53"/>
      <c r="AN76" s="25" t="s">
        <v>3</v>
      </c>
      <c r="AO76" s="26">
        <v>11.017077798861481</v>
      </c>
      <c r="AP76" s="26">
        <v>21.248000000000001</v>
      </c>
      <c r="AQ76" s="27" t="s">
        <v>3</v>
      </c>
      <c r="AR76" s="384"/>
      <c r="AS76" s="33"/>
    </row>
    <row r="77" spans="1:45" ht="18" customHeight="1">
      <c r="A77" s="1">
        <v>121</v>
      </c>
      <c r="B77" s="6">
        <v>119</v>
      </c>
      <c r="C77" s="6">
        <v>1303</v>
      </c>
      <c r="D77" s="6">
        <v>13112</v>
      </c>
      <c r="E77" s="6">
        <v>11330957</v>
      </c>
      <c r="F77" s="7">
        <v>11301178</v>
      </c>
      <c r="G77" s="10">
        <v>11301178</v>
      </c>
      <c r="H77" s="31" t="s">
        <v>81</v>
      </c>
      <c r="I77" s="28" t="s">
        <v>91</v>
      </c>
      <c r="J77" s="35"/>
      <c r="K77" s="80" t="s">
        <v>114</v>
      </c>
      <c r="L77" s="280"/>
      <c r="M77" s="271"/>
      <c r="N77" s="271"/>
      <c r="O77" s="271"/>
      <c r="P77" s="271"/>
      <c r="Q77" s="281" t="s">
        <v>641</v>
      </c>
      <c r="R77" s="271"/>
      <c r="S77" s="271"/>
      <c r="T77" s="271"/>
      <c r="U77" s="271"/>
      <c r="V77" s="271"/>
      <c r="W77" s="271"/>
      <c r="X77" s="271"/>
      <c r="Y77" s="271"/>
      <c r="Z77" s="282"/>
      <c r="AA77" s="340">
        <f t="shared" ref="AA77" si="36">SUM(AB77:AC78)</f>
        <v>39</v>
      </c>
      <c r="AB77" s="342">
        <v>39</v>
      </c>
      <c r="AC77" s="344" t="s">
        <v>3</v>
      </c>
      <c r="AD77" s="54" t="s">
        <v>3</v>
      </c>
      <c r="AE77" s="55">
        <v>39</v>
      </c>
      <c r="AF77" s="55" t="s">
        <v>3</v>
      </c>
      <c r="AG77" s="55" t="s">
        <v>3</v>
      </c>
      <c r="AH77" s="55" t="s">
        <v>3</v>
      </c>
      <c r="AI77" s="55" t="s">
        <v>3</v>
      </c>
      <c r="AJ77" s="56"/>
      <c r="AK77" s="57">
        <f t="shared" si="10"/>
        <v>39</v>
      </c>
      <c r="AL77" s="58">
        <v>8</v>
      </c>
      <c r="AM77" s="59">
        <v>16</v>
      </c>
      <c r="AN77" s="120" t="s">
        <v>3</v>
      </c>
      <c r="AO77" s="121">
        <v>0.67664207938180543</v>
      </c>
      <c r="AP77" s="121" t="s">
        <v>3</v>
      </c>
      <c r="AQ77" s="122" t="s">
        <v>3</v>
      </c>
      <c r="AR77" s="382"/>
      <c r="AS77" s="33"/>
    </row>
    <row r="78" spans="1:45" ht="18.600000000000001" customHeight="1" thickBot="1">
      <c r="A78" s="1">
        <v>121</v>
      </c>
      <c r="B78" s="6"/>
      <c r="C78" s="6"/>
      <c r="D78" s="6"/>
      <c r="E78" s="6"/>
      <c r="F78" s="6"/>
      <c r="G78" s="10"/>
      <c r="H78" s="33"/>
      <c r="I78" s="29"/>
      <c r="J78" s="79"/>
      <c r="K78" s="81"/>
      <c r="L78" s="283"/>
      <c r="M78" s="284"/>
      <c r="N78" s="284"/>
      <c r="O78" s="284"/>
      <c r="P78" s="284"/>
      <c r="Q78" s="285"/>
      <c r="R78" s="284"/>
      <c r="S78" s="284"/>
      <c r="T78" s="284"/>
      <c r="U78" s="284"/>
      <c r="V78" s="284"/>
      <c r="W78" s="284"/>
      <c r="X78" s="284"/>
      <c r="Y78" s="284"/>
      <c r="Z78" s="286"/>
      <c r="AA78" s="341"/>
      <c r="AB78" s="343"/>
      <c r="AC78" s="345"/>
      <c r="AD78" s="49" t="s">
        <v>3</v>
      </c>
      <c r="AE78" s="50">
        <v>39</v>
      </c>
      <c r="AF78" s="50" t="s">
        <v>3</v>
      </c>
      <c r="AG78" s="50" t="s">
        <v>3</v>
      </c>
      <c r="AH78" s="50" t="s">
        <v>3</v>
      </c>
      <c r="AI78" s="50" t="s">
        <v>3</v>
      </c>
      <c r="AJ78" s="50" t="s">
        <v>3</v>
      </c>
      <c r="AK78" s="51">
        <f t="shared" si="10"/>
        <v>39</v>
      </c>
      <c r="AL78" s="52"/>
      <c r="AM78" s="53"/>
      <c r="AN78" s="25" t="s">
        <v>3</v>
      </c>
      <c r="AO78" s="26">
        <v>17.078014184397162</v>
      </c>
      <c r="AP78" s="26" t="s">
        <v>3</v>
      </c>
      <c r="AQ78" s="27" t="s">
        <v>3</v>
      </c>
      <c r="AR78" s="384"/>
      <c r="AS78" s="33"/>
    </row>
    <row r="79" spans="1:45" ht="18" customHeight="1">
      <c r="A79" s="1">
        <v>122</v>
      </c>
      <c r="B79" s="6">
        <v>120</v>
      </c>
      <c r="C79" s="6">
        <v>1303</v>
      </c>
      <c r="D79" s="6">
        <v>13112</v>
      </c>
      <c r="E79" s="8">
        <v>999999999</v>
      </c>
      <c r="F79" s="7">
        <v>11301179</v>
      </c>
      <c r="G79" s="10">
        <v>11301179</v>
      </c>
      <c r="H79" s="31" t="s">
        <v>81</v>
      </c>
      <c r="I79" s="28" t="s">
        <v>91</v>
      </c>
      <c r="J79" s="35"/>
      <c r="K79" s="80" t="s">
        <v>115</v>
      </c>
      <c r="L79" s="273"/>
      <c r="M79" s="272"/>
      <c r="N79" s="272"/>
      <c r="O79" s="272"/>
      <c r="P79" s="272"/>
      <c r="Q79" s="274"/>
      <c r="R79" s="272"/>
      <c r="S79" s="272"/>
      <c r="T79" s="272"/>
      <c r="U79" s="272"/>
      <c r="V79" s="272"/>
      <c r="W79" s="272"/>
      <c r="X79" s="272"/>
      <c r="Y79" s="272"/>
      <c r="Z79" s="275"/>
      <c r="AA79" s="340">
        <f t="shared" ref="AA79" si="37">SUM(AB79:AC80)</f>
        <v>92</v>
      </c>
      <c r="AB79" s="342" t="s">
        <v>3</v>
      </c>
      <c r="AC79" s="344">
        <v>92</v>
      </c>
      <c r="AD79" s="54" t="s">
        <v>3</v>
      </c>
      <c r="AE79" s="55" t="s">
        <v>3</v>
      </c>
      <c r="AF79" s="55">
        <v>92</v>
      </c>
      <c r="AG79" s="55" t="s">
        <v>3</v>
      </c>
      <c r="AH79" s="55" t="s">
        <v>3</v>
      </c>
      <c r="AI79" s="55" t="s">
        <v>3</v>
      </c>
      <c r="AJ79" s="56"/>
      <c r="AK79" s="57">
        <f t="shared" si="10"/>
        <v>92</v>
      </c>
      <c r="AL79" s="58" t="s">
        <v>3</v>
      </c>
      <c r="AM79" s="59" t="s">
        <v>3</v>
      </c>
      <c r="AN79" s="120" t="s">
        <v>3</v>
      </c>
      <c r="AO79" s="121" t="s">
        <v>3</v>
      </c>
      <c r="AP79" s="121">
        <v>0.85881477069684331</v>
      </c>
      <c r="AQ79" s="122" t="s">
        <v>3</v>
      </c>
      <c r="AR79" s="382"/>
      <c r="AS79" s="33"/>
    </row>
    <row r="80" spans="1:45" ht="18.600000000000001" customHeight="1" thickBot="1">
      <c r="A80" s="1">
        <v>122</v>
      </c>
      <c r="B80" s="6"/>
      <c r="C80" s="6"/>
      <c r="D80" s="6"/>
      <c r="E80" s="6"/>
      <c r="F80" s="6"/>
      <c r="G80" s="10"/>
      <c r="H80" s="33"/>
      <c r="I80" s="29"/>
      <c r="J80" s="79"/>
      <c r="K80" s="81"/>
      <c r="L80" s="276"/>
      <c r="M80" s="277"/>
      <c r="N80" s="277"/>
      <c r="O80" s="277"/>
      <c r="P80" s="277"/>
      <c r="Q80" s="278"/>
      <c r="R80" s="277"/>
      <c r="S80" s="277"/>
      <c r="T80" s="277"/>
      <c r="U80" s="277"/>
      <c r="V80" s="277"/>
      <c r="W80" s="277"/>
      <c r="X80" s="277"/>
      <c r="Y80" s="277"/>
      <c r="Z80" s="279"/>
      <c r="AA80" s="341"/>
      <c r="AB80" s="343"/>
      <c r="AC80" s="345"/>
      <c r="AD80" s="49" t="s">
        <v>3</v>
      </c>
      <c r="AE80" s="50" t="s">
        <v>3</v>
      </c>
      <c r="AF80" s="50">
        <v>92</v>
      </c>
      <c r="AG80" s="50" t="s">
        <v>3</v>
      </c>
      <c r="AH80" s="50" t="s">
        <v>3</v>
      </c>
      <c r="AI80" s="50" t="s">
        <v>3</v>
      </c>
      <c r="AJ80" s="50" t="s">
        <v>3</v>
      </c>
      <c r="AK80" s="51">
        <f t="shared" si="10"/>
        <v>92</v>
      </c>
      <c r="AL80" s="52"/>
      <c r="AM80" s="53"/>
      <c r="AN80" s="25" t="s">
        <v>3</v>
      </c>
      <c r="AO80" s="26" t="s">
        <v>3</v>
      </c>
      <c r="AP80" s="26">
        <v>71.649689440993782</v>
      </c>
      <c r="AQ80" s="27" t="s">
        <v>3</v>
      </c>
      <c r="AR80" s="384"/>
      <c r="AS80" s="33"/>
    </row>
    <row r="81" spans="1:45" ht="18" customHeight="1">
      <c r="A81" s="1">
        <v>123</v>
      </c>
      <c r="B81" s="6">
        <v>121</v>
      </c>
      <c r="C81" s="6">
        <v>1303</v>
      </c>
      <c r="D81" s="6">
        <v>13113</v>
      </c>
      <c r="E81" s="6">
        <v>11330270</v>
      </c>
      <c r="F81" s="7">
        <v>11301203</v>
      </c>
      <c r="G81" s="10">
        <v>11301203</v>
      </c>
      <c r="H81" s="31" t="s">
        <v>81</v>
      </c>
      <c r="I81" s="28" t="s">
        <v>117</v>
      </c>
      <c r="J81" s="35"/>
      <c r="K81" s="80" t="s">
        <v>116</v>
      </c>
      <c r="L81" s="280"/>
      <c r="M81" s="271"/>
      <c r="N81" s="271"/>
      <c r="O81" s="271"/>
      <c r="P81" s="271"/>
      <c r="Q81" s="281"/>
      <c r="R81" s="271"/>
      <c r="S81" s="271"/>
      <c r="T81" s="271"/>
      <c r="U81" s="271"/>
      <c r="V81" s="271"/>
      <c r="W81" s="271"/>
      <c r="X81" s="271"/>
      <c r="Y81" s="271" t="s">
        <v>641</v>
      </c>
      <c r="Z81" s="282"/>
      <c r="AA81" s="340">
        <f t="shared" ref="AA81" si="38">SUM(AB81:AC82)</f>
        <v>120</v>
      </c>
      <c r="AB81" s="342">
        <v>28</v>
      </c>
      <c r="AC81" s="344">
        <v>92</v>
      </c>
      <c r="AD81" s="54" t="s">
        <v>3</v>
      </c>
      <c r="AE81" s="55" t="s">
        <v>3</v>
      </c>
      <c r="AF81" s="55" t="s">
        <v>3</v>
      </c>
      <c r="AG81" s="55">
        <v>120</v>
      </c>
      <c r="AH81" s="55" t="s">
        <v>3</v>
      </c>
      <c r="AI81" s="55" t="s">
        <v>3</v>
      </c>
      <c r="AJ81" s="56"/>
      <c r="AK81" s="57">
        <f t="shared" si="10"/>
        <v>120</v>
      </c>
      <c r="AL81" s="58" t="s">
        <v>3</v>
      </c>
      <c r="AM81" s="59" t="s">
        <v>3</v>
      </c>
      <c r="AN81" s="120" t="s">
        <v>3</v>
      </c>
      <c r="AO81" s="121" t="s">
        <v>3</v>
      </c>
      <c r="AP81" s="121" t="s">
        <v>3</v>
      </c>
      <c r="AQ81" s="122">
        <v>0.69351598173515983</v>
      </c>
      <c r="AR81" s="382"/>
      <c r="AS81" s="33"/>
    </row>
    <row r="82" spans="1:45" ht="18.600000000000001" customHeight="1" thickBot="1">
      <c r="A82" s="1">
        <v>123</v>
      </c>
      <c r="B82" s="6"/>
      <c r="C82" s="6"/>
      <c r="D82" s="6"/>
      <c r="E82" s="6"/>
      <c r="F82" s="6"/>
      <c r="G82" s="10"/>
      <c r="H82" s="33"/>
      <c r="I82" s="29"/>
      <c r="J82" s="79"/>
      <c r="K82" s="81"/>
      <c r="L82" s="283"/>
      <c r="M82" s="284"/>
      <c r="N82" s="284"/>
      <c r="O82" s="284"/>
      <c r="P82" s="284"/>
      <c r="Q82" s="285"/>
      <c r="R82" s="284"/>
      <c r="S82" s="284"/>
      <c r="T82" s="284"/>
      <c r="U82" s="284"/>
      <c r="V82" s="284"/>
      <c r="W82" s="284"/>
      <c r="X82" s="284"/>
      <c r="Y82" s="284"/>
      <c r="Z82" s="286"/>
      <c r="AA82" s="341"/>
      <c r="AB82" s="343"/>
      <c r="AC82" s="345"/>
      <c r="AD82" s="49" t="s">
        <v>3</v>
      </c>
      <c r="AE82" s="50" t="s">
        <v>3</v>
      </c>
      <c r="AF82" s="50" t="s">
        <v>3</v>
      </c>
      <c r="AG82" s="50">
        <v>92</v>
      </c>
      <c r="AH82" s="50" t="s">
        <v>3</v>
      </c>
      <c r="AI82" s="50" t="s">
        <v>3</v>
      </c>
      <c r="AJ82" s="50" t="s">
        <v>3</v>
      </c>
      <c r="AK82" s="51">
        <f t="shared" si="10"/>
        <v>92</v>
      </c>
      <c r="AL82" s="52"/>
      <c r="AM82" s="53"/>
      <c r="AN82" s="25" t="s">
        <v>3</v>
      </c>
      <c r="AO82" s="26" t="s">
        <v>3</v>
      </c>
      <c r="AP82" s="26" t="s">
        <v>3</v>
      </c>
      <c r="AQ82" s="27">
        <v>478.36220472440942</v>
      </c>
      <c r="AR82" s="384"/>
      <c r="AS82" s="33"/>
    </row>
    <row r="83" spans="1:45" ht="18" customHeight="1">
      <c r="A83" s="1">
        <v>124</v>
      </c>
      <c r="B83" s="6">
        <v>122</v>
      </c>
      <c r="C83" s="6">
        <v>1303</v>
      </c>
      <c r="D83" s="6">
        <v>13113</v>
      </c>
      <c r="E83" s="6">
        <v>11330499</v>
      </c>
      <c r="F83" s="7">
        <v>11301204</v>
      </c>
      <c r="G83" s="10">
        <v>11301204</v>
      </c>
      <c r="H83" s="31" t="s">
        <v>81</v>
      </c>
      <c r="I83" s="28" t="s">
        <v>117</v>
      </c>
      <c r="J83" s="35"/>
      <c r="K83" s="80" t="s">
        <v>118</v>
      </c>
      <c r="L83" s="280"/>
      <c r="M83" s="271"/>
      <c r="N83" s="271"/>
      <c r="O83" s="271"/>
      <c r="P83" s="271" t="s">
        <v>641</v>
      </c>
      <c r="Q83" s="281" t="s">
        <v>641</v>
      </c>
      <c r="R83" s="271" t="s">
        <v>642</v>
      </c>
      <c r="S83" s="271"/>
      <c r="T83" s="271"/>
      <c r="U83" s="271"/>
      <c r="V83" s="271"/>
      <c r="W83" s="271"/>
      <c r="X83" s="271"/>
      <c r="Y83" s="271"/>
      <c r="Z83" s="282"/>
      <c r="AA83" s="340">
        <f t="shared" ref="AA83" si="39">SUM(AB83:AC84)</f>
        <v>42</v>
      </c>
      <c r="AB83" s="342">
        <v>42</v>
      </c>
      <c r="AC83" s="344" t="s">
        <v>3</v>
      </c>
      <c r="AD83" s="54" t="s">
        <v>3</v>
      </c>
      <c r="AE83" s="55">
        <v>42</v>
      </c>
      <c r="AF83" s="55" t="s">
        <v>3</v>
      </c>
      <c r="AG83" s="55" t="s">
        <v>3</v>
      </c>
      <c r="AH83" s="55" t="s">
        <v>3</v>
      </c>
      <c r="AI83" s="55" t="s">
        <v>3</v>
      </c>
      <c r="AJ83" s="56"/>
      <c r="AK83" s="57">
        <f t="shared" si="10"/>
        <v>42</v>
      </c>
      <c r="AL83" s="58" t="s">
        <v>3</v>
      </c>
      <c r="AM83" s="59" t="s">
        <v>3</v>
      </c>
      <c r="AN83" s="120" t="s">
        <v>3</v>
      </c>
      <c r="AO83" s="121">
        <v>0.33091976516634053</v>
      </c>
      <c r="AP83" s="121" t="s">
        <v>3</v>
      </c>
      <c r="AQ83" s="122" t="s">
        <v>3</v>
      </c>
      <c r="AR83" s="382"/>
      <c r="AS83" s="33"/>
    </row>
    <row r="84" spans="1:45" ht="18.600000000000001" customHeight="1" thickBot="1">
      <c r="A84" s="1">
        <v>124</v>
      </c>
      <c r="B84" s="6"/>
      <c r="C84" s="6"/>
      <c r="D84" s="6"/>
      <c r="E84" s="6"/>
      <c r="F84" s="6"/>
      <c r="G84" s="10"/>
      <c r="H84" s="32"/>
      <c r="I84" s="34"/>
      <c r="J84" s="84"/>
      <c r="K84" s="85"/>
      <c r="L84" s="283"/>
      <c r="M84" s="284"/>
      <c r="N84" s="284"/>
      <c r="O84" s="284"/>
      <c r="P84" s="284"/>
      <c r="Q84" s="285"/>
      <c r="R84" s="284"/>
      <c r="S84" s="284"/>
      <c r="T84" s="284"/>
      <c r="U84" s="284"/>
      <c r="V84" s="284"/>
      <c r="W84" s="284"/>
      <c r="X84" s="284"/>
      <c r="Y84" s="284"/>
      <c r="Z84" s="286"/>
      <c r="AA84" s="341"/>
      <c r="AB84" s="343"/>
      <c r="AC84" s="345"/>
      <c r="AD84" s="49" t="s">
        <v>3</v>
      </c>
      <c r="AE84" s="50">
        <v>42</v>
      </c>
      <c r="AF84" s="50" t="s">
        <v>3</v>
      </c>
      <c r="AG84" s="50" t="s">
        <v>3</v>
      </c>
      <c r="AH84" s="50" t="s">
        <v>3</v>
      </c>
      <c r="AI84" s="50" t="s">
        <v>3</v>
      </c>
      <c r="AJ84" s="50" t="s">
        <v>3</v>
      </c>
      <c r="AK84" s="51">
        <f t="shared" si="10"/>
        <v>42</v>
      </c>
      <c r="AL84" s="52"/>
      <c r="AM84" s="53"/>
      <c r="AN84" s="25" t="s">
        <v>3</v>
      </c>
      <c r="AO84" s="26">
        <v>10.095522388059701</v>
      </c>
      <c r="AP84" s="26" t="s">
        <v>3</v>
      </c>
      <c r="AQ84" s="27" t="s">
        <v>3</v>
      </c>
      <c r="AR84" s="384"/>
      <c r="AS84" s="33"/>
    </row>
    <row r="85" spans="1:45" ht="18" customHeight="1">
      <c r="A85" s="1">
        <v>125</v>
      </c>
      <c r="B85" s="6">
        <v>123</v>
      </c>
      <c r="C85" s="6">
        <v>1303</v>
      </c>
      <c r="D85" s="6">
        <v>13113</v>
      </c>
      <c r="E85" s="6">
        <v>11330613</v>
      </c>
      <c r="F85" s="7">
        <v>11301206</v>
      </c>
      <c r="G85" s="10">
        <v>11301206</v>
      </c>
      <c r="H85" s="31" t="s">
        <v>81</v>
      </c>
      <c r="I85" s="28" t="s">
        <v>117</v>
      </c>
      <c r="J85" s="35"/>
      <c r="K85" s="80" t="s">
        <v>119</v>
      </c>
      <c r="L85" s="280"/>
      <c r="M85" s="271"/>
      <c r="N85" s="271"/>
      <c r="O85" s="271"/>
      <c r="P85" s="271"/>
      <c r="Q85" s="281"/>
      <c r="R85" s="271"/>
      <c r="S85" s="271"/>
      <c r="T85" s="271"/>
      <c r="U85" s="271"/>
      <c r="V85" s="271"/>
      <c r="W85" s="271"/>
      <c r="X85" s="271"/>
      <c r="Y85" s="271"/>
      <c r="Z85" s="282"/>
      <c r="AA85" s="340">
        <f t="shared" ref="AA85" si="40">SUM(AB85:AC86)</f>
        <v>173</v>
      </c>
      <c r="AB85" s="342" t="s">
        <v>3</v>
      </c>
      <c r="AC85" s="344">
        <v>173</v>
      </c>
      <c r="AD85" s="54" t="s">
        <v>3</v>
      </c>
      <c r="AE85" s="55" t="s">
        <v>3</v>
      </c>
      <c r="AF85" s="55">
        <v>173</v>
      </c>
      <c r="AG85" s="55" t="s">
        <v>3</v>
      </c>
      <c r="AH85" s="55" t="s">
        <v>3</v>
      </c>
      <c r="AI85" s="55" t="s">
        <v>3</v>
      </c>
      <c r="AJ85" s="56"/>
      <c r="AK85" s="57">
        <f t="shared" si="10"/>
        <v>173</v>
      </c>
      <c r="AL85" s="58" t="s">
        <v>3</v>
      </c>
      <c r="AM85" s="59" t="s">
        <v>3</v>
      </c>
      <c r="AN85" s="120" t="s">
        <v>3</v>
      </c>
      <c r="AO85" s="121" t="s">
        <v>3</v>
      </c>
      <c r="AP85" s="121">
        <v>0.96569799667432099</v>
      </c>
      <c r="AQ85" s="122" t="s">
        <v>3</v>
      </c>
      <c r="AR85" s="382"/>
      <c r="AS85" s="33"/>
    </row>
    <row r="86" spans="1:45" ht="18.600000000000001" customHeight="1" thickBot="1">
      <c r="A86" s="1">
        <v>125</v>
      </c>
      <c r="B86" s="6"/>
      <c r="C86" s="6"/>
      <c r="D86" s="6"/>
      <c r="E86" s="6"/>
      <c r="F86" s="6"/>
      <c r="G86" s="10"/>
      <c r="H86" s="32"/>
      <c r="I86" s="34"/>
      <c r="J86" s="84"/>
      <c r="K86" s="85"/>
      <c r="L86" s="276"/>
      <c r="M86" s="277"/>
      <c r="N86" s="277"/>
      <c r="O86" s="277"/>
      <c r="P86" s="277"/>
      <c r="Q86" s="278"/>
      <c r="R86" s="277"/>
      <c r="S86" s="277"/>
      <c r="T86" s="277"/>
      <c r="U86" s="277"/>
      <c r="V86" s="277"/>
      <c r="W86" s="277"/>
      <c r="X86" s="277"/>
      <c r="Y86" s="277"/>
      <c r="Z86" s="279"/>
      <c r="AA86" s="341"/>
      <c r="AB86" s="343"/>
      <c r="AC86" s="345"/>
      <c r="AD86" s="49" t="s">
        <v>3</v>
      </c>
      <c r="AE86" s="50" t="s">
        <v>3</v>
      </c>
      <c r="AF86" s="50">
        <v>179</v>
      </c>
      <c r="AG86" s="50" t="s">
        <v>3</v>
      </c>
      <c r="AH86" s="50" t="s">
        <v>3</v>
      </c>
      <c r="AI86" s="50" t="s">
        <v>3</v>
      </c>
      <c r="AJ86" s="50" t="s">
        <v>3</v>
      </c>
      <c r="AK86" s="51">
        <f t="shared" si="10"/>
        <v>179</v>
      </c>
      <c r="AL86" s="52"/>
      <c r="AM86" s="53"/>
      <c r="AN86" s="25" t="s">
        <v>3</v>
      </c>
      <c r="AO86" s="26" t="s">
        <v>3</v>
      </c>
      <c r="AP86" s="26">
        <v>78.328837508028258</v>
      </c>
      <c r="AQ86" s="27" t="s">
        <v>3</v>
      </c>
      <c r="AR86" s="384"/>
      <c r="AS86" s="33"/>
    </row>
    <row r="87" spans="1:45" ht="18" customHeight="1">
      <c r="A87" s="1">
        <v>126</v>
      </c>
      <c r="B87" s="6">
        <v>124</v>
      </c>
      <c r="C87" s="6">
        <v>1303</v>
      </c>
      <c r="D87" s="6">
        <v>13113</v>
      </c>
      <c r="E87" s="6">
        <v>11330479</v>
      </c>
      <c r="F87" s="7">
        <v>11301207</v>
      </c>
      <c r="G87" s="10">
        <v>11301207</v>
      </c>
      <c r="H87" s="74" t="s">
        <v>81</v>
      </c>
      <c r="I87" s="75" t="s">
        <v>117</v>
      </c>
      <c r="J87" s="79"/>
      <c r="K87" s="19" t="s">
        <v>120</v>
      </c>
      <c r="L87" s="280" t="s">
        <v>640</v>
      </c>
      <c r="M87" s="271"/>
      <c r="N87" s="271"/>
      <c r="O87" s="271"/>
      <c r="P87" s="271" t="s">
        <v>641</v>
      </c>
      <c r="Q87" s="281" t="s">
        <v>641</v>
      </c>
      <c r="R87" s="271" t="s">
        <v>642</v>
      </c>
      <c r="S87" s="271"/>
      <c r="T87" s="271"/>
      <c r="U87" s="271"/>
      <c r="V87" s="271" t="s">
        <v>643</v>
      </c>
      <c r="W87" s="271" t="s">
        <v>665</v>
      </c>
      <c r="X87" s="271"/>
      <c r="Y87" s="271"/>
      <c r="Z87" s="282"/>
      <c r="AA87" s="340">
        <f t="shared" ref="AA87" si="41">SUM(AB87:AC88)</f>
        <v>425</v>
      </c>
      <c r="AB87" s="385">
        <v>425</v>
      </c>
      <c r="AC87" s="386" t="s">
        <v>3</v>
      </c>
      <c r="AD87" s="43" t="s">
        <v>3</v>
      </c>
      <c r="AE87" s="44">
        <v>338</v>
      </c>
      <c r="AF87" s="44">
        <v>87</v>
      </c>
      <c r="AG87" s="44" t="s">
        <v>3</v>
      </c>
      <c r="AH87" s="44" t="s">
        <v>3</v>
      </c>
      <c r="AI87" s="44" t="s">
        <v>3</v>
      </c>
      <c r="AJ87" s="45"/>
      <c r="AK87" s="46">
        <f t="shared" si="10"/>
        <v>425</v>
      </c>
      <c r="AL87" s="47">
        <v>5</v>
      </c>
      <c r="AM87" s="48" t="s">
        <v>3</v>
      </c>
      <c r="AN87" s="123" t="s">
        <v>3</v>
      </c>
      <c r="AO87" s="124">
        <v>0.59794115263029912</v>
      </c>
      <c r="AP87" s="124">
        <v>0.66764289088332551</v>
      </c>
      <c r="AQ87" s="125" t="s">
        <v>3</v>
      </c>
      <c r="AR87" s="387"/>
      <c r="AS87" s="33"/>
    </row>
    <row r="88" spans="1:45" ht="18.600000000000001" customHeight="1" thickBot="1">
      <c r="A88" s="1">
        <v>126</v>
      </c>
      <c r="B88" s="6"/>
      <c r="C88" s="6"/>
      <c r="D88" s="6"/>
      <c r="E88" s="6"/>
      <c r="F88" s="6"/>
      <c r="G88" s="10"/>
      <c r="H88" s="33"/>
      <c r="I88" s="29"/>
      <c r="J88" s="79"/>
      <c r="K88" s="81"/>
      <c r="L88" s="283"/>
      <c r="M88" s="284"/>
      <c r="N88" s="284"/>
      <c r="O88" s="284"/>
      <c r="P88" s="284"/>
      <c r="Q88" s="285"/>
      <c r="R88" s="284"/>
      <c r="S88" s="284"/>
      <c r="T88" s="284"/>
      <c r="U88" s="284"/>
      <c r="V88" s="284"/>
      <c r="W88" s="284"/>
      <c r="X88" s="284"/>
      <c r="Y88" s="284"/>
      <c r="Z88" s="286"/>
      <c r="AA88" s="341"/>
      <c r="AB88" s="343"/>
      <c r="AC88" s="345"/>
      <c r="AD88" s="49">
        <v>15</v>
      </c>
      <c r="AE88" s="50">
        <v>323</v>
      </c>
      <c r="AF88" s="50">
        <v>87</v>
      </c>
      <c r="AG88" s="50" t="s">
        <v>3</v>
      </c>
      <c r="AH88" s="50" t="s">
        <v>3</v>
      </c>
      <c r="AI88" s="50" t="s">
        <v>3</v>
      </c>
      <c r="AJ88" s="50" t="s">
        <v>3</v>
      </c>
      <c r="AK88" s="51">
        <f t="shared" si="10"/>
        <v>425</v>
      </c>
      <c r="AL88" s="52"/>
      <c r="AM88" s="53"/>
      <c r="AN88" s="25" t="s">
        <v>3</v>
      </c>
      <c r="AO88" s="26">
        <v>16.729334391654383</v>
      </c>
      <c r="AP88" s="26">
        <v>32.972006220839816</v>
      </c>
      <c r="AQ88" s="27" t="s">
        <v>3</v>
      </c>
      <c r="AR88" s="384"/>
      <c r="AS88" s="33"/>
    </row>
    <row r="89" spans="1:45" ht="18" customHeight="1">
      <c r="A89" s="1">
        <v>127</v>
      </c>
      <c r="B89" s="6">
        <v>125</v>
      </c>
      <c r="C89" s="6">
        <v>1303</v>
      </c>
      <c r="D89" s="6">
        <v>13113</v>
      </c>
      <c r="E89" s="6">
        <v>11330193</v>
      </c>
      <c r="F89" s="7">
        <v>11301208</v>
      </c>
      <c r="G89" s="10">
        <v>11301208</v>
      </c>
      <c r="H89" s="31" t="s">
        <v>81</v>
      </c>
      <c r="I89" s="28" t="s">
        <v>117</v>
      </c>
      <c r="J89" s="35" t="s">
        <v>689</v>
      </c>
      <c r="K89" s="80" t="s">
        <v>121</v>
      </c>
      <c r="L89" s="273" t="s">
        <v>640</v>
      </c>
      <c r="M89" s="272"/>
      <c r="N89" s="272"/>
      <c r="O89" s="272" t="s">
        <v>641</v>
      </c>
      <c r="P89" s="272" t="s">
        <v>641</v>
      </c>
      <c r="Q89" s="274" t="s">
        <v>641</v>
      </c>
      <c r="R89" s="272" t="s">
        <v>660</v>
      </c>
      <c r="S89" s="272" t="s">
        <v>641</v>
      </c>
      <c r="T89" s="272" t="s">
        <v>648</v>
      </c>
      <c r="U89" s="272"/>
      <c r="V89" s="272"/>
      <c r="W89" s="272" t="s">
        <v>665</v>
      </c>
      <c r="X89" s="272" t="s">
        <v>641</v>
      </c>
      <c r="Y89" s="272"/>
      <c r="Z89" s="275"/>
      <c r="AA89" s="340">
        <f t="shared" ref="AA89" si="42">SUM(AB89:AC90)</f>
        <v>396</v>
      </c>
      <c r="AB89" s="342">
        <v>396</v>
      </c>
      <c r="AC89" s="344" t="s">
        <v>3</v>
      </c>
      <c r="AD89" s="54">
        <v>58</v>
      </c>
      <c r="AE89" s="55">
        <v>273</v>
      </c>
      <c r="AF89" s="55" t="s">
        <v>3</v>
      </c>
      <c r="AG89" s="55" t="s">
        <v>3</v>
      </c>
      <c r="AH89" s="55">
        <v>65</v>
      </c>
      <c r="AI89" s="55" t="s">
        <v>3</v>
      </c>
      <c r="AJ89" s="56"/>
      <c r="AK89" s="57">
        <f t="shared" si="10"/>
        <v>396</v>
      </c>
      <c r="AL89" s="58">
        <v>107</v>
      </c>
      <c r="AM89" s="59">
        <v>128</v>
      </c>
      <c r="AN89" s="120">
        <v>0.38290033065658952</v>
      </c>
      <c r="AO89" s="121">
        <v>0.45351999598574944</v>
      </c>
      <c r="AP89" s="121" t="s">
        <v>3</v>
      </c>
      <c r="AQ89" s="122" t="s">
        <v>3</v>
      </c>
      <c r="AR89" s="382"/>
      <c r="AS89" s="33"/>
    </row>
    <row r="90" spans="1:45" ht="18.600000000000001" customHeight="1" thickBot="1">
      <c r="A90" s="1">
        <v>127</v>
      </c>
      <c r="B90" s="6"/>
      <c r="C90" s="6"/>
      <c r="D90" s="6"/>
      <c r="E90" s="6"/>
      <c r="F90" s="6"/>
      <c r="G90" s="10"/>
      <c r="H90" s="33"/>
      <c r="I90" s="29"/>
      <c r="J90" s="79"/>
      <c r="K90" s="81"/>
      <c r="L90" s="276"/>
      <c r="M90" s="277"/>
      <c r="N90" s="277"/>
      <c r="O90" s="277"/>
      <c r="P90" s="277"/>
      <c r="Q90" s="278"/>
      <c r="R90" s="277"/>
      <c r="S90" s="277"/>
      <c r="T90" s="277"/>
      <c r="U90" s="277"/>
      <c r="V90" s="277"/>
      <c r="W90" s="277"/>
      <c r="X90" s="277"/>
      <c r="Y90" s="277"/>
      <c r="Z90" s="279"/>
      <c r="AA90" s="341"/>
      <c r="AB90" s="343"/>
      <c r="AC90" s="345"/>
      <c r="AD90" s="49">
        <v>96</v>
      </c>
      <c r="AE90" s="50">
        <v>298</v>
      </c>
      <c r="AF90" s="50" t="s">
        <v>3</v>
      </c>
      <c r="AG90" s="50" t="s">
        <v>3</v>
      </c>
      <c r="AH90" s="50" t="s">
        <v>3</v>
      </c>
      <c r="AI90" s="50" t="s">
        <v>3</v>
      </c>
      <c r="AJ90" s="50" t="s">
        <v>3</v>
      </c>
      <c r="AK90" s="51">
        <f t="shared" ref="AK90:AK114" si="43">SUM(AD90:AJ90)</f>
        <v>394</v>
      </c>
      <c r="AL90" s="52"/>
      <c r="AM90" s="53"/>
      <c r="AN90" s="25">
        <v>5.5903448275862067</v>
      </c>
      <c r="AO90" s="26">
        <v>9.2956906304638487</v>
      </c>
      <c r="AP90" s="26" t="s">
        <v>3</v>
      </c>
      <c r="AQ90" s="27" t="s">
        <v>3</v>
      </c>
      <c r="AR90" s="384"/>
      <c r="AS90" s="33"/>
    </row>
    <row r="91" spans="1:45" ht="18" customHeight="1">
      <c r="A91" s="1">
        <v>128</v>
      </c>
      <c r="B91" s="6">
        <v>126</v>
      </c>
      <c r="C91" s="6">
        <v>1303</v>
      </c>
      <c r="D91" s="6">
        <v>13113</v>
      </c>
      <c r="E91" s="6">
        <v>11330175</v>
      </c>
      <c r="F91" s="7">
        <v>11301209</v>
      </c>
      <c r="G91" s="10">
        <v>11301209</v>
      </c>
      <c r="H91" s="31" t="s">
        <v>81</v>
      </c>
      <c r="I91" s="28" t="s">
        <v>117</v>
      </c>
      <c r="J91" s="35"/>
      <c r="K91" s="80" t="s">
        <v>122</v>
      </c>
      <c r="L91" s="280"/>
      <c r="M91" s="271"/>
      <c r="N91" s="271"/>
      <c r="O91" s="271"/>
      <c r="P91" s="271"/>
      <c r="Q91" s="281"/>
      <c r="R91" s="271"/>
      <c r="S91" s="271"/>
      <c r="T91" s="271"/>
      <c r="U91" s="271"/>
      <c r="V91" s="271"/>
      <c r="W91" s="271"/>
      <c r="X91" s="271"/>
      <c r="Y91" s="271"/>
      <c r="Z91" s="282"/>
      <c r="AA91" s="340">
        <f t="shared" ref="AA91" si="44">SUM(AB91:AC92)</f>
        <v>22</v>
      </c>
      <c r="AB91" s="342">
        <v>22</v>
      </c>
      <c r="AC91" s="344" t="s">
        <v>3</v>
      </c>
      <c r="AD91" s="54" t="s">
        <v>3</v>
      </c>
      <c r="AE91" s="55">
        <v>22</v>
      </c>
      <c r="AF91" s="55" t="s">
        <v>3</v>
      </c>
      <c r="AG91" s="55" t="s">
        <v>3</v>
      </c>
      <c r="AH91" s="55" t="s">
        <v>3</v>
      </c>
      <c r="AI91" s="55" t="s">
        <v>3</v>
      </c>
      <c r="AJ91" s="56"/>
      <c r="AK91" s="57">
        <f t="shared" si="43"/>
        <v>22</v>
      </c>
      <c r="AL91" s="58" t="s">
        <v>3</v>
      </c>
      <c r="AM91" s="59" t="s">
        <v>3</v>
      </c>
      <c r="AN91" s="120" t="s">
        <v>3</v>
      </c>
      <c r="AO91" s="121">
        <v>0.73250311332503115</v>
      </c>
      <c r="AP91" s="121" t="s">
        <v>3</v>
      </c>
      <c r="AQ91" s="122" t="s">
        <v>3</v>
      </c>
      <c r="AR91" s="382"/>
      <c r="AS91" s="33"/>
    </row>
    <row r="92" spans="1:45" ht="18.600000000000001" customHeight="1" thickBot="1">
      <c r="A92" s="1">
        <v>128</v>
      </c>
      <c r="B92" s="6"/>
      <c r="C92" s="6"/>
      <c r="D92" s="6"/>
      <c r="E92" s="6"/>
      <c r="F92" s="6"/>
      <c r="G92" s="10"/>
      <c r="H92" s="33"/>
      <c r="I92" s="29"/>
      <c r="J92" s="79"/>
      <c r="K92" s="81"/>
      <c r="L92" s="283"/>
      <c r="M92" s="284"/>
      <c r="N92" s="284"/>
      <c r="O92" s="284"/>
      <c r="P92" s="284"/>
      <c r="Q92" s="285"/>
      <c r="R92" s="284"/>
      <c r="S92" s="284"/>
      <c r="T92" s="284"/>
      <c r="U92" s="284"/>
      <c r="V92" s="284"/>
      <c r="W92" s="284"/>
      <c r="X92" s="284"/>
      <c r="Y92" s="284"/>
      <c r="Z92" s="286"/>
      <c r="AA92" s="341"/>
      <c r="AB92" s="343"/>
      <c r="AC92" s="345"/>
      <c r="AD92" s="49" t="s">
        <v>3</v>
      </c>
      <c r="AE92" s="50">
        <v>22</v>
      </c>
      <c r="AF92" s="50" t="s">
        <v>3</v>
      </c>
      <c r="AG92" s="50" t="s">
        <v>3</v>
      </c>
      <c r="AH92" s="50" t="s">
        <v>3</v>
      </c>
      <c r="AI92" s="50" t="s">
        <v>3</v>
      </c>
      <c r="AJ92" s="50" t="s">
        <v>3</v>
      </c>
      <c r="AK92" s="51">
        <f t="shared" si="43"/>
        <v>22</v>
      </c>
      <c r="AL92" s="52"/>
      <c r="AM92" s="53"/>
      <c r="AN92" s="25" t="s">
        <v>3</v>
      </c>
      <c r="AO92" s="26">
        <v>9.4036770583533169</v>
      </c>
      <c r="AP92" s="26" t="s">
        <v>3</v>
      </c>
      <c r="AQ92" s="27" t="s">
        <v>3</v>
      </c>
      <c r="AR92" s="384"/>
      <c r="AS92" s="33"/>
    </row>
    <row r="93" spans="1:45" ht="18" customHeight="1">
      <c r="A93" s="1">
        <v>129</v>
      </c>
      <c r="B93" s="6">
        <v>127</v>
      </c>
      <c r="C93" s="6">
        <v>1303</v>
      </c>
      <c r="D93" s="6">
        <v>13113</v>
      </c>
      <c r="E93" s="6">
        <v>11330351</v>
      </c>
      <c r="F93" s="7">
        <v>11301210</v>
      </c>
      <c r="G93" s="10">
        <v>11301210</v>
      </c>
      <c r="H93" s="31" t="s">
        <v>81</v>
      </c>
      <c r="I93" s="28" t="s">
        <v>117</v>
      </c>
      <c r="J93" s="35" t="s">
        <v>685</v>
      </c>
      <c r="K93" s="80" t="s">
        <v>123</v>
      </c>
      <c r="L93" s="273" t="s">
        <v>645</v>
      </c>
      <c r="M93" s="272"/>
      <c r="N93" s="272" t="s">
        <v>641</v>
      </c>
      <c r="O93" s="272" t="s">
        <v>641</v>
      </c>
      <c r="P93" s="272" t="s">
        <v>641</v>
      </c>
      <c r="Q93" s="274" t="s">
        <v>641</v>
      </c>
      <c r="R93" s="272" t="s">
        <v>646</v>
      </c>
      <c r="S93" s="272"/>
      <c r="T93" s="272" t="s">
        <v>648</v>
      </c>
      <c r="U93" s="272" t="s">
        <v>652</v>
      </c>
      <c r="V93" s="272" t="s">
        <v>649</v>
      </c>
      <c r="W93" s="272" t="s">
        <v>665</v>
      </c>
      <c r="X93" s="272" t="s">
        <v>641</v>
      </c>
      <c r="Y93" s="272"/>
      <c r="Z93" s="275" t="s">
        <v>641</v>
      </c>
      <c r="AA93" s="340">
        <f t="shared" ref="AA93" si="45">SUM(AB93:AC94)</f>
        <v>699</v>
      </c>
      <c r="AB93" s="342">
        <v>699</v>
      </c>
      <c r="AC93" s="344" t="s">
        <v>3</v>
      </c>
      <c r="AD93" s="54">
        <v>143</v>
      </c>
      <c r="AE93" s="55">
        <v>538</v>
      </c>
      <c r="AF93" s="55" t="s">
        <v>3</v>
      </c>
      <c r="AG93" s="55">
        <v>18</v>
      </c>
      <c r="AH93" s="55" t="s">
        <v>3</v>
      </c>
      <c r="AI93" s="55" t="s">
        <v>3</v>
      </c>
      <c r="AJ93" s="56"/>
      <c r="AK93" s="57">
        <f t="shared" si="43"/>
        <v>699</v>
      </c>
      <c r="AL93" s="58">
        <v>52</v>
      </c>
      <c r="AM93" s="59" t="s">
        <v>3</v>
      </c>
      <c r="AN93" s="120">
        <v>0.53512788581281734</v>
      </c>
      <c r="AO93" s="121">
        <v>0.71159036512705609</v>
      </c>
      <c r="AP93" s="121" t="s">
        <v>3</v>
      </c>
      <c r="AQ93" s="122">
        <v>0.55905631659056321</v>
      </c>
      <c r="AR93" s="382"/>
      <c r="AS93" s="33"/>
    </row>
    <row r="94" spans="1:45" ht="18.600000000000001" customHeight="1" thickBot="1">
      <c r="A94" s="1">
        <v>129</v>
      </c>
      <c r="B94" s="6"/>
      <c r="C94" s="6"/>
      <c r="D94" s="6"/>
      <c r="E94" s="6"/>
      <c r="F94" s="6"/>
      <c r="G94" s="10"/>
      <c r="H94" s="33"/>
      <c r="I94" s="29"/>
      <c r="J94" s="79"/>
      <c r="K94" s="81"/>
      <c r="L94" s="276"/>
      <c r="M94" s="277"/>
      <c r="N94" s="277"/>
      <c r="O94" s="277"/>
      <c r="P94" s="277"/>
      <c r="Q94" s="278"/>
      <c r="R94" s="277"/>
      <c r="S94" s="277"/>
      <c r="T94" s="277"/>
      <c r="U94" s="277"/>
      <c r="V94" s="277"/>
      <c r="W94" s="277"/>
      <c r="X94" s="277"/>
      <c r="Y94" s="277"/>
      <c r="Z94" s="279"/>
      <c r="AA94" s="341"/>
      <c r="AB94" s="343"/>
      <c r="AC94" s="345"/>
      <c r="AD94" s="49">
        <v>183</v>
      </c>
      <c r="AE94" s="50">
        <v>498</v>
      </c>
      <c r="AF94" s="50" t="s">
        <v>3</v>
      </c>
      <c r="AG94" s="50">
        <v>18</v>
      </c>
      <c r="AH94" s="50" t="s">
        <v>3</v>
      </c>
      <c r="AI94" s="50" t="s">
        <v>3</v>
      </c>
      <c r="AJ94" s="50" t="s">
        <v>3</v>
      </c>
      <c r="AK94" s="51">
        <f t="shared" si="43"/>
        <v>699</v>
      </c>
      <c r="AL94" s="52"/>
      <c r="AM94" s="53"/>
      <c r="AN94" s="25">
        <v>7.3348214285714288</v>
      </c>
      <c r="AO94" s="26">
        <v>9.19460437571969</v>
      </c>
      <c r="AP94" s="26" t="s">
        <v>3</v>
      </c>
      <c r="AQ94" s="27">
        <v>12.797909407665506</v>
      </c>
      <c r="AR94" s="384"/>
      <c r="AS94" s="33"/>
    </row>
    <row r="95" spans="1:45" ht="18" customHeight="1">
      <c r="A95" s="1">
        <v>130</v>
      </c>
      <c r="B95" s="6">
        <v>128</v>
      </c>
      <c r="C95" s="6">
        <v>1303</v>
      </c>
      <c r="D95" s="6">
        <v>13113</v>
      </c>
      <c r="E95" s="6">
        <v>11330023</v>
      </c>
      <c r="F95" s="7">
        <v>11301211</v>
      </c>
      <c r="G95" s="10">
        <v>11301211</v>
      </c>
      <c r="H95" s="31" t="s">
        <v>81</v>
      </c>
      <c r="I95" s="28" t="s">
        <v>117</v>
      </c>
      <c r="J95" s="35"/>
      <c r="K95" s="80" t="s">
        <v>124</v>
      </c>
      <c r="L95" s="280"/>
      <c r="M95" s="271"/>
      <c r="N95" s="271"/>
      <c r="O95" s="271"/>
      <c r="P95" s="271"/>
      <c r="Q95" s="281"/>
      <c r="R95" s="271"/>
      <c r="S95" s="271"/>
      <c r="T95" s="271"/>
      <c r="U95" s="271"/>
      <c r="V95" s="271"/>
      <c r="W95" s="271"/>
      <c r="X95" s="271"/>
      <c r="Y95" s="271"/>
      <c r="Z95" s="282"/>
      <c r="AA95" s="340">
        <f t="shared" ref="AA95" si="46">SUM(AB95:AC96)</f>
        <v>137</v>
      </c>
      <c r="AB95" s="342" t="s">
        <v>3</v>
      </c>
      <c r="AC95" s="344">
        <v>137</v>
      </c>
      <c r="AD95" s="54" t="s">
        <v>3</v>
      </c>
      <c r="AE95" s="55" t="s">
        <v>3</v>
      </c>
      <c r="AF95" s="55" t="s">
        <v>3</v>
      </c>
      <c r="AG95" s="55">
        <v>137</v>
      </c>
      <c r="AH95" s="55" t="s">
        <v>3</v>
      </c>
      <c r="AI95" s="55" t="s">
        <v>3</v>
      </c>
      <c r="AJ95" s="56"/>
      <c r="AK95" s="57">
        <f t="shared" si="43"/>
        <v>137</v>
      </c>
      <c r="AL95" s="58" t="s">
        <v>3</v>
      </c>
      <c r="AM95" s="59" t="s">
        <v>3</v>
      </c>
      <c r="AN95" s="120" t="s">
        <v>3</v>
      </c>
      <c r="AO95" s="121" t="s">
        <v>3</v>
      </c>
      <c r="AP95" s="121" t="s">
        <v>3</v>
      </c>
      <c r="AQ95" s="122">
        <v>0.94330566943305671</v>
      </c>
      <c r="AR95" s="382"/>
      <c r="AS95" s="33"/>
    </row>
    <row r="96" spans="1:45" ht="18.600000000000001" customHeight="1" thickBot="1">
      <c r="A96" s="1">
        <v>130</v>
      </c>
      <c r="B96" s="6"/>
      <c r="C96" s="6"/>
      <c r="D96" s="6"/>
      <c r="E96" s="6"/>
      <c r="F96" s="6"/>
      <c r="G96" s="10"/>
      <c r="H96" s="33"/>
      <c r="I96" s="29"/>
      <c r="J96" s="79"/>
      <c r="K96" s="81"/>
      <c r="L96" s="283"/>
      <c r="M96" s="284"/>
      <c r="N96" s="284"/>
      <c r="O96" s="284"/>
      <c r="P96" s="284"/>
      <c r="Q96" s="285"/>
      <c r="R96" s="284"/>
      <c r="S96" s="284"/>
      <c r="T96" s="284"/>
      <c r="U96" s="284"/>
      <c r="V96" s="284"/>
      <c r="W96" s="284"/>
      <c r="X96" s="284"/>
      <c r="Y96" s="284"/>
      <c r="Z96" s="286"/>
      <c r="AA96" s="341"/>
      <c r="AB96" s="343"/>
      <c r="AC96" s="345"/>
      <c r="AD96" s="49" t="s">
        <v>3</v>
      </c>
      <c r="AE96" s="50" t="s">
        <v>3</v>
      </c>
      <c r="AF96" s="50" t="s">
        <v>3</v>
      </c>
      <c r="AG96" s="50">
        <v>137</v>
      </c>
      <c r="AH96" s="50" t="s">
        <v>3</v>
      </c>
      <c r="AI96" s="50" t="s">
        <v>3</v>
      </c>
      <c r="AJ96" s="50" t="s">
        <v>3</v>
      </c>
      <c r="AK96" s="51">
        <f t="shared" si="43"/>
        <v>137</v>
      </c>
      <c r="AL96" s="52"/>
      <c r="AM96" s="53"/>
      <c r="AN96" s="25" t="s">
        <v>3</v>
      </c>
      <c r="AO96" s="26" t="s">
        <v>3</v>
      </c>
      <c r="AP96" s="26" t="s">
        <v>3</v>
      </c>
      <c r="AQ96" s="27">
        <v>344.30656934306569</v>
      </c>
      <c r="AR96" s="384"/>
      <c r="AS96" s="33"/>
    </row>
    <row r="97" spans="1:45" ht="18" customHeight="1">
      <c r="A97" s="1">
        <v>131</v>
      </c>
      <c r="B97" s="6">
        <v>129</v>
      </c>
      <c r="C97" s="6">
        <v>1303</v>
      </c>
      <c r="D97" s="6">
        <v>13113</v>
      </c>
      <c r="E97" s="6">
        <v>11330929</v>
      </c>
      <c r="F97" s="7">
        <v>11301212</v>
      </c>
      <c r="G97" s="10">
        <v>11301212</v>
      </c>
      <c r="H97" s="31" t="s">
        <v>81</v>
      </c>
      <c r="I97" s="28" t="s">
        <v>117</v>
      </c>
      <c r="J97" s="35"/>
      <c r="K97" s="80" t="s">
        <v>125</v>
      </c>
      <c r="L97" s="273"/>
      <c r="M97" s="272"/>
      <c r="N97" s="272"/>
      <c r="O97" s="272"/>
      <c r="P97" s="272"/>
      <c r="Q97" s="274"/>
      <c r="R97" s="272"/>
      <c r="S97" s="272"/>
      <c r="T97" s="272"/>
      <c r="U97" s="272"/>
      <c r="V97" s="272"/>
      <c r="W97" s="272"/>
      <c r="X97" s="272"/>
      <c r="Y97" s="272"/>
      <c r="Z97" s="275"/>
      <c r="AA97" s="340">
        <f t="shared" ref="AA97" si="47">SUM(AB97:AC98)</f>
        <v>357</v>
      </c>
      <c r="AB97" s="342" t="s">
        <v>3</v>
      </c>
      <c r="AC97" s="344">
        <v>357</v>
      </c>
      <c r="AD97" s="54" t="s">
        <v>3</v>
      </c>
      <c r="AE97" s="55" t="s">
        <v>3</v>
      </c>
      <c r="AF97" s="55">
        <v>357</v>
      </c>
      <c r="AG97" s="55" t="s">
        <v>3</v>
      </c>
      <c r="AH97" s="55" t="s">
        <v>3</v>
      </c>
      <c r="AI97" s="55" t="s">
        <v>3</v>
      </c>
      <c r="AJ97" s="56"/>
      <c r="AK97" s="57">
        <f t="shared" si="43"/>
        <v>357</v>
      </c>
      <c r="AL97" s="58" t="s">
        <v>3</v>
      </c>
      <c r="AM97" s="59" t="s">
        <v>3</v>
      </c>
      <c r="AN97" s="120" t="s">
        <v>3</v>
      </c>
      <c r="AO97" s="121" t="s">
        <v>3</v>
      </c>
      <c r="AP97" s="121">
        <v>0.86418786692759297</v>
      </c>
      <c r="AQ97" s="122" t="s">
        <v>3</v>
      </c>
      <c r="AR97" s="382"/>
      <c r="AS97" s="33"/>
    </row>
    <row r="98" spans="1:45" ht="18.600000000000001" customHeight="1" thickBot="1">
      <c r="A98" s="1">
        <v>131</v>
      </c>
      <c r="B98" s="6"/>
      <c r="C98" s="6"/>
      <c r="D98" s="6"/>
      <c r="E98" s="6"/>
      <c r="F98" s="6"/>
      <c r="G98" s="10"/>
      <c r="H98" s="33"/>
      <c r="I98" s="29"/>
      <c r="J98" s="79"/>
      <c r="K98" s="81"/>
      <c r="L98" s="276"/>
      <c r="M98" s="277"/>
      <c r="N98" s="277"/>
      <c r="O98" s="277"/>
      <c r="P98" s="277"/>
      <c r="Q98" s="278"/>
      <c r="R98" s="277"/>
      <c r="S98" s="277"/>
      <c r="T98" s="277"/>
      <c r="U98" s="277"/>
      <c r="V98" s="277"/>
      <c r="W98" s="277"/>
      <c r="X98" s="277"/>
      <c r="Y98" s="277"/>
      <c r="Z98" s="279"/>
      <c r="AA98" s="341"/>
      <c r="AB98" s="343"/>
      <c r="AC98" s="345"/>
      <c r="AD98" s="49" t="s">
        <v>3</v>
      </c>
      <c r="AE98" s="50" t="s">
        <v>3</v>
      </c>
      <c r="AF98" s="50">
        <v>357</v>
      </c>
      <c r="AG98" s="50" t="s">
        <v>3</v>
      </c>
      <c r="AH98" s="50" t="s">
        <v>3</v>
      </c>
      <c r="AI98" s="50" t="s">
        <v>3</v>
      </c>
      <c r="AJ98" s="50" t="s">
        <v>3</v>
      </c>
      <c r="AK98" s="51">
        <f t="shared" si="43"/>
        <v>357</v>
      </c>
      <c r="AL98" s="52"/>
      <c r="AM98" s="53"/>
      <c r="AN98" s="25" t="s">
        <v>3</v>
      </c>
      <c r="AO98" s="26" t="s">
        <v>3</v>
      </c>
      <c r="AP98" s="26">
        <v>77.929411764705875</v>
      </c>
      <c r="AQ98" s="27" t="s">
        <v>3</v>
      </c>
      <c r="AR98" s="384"/>
      <c r="AS98" s="33"/>
    </row>
    <row r="99" spans="1:45" ht="18" customHeight="1">
      <c r="A99" s="1">
        <v>132</v>
      </c>
      <c r="B99" s="6">
        <v>130</v>
      </c>
      <c r="C99" s="6">
        <v>1303</v>
      </c>
      <c r="D99" s="6">
        <v>13113</v>
      </c>
      <c r="E99" s="6">
        <v>11330887</v>
      </c>
      <c r="F99" s="7">
        <v>11301213</v>
      </c>
      <c r="G99" s="10">
        <v>11301213</v>
      </c>
      <c r="H99" s="31" t="s">
        <v>81</v>
      </c>
      <c r="I99" s="28" t="s">
        <v>117</v>
      </c>
      <c r="J99" s="35"/>
      <c r="K99" s="80" t="s">
        <v>126</v>
      </c>
      <c r="L99" s="280"/>
      <c r="M99" s="271"/>
      <c r="N99" s="271"/>
      <c r="O99" s="271"/>
      <c r="P99" s="271" t="s">
        <v>641</v>
      </c>
      <c r="Q99" s="281" t="s">
        <v>641</v>
      </c>
      <c r="R99" s="271" t="s">
        <v>642</v>
      </c>
      <c r="S99" s="271"/>
      <c r="T99" s="271"/>
      <c r="U99" s="271"/>
      <c r="V99" s="271"/>
      <c r="W99" s="271"/>
      <c r="X99" s="271"/>
      <c r="Y99" s="271" t="s">
        <v>641</v>
      </c>
      <c r="Z99" s="282"/>
      <c r="AA99" s="340">
        <f t="shared" ref="AA99" si="48">SUM(AB99:AC100)</f>
        <v>53</v>
      </c>
      <c r="AB99" s="342">
        <v>53</v>
      </c>
      <c r="AC99" s="344" t="s">
        <v>3</v>
      </c>
      <c r="AD99" s="54" t="s">
        <v>3</v>
      </c>
      <c r="AE99" s="55">
        <v>53</v>
      </c>
      <c r="AF99" s="55" t="s">
        <v>3</v>
      </c>
      <c r="AG99" s="55" t="s">
        <v>3</v>
      </c>
      <c r="AH99" s="55" t="s">
        <v>3</v>
      </c>
      <c r="AI99" s="55" t="s">
        <v>3</v>
      </c>
      <c r="AJ99" s="56"/>
      <c r="AK99" s="57">
        <f t="shared" si="43"/>
        <v>53</v>
      </c>
      <c r="AL99" s="58" t="s">
        <v>3</v>
      </c>
      <c r="AM99" s="59" t="s">
        <v>3</v>
      </c>
      <c r="AN99" s="120" t="s">
        <v>3</v>
      </c>
      <c r="AO99" s="121">
        <v>0.76769191005427762</v>
      </c>
      <c r="AP99" s="121" t="s">
        <v>3</v>
      </c>
      <c r="AQ99" s="122" t="s">
        <v>3</v>
      </c>
      <c r="AR99" s="382"/>
      <c r="AS99" s="33"/>
    </row>
    <row r="100" spans="1:45" ht="18.600000000000001" customHeight="1" thickBot="1">
      <c r="A100" s="1">
        <v>132</v>
      </c>
      <c r="B100" s="6"/>
      <c r="C100" s="6"/>
      <c r="D100" s="6"/>
      <c r="E100" s="6"/>
      <c r="F100" s="6"/>
      <c r="G100" s="10"/>
      <c r="H100" s="33"/>
      <c r="I100" s="29"/>
      <c r="J100" s="79"/>
      <c r="K100" s="81"/>
      <c r="L100" s="283"/>
      <c r="M100" s="284"/>
      <c r="N100" s="284"/>
      <c r="O100" s="284"/>
      <c r="P100" s="284"/>
      <c r="Q100" s="285"/>
      <c r="R100" s="284"/>
      <c r="S100" s="284"/>
      <c r="T100" s="284"/>
      <c r="U100" s="284"/>
      <c r="V100" s="284"/>
      <c r="W100" s="284"/>
      <c r="X100" s="284"/>
      <c r="Y100" s="284"/>
      <c r="Z100" s="286"/>
      <c r="AA100" s="341"/>
      <c r="AB100" s="343"/>
      <c r="AC100" s="345"/>
      <c r="AD100" s="49" t="s">
        <v>3</v>
      </c>
      <c r="AE100" s="50">
        <v>53</v>
      </c>
      <c r="AF100" s="50" t="s">
        <v>3</v>
      </c>
      <c r="AG100" s="50" t="s">
        <v>3</v>
      </c>
      <c r="AH100" s="50" t="s">
        <v>3</v>
      </c>
      <c r="AI100" s="50" t="s">
        <v>3</v>
      </c>
      <c r="AJ100" s="50" t="s">
        <v>3</v>
      </c>
      <c r="AK100" s="51">
        <f t="shared" si="43"/>
        <v>53</v>
      </c>
      <c r="AL100" s="52"/>
      <c r="AM100" s="53"/>
      <c r="AN100" s="25" t="s">
        <v>3</v>
      </c>
      <c r="AO100" s="26">
        <v>158.83422459893049</v>
      </c>
      <c r="AP100" s="26" t="s">
        <v>3</v>
      </c>
      <c r="AQ100" s="27" t="s">
        <v>3</v>
      </c>
      <c r="AR100" s="384"/>
      <c r="AS100" s="33"/>
    </row>
    <row r="101" spans="1:45" ht="18" customHeight="1">
      <c r="A101" s="1">
        <v>133</v>
      </c>
      <c r="B101" s="6">
        <v>131</v>
      </c>
      <c r="C101" s="6">
        <v>1303</v>
      </c>
      <c r="D101" s="6">
        <v>13113</v>
      </c>
      <c r="E101" s="6">
        <v>11330531</v>
      </c>
      <c r="F101" s="7">
        <v>11301214</v>
      </c>
      <c r="G101" s="10">
        <v>11301214</v>
      </c>
      <c r="H101" s="31" t="s">
        <v>81</v>
      </c>
      <c r="I101" s="28" t="s">
        <v>117</v>
      </c>
      <c r="J101" s="35"/>
      <c r="K101" s="80" t="s">
        <v>127</v>
      </c>
      <c r="L101" s="273"/>
      <c r="M101" s="272"/>
      <c r="N101" s="272"/>
      <c r="O101" s="272"/>
      <c r="P101" s="272"/>
      <c r="Q101" s="274"/>
      <c r="R101" s="272"/>
      <c r="S101" s="272"/>
      <c r="T101" s="272"/>
      <c r="U101" s="272"/>
      <c r="V101" s="272"/>
      <c r="W101" s="272"/>
      <c r="X101" s="272"/>
      <c r="Y101" s="272"/>
      <c r="Z101" s="275"/>
      <c r="AA101" s="340">
        <f t="shared" ref="AA101" si="49">SUM(AB101:AC102)</f>
        <v>120</v>
      </c>
      <c r="AB101" s="342" t="s">
        <v>3</v>
      </c>
      <c r="AC101" s="344">
        <v>120</v>
      </c>
      <c r="AD101" s="54" t="s">
        <v>3</v>
      </c>
      <c r="AE101" s="55" t="s">
        <v>3</v>
      </c>
      <c r="AF101" s="55" t="s">
        <v>3</v>
      </c>
      <c r="AG101" s="55">
        <v>120</v>
      </c>
      <c r="AH101" s="55" t="s">
        <v>3</v>
      </c>
      <c r="AI101" s="55" t="s">
        <v>3</v>
      </c>
      <c r="AJ101" s="56"/>
      <c r="AK101" s="57">
        <f t="shared" si="43"/>
        <v>120</v>
      </c>
      <c r="AL101" s="58" t="s">
        <v>3</v>
      </c>
      <c r="AM101" s="59" t="s">
        <v>3</v>
      </c>
      <c r="AN101" s="120" t="s">
        <v>3</v>
      </c>
      <c r="AO101" s="121" t="s">
        <v>3</v>
      </c>
      <c r="AP101" s="121" t="s">
        <v>3</v>
      </c>
      <c r="AQ101" s="122">
        <v>0.89531963470319631</v>
      </c>
      <c r="AR101" s="382"/>
      <c r="AS101" s="33"/>
    </row>
    <row r="102" spans="1:45" ht="18.600000000000001" customHeight="1" thickBot="1">
      <c r="A102" s="1">
        <v>133</v>
      </c>
      <c r="B102" s="6"/>
      <c r="C102" s="6"/>
      <c r="D102" s="6"/>
      <c r="E102" s="6"/>
      <c r="F102" s="6"/>
      <c r="G102" s="10"/>
      <c r="H102" s="33"/>
      <c r="I102" s="29"/>
      <c r="J102" s="79"/>
      <c r="K102" s="81"/>
      <c r="L102" s="276"/>
      <c r="M102" s="277"/>
      <c r="N102" s="277"/>
      <c r="O102" s="277"/>
      <c r="P102" s="277"/>
      <c r="Q102" s="278"/>
      <c r="R102" s="277"/>
      <c r="S102" s="277"/>
      <c r="T102" s="277"/>
      <c r="U102" s="277"/>
      <c r="V102" s="277"/>
      <c r="W102" s="277"/>
      <c r="X102" s="277"/>
      <c r="Y102" s="277"/>
      <c r="Z102" s="279"/>
      <c r="AA102" s="341"/>
      <c r="AB102" s="343"/>
      <c r="AC102" s="345"/>
      <c r="AD102" s="49" t="s">
        <v>3</v>
      </c>
      <c r="AE102" s="50" t="s">
        <v>3</v>
      </c>
      <c r="AF102" s="50" t="s">
        <v>3</v>
      </c>
      <c r="AG102" s="50">
        <v>120</v>
      </c>
      <c r="AH102" s="50" t="s">
        <v>3</v>
      </c>
      <c r="AI102" s="50" t="s">
        <v>3</v>
      </c>
      <c r="AJ102" s="50" t="s">
        <v>3</v>
      </c>
      <c r="AK102" s="51">
        <f t="shared" si="43"/>
        <v>120</v>
      </c>
      <c r="AL102" s="52"/>
      <c r="AM102" s="53"/>
      <c r="AN102" s="25" t="s">
        <v>3</v>
      </c>
      <c r="AO102" s="26" t="s">
        <v>3</v>
      </c>
      <c r="AP102" s="26" t="s">
        <v>3</v>
      </c>
      <c r="AQ102" s="27">
        <v>209.70588235294119</v>
      </c>
      <c r="AR102" s="384"/>
      <c r="AS102" s="33"/>
    </row>
    <row r="103" spans="1:45" ht="18" customHeight="1">
      <c r="A103" s="1">
        <v>134</v>
      </c>
      <c r="B103" s="6">
        <v>132</v>
      </c>
      <c r="C103" s="6">
        <v>1303</v>
      </c>
      <c r="D103" s="6">
        <v>13113</v>
      </c>
      <c r="E103" s="6">
        <v>11330611</v>
      </c>
      <c r="F103" s="7">
        <v>11301215</v>
      </c>
      <c r="G103" s="10">
        <v>11301215</v>
      </c>
      <c r="H103" s="31" t="s">
        <v>81</v>
      </c>
      <c r="I103" s="28" t="s">
        <v>117</v>
      </c>
      <c r="J103" s="35"/>
      <c r="K103" s="80" t="s">
        <v>128</v>
      </c>
      <c r="L103" s="280" t="s">
        <v>640</v>
      </c>
      <c r="M103" s="271"/>
      <c r="N103" s="271"/>
      <c r="O103" s="271"/>
      <c r="P103" s="271"/>
      <c r="Q103" s="281"/>
      <c r="R103" s="271"/>
      <c r="S103" s="271"/>
      <c r="T103" s="271"/>
      <c r="U103" s="271"/>
      <c r="V103" s="271"/>
      <c r="W103" s="271"/>
      <c r="X103" s="271"/>
      <c r="Y103" s="271"/>
      <c r="Z103" s="282"/>
      <c r="AA103" s="340">
        <f t="shared" ref="AA103" si="50">SUM(AB103:AC104)</f>
        <v>60</v>
      </c>
      <c r="AB103" s="342">
        <v>60</v>
      </c>
      <c r="AC103" s="344" t="s">
        <v>3</v>
      </c>
      <c r="AD103" s="54" t="s">
        <v>3</v>
      </c>
      <c r="AE103" s="55">
        <v>60</v>
      </c>
      <c r="AF103" s="55" t="s">
        <v>3</v>
      </c>
      <c r="AG103" s="55" t="s">
        <v>3</v>
      </c>
      <c r="AH103" s="55" t="s">
        <v>3</v>
      </c>
      <c r="AI103" s="55" t="s">
        <v>3</v>
      </c>
      <c r="AJ103" s="56"/>
      <c r="AK103" s="57">
        <f t="shared" si="43"/>
        <v>60</v>
      </c>
      <c r="AL103" s="58" t="s">
        <v>3</v>
      </c>
      <c r="AM103" s="59" t="s">
        <v>3</v>
      </c>
      <c r="AN103" s="120" t="s">
        <v>3</v>
      </c>
      <c r="AO103" s="121">
        <v>0.59050228310502284</v>
      </c>
      <c r="AP103" s="121" t="s">
        <v>3</v>
      </c>
      <c r="AQ103" s="122" t="s">
        <v>3</v>
      </c>
      <c r="AR103" s="382"/>
      <c r="AS103" s="33"/>
    </row>
    <row r="104" spans="1:45" ht="18.600000000000001" customHeight="1" thickBot="1">
      <c r="A104" s="1">
        <v>134</v>
      </c>
      <c r="B104" s="6"/>
      <c r="C104" s="6"/>
      <c r="D104" s="6"/>
      <c r="E104" s="6"/>
      <c r="F104" s="6"/>
      <c r="G104" s="10"/>
      <c r="H104" s="33"/>
      <c r="I104" s="29"/>
      <c r="J104" s="79"/>
      <c r="K104" s="81"/>
      <c r="L104" s="283"/>
      <c r="M104" s="284"/>
      <c r="N104" s="284"/>
      <c r="O104" s="284"/>
      <c r="P104" s="284"/>
      <c r="Q104" s="285"/>
      <c r="R104" s="284"/>
      <c r="S104" s="284"/>
      <c r="T104" s="284"/>
      <c r="U104" s="284"/>
      <c r="V104" s="284"/>
      <c r="W104" s="284"/>
      <c r="X104" s="284"/>
      <c r="Y104" s="284"/>
      <c r="Z104" s="286"/>
      <c r="AA104" s="341"/>
      <c r="AB104" s="343"/>
      <c r="AC104" s="345"/>
      <c r="AD104" s="49" t="s">
        <v>3</v>
      </c>
      <c r="AE104" s="50">
        <v>60</v>
      </c>
      <c r="AF104" s="50" t="s">
        <v>3</v>
      </c>
      <c r="AG104" s="50" t="s">
        <v>3</v>
      </c>
      <c r="AH104" s="50" t="s">
        <v>3</v>
      </c>
      <c r="AI104" s="50" t="s">
        <v>3</v>
      </c>
      <c r="AJ104" s="50" t="s">
        <v>3</v>
      </c>
      <c r="AK104" s="51">
        <f t="shared" si="43"/>
        <v>60</v>
      </c>
      <c r="AL104" s="52"/>
      <c r="AM104" s="53"/>
      <c r="AN104" s="25" t="s">
        <v>3</v>
      </c>
      <c r="AO104" s="26">
        <v>5.8929141034404191</v>
      </c>
      <c r="AP104" s="26" t="s">
        <v>3</v>
      </c>
      <c r="AQ104" s="27" t="s">
        <v>3</v>
      </c>
      <c r="AR104" s="384"/>
      <c r="AS104" s="33"/>
    </row>
    <row r="105" spans="1:45" ht="18" customHeight="1">
      <c r="A105" s="1">
        <v>135</v>
      </c>
      <c r="B105" s="6">
        <v>133</v>
      </c>
      <c r="C105" s="6">
        <v>1303</v>
      </c>
      <c r="D105" s="6">
        <v>13113</v>
      </c>
      <c r="E105" s="6">
        <v>11330513</v>
      </c>
      <c r="F105" s="7">
        <v>11301216</v>
      </c>
      <c r="G105" s="10">
        <v>11301216</v>
      </c>
      <c r="H105" s="31" t="s">
        <v>81</v>
      </c>
      <c r="I105" s="28" t="s">
        <v>117</v>
      </c>
      <c r="J105" s="35"/>
      <c r="K105" s="80" t="s">
        <v>129</v>
      </c>
      <c r="L105" s="273"/>
      <c r="M105" s="272"/>
      <c r="N105" s="272"/>
      <c r="O105" s="272"/>
      <c r="P105" s="272"/>
      <c r="Q105" s="274"/>
      <c r="R105" s="272"/>
      <c r="S105" s="272"/>
      <c r="T105" s="272"/>
      <c r="U105" s="272"/>
      <c r="V105" s="272"/>
      <c r="W105" s="272"/>
      <c r="X105" s="272"/>
      <c r="Y105" s="272"/>
      <c r="Z105" s="275"/>
      <c r="AA105" s="340">
        <f t="shared" ref="AA105" si="51">SUM(AB105:AC106)</f>
        <v>99</v>
      </c>
      <c r="AB105" s="342">
        <v>99</v>
      </c>
      <c r="AC105" s="344" t="s">
        <v>3</v>
      </c>
      <c r="AD105" s="54" t="s">
        <v>3</v>
      </c>
      <c r="AE105" s="55">
        <v>99</v>
      </c>
      <c r="AF105" s="55" t="s">
        <v>3</v>
      </c>
      <c r="AG105" s="55" t="s">
        <v>3</v>
      </c>
      <c r="AH105" s="55" t="s">
        <v>3</v>
      </c>
      <c r="AI105" s="55" t="s">
        <v>3</v>
      </c>
      <c r="AJ105" s="56"/>
      <c r="AK105" s="57">
        <f t="shared" si="43"/>
        <v>99</v>
      </c>
      <c r="AL105" s="58">
        <v>99</v>
      </c>
      <c r="AM105" s="59" t="s">
        <v>3</v>
      </c>
      <c r="AN105" s="120" t="s">
        <v>3</v>
      </c>
      <c r="AO105" s="121">
        <v>0.21295143212951431</v>
      </c>
      <c r="AP105" s="121" t="s">
        <v>3</v>
      </c>
      <c r="AQ105" s="122" t="s">
        <v>3</v>
      </c>
      <c r="AR105" s="382"/>
      <c r="AS105" s="33"/>
    </row>
    <row r="106" spans="1:45" ht="18.600000000000001" customHeight="1" thickBot="1">
      <c r="A106" s="1">
        <v>135</v>
      </c>
      <c r="B106" s="6"/>
      <c r="C106" s="6"/>
      <c r="D106" s="6"/>
      <c r="E106" s="6"/>
      <c r="F106" s="6"/>
      <c r="G106" s="10"/>
      <c r="H106" s="33"/>
      <c r="I106" s="29"/>
      <c r="J106" s="79"/>
      <c r="K106" s="81"/>
      <c r="L106" s="276"/>
      <c r="M106" s="277"/>
      <c r="N106" s="277"/>
      <c r="O106" s="277"/>
      <c r="P106" s="277"/>
      <c r="Q106" s="278"/>
      <c r="R106" s="277"/>
      <c r="S106" s="277"/>
      <c r="T106" s="277"/>
      <c r="U106" s="277"/>
      <c r="V106" s="277"/>
      <c r="W106" s="277"/>
      <c r="X106" s="277"/>
      <c r="Y106" s="277"/>
      <c r="Z106" s="279"/>
      <c r="AA106" s="341"/>
      <c r="AB106" s="343"/>
      <c r="AC106" s="345"/>
      <c r="AD106" s="49" t="s">
        <v>3</v>
      </c>
      <c r="AE106" s="50">
        <v>99</v>
      </c>
      <c r="AF106" s="50" t="s">
        <v>3</v>
      </c>
      <c r="AG106" s="50" t="s">
        <v>3</v>
      </c>
      <c r="AH106" s="50" t="s">
        <v>3</v>
      </c>
      <c r="AI106" s="50" t="s">
        <v>3</v>
      </c>
      <c r="AJ106" s="50" t="s">
        <v>3</v>
      </c>
      <c r="AK106" s="51">
        <f t="shared" si="43"/>
        <v>99</v>
      </c>
      <c r="AL106" s="52"/>
      <c r="AM106" s="53"/>
      <c r="AN106" s="25" t="s">
        <v>3</v>
      </c>
      <c r="AO106" s="26">
        <v>11.467958271236959</v>
      </c>
      <c r="AP106" s="26" t="s">
        <v>3</v>
      </c>
      <c r="AQ106" s="27" t="s">
        <v>3</v>
      </c>
      <c r="AR106" s="384"/>
      <c r="AS106" s="33"/>
    </row>
    <row r="107" spans="1:45" ht="18" customHeight="1">
      <c r="A107" s="1">
        <v>136</v>
      </c>
      <c r="B107" s="6">
        <v>134</v>
      </c>
      <c r="C107" s="6">
        <v>1303</v>
      </c>
      <c r="D107" s="6">
        <v>13113</v>
      </c>
      <c r="E107" s="6">
        <v>11330299</v>
      </c>
      <c r="F107" s="7">
        <v>11301217</v>
      </c>
      <c r="G107" s="10">
        <v>11301217</v>
      </c>
      <c r="H107" s="31" t="s">
        <v>81</v>
      </c>
      <c r="I107" s="28" t="s">
        <v>117</v>
      </c>
      <c r="J107" s="35"/>
      <c r="K107" s="80" t="s">
        <v>130</v>
      </c>
      <c r="L107" s="280"/>
      <c r="M107" s="271"/>
      <c r="N107" s="271"/>
      <c r="O107" s="271"/>
      <c r="P107" s="271"/>
      <c r="Q107" s="281"/>
      <c r="R107" s="271"/>
      <c r="S107" s="271"/>
      <c r="T107" s="271"/>
      <c r="U107" s="271"/>
      <c r="V107" s="271"/>
      <c r="W107" s="271"/>
      <c r="X107" s="271"/>
      <c r="Y107" s="271"/>
      <c r="Z107" s="282"/>
      <c r="AA107" s="340">
        <f t="shared" ref="AA107" si="52">SUM(AB107:AC108)</f>
        <v>110</v>
      </c>
      <c r="AB107" s="342" t="s">
        <v>3</v>
      </c>
      <c r="AC107" s="344">
        <v>110</v>
      </c>
      <c r="AD107" s="54" t="s">
        <v>3</v>
      </c>
      <c r="AE107" s="55" t="s">
        <v>3</v>
      </c>
      <c r="AF107" s="55" t="s">
        <v>3</v>
      </c>
      <c r="AG107" s="55">
        <v>110</v>
      </c>
      <c r="AH107" s="55" t="s">
        <v>3</v>
      </c>
      <c r="AI107" s="55" t="s">
        <v>3</v>
      </c>
      <c r="AJ107" s="56"/>
      <c r="AK107" s="57">
        <f t="shared" si="43"/>
        <v>110</v>
      </c>
      <c r="AL107" s="58" t="s">
        <v>3</v>
      </c>
      <c r="AM107" s="59" t="s">
        <v>3</v>
      </c>
      <c r="AN107" s="120" t="s">
        <v>3</v>
      </c>
      <c r="AO107" s="121" t="s">
        <v>3</v>
      </c>
      <c r="AP107" s="121" t="s">
        <v>3</v>
      </c>
      <c r="AQ107" s="122">
        <v>0.94906600249065998</v>
      </c>
      <c r="AR107" s="382"/>
      <c r="AS107" s="33"/>
    </row>
    <row r="108" spans="1:45" ht="18.600000000000001" customHeight="1" thickBot="1">
      <c r="A108" s="1">
        <v>136</v>
      </c>
      <c r="B108" s="6"/>
      <c r="C108" s="6"/>
      <c r="D108" s="6"/>
      <c r="E108" s="6"/>
      <c r="F108" s="6"/>
      <c r="G108" s="10"/>
      <c r="H108" s="33"/>
      <c r="I108" s="29"/>
      <c r="J108" s="79"/>
      <c r="K108" s="81"/>
      <c r="L108" s="283"/>
      <c r="M108" s="284"/>
      <c r="N108" s="284"/>
      <c r="O108" s="284"/>
      <c r="P108" s="284"/>
      <c r="Q108" s="285"/>
      <c r="R108" s="284"/>
      <c r="S108" s="284"/>
      <c r="T108" s="284"/>
      <c r="U108" s="284"/>
      <c r="V108" s="284"/>
      <c r="W108" s="284"/>
      <c r="X108" s="284"/>
      <c r="Y108" s="284"/>
      <c r="Z108" s="286"/>
      <c r="AA108" s="341"/>
      <c r="AB108" s="343"/>
      <c r="AC108" s="345"/>
      <c r="AD108" s="49" t="s">
        <v>3</v>
      </c>
      <c r="AE108" s="50" t="s">
        <v>3</v>
      </c>
      <c r="AF108" s="50" t="s">
        <v>3</v>
      </c>
      <c r="AG108" s="50">
        <v>110</v>
      </c>
      <c r="AH108" s="50" t="s">
        <v>3</v>
      </c>
      <c r="AI108" s="50" t="s">
        <v>3</v>
      </c>
      <c r="AJ108" s="50" t="s">
        <v>3</v>
      </c>
      <c r="AK108" s="51">
        <f t="shared" si="43"/>
        <v>110</v>
      </c>
      <c r="AL108" s="52"/>
      <c r="AM108" s="53"/>
      <c r="AN108" s="25" t="s">
        <v>3</v>
      </c>
      <c r="AO108" s="26" t="s">
        <v>3</v>
      </c>
      <c r="AP108" s="26" t="s">
        <v>3</v>
      </c>
      <c r="AQ108" s="27">
        <v>428.14606741573033</v>
      </c>
      <c r="AR108" s="384"/>
      <c r="AS108" s="33"/>
    </row>
    <row r="109" spans="1:45" ht="18" customHeight="1">
      <c r="A109" s="1">
        <v>137</v>
      </c>
      <c r="B109" s="6">
        <v>135</v>
      </c>
      <c r="C109" s="6">
        <v>1303</v>
      </c>
      <c r="D109" s="6">
        <v>13113</v>
      </c>
      <c r="E109" s="6">
        <v>11330453</v>
      </c>
      <c r="F109" s="7">
        <v>11301218</v>
      </c>
      <c r="G109" s="10">
        <v>11301218</v>
      </c>
      <c r="H109" s="31" t="s">
        <v>81</v>
      </c>
      <c r="I109" s="28" t="s">
        <v>117</v>
      </c>
      <c r="J109" s="35"/>
      <c r="K109" s="80" t="s">
        <v>131</v>
      </c>
      <c r="L109" s="273"/>
      <c r="M109" s="272"/>
      <c r="N109" s="272"/>
      <c r="O109" s="272"/>
      <c r="P109" s="272"/>
      <c r="Q109" s="274" t="s">
        <v>641</v>
      </c>
      <c r="R109" s="272"/>
      <c r="S109" s="272"/>
      <c r="T109" s="272"/>
      <c r="U109" s="272"/>
      <c r="V109" s="272"/>
      <c r="W109" s="272"/>
      <c r="X109" s="272"/>
      <c r="Y109" s="272" t="s">
        <v>641</v>
      </c>
      <c r="Z109" s="275"/>
      <c r="AA109" s="340">
        <f t="shared" ref="AA109" si="53">SUM(AB109:AC110)</f>
        <v>150</v>
      </c>
      <c r="AB109" s="342">
        <v>150</v>
      </c>
      <c r="AC109" s="344" t="s">
        <v>3</v>
      </c>
      <c r="AD109" s="54" t="s">
        <v>3</v>
      </c>
      <c r="AE109" s="55" t="s">
        <v>3</v>
      </c>
      <c r="AF109" s="55">
        <v>150</v>
      </c>
      <c r="AG109" s="55" t="s">
        <v>3</v>
      </c>
      <c r="AH109" s="55" t="s">
        <v>3</v>
      </c>
      <c r="AI109" s="55" t="s">
        <v>3</v>
      </c>
      <c r="AJ109" s="56"/>
      <c r="AK109" s="57">
        <f t="shared" si="43"/>
        <v>150</v>
      </c>
      <c r="AL109" s="58">
        <v>5</v>
      </c>
      <c r="AM109" s="59">
        <v>8</v>
      </c>
      <c r="AN109" s="120" t="s">
        <v>3</v>
      </c>
      <c r="AO109" s="121" t="s">
        <v>3</v>
      </c>
      <c r="AP109" s="121">
        <v>0.87296803652968036</v>
      </c>
      <c r="AQ109" s="122" t="s">
        <v>3</v>
      </c>
      <c r="AR109" s="382"/>
      <c r="AS109" s="33"/>
    </row>
    <row r="110" spans="1:45" ht="18.600000000000001" customHeight="1" thickBot="1">
      <c r="A110" s="1">
        <v>137</v>
      </c>
      <c r="B110" s="6"/>
      <c r="C110" s="6"/>
      <c r="D110" s="6"/>
      <c r="E110" s="6"/>
      <c r="F110" s="6"/>
      <c r="G110" s="10"/>
      <c r="H110" s="33"/>
      <c r="I110" s="29"/>
      <c r="J110" s="79"/>
      <c r="K110" s="81"/>
      <c r="L110" s="276"/>
      <c r="M110" s="277"/>
      <c r="N110" s="277"/>
      <c r="O110" s="277"/>
      <c r="P110" s="277"/>
      <c r="Q110" s="278"/>
      <c r="R110" s="277"/>
      <c r="S110" s="277"/>
      <c r="T110" s="277"/>
      <c r="U110" s="277"/>
      <c r="V110" s="277"/>
      <c r="W110" s="277"/>
      <c r="X110" s="277"/>
      <c r="Y110" s="277"/>
      <c r="Z110" s="279"/>
      <c r="AA110" s="341"/>
      <c r="AB110" s="343"/>
      <c r="AC110" s="345"/>
      <c r="AD110" s="49" t="s">
        <v>3</v>
      </c>
      <c r="AE110" s="50" t="s">
        <v>3</v>
      </c>
      <c r="AF110" s="50">
        <v>150</v>
      </c>
      <c r="AG110" s="50" t="s">
        <v>3</v>
      </c>
      <c r="AH110" s="50" t="s">
        <v>3</v>
      </c>
      <c r="AI110" s="50" t="s">
        <v>3</v>
      </c>
      <c r="AJ110" s="50" t="s">
        <v>3</v>
      </c>
      <c r="AK110" s="51">
        <f t="shared" si="43"/>
        <v>150</v>
      </c>
      <c r="AL110" s="52"/>
      <c r="AM110" s="53"/>
      <c r="AN110" s="25" t="s">
        <v>3</v>
      </c>
      <c r="AO110" s="26" t="s">
        <v>3</v>
      </c>
      <c r="AP110" s="26">
        <v>50.390089615181864</v>
      </c>
      <c r="AQ110" s="27" t="s">
        <v>3</v>
      </c>
      <c r="AR110" s="384"/>
      <c r="AS110" s="33"/>
    </row>
    <row r="111" spans="1:45" ht="18" customHeight="1">
      <c r="A111" s="1">
        <v>138</v>
      </c>
      <c r="B111" s="6">
        <v>136</v>
      </c>
      <c r="C111" s="6">
        <v>1303</v>
      </c>
      <c r="D111" s="6">
        <v>13113</v>
      </c>
      <c r="E111" s="6">
        <v>11330129</v>
      </c>
      <c r="F111" s="7">
        <v>11301219</v>
      </c>
      <c r="G111" s="10">
        <v>11301219</v>
      </c>
      <c r="H111" s="31" t="s">
        <v>81</v>
      </c>
      <c r="I111" s="28" t="s">
        <v>117</v>
      </c>
      <c r="J111" s="35"/>
      <c r="K111" s="80" t="s">
        <v>132</v>
      </c>
      <c r="L111" s="280"/>
      <c r="M111" s="271"/>
      <c r="N111" s="271"/>
      <c r="O111" s="271"/>
      <c r="P111" s="271"/>
      <c r="Q111" s="281"/>
      <c r="R111" s="271"/>
      <c r="S111" s="271"/>
      <c r="T111" s="271"/>
      <c r="U111" s="271"/>
      <c r="V111" s="271"/>
      <c r="W111" s="271"/>
      <c r="X111" s="271"/>
      <c r="Y111" s="271"/>
      <c r="Z111" s="282"/>
      <c r="AA111" s="340">
        <f t="shared" ref="AA111" si="54">SUM(AB111:AC112)</f>
        <v>40</v>
      </c>
      <c r="AB111" s="342">
        <v>40</v>
      </c>
      <c r="AC111" s="344" t="s">
        <v>3</v>
      </c>
      <c r="AD111" s="54" t="s">
        <v>3</v>
      </c>
      <c r="AE111" s="55">
        <v>40</v>
      </c>
      <c r="AF111" s="55" t="s">
        <v>3</v>
      </c>
      <c r="AG111" s="55" t="s">
        <v>3</v>
      </c>
      <c r="AH111" s="55" t="s">
        <v>3</v>
      </c>
      <c r="AI111" s="55" t="s">
        <v>3</v>
      </c>
      <c r="AJ111" s="56"/>
      <c r="AK111" s="57">
        <f t="shared" si="43"/>
        <v>40</v>
      </c>
      <c r="AL111" s="58" t="s">
        <v>3</v>
      </c>
      <c r="AM111" s="59" t="s">
        <v>3</v>
      </c>
      <c r="AN111" s="120" t="s">
        <v>3</v>
      </c>
      <c r="AO111" s="121">
        <v>0.25931506849315067</v>
      </c>
      <c r="AP111" s="121" t="s">
        <v>3</v>
      </c>
      <c r="AQ111" s="122" t="s">
        <v>3</v>
      </c>
      <c r="AR111" s="382"/>
      <c r="AS111" s="33"/>
    </row>
    <row r="112" spans="1:45" ht="18.600000000000001" customHeight="1" thickBot="1">
      <c r="A112" s="1">
        <v>138</v>
      </c>
      <c r="B112" s="6"/>
      <c r="C112" s="6"/>
      <c r="D112" s="6"/>
      <c r="E112" s="6"/>
      <c r="F112" s="6"/>
      <c r="G112" s="10"/>
      <c r="H112" s="94"/>
      <c r="I112" s="95"/>
      <c r="J112" s="96"/>
      <c r="K112" s="97"/>
      <c r="L112" s="287"/>
      <c r="M112" s="288"/>
      <c r="N112" s="288"/>
      <c r="O112" s="288"/>
      <c r="P112" s="288"/>
      <c r="Q112" s="289"/>
      <c r="R112" s="288"/>
      <c r="S112" s="288"/>
      <c r="T112" s="288"/>
      <c r="U112" s="288"/>
      <c r="V112" s="288"/>
      <c r="W112" s="288"/>
      <c r="X112" s="288"/>
      <c r="Y112" s="288"/>
      <c r="Z112" s="290"/>
      <c r="AA112" s="379"/>
      <c r="AB112" s="380"/>
      <c r="AC112" s="381"/>
      <c r="AD112" s="103" t="s">
        <v>3</v>
      </c>
      <c r="AE112" s="104">
        <v>40</v>
      </c>
      <c r="AF112" s="104" t="s">
        <v>3</v>
      </c>
      <c r="AG112" s="104" t="s">
        <v>3</v>
      </c>
      <c r="AH112" s="104" t="s">
        <v>3</v>
      </c>
      <c r="AI112" s="104" t="s">
        <v>3</v>
      </c>
      <c r="AJ112" s="104" t="s">
        <v>3</v>
      </c>
      <c r="AK112" s="105">
        <f t="shared" si="43"/>
        <v>40</v>
      </c>
      <c r="AL112" s="106"/>
      <c r="AM112" s="107"/>
      <c r="AN112" s="108" t="s">
        <v>3</v>
      </c>
      <c r="AO112" s="109">
        <v>1.6066199872692553</v>
      </c>
      <c r="AP112" s="109" t="s">
        <v>3</v>
      </c>
      <c r="AQ112" s="110" t="s">
        <v>3</v>
      </c>
      <c r="AR112" s="383"/>
      <c r="AS112" s="33"/>
    </row>
    <row r="113" spans="1:45" ht="18" customHeight="1" thickTop="1">
      <c r="A113" s="1">
        <v>46</v>
      </c>
      <c r="B113" s="6">
        <v>44</v>
      </c>
      <c r="C113" s="6">
        <v>1301</v>
      </c>
      <c r="D113" s="6">
        <v>13106</v>
      </c>
      <c r="E113" s="6">
        <v>11330560</v>
      </c>
      <c r="F113" s="7">
        <v>11301067</v>
      </c>
      <c r="G113" s="10">
        <v>11301067</v>
      </c>
      <c r="H113" s="168" t="s">
        <v>740</v>
      </c>
      <c r="I113" s="203"/>
      <c r="J113" s="197"/>
      <c r="K113" s="198"/>
      <c r="L113" s="306">
        <v>16</v>
      </c>
      <c r="M113" s="307">
        <v>0</v>
      </c>
      <c r="N113" s="307">
        <v>7</v>
      </c>
      <c r="O113" s="307">
        <v>3</v>
      </c>
      <c r="P113" s="307">
        <v>24</v>
      </c>
      <c r="Q113" s="308">
        <v>30</v>
      </c>
      <c r="R113" s="307">
        <v>15</v>
      </c>
      <c r="S113" s="307">
        <v>1</v>
      </c>
      <c r="T113" s="307">
        <v>4</v>
      </c>
      <c r="U113" s="307">
        <v>3</v>
      </c>
      <c r="V113" s="307">
        <v>5</v>
      </c>
      <c r="W113" s="307">
        <v>13</v>
      </c>
      <c r="X113" s="307">
        <v>6</v>
      </c>
      <c r="Y113" s="307">
        <v>10</v>
      </c>
      <c r="Z113" s="309">
        <v>8</v>
      </c>
      <c r="AA113" s="371">
        <f t="shared" ref="AA113" si="55">SUM(AB113:AC114)</f>
        <v>9512</v>
      </c>
      <c r="AB113" s="391">
        <v>7392</v>
      </c>
      <c r="AC113" s="393">
        <v>2120</v>
      </c>
      <c r="AD113" s="199">
        <v>910</v>
      </c>
      <c r="AE113" s="204">
        <v>5233</v>
      </c>
      <c r="AF113" s="204">
        <v>1607</v>
      </c>
      <c r="AG113" s="204">
        <v>1236</v>
      </c>
      <c r="AH113" s="204">
        <v>207</v>
      </c>
      <c r="AI113" s="204">
        <v>0</v>
      </c>
      <c r="AJ113" s="205"/>
      <c r="AK113" s="204">
        <f t="shared" si="43"/>
        <v>9193</v>
      </c>
      <c r="AL113" s="204">
        <v>622</v>
      </c>
      <c r="AM113" s="204">
        <v>308</v>
      </c>
      <c r="AN113" s="207"/>
      <c r="AO113" s="208"/>
      <c r="AP113" s="208"/>
      <c r="AQ113" s="209"/>
      <c r="AR113" s="375"/>
      <c r="AS113" s="33"/>
    </row>
    <row r="114" spans="1:45" ht="18.600000000000001" customHeight="1" thickBot="1">
      <c r="A114" s="1">
        <v>46</v>
      </c>
      <c r="B114" s="6"/>
      <c r="C114" s="6"/>
      <c r="D114" s="6"/>
      <c r="E114" s="6"/>
      <c r="F114" s="6"/>
      <c r="G114" s="10"/>
      <c r="H114" s="151" t="s">
        <v>738</v>
      </c>
      <c r="I114" s="196"/>
      <c r="J114" s="197"/>
      <c r="K114" s="198"/>
      <c r="L114" s="310"/>
      <c r="M114" s="311"/>
      <c r="N114" s="311"/>
      <c r="O114" s="311"/>
      <c r="P114" s="311"/>
      <c r="Q114" s="312"/>
      <c r="R114" s="311"/>
      <c r="S114" s="311"/>
      <c r="T114" s="311"/>
      <c r="U114" s="311"/>
      <c r="V114" s="311"/>
      <c r="W114" s="311"/>
      <c r="X114" s="311"/>
      <c r="Y114" s="311"/>
      <c r="Z114" s="313"/>
      <c r="AA114" s="372"/>
      <c r="AB114" s="392"/>
      <c r="AC114" s="394"/>
      <c r="AD114" s="199">
        <v>1025</v>
      </c>
      <c r="AE114" s="210">
        <v>5226</v>
      </c>
      <c r="AF114" s="210">
        <v>1584</v>
      </c>
      <c r="AG114" s="210">
        <v>1273</v>
      </c>
      <c r="AH114" s="210">
        <v>52</v>
      </c>
      <c r="AI114" s="210">
        <v>0</v>
      </c>
      <c r="AJ114" s="210">
        <v>0</v>
      </c>
      <c r="AK114" s="210">
        <f t="shared" si="43"/>
        <v>9160</v>
      </c>
      <c r="AL114" s="211"/>
      <c r="AM114" s="212"/>
      <c r="AN114" s="213"/>
      <c r="AO114" s="214"/>
      <c r="AP114" s="214"/>
      <c r="AQ114" s="215"/>
      <c r="AR114" s="378"/>
      <c r="AS114" s="33"/>
    </row>
    <row r="115" spans="1:45">
      <c r="H115" s="39" t="s">
        <v>732</v>
      </c>
      <c r="AR115" s="133"/>
    </row>
    <row r="116" spans="1:45">
      <c r="H116" s="1" t="s">
        <v>702</v>
      </c>
    </row>
    <row r="117" spans="1:45">
      <c r="H117" s="1" t="s">
        <v>703</v>
      </c>
    </row>
    <row r="118" spans="1:45">
      <c r="H118" s="1" t="s">
        <v>722</v>
      </c>
    </row>
    <row r="119" spans="1:45">
      <c r="H119" s="1" t="s">
        <v>711</v>
      </c>
    </row>
    <row r="120" spans="1:45">
      <c r="Y120" s="116"/>
    </row>
    <row r="121" spans="1:45">
      <c r="I121" s="9"/>
    </row>
    <row r="122" spans="1:45" ht="27" customHeight="1" thickBot="1">
      <c r="H122" s="330" t="s">
        <v>818</v>
      </c>
      <c r="I122" s="331"/>
      <c r="J122" s="331"/>
      <c r="K122" s="331"/>
      <c r="U122" s="86"/>
      <c r="AR122" s="134"/>
    </row>
    <row r="123" spans="1:45" ht="56.1" customHeight="1">
      <c r="H123" s="359" t="s">
        <v>633</v>
      </c>
      <c r="I123" s="361" t="s">
        <v>634</v>
      </c>
      <c r="J123" s="363" t="s">
        <v>701</v>
      </c>
      <c r="K123" s="365" t="s">
        <v>635</v>
      </c>
      <c r="L123" s="367" t="s">
        <v>636</v>
      </c>
      <c r="M123" s="363" t="s">
        <v>666</v>
      </c>
      <c r="N123" s="363" t="s">
        <v>667</v>
      </c>
      <c r="O123" s="363" t="s">
        <v>668</v>
      </c>
      <c r="P123" s="370" t="s">
        <v>751</v>
      </c>
      <c r="Q123" s="348" t="s">
        <v>669</v>
      </c>
      <c r="R123" s="348" t="s">
        <v>637</v>
      </c>
      <c r="S123" s="357" t="s">
        <v>725</v>
      </c>
      <c r="T123" s="348" t="s">
        <v>670</v>
      </c>
      <c r="U123" s="348" t="s">
        <v>638</v>
      </c>
      <c r="V123" s="348" t="s">
        <v>639</v>
      </c>
      <c r="W123" s="348" t="s">
        <v>724</v>
      </c>
      <c r="X123" s="348" t="s">
        <v>728</v>
      </c>
      <c r="Y123" s="350" t="s">
        <v>726</v>
      </c>
      <c r="Z123" s="352" t="s">
        <v>729</v>
      </c>
      <c r="AA123" s="354" t="s">
        <v>675</v>
      </c>
      <c r="AB123" s="355"/>
      <c r="AC123" s="356"/>
      <c r="AD123" s="332" t="s">
        <v>733</v>
      </c>
      <c r="AE123" s="333"/>
      <c r="AF123" s="333"/>
      <c r="AG123" s="333"/>
      <c r="AH123" s="333"/>
      <c r="AI123" s="333"/>
      <c r="AJ123" s="333"/>
      <c r="AK123" s="333"/>
      <c r="AL123" s="333"/>
      <c r="AM123" s="334"/>
      <c r="AN123" s="335" t="s">
        <v>727</v>
      </c>
      <c r="AO123" s="336"/>
      <c r="AP123" s="336"/>
      <c r="AQ123" s="337"/>
      <c r="AR123" s="338" t="s">
        <v>684</v>
      </c>
      <c r="AS123" s="33"/>
    </row>
    <row r="124" spans="1:45" ht="54.75" thickBot="1">
      <c r="H124" s="360"/>
      <c r="I124" s="362"/>
      <c r="J124" s="364"/>
      <c r="K124" s="366"/>
      <c r="L124" s="368"/>
      <c r="M124" s="369"/>
      <c r="N124" s="369"/>
      <c r="O124" s="369"/>
      <c r="P124" s="369"/>
      <c r="Q124" s="349"/>
      <c r="R124" s="349"/>
      <c r="S124" s="358"/>
      <c r="T124" s="349"/>
      <c r="U124" s="349"/>
      <c r="V124" s="349"/>
      <c r="W124" s="349"/>
      <c r="X124" s="349"/>
      <c r="Y124" s="351"/>
      <c r="Z124" s="353"/>
      <c r="AA124" s="135"/>
      <c r="AB124" s="136" t="s">
        <v>673</v>
      </c>
      <c r="AC124" s="137" t="s">
        <v>674</v>
      </c>
      <c r="AD124" s="138" t="s">
        <v>611</v>
      </c>
      <c r="AE124" s="139" t="s">
        <v>608</v>
      </c>
      <c r="AF124" s="139" t="s">
        <v>609</v>
      </c>
      <c r="AG124" s="139" t="s">
        <v>610</v>
      </c>
      <c r="AH124" s="140" t="s">
        <v>680</v>
      </c>
      <c r="AI124" s="140" t="s">
        <v>671</v>
      </c>
      <c r="AJ124" s="141" t="s">
        <v>683</v>
      </c>
      <c r="AK124" s="142" t="s">
        <v>682</v>
      </c>
      <c r="AL124" s="143" t="s">
        <v>672</v>
      </c>
      <c r="AM124" s="144" t="s">
        <v>681</v>
      </c>
      <c r="AN124" s="322" t="s">
        <v>611</v>
      </c>
      <c r="AO124" s="139" t="s">
        <v>608</v>
      </c>
      <c r="AP124" s="139" t="s">
        <v>609</v>
      </c>
      <c r="AQ124" s="146" t="s">
        <v>610</v>
      </c>
      <c r="AR124" s="339"/>
      <c r="AS124" s="33"/>
    </row>
    <row r="125" spans="1:45">
      <c r="H125" s="31"/>
      <c r="I125" s="28"/>
      <c r="J125" s="35"/>
      <c r="K125" s="80"/>
      <c r="L125" s="60"/>
      <c r="M125" s="61"/>
      <c r="N125" s="61"/>
      <c r="O125" s="61"/>
      <c r="P125" s="61"/>
      <c r="Q125" s="77"/>
      <c r="R125" s="61"/>
      <c r="S125" s="61"/>
      <c r="T125" s="61"/>
      <c r="U125" s="61"/>
      <c r="V125" s="61"/>
      <c r="W125" s="61"/>
      <c r="X125" s="61"/>
      <c r="Y125" s="61"/>
      <c r="Z125" s="62"/>
      <c r="AA125" s="340">
        <f>SUM(AB125:AC126)</f>
        <v>0</v>
      </c>
      <c r="AB125" s="342" t="s">
        <v>3</v>
      </c>
      <c r="AC125" s="344"/>
      <c r="AD125" s="54" t="s">
        <v>3</v>
      </c>
      <c r="AE125" s="55" t="s">
        <v>3</v>
      </c>
      <c r="AF125" s="55" t="s">
        <v>3</v>
      </c>
      <c r="AG125" s="55"/>
      <c r="AH125" s="55" t="s">
        <v>3</v>
      </c>
      <c r="AI125" s="55" t="s">
        <v>3</v>
      </c>
      <c r="AJ125" s="56"/>
      <c r="AK125" s="57">
        <f>SUM(AD125:AJ125)</f>
        <v>0</v>
      </c>
      <c r="AL125" s="58" t="s">
        <v>3</v>
      </c>
      <c r="AM125" s="59" t="s">
        <v>3</v>
      </c>
      <c r="AN125" s="127" t="s">
        <v>3</v>
      </c>
      <c r="AO125" s="128" t="s">
        <v>3</v>
      </c>
      <c r="AP125" s="128" t="s">
        <v>3</v>
      </c>
      <c r="AQ125" s="129"/>
      <c r="AR125" s="346"/>
      <c r="AS125" s="33"/>
    </row>
    <row r="126" spans="1:45" ht="19.5" thickBot="1">
      <c r="H126" s="32"/>
      <c r="I126" s="34"/>
      <c r="J126" s="84"/>
      <c r="K126" s="85"/>
      <c r="L126" s="83"/>
      <c r="M126" s="11"/>
      <c r="N126" s="11"/>
      <c r="O126" s="11"/>
      <c r="P126" s="11"/>
      <c r="Q126" s="87"/>
      <c r="R126" s="63"/>
      <c r="S126" s="63"/>
      <c r="T126" s="63"/>
      <c r="U126" s="63"/>
      <c r="V126" s="63"/>
      <c r="W126" s="63"/>
      <c r="X126" s="63"/>
      <c r="Y126" s="63"/>
      <c r="Z126" s="88"/>
      <c r="AA126" s="341"/>
      <c r="AB126" s="343"/>
      <c r="AC126" s="345"/>
      <c r="AD126" s="49" t="s">
        <v>3</v>
      </c>
      <c r="AE126" s="50" t="s">
        <v>3</v>
      </c>
      <c r="AF126" s="50" t="s">
        <v>3</v>
      </c>
      <c r="AG126" s="50"/>
      <c r="AH126" s="50" t="s">
        <v>3</v>
      </c>
      <c r="AI126" s="50" t="s">
        <v>3</v>
      </c>
      <c r="AJ126" s="50" t="s">
        <v>3</v>
      </c>
      <c r="AK126" s="51">
        <f t="shared" ref="AK126" si="56">SUM(AD126:AJ126)</f>
        <v>0</v>
      </c>
      <c r="AL126" s="52"/>
      <c r="AM126" s="53"/>
      <c r="AN126" s="130" t="s">
        <v>3</v>
      </c>
      <c r="AO126" s="131" t="s">
        <v>3</v>
      </c>
      <c r="AP126" s="131" t="s">
        <v>3</v>
      </c>
      <c r="AQ126" s="132"/>
      <c r="AR126" s="347"/>
      <c r="AS126" s="33"/>
    </row>
    <row r="127" spans="1:45">
      <c r="AR127" s="133"/>
    </row>
  </sheetData>
  <sheetProtection algorithmName="SHA-512" hashValue="zsLup0HZoghx+fk8Fl8LHbTn+1i3OJ0KPbtBbImJsN2p5SQ2D9H8emvVEx4HnSQ1qHnMdICeZSmWsyJZ3cRh3Q==" saltValue="fI0vBuUyE9pbsrMtsynpSw==" spinCount="100000" sheet="1" objects="1" scenarios="1"/>
  <autoFilter ref="A8:AS119"/>
  <mergeCells count="269">
    <mergeCell ref="B7:B8"/>
    <mergeCell ref="C7:C8"/>
    <mergeCell ref="D7:D8"/>
    <mergeCell ref="E7:E8"/>
    <mergeCell ref="F7:F8"/>
    <mergeCell ref="G7:G8"/>
    <mergeCell ref="Z7:Z8"/>
    <mergeCell ref="AA7:AC7"/>
    <mergeCell ref="AD7:AM7"/>
    <mergeCell ref="N7:N8"/>
    <mergeCell ref="O7:O8"/>
    <mergeCell ref="P7:P8"/>
    <mergeCell ref="Q7:Q8"/>
    <mergeCell ref="R7:R8"/>
    <mergeCell ref="S7:S8"/>
    <mergeCell ref="H7:H8"/>
    <mergeCell ref="I7:I8"/>
    <mergeCell ref="J7:J8"/>
    <mergeCell ref="K7:K8"/>
    <mergeCell ref="L7:L8"/>
    <mergeCell ref="M7:M8"/>
    <mergeCell ref="AA9:AA10"/>
    <mergeCell ref="AB9:AB10"/>
    <mergeCell ref="AC9:AC10"/>
    <mergeCell ref="AR9:AR10"/>
    <mergeCell ref="T7:T8"/>
    <mergeCell ref="U7:U8"/>
    <mergeCell ref="V7:V8"/>
    <mergeCell ref="W7:W8"/>
    <mergeCell ref="X7:X8"/>
    <mergeCell ref="Y7:Y8"/>
    <mergeCell ref="AN7:AQ7"/>
    <mergeCell ref="AR7:AR8"/>
    <mergeCell ref="AA15:AA16"/>
    <mergeCell ref="AB15:AB16"/>
    <mergeCell ref="AC15:AC16"/>
    <mergeCell ref="AR15:AR16"/>
    <mergeCell ref="AA17:AA18"/>
    <mergeCell ref="AB17:AB18"/>
    <mergeCell ref="AC17:AC18"/>
    <mergeCell ref="AR17:AR18"/>
    <mergeCell ref="AA11:AA12"/>
    <mergeCell ref="AB11:AB12"/>
    <mergeCell ref="AC11:AC12"/>
    <mergeCell ref="AR11:AR12"/>
    <mergeCell ref="AA13:AA14"/>
    <mergeCell ref="AB13:AB14"/>
    <mergeCell ref="AC13:AC14"/>
    <mergeCell ref="AR13:AR14"/>
    <mergeCell ref="AA23:AA24"/>
    <mergeCell ref="AB23:AB24"/>
    <mergeCell ref="AC23:AC24"/>
    <mergeCell ref="AR23:AR24"/>
    <mergeCell ref="AA25:AA26"/>
    <mergeCell ref="AB25:AB26"/>
    <mergeCell ref="AC25:AC26"/>
    <mergeCell ref="AR25:AR26"/>
    <mergeCell ref="AA19:AA20"/>
    <mergeCell ref="AB19:AB20"/>
    <mergeCell ref="AC19:AC20"/>
    <mergeCell ref="AR19:AR20"/>
    <mergeCell ref="AA21:AA22"/>
    <mergeCell ref="AB21:AB22"/>
    <mergeCell ref="AC21:AC22"/>
    <mergeCell ref="AR21:AR22"/>
    <mergeCell ref="AA31:AA32"/>
    <mergeCell ref="AB31:AB32"/>
    <mergeCell ref="AC31:AC32"/>
    <mergeCell ref="AR31:AR32"/>
    <mergeCell ref="AA33:AA34"/>
    <mergeCell ref="AB33:AB34"/>
    <mergeCell ref="AC33:AC34"/>
    <mergeCell ref="AR33:AR34"/>
    <mergeCell ref="AA27:AA28"/>
    <mergeCell ref="AB27:AB28"/>
    <mergeCell ref="AC27:AC28"/>
    <mergeCell ref="AR27:AR28"/>
    <mergeCell ref="AA29:AA30"/>
    <mergeCell ref="AB29:AB30"/>
    <mergeCell ref="AC29:AC30"/>
    <mergeCell ref="AR29:AR30"/>
    <mergeCell ref="AA39:AA40"/>
    <mergeCell ref="AB39:AB40"/>
    <mergeCell ref="AC39:AC40"/>
    <mergeCell ref="AR39:AR40"/>
    <mergeCell ref="AA41:AA42"/>
    <mergeCell ref="AB41:AB42"/>
    <mergeCell ref="AC41:AC42"/>
    <mergeCell ref="AR41:AR42"/>
    <mergeCell ref="AA35:AA36"/>
    <mergeCell ref="AB35:AB36"/>
    <mergeCell ref="AC35:AC36"/>
    <mergeCell ref="AR35:AR36"/>
    <mergeCell ref="AA37:AA38"/>
    <mergeCell ref="AB37:AB38"/>
    <mergeCell ref="AC37:AC38"/>
    <mergeCell ref="AR37:AR38"/>
    <mergeCell ref="AA47:AA48"/>
    <mergeCell ref="AB47:AB48"/>
    <mergeCell ref="AC47:AC48"/>
    <mergeCell ref="AR47:AR48"/>
    <mergeCell ref="AA49:AA50"/>
    <mergeCell ref="AB49:AB50"/>
    <mergeCell ref="AC49:AC50"/>
    <mergeCell ref="AR49:AR50"/>
    <mergeCell ref="AA43:AA44"/>
    <mergeCell ref="AB43:AB44"/>
    <mergeCell ref="AC43:AC44"/>
    <mergeCell ref="AR43:AR44"/>
    <mergeCell ref="AA45:AA46"/>
    <mergeCell ref="AB45:AB46"/>
    <mergeCell ref="AC45:AC46"/>
    <mergeCell ref="AR45:AR46"/>
    <mergeCell ref="AA55:AA56"/>
    <mergeCell ref="AB55:AB56"/>
    <mergeCell ref="AC55:AC56"/>
    <mergeCell ref="AR55:AR56"/>
    <mergeCell ref="AA57:AA58"/>
    <mergeCell ref="AB57:AB58"/>
    <mergeCell ref="AC57:AC58"/>
    <mergeCell ref="AR57:AR58"/>
    <mergeCell ref="AA51:AA52"/>
    <mergeCell ref="AB51:AB52"/>
    <mergeCell ref="AC51:AC52"/>
    <mergeCell ref="AR51:AR52"/>
    <mergeCell ref="AA53:AA54"/>
    <mergeCell ref="AB53:AB54"/>
    <mergeCell ref="AC53:AC54"/>
    <mergeCell ref="AR53:AR54"/>
    <mergeCell ref="AA63:AA64"/>
    <mergeCell ref="AB63:AB64"/>
    <mergeCell ref="AC63:AC64"/>
    <mergeCell ref="AR63:AR64"/>
    <mergeCell ref="AA65:AA66"/>
    <mergeCell ref="AB65:AB66"/>
    <mergeCell ref="AC65:AC66"/>
    <mergeCell ref="AR65:AR66"/>
    <mergeCell ref="AA59:AA60"/>
    <mergeCell ref="AB59:AB60"/>
    <mergeCell ref="AC59:AC60"/>
    <mergeCell ref="AR59:AR60"/>
    <mergeCell ref="AA61:AA62"/>
    <mergeCell ref="AB61:AB62"/>
    <mergeCell ref="AC61:AC62"/>
    <mergeCell ref="AR61:AR62"/>
    <mergeCell ref="AA71:AA72"/>
    <mergeCell ref="AB71:AB72"/>
    <mergeCell ref="AC71:AC72"/>
    <mergeCell ref="AR71:AR72"/>
    <mergeCell ref="AA73:AA74"/>
    <mergeCell ref="AB73:AB74"/>
    <mergeCell ref="AC73:AC74"/>
    <mergeCell ref="AR73:AR74"/>
    <mergeCell ref="AA67:AA68"/>
    <mergeCell ref="AB67:AB68"/>
    <mergeCell ref="AC67:AC68"/>
    <mergeCell ref="AR67:AR68"/>
    <mergeCell ref="AA69:AA70"/>
    <mergeCell ref="AB69:AB70"/>
    <mergeCell ref="AC69:AC70"/>
    <mergeCell ref="AR69:AR70"/>
    <mergeCell ref="AA79:AA80"/>
    <mergeCell ref="AB79:AB80"/>
    <mergeCell ref="AC79:AC80"/>
    <mergeCell ref="AR79:AR80"/>
    <mergeCell ref="AA81:AA82"/>
    <mergeCell ref="AB81:AB82"/>
    <mergeCell ref="AC81:AC82"/>
    <mergeCell ref="AR81:AR82"/>
    <mergeCell ref="AA75:AA76"/>
    <mergeCell ref="AB75:AB76"/>
    <mergeCell ref="AC75:AC76"/>
    <mergeCell ref="AR75:AR76"/>
    <mergeCell ref="AA77:AA78"/>
    <mergeCell ref="AB77:AB78"/>
    <mergeCell ref="AC77:AC78"/>
    <mergeCell ref="AR77:AR78"/>
    <mergeCell ref="AA87:AA88"/>
    <mergeCell ref="AB87:AB88"/>
    <mergeCell ref="AC87:AC88"/>
    <mergeCell ref="AR87:AR88"/>
    <mergeCell ref="AA89:AA90"/>
    <mergeCell ref="AB89:AB90"/>
    <mergeCell ref="AC89:AC90"/>
    <mergeCell ref="AR89:AR90"/>
    <mergeCell ref="AA83:AA84"/>
    <mergeCell ref="AB83:AB84"/>
    <mergeCell ref="AC83:AC84"/>
    <mergeCell ref="AR83:AR84"/>
    <mergeCell ref="AA85:AA86"/>
    <mergeCell ref="AB85:AB86"/>
    <mergeCell ref="AC85:AC86"/>
    <mergeCell ref="AR85:AR86"/>
    <mergeCell ref="AA95:AA96"/>
    <mergeCell ref="AB95:AB96"/>
    <mergeCell ref="AC95:AC96"/>
    <mergeCell ref="AR95:AR96"/>
    <mergeCell ref="AA97:AA98"/>
    <mergeCell ref="AB97:AB98"/>
    <mergeCell ref="AC97:AC98"/>
    <mergeCell ref="AR97:AR98"/>
    <mergeCell ref="AA91:AA92"/>
    <mergeCell ref="AB91:AB92"/>
    <mergeCell ref="AC91:AC92"/>
    <mergeCell ref="AR91:AR92"/>
    <mergeCell ref="AA93:AA94"/>
    <mergeCell ref="AB93:AB94"/>
    <mergeCell ref="AC93:AC94"/>
    <mergeCell ref="AR93:AR94"/>
    <mergeCell ref="AA103:AA104"/>
    <mergeCell ref="AB103:AB104"/>
    <mergeCell ref="AC103:AC104"/>
    <mergeCell ref="AR103:AR104"/>
    <mergeCell ref="AA105:AA106"/>
    <mergeCell ref="AB105:AB106"/>
    <mergeCell ref="AC105:AC106"/>
    <mergeCell ref="AR105:AR106"/>
    <mergeCell ref="AA99:AA100"/>
    <mergeCell ref="AB99:AB100"/>
    <mergeCell ref="AC99:AC100"/>
    <mergeCell ref="AR99:AR100"/>
    <mergeCell ref="AA101:AA102"/>
    <mergeCell ref="AB101:AB102"/>
    <mergeCell ref="AC101:AC102"/>
    <mergeCell ref="AR101:AR102"/>
    <mergeCell ref="AR111:AR112"/>
    <mergeCell ref="AA113:AA114"/>
    <mergeCell ref="AB113:AB114"/>
    <mergeCell ref="AC113:AC114"/>
    <mergeCell ref="AR113:AR114"/>
    <mergeCell ref="AA107:AA108"/>
    <mergeCell ref="AB107:AB108"/>
    <mergeCell ref="AC107:AC108"/>
    <mergeCell ref="AR107:AR108"/>
    <mergeCell ref="AA109:AA110"/>
    <mergeCell ref="AB109:AB110"/>
    <mergeCell ref="AC109:AC110"/>
    <mergeCell ref="AR109:AR110"/>
    <mergeCell ref="H122:K122"/>
    <mergeCell ref="H123:H124"/>
    <mergeCell ref="I123:I124"/>
    <mergeCell ref="J123:J124"/>
    <mergeCell ref="K123:K124"/>
    <mergeCell ref="L123:L124"/>
    <mergeCell ref="AA111:AA112"/>
    <mergeCell ref="AB111:AB112"/>
    <mergeCell ref="AC111:AC112"/>
    <mergeCell ref="S123:S124"/>
    <mergeCell ref="T123:T124"/>
    <mergeCell ref="U123:U124"/>
    <mergeCell ref="V123:V124"/>
    <mergeCell ref="W123:W124"/>
    <mergeCell ref="X123:X124"/>
    <mergeCell ref="M123:M124"/>
    <mergeCell ref="N123:N124"/>
    <mergeCell ref="O123:O124"/>
    <mergeCell ref="P123:P124"/>
    <mergeCell ref="Q123:Q124"/>
    <mergeCell ref="R123:R124"/>
    <mergeCell ref="AA125:AA126"/>
    <mergeCell ref="AB125:AB126"/>
    <mergeCell ref="AC125:AC126"/>
    <mergeCell ref="AR125:AR126"/>
    <mergeCell ref="Y123:Y124"/>
    <mergeCell ref="Z123:Z124"/>
    <mergeCell ref="AA123:AC123"/>
    <mergeCell ref="AD123:AM123"/>
    <mergeCell ref="AN123:AQ123"/>
    <mergeCell ref="AR123:AR124"/>
  </mergeCells>
  <phoneticPr fontId="5"/>
  <pageMargins left="0.70866141732283472" right="0.31496062992125984" top="0.55118110236220474" bottom="0.74803149606299213" header="0.31496062992125984" footer="0.31496062992125984"/>
  <pageSetup paperSize="8" scale="58" fitToHeight="0" orientation="landscape" r:id="rId1"/>
  <headerFooter>
    <oddFooter>&amp;P / &amp;N ページ</oddFooter>
  </headerFooter>
  <rowBreaks count="2" manualBreakCount="2">
    <brk id="22" min="7" max="45" man="1"/>
    <brk id="84" min="7" max="45" man="1"/>
  </row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74CF14C-D1E0-4657-A9C7-B62BB27C2565}">
            <xm:f>'★★各医療機関の対応方針（元データ）'!H1193&lt;&gt;H115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H125:AR126 H115:AR119</xm:sqref>
        </x14:conditionalFormatting>
        <x14:conditionalFormatting xmlns:xm="http://schemas.microsoft.com/office/excel/2006/main">
          <x14:cfRule type="expression" priority="35" id="{574CF14C-D1E0-4657-A9C7-B62BB27C2565}">
            <xm:f>'★★各医療機関の対応方針（元データ）'!H185&lt;&gt;H9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H9:AR114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105"/>
  <sheetViews>
    <sheetView view="pageBreakPreview" topLeftCell="H1" zoomScale="70" zoomScaleNormal="100" zoomScaleSheetLayoutView="70" workbookViewId="0">
      <pane xSplit="4" ySplit="8" topLeftCell="L9" activePane="bottomRight" state="frozen"/>
      <selection activeCell="V17" sqref="V17"/>
      <selection pane="topRight" activeCell="V17" sqref="V17"/>
      <selection pane="bottomLeft" activeCell="V17" sqref="V17"/>
      <selection pane="bottomRight" activeCell="H1" sqref="H1"/>
    </sheetView>
  </sheetViews>
  <sheetFormatPr defaultColWidth="8.625" defaultRowHeight="18.75"/>
  <cols>
    <col min="1" max="1" width="4" style="1" customWidth="1"/>
    <col min="2" max="2" width="4.375" style="1" hidden="1" customWidth="1"/>
    <col min="3" max="3" width="5.5" style="1" bestFit="1" customWidth="1"/>
    <col min="4" max="4" width="6.25" style="1" hidden="1" customWidth="1"/>
    <col min="5" max="5" width="10.375" style="1" hidden="1" customWidth="1"/>
    <col min="6" max="6" width="10.5" style="1" hidden="1" customWidth="1"/>
    <col min="7" max="7" width="9.375" style="1" bestFit="1" customWidth="1"/>
    <col min="8" max="9" width="8.625" style="1"/>
    <col min="10" max="10" width="5.125" style="38" customWidth="1"/>
    <col min="11" max="11" width="45.625" style="4" customWidth="1"/>
    <col min="12" max="26" width="5.25" style="23" customWidth="1"/>
    <col min="27" max="27" width="7.625" style="1" customWidth="1"/>
    <col min="28" max="28" width="7.125" style="1" customWidth="1"/>
    <col min="29" max="29" width="7.125" style="1" bestFit="1" customWidth="1"/>
    <col min="30" max="37" width="7.875" style="1" customWidth="1"/>
    <col min="38" max="38" width="7.375" style="1" bestFit="1" customWidth="1"/>
    <col min="39" max="39" width="7.875" style="1" customWidth="1"/>
    <col min="40" max="41" width="7.5" style="1" bestFit="1" customWidth="1"/>
    <col min="42" max="42" width="9" style="1" bestFit="1" customWidth="1"/>
    <col min="43" max="43" width="7.5" style="1" bestFit="1" customWidth="1"/>
    <col min="44" max="44" width="31.375" style="42" customWidth="1"/>
    <col min="45" max="45" width="5.625" style="1" customWidth="1"/>
    <col min="46" max="16384" width="8.625" style="1"/>
  </cols>
  <sheetData>
    <row r="1" spans="1:45">
      <c r="K1" s="91"/>
    </row>
    <row r="2" spans="1:45" ht="24">
      <c r="B2" s="3"/>
      <c r="C2" s="3"/>
      <c r="D2" s="3"/>
      <c r="E2" s="3"/>
      <c r="F2" s="3"/>
      <c r="G2" s="3"/>
      <c r="H2" s="126" t="s">
        <v>820</v>
      </c>
      <c r="I2" s="3"/>
      <c r="J2" s="37"/>
      <c r="K2" s="92"/>
      <c r="M2" s="3"/>
      <c r="N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C2" s="20"/>
    </row>
    <row r="3" spans="1:45" ht="24">
      <c r="B3" s="3"/>
      <c r="C3" s="3"/>
      <c r="D3" s="3"/>
      <c r="E3" s="3"/>
      <c r="F3" s="3"/>
      <c r="G3" s="3"/>
      <c r="H3" s="126" t="s">
        <v>819</v>
      </c>
      <c r="I3" s="3"/>
      <c r="J3" s="37"/>
      <c r="K3" s="92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45" ht="3" customHeight="1">
      <c r="B4" s="3"/>
      <c r="C4" s="3"/>
      <c r="D4" s="3"/>
      <c r="E4" s="3"/>
      <c r="F4" s="3"/>
      <c r="G4" s="3"/>
      <c r="H4" s="3"/>
      <c r="I4" s="3"/>
      <c r="J4" s="37"/>
      <c r="K4" s="92"/>
    </row>
    <row r="5" spans="1:45">
      <c r="K5" s="91"/>
    </row>
    <row r="6" spans="1:45" ht="26.45" customHeight="1" thickBot="1">
      <c r="H6" s="291" t="s">
        <v>823</v>
      </c>
      <c r="U6" s="86"/>
    </row>
    <row r="7" spans="1:45" ht="56.25" customHeight="1">
      <c r="B7" s="412" t="s">
        <v>628</v>
      </c>
      <c r="C7" s="414"/>
      <c r="D7" s="416" t="s">
        <v>629</v>
      </c>
      <c r="E7" s="416" t="s">
        <v>630</v>
      </c>
      <c r="F7" s="418" t="s">
        <v>631</v>
      </c>
      <c r="G7" s="420" t="s">
        <v>632</v>
      </c>
      <c r="H7" s="359" t="s">
        <v>633</v>
      </c>
      <c r="I7" s="361" t="s">
        <v>634</v>
      </c>
      <c r="J7" s="363" t="s">
        <v>701</v>
      </c>
      <c r="K7" s="365" t="s">
        <v>635</v>
      </c>
      <c r="L7" s="367" t="s">
        <v>636</v>
      </c>
      <c r="M7" s="363" t="s">
        <v>666</v>
      </c>
      <c r="N7" s="363" t="s">
        <v>667</v>
      </c>
      <c r="O7" s="363" t="s">
        <v>668</v>
      </c>
      <c r="P7" s="370" t="s">
        <v>751</v>
      </c>
      <c r="Q7" s="348" t="s">
        <v>669</v>
      </c>
      <c r="R7" s="348" t="s">
        <v>637</v>
      </c>
      <c r="S7" s="357" t="s">
        <v>725</v>
      </c>
      <c r="T7" s="348" t="s">
        <v>670</v>
      </c>
      <c r="U7" s="348" t="s">
        <v>638</v>
      </c>
      <c r="V7" s="348" t="s">
        <v>639</v>
      </c>
      <c r="W7" s="348" t="s">
        <v>724</v>
      </c>
      <c r="X7" s="348" t="s">
        <v>728</v>
      </c>
      <c r="Y7" s="350" t="s">
        <v>726</v>
      </c>
      <c r="Z7" s="352" t="s">
        <v>729</v>
      </c>
      <c r="AA7" s="354" t="s">
        <v>675</v>
      </c>
      <c r="AB7" s="355"/>
      <c r="AC7" s="356"/>
      <c r="AD7" s="332" t="s">
        <v>821</v>
      </c>
      <c r="AE7" s="333"/>
      <c r="AF7" s="333"/>
      <c r="AG7" s="333"/>
      <c r="AH7" s="333"/>
      <c r="AI7" s="333"/>
      <c r="AJ7" s="333"/>
      <c r="AK7" s="333"/>
      <c r="AL7" s="333"/>
      <c r="AM7" s="334"/>
      <c r="AN7" s="335" t="s">
        <v>727</v>
      </c>
      <c r="AO7" s="336"/>
      <c r="AP7" s="336"/>
      <c r="AQ7" s="337"/>
      <c r="AR7" s="408" t="s">
        <v>684</v>
      </c>
    </row>
    <row r="8" spans="1:45" ht="53.25" customHeight="1" thickBot="1">
      <c r="B8" s="413"/>
      <c r="C8" s="415"/>
      <c r="D8" s="417"/>
      <c r="E8" s="417"/>
      <c r="F8" s="419"/>
      <c r="G8" s="421"/>
      <c r="H8" s="360"/>
      <c r="I8" s="362"/>
      <c r="J8" s="364"/>
      <c r="K8" s="366"/>
      <c r="L8" s="368"/>
      <c r="M8" s="369"/>
      <c r="N8" s="369"/>
      <c r="O8" s="369"/>
      <c r="P8" s="369"/>
      <c r="Q8" s="349"/>
      <c r="R8" s="349"/>
      <c r="S8" s="358"/>
      <c r="T8" s="349"/>
      <c r="U8" s="349"/>
      <c r="V8" s="349"/>
      <c r="W8" s="349"/>
      <c r="X8" s="349"/>
      <c r="Y8" s="351"/>
      <c r="Z8" s="353"/>
      <c r="AA8" s="135"/>
      <c r="AB8" s="136" t="s">
        <v>673</v>
      </c>
      <c r="AC8" s="137" t="s">
        <v>674</v>
      </c>
      <c r="AD8" s="138" t="s">
        <v>611</v>
      </c>
      <c r="AE8" s="139" t="s">
        <v>608</v>
      </c>
      <c r="AF8" s="139" t="s">
        <v>609</v>
      </c>
      <c r="AG8" s="139" t="s">
        <v>610</v>
      </c>
      <c r="AH8" s="140" t="s">
        <v>680</v>
      </c>
      <c r="AI8" s="140" t="s">
        <v>671</v>
      </c>
      <c r="AJ8" s="141" t="s">
        <v>683</v>
      </c>
      <c r="AK8" s="142" t="s">
        <v>682</v>
      </c>
      <c r="AL8" s="143" t="s">
        <v>672</v>
      </c>
      <c r="AM8" s="144" t="s">
        <v>681</v>
      </c>
      <c r="AN8" s="322" t="s">
        <v>611</v>
      </c>
      <c r="AO8" s="139" t="s">
        <v>608</v>
      </c>
      <c r="AP8" s="139" t="s">
        <v>609</v>
      </c>
      <c r="AQ8" s="146" t="s">
        <v>610</v>
      </c>
      <c r="AR8" s="409"/>
      <c r="AS8" s="17"/>
    </row>
    <row r="9" spans="1:45" ht="18" customHeight="1">
      <c r="A9" s="1">
        <v>139</v>
      </c>
      <c r="B9" s="6">
        <v>137</v>
      </c>
      <c r="C9" s="6">
        <v>1304</v>
      </c>
      <c r="D9" s="6">
        <v>13104</v>
      </c>
      <c r="E9" s="6">
        <v>11330258</v>
      </c>
      <c r="F9" s="7">
        <v>11301223</v>
      </c>
      <c r="G9" s="10">
        <v>11301223</v>
      </c>
      <c r="H9" s="31" t="s">
        <v>134</v>
      </c>
      <c r="I9" s="28" t="s">
        <v>135</v>
      </c>
      <c r="J9" s="35" t="s">
        <v>685</v>
      </c>
      <c r="K9" s="80" t="s">
        <v>133</v>
      </c>
      <c r="L9" s="273" t="s">
        <v>651</v>
      </c>
      <c r="M9" s="272" t="s">
        <v>641</v>
      </c>
      <c r="N9" s="272"/>
      <c r="O9" s="272" t="s">
        <v>641</v>
      </c>
      <c r="P9" s="272" t="s">
        <v>641</v>
      </c>
      <c r="Q9" s="274" t="s">
        <v>641</v>
      </c>
      <c r="R9" s="272" t="s">
        <v>655</v>
      </c>
      <c r="S9" s="272" t="s">
        <v>641</v>
      </c>
      <c r="T9" s="272" t="s">
        <v>648</v>
      </c>
      <c r="U9" s="272" t="s">
        <v>650</v>
      </c>
      <c r="V9" s="272" t="s">
        <v>649</v>
      </c>
      <c r="W9" s="272" t="s">
        <v>665</v>
      </c>
      <c r="X9" s="272" t="s">
        <v>641</v>
      </c>
      <c r="Y9" s="272"/>
      <c r="Z9" s="275"/>
      <c r="AA9" s="340">
        <f t="shared" ref="AA9" si="0">SUM(AB9:AC10)</f>
        <v>885</v>
      </c>
      <c r="AB9" s="342">
        <v>885</v>
      </c>
      <c r="AC9" s="344" t="s">
        <v>3</v>
      </c>
      <c r="AD9" s="54">
        <v>737</v>
      </c>
      <c r="AE9" s="55">
        <v>148</v>
      </c>
      <c r="AF9" s="55" t="s">
        <v>3</v>
      </c>
      <c r="AG9" s="55" t="s">
        <v>3</v>
      </c>
      <c r="AH9" s="55" t="s">
        <v>3</v>
      </c>
      <c r="AI9" s="55" t="s">
        <v>3</v>
      </c>
      <c r="AJ9" s="56"/>
      <c r="AK9" s="57">
        <f t="shared" ref="AK9:AK47" si="1">SUM(AD9:AJ9)</f>
        <v>885</v>
      </c>
      <c r="AL9" s="58">
        <v>28</v>
      </c>
      <c r="AM9" s="59">
        <v>25</v>
      </c>
      <c r="AN9" s="120">
        <v>0.79888106169030315</v>
      </c>
      <c r="AO9" s="121">
        <v>0.78628285820066646</v>
      </c>
      <c r="AP9" s="121" t="s">
        <v>3</v>
      </c>
      <c r="AQ9" s="122" t="s">
        <v>3</v>
      </c>
      <c r="AR9" s="382"/>
      <c r="AS9" s="33"/>
    </row>
    <row r="10" spans="1:45" ht="18.600000000000001" customHeight="1" thickBot="1">
      <c r="A10" s="1">
        <v>139</v>
      </c>
      <c r="B10" s="6"/>
      <c r="C10" s="6"/>
      <c r="D10" s="6"/>
      <c r="E10" s="6"/>
      <c r="F10" s="6"/>
      <c r="G10" s="10"/>
      <c r="H10" s="33"/>
      <c r="I10" s="29"/>
      <c r="J10" s="79"/>
      <c r="K10" s="81"/>
      <c r="L10" s="276"/>
      <c r="M10" s="277"/>
      <c r="N10" s="277"/>
      <c r="O10" s="277"/>
      <c r="P10" s="277"/>
      <c r="Q10" s="278"/>
      <c r="R10" s="277"/>
      <c r="S10" s="277"/>
      <c r="T10" s="277"/>
      <c r="U10" s="277"/>
      <c r="V10" s="277"/>
      <c r="W10" s="277"/>
      <c r="X10" s="277"/>
      <c r="Y10" s="277"/>
      <c r="Z10" s="279"/>
      <c r="AA10" s="341"/>
      <c r="AB10" s="343"/>
      <c r="AC10" s="345"/>
      <c r="AD10" s="49">
        <v>692</v>
      </c>
      <c r="AE10" s="50">
        <v>193</v>
      </c>
      <c r="AF10" s="50" t="s">
        <v>3</v>
      </c>
      <c r="AG10" s="50" t="s">
        <v>3</v>
      </c>
      <c r="AH10" s="50" t="s">
        <v>3</v>
      </c>
      <c r="AI10" s="50" t="s">
        <v>3</v>
      </c>
      <c r="AJ10" s="50" t="s">
        <v>3</v>
      </c>
      <c r="AK10" s="51">
        <f t="shared" si="1"/>
        <v>885</v>
      </c>
      <c r="AL10" s="52"/>
      <c r="AM10" s="53"/>
      <c r="AN10" s="25">
        <v>9.4833855522704198</v>
      </c>
      <c r="AO10" s="26">
        <v>7.7325687238303296</v>
      </c>
      <c r="AP10" s="26" t="s">
        <v>3</v>
      </c>
      <c r="AQ10" s="27" t="s">
        <v>3</v>
      </c>
      <c r="AR10" s="384"/>
      <c r="AS10" s="33"/>
    </row>
    <row r="11" spans="1:45" ht="18" customHeight="1">
      <c r="A11" s="1">
        <v>140</v>
      </c>
      <c r="B11" s="6">
        <v>138</v>
      </c>
      <c r="C11" s="6">
        <v>1304</v>
      </c>
      <c r="D11" s="6">
        <v>13104</v>
      </c>
      <c r="E11" s="6">
        <v>11330920</v>
      </c>
      <c r="F11" s="7">
        <v>11301224</v>
      </c>
      <c r="G11" s="10">
        <v>11301224</v>
      </c>
      <c r="H11" s="31" t="s">
        <v>134</v>
      </c>
      <c r="I11" s="28" t="s">
        <v>135</v>
      </c>
      <c r="J11" s="35" t="s">
        <v>685</v>
      </c>
      <c r="K11" s="80" t="s">
        <v>695</v>
      </c>
      <c r="L11" s="280" t="s">
        <v>640</v>
      </c>
      <c r="M11" s="271"/>
      <c r="N11" s="271" t="s">
        <v>641</v>
      </c>
      <c r="O11" s="271"/>
      <c r="P11" s="271" t="s">
        <v>641</v>
      </c>
      <c r="Q11" s="281" t="s">
        <v>641</v>
      </c>
      <c r="R11" s="271" t="s">
        <v>646</v>
      </c>
      <c r="S11" s="271"/>
      <c r="T11" s="271"/>
      <c r="U11" s="271"/>
      <c r="V11" s="271" t="s">
        <v>647</v>
      </c>
      <c r="W11" s="271" t="s">
        <v>665</v>
      </c>
      <c r="X11" s="271" t="s">
        <v>641</v>
      </c>
      <c r="Y11" s="271"/>
      <c r="Z11" s="282"/>
      <c r="AA11" s="340">
        <f t="shared" ref="AA11" si="2">SUM(AB11:AC12)</f>
        <v>522</v>
      </c>
      <c r="AB11" s="342">
        <v>522</v>
      </c>
      <c r="AC11" s="344" t="s">
        <v>3</v>
      </c>
      <c r="AD11" s="54">
        <v>6</v>
      </c>
      <c r="AE11" s="55">
        <v>418</v>
      </c>
      <c r="AF11" s="55">
        <v>78</v>
      </c>
      <c r="AG11" s="55">
        <v>20</v>
      </c>
      <c r="AH11" s="55" t="s">
        <v>3</v>
      </c>
      <c r="AI11" s="55" t="s">
        <v>3</v>
      </c>
      <c r="AJ11" s="56"/>
      <c r="AK11" s="57">
        <f t="shared" si="1"/>
        <v>522</v>
      </c>
      <c r="AL11" s="58">
        <v>50</v>
      </c>
      <c r="AM11" s="59">
        <v>42</v>
      </c>
      <c r="AN11" s="120">
        <v>0.68356164383561646</v>
      </c>
      <c r="AO11" s="121">
        <v>0.60029494658189686</v>
      </c>
      <c r="AP11" s="121">
        <v>0.72968036529680369</v>
      </c>
      <c r="AQ11" s="122">
        <v>0.72342465753424656</v>
      </c>
      <c r="AR11" s="382"/>
      <c r="AS11" s="33"/>
    </row>
    <row r="12" spans="1:45" ht="18.600000000000001" customHeight="1" thickBot="1">
      <c r="A12" s="1">
        <v>140</v>
      </c>
      <c r="B12" s="6"/>
      <c r="C12" s="6"/>
      <c r="D12" s="6"/>
      <c r="E12" s="6"/>
      <c r="F12" s="6"/>
      <c r="G12" s="10"/>
      <c r="H12" s="33"/>
      <c r="I12" s="29"/>
      <c r="J12" s="79"/>
      <c r="K12" s="81"/>
      <c r="L12" s="283"/>
      <c r="M12" s="284"/>
      <c r="N12" s="284"/>
      <c r="O12" s="284"/>
      <c r="P12" s="284"/>
      <c r="Q12" s="285"/>
      <c r="R12" s="284"/>
      <c r="S12" s="284"/>
      <c r="T12" s="284"/>
      <c r="U12" s="284"/>
      <c r="V12" s="284"/>
      <c r="W12" s="284"/>
      <c r="X12" s="284"/>
      <c r="Y12" s="284"/>
      <c r="Z12" s="286"/>
      <c r="AA12" s="341"/>
      <c r="AB12" s="343"/>
      <c r="AC12" s="345"/>
      <c r="AD12" s="49">
        <v>6</v>
      </c>
      <c r="AE12" s="50">
        <v>416</v>
      </c>
      <c r="AF12" s="50">
        <v>78</v>
      </c>
      <c r="AG12" s="50">
        <v>20</v>
      </c>
      <c r="AH12" s="50" t="s">
        <v>3</v>
      </c>
      <c r="AI12" s="50" t="s">
        <v>3</v>
      </c>
      <c r="AJ12" s="50" t="s">
        <v>3</v>
      </c>
      <c r="AK12" s="51">
        <f t="shared" si="1"/>
        <v>520</v>
      </c>
      <c r="AL12" s="52"/>
      <c r="AM12" s="53"/>
      <c r="AN12" s="25">
        <v>2.9468503937007875</v>
      </c>
      <c r="AO12" s="26">
        <v>10.668258590564939</v>
      </c>
      <c r="AP12" s="26">
        <v>41.756783919597993</v>
      </c>
      <c r="AQ12" s="27">
        <v>42.934959349593498</v>
      </c>
      <c r="AR12" s="384"/>
      <c r="AS12" s="33"/>
    </row>
    <row r="13" spans="1:45" ht="18" customHeight="1">
      <c r="A13" s="1">
        <v>141</v>
      </c>
      <c r="B13" s="6">
        <v>139</v>
      </c>
      <c r="C13" s="6">
        <v>1304</v>
      </c>
      <c r="D13" s="6">
        <v>13104</v>
      </c>
      <c r="E13" s="6">
        <v>11330811</v>
      </c>
      <c r="F13" s="7">
        <v>11301225</v>
      </c>
      <c r="G13" s="10">
        <v>11301225</v>
      </c>
      <c r="H13" s="31" t="s">
        <v>134</v>
      </c>
      <c r="I13" s="28" t="s">
        <v>135</v>
      </c>
      <c r="J13" s="35"/>
      <c r="K13" s="80" t="s">
        <v>136</v>
      </c>
      <c r="L13" s="273"/>
      <c r="M13" s="272"/>
      <c r="N13" s="272"/>
      <c r="O13" s="272"/>
      <c r="P13" s="272" t="s">
        <v>641</v>
      </c>
      <c r="Q13" s="274" t="s">
        <v>641</v>
      </c>
      <c r="R13" s="272" t="s">
        <v>642</v>
      </c>
      <c r="S13" s="272"/>
      <c r="T13" s="272"/>
      <c r="U13" s="272"/>
      <c r="V13" s="272"/>
      <c r="W13" s="272" t="s">
        <v>665</v>
      </c>
      <c r="X13" s="272"/>
      <c r="Y13" s="272"/>
      <c r="Z13" s="275"/>
      <c r="AA13" s="340">
        <f t="shared" ref="AA13" si="3">SUM(AB13:AC14)</f>
        <v>99</v>
      </c>
      <c r="AB13" s="342">
        <v>99</v>
      </c>
      <c r="AC13" s="344" t="s">
        <v>3</v>
      </c>
      <c r="AD13" s="54" t="s">
        <v>3</v>
      </c>
      <c r="AE13" s="55">
        <v>59</v>
      </c>
      <c r="AF13" s="55">
        <v>40</v>
      </c>
      <c r="AG13" s="55" t="s">
        <v>3</v>
      </c>
      <c r="AH13" s="55" t="s">
        <v>3</v>
      </c>
      <c r="AI13" s="55" t="s">
        <v>3</v>
      </c>
      <c r="AJ13" s="56"/>
      <c r="AK13" s="57">
        <f t="shared" si="1"/>
        <v>99</v>
      </c>
      <c r="AL13" s="58" t="s">
        <v>3</v>
      </c>
      <c r="AM13" s="59" t="s">
        <v>3</v>
      </c>
      <c r="AN13" s="120" t="s">
        <v>3</v>
      </c>
      <c r="AO13" s="121">
        <v>0.69078244717901094</v>
      </c>
      <c r="AP13" s="121">
        <v>0.89136986301369858</v>
      </c>
      <c r="AQ13" s="122" t="s">
        <v>3</v>
      </c>
      <c r="AR13" s="382"/>
      <c r="AS13" s="33"/>
    </row>
    <row r="14" spans="1:45" ht="18.600000000000001" customHeight="1" thickBot="1">
      <c r="A14" s="1">
        <v>141</v>
      </c>
      <c r="B14" s="6"/>
      <c r="C14" s="6"/>
      <c r="D14" s="6"/>
      <c r="E14" s="6"/>
      <c r="F14" s="6"/>
      <c r="G14" s="10"/>
      <c r="H14" s="33"/>
      <c r="I14" s="29"/>
      <c r="J14" s="79"/>
      <c r="K14" s="81"/>
      <c r="L14" s="276"/>
      <c r="M14" s="277"/>
      <c r="N14" s="277"/>
      <c r="O14" s="277"/>
      <c r="P14" s="277"/>
      <c r="Q14" s="278"/>
      <c r="R14" s="277"/>
      <c r="S14" s="277"/>
      <c r="T14" s="277"/>
      <c r="U14" s="277"/>
      <c r="V14" s="277"/>
      <c r="W14" s="277"/>
      <c r="X14" s="277"/>
      <c r="Y14" s="277"/>
      <c r="Z14" s="279"/>
      <c r="AA14" s="341"/>
      <c r="AB14" s="343"/>
      <c r="AC14" s="345"/>
      <c r="AD14" s="49" t="s">
        <v>3</v>
      </c>
      <c r="AE14" s="50">
        <v>59</v>
      </c>
      <c r="AF14" s="50">
        <v>40</v>
      </c>
      <c r="AG14" s="50" t="s">
        <v>3</v>
      </c>
      <c r="AH14" s="50" t="s">
        <v>3</v>
      </c>
      <c r="AI14" s="50" t="s">
        <v>3</v>
      </c>
      <c r="AJ14" s="50" t="s">
        <v>3</v>
      </c>
      <c r="AK14" s="51">
        <f t="shared" si="1"/>
        <v>99</v>
      </c>
      <c r="AL14" s="52"/>
      <c r="AM14" s="53"/>
      <c r="AN14" s="25" t="s">
        <v>3</v>
      </c>
      <c r="AO14" s="26">
        <v>12.401834097540641</v>
      </c>
      <c r="AP14" s="26">
        <v>48.2</v>
      </c>
      <c r="AQ14" s="27" t="s">
        <v>3</v>
      </c>
      <c r="AR14" s="384"/>
      <c r="AS14" s="33"/>
    </row>
    <row r="15" spans="1:45" ht="18" customHeight="1">
      <c r="A15" s="1">
        <v>142</v>
      </c>
      <c r="B15" s="6">
        <v>140</v>
      </c>
      <c r="C15" s="6">
        <v>1304</v>
      </c>
      <c r="D15" s="6">
        <v>13104</v>
      </c>
      <c r="E15" s="8">
        <v>11330853</v>
      </c>
      <c r="F15" s="7">
        <v>11301226</v>
      </c>
      <c r="G15" s="10">
        <v>11301226</v>
      </c>
      <c r="H15" s="31" t="s">
        <v>134</v>
      </c>
      <c r="I15" s="28" t="s">
        <v>135</v>
      </c>
      <c r="J15" s="35"/>
      <c r="K15" s="80" t="s">
        <v>618</v>
      </c>
      <c r="L15" s="280"/>
      <c r="M15" s="271" t="s">
        <v>3</v>
      </c>
      <c r="N15" s="271" t="s">
        <v>3</v>
      </c>
      <c r="O15" s="271"/>
      <c r="P15" s="271" t="s">
        <v>3</v>
      </c>
      <c r="Q15" s="281" t="s">
        <v>3</v>
      </c>
      <c r="R15" s="271"/>
      <c r="S15" s="271"/>
      <c r="T15" s="271"/>
      <c r="U15" s="271"/>
      <c r="V15" s="271"/>
      <c r="W15" s="271"/>
      <c r="X15" s="271"/>
      <c r="Y15" s="271" t="s">
        <v>3</v>
      </c>
      <c r="Z15" s="282"/>
      <c r="AA15" s="340">
        <f t="shared" ref="AA15" si="4">SUM(AB15:AC16)</f>
        <v>50</v>
      </c>
      <c r="AB15" s="342">
        <v>50</v>
      </c>
      <c r="AC15" s="344" t="s">
        <v>3</v>
      </c>
      <c r="AD15" s="54" t="s">
        <v>3</v>
      </c>
      <c r="AE15" s="55" t="s">
        <v>3</v>
      </c>
      <c r="AF15" s="55" t="s">
        <v>3</v>
      </c>
      <c r="AG15" s="55" t="s">
        <v>3</v>
      </c>
      <c r="AH15" s="55" t="s">
        <v>3</v>
      </c>
      <c r="AI15" s="55" t="s">
        <v>3</v>
      </c>
      <c r="AJ15" s="56"/>
      <c r="AK15" s="57">
        <f t="shared" si="1"/>
        <v>0</v>
      </c>
      <c r="AL15" s="58" t="s">
        <v>3</v>
      </c>
      <c r="AM15" s="59" t="s">
        <v>3</v>
      </c>
      <c r="AN15" s="120" t="s">
        <v>3</v>
      </c>
      <c r="AO15" s="121" t="s">
        <v>3</v>
      </c>
      <c r="AP15" s="121" t="s">
        <v>3</v>
      </c>
      <c r="AQ15" s="122" t="s">
        <v>3</v>
      </c>
      <c r="AR15" s="382" t="s">
        <v>714</v>
      </c>
      <c r="AS15" s="33"/>
    </row>
    <row r="16" spans="1:45" ht="18.600000000000001" customHeight="1" thickBot="1">
      <c r="A16" s="1">
        <v>142</v>
      </c>
      <c r="B16" s="6"/>
      <c r="C16" s="6"/>
      <c r="D16" s="6"/>
      <c r="E16" s="6"/>
      <c r="F16" s="6"/>
      <c r="G16" s="10"/>
      <c r="H16" s="33"/>
      <c r="I16" s="29"/>
      <c r="J16" s="79"/>
      <c r="K16" s="81"/>
      <c r="L16" s="283"/>
      <c r="M16" s="284"/>
      <c r="N16" s="284"/>
      <c r="O16" s="284"/>
      <c r="P16" s="284"/>
      <c r="Q16" s="285"/>
      <c r="R16" s="284"/>
      <c r="S16" s="284"/>
      <c r="T16" s="284"/>
      <c r="U16" s="284"/>
      <c r="V16" s="284"/>
      <c r="W16" s="284"/>
      <c r="X16" s="284"/>
      <c r="Y16" s="284"/>
      <c r="Z16" s="286"/>
      <c r="AA16" s="341"/>
      <c r="AB16" s="343"/>
      <c r="AC16" s="345"/>
      <c r="AD16" s="49" t="s">
        <v>3</v>
      </c>
      <c r="AE16" s="50" t="s">
        <v>3</v>
      </c>
      <c r="AF16" s="50" t="s">
        <v>3</v>
      </c>
      <c r="AG16" s="50" t="s">
        <v>3</v>
      </c>
      <c r="AH16" s="50" t="s">
        <v>3</v>
      </c>
      <c r="AI16" s="50" t="s">
        <v>3</v>
      </c>
      <c r="AJ16" s="50" t="s">
        <v>3</v>
      </c>
      <c r="AK16" s="51">
        <f t="shared" si="1"/>
        <v>0</v>
      </c>
      <c r="AL16" s="52"/>
      <c r="AM16" s="53"/>
      <c r="AN16" s="25" t="s">
        <v>3</v>
      </c>
      <c r="AO16" s="26" t="s">
        <v>3</v>
      </c>
      <c r="AP16" s="26" t="s">
        <v>3</v>
      </c>
      <c r="AQ16" s="27" t="s">
        <v>3</v>
      </c>
      <c r="AR16" s="384"/>
      <c r="AS16" s="33"/>
    </row>
    <row r="17" spans="1:45" ht="18" customHeight="1">
      <c r="A17" s="1">
        <v>143</v>
      </c>
      <c r="B17" s="6">
        <v>141</v>
      </c>
      <c r="C17" s="6">
        <v>1304</v>
      </c>
      <c r="D17" s="6">
        <v>13104</v>
      </c>
      <c r="E17" s="6">
        <v>11330736</v>
      </c>
      <c r="F17" s="7">
        <v>11301227</v>
      </c>
      <c r="G17" s="10">
        <v>11301227</v>
      </c>
      <c r="H17" s="31" t="s">
        <v>134</v>
      </c>
      <c r="I17" s="28" t="s">
        <v>135</v>
      </c>
      <c r="J17" s="35"/>
      <c r="K17" s="80" t="s">
        <v>137</v>
      </c>
      <c r="L17" s="273"/>
      <c r="M17" s="272"/>
      <c r="N17" s="272"/>
      <c r="O17" s="272"/>
      <c r="P17" s="272"/>
      <c r="Q17" s="274" t="s">
        <v>641</v>
      </c>
      <c r="R17" s="272"/>
      <c r="S17" s="272"/>
      <c r="T17" s="272"/>
      <c r="U17" s="272"/>
      <c r="V17" s="272"/>
      <c r="W17" s="272"/>
      <c r="X17" s="272"/>
      <c r="Y17" s="272"/>
      <c r="Z17" s="275"/>
      <c r="AA17" s="340">
        <f t="shared" ref="AA17" si="5">SUM(AB17:AC18)</f>
        <v>39</v>
      </c>
      <c r="AB17" s="342">
        <v>39</v>
      </c>
      <c r="AC17" s="344" t="s">
        <v>3</v>
      </c>
      <c r="AD17" s="54" t="s">
        <v>3</v>
      </c>
      <c r="AE17" s="55">
        <v>39</v>
      </c>
      <c r="AF17" s="55" t="s">
        <v>3</v>
      </c>
      <c r="AG17" s="55" t="s">
        <v>3</v>
      </c>
      <c r="AH17" s="55" t="s">
        <v>3</v>
      </c>
      <c r="AI17" s="55" t="s">
        <v>3</v>
      </c>
      <c r="AJ17" s="56"/>
      <c r="AK17" s="57">
        <f t="shared" si="1"/>
        <v>39</v>
      </c>
      <c r="AL17" s="58" t="s">
        <v>3</v>
      </c>
      <c r="AM17" s="59" t="s">
        <v>3</v>
      </c>
      <c r="AN17" s="120" t="s">
        <v>3</v>
      </c>
      <c r="AO17" s="121">
        <v>0.67193537056550756</v>
      </c>
      <c r="AP17" s="121" t="s">
        <v>3</v>
      </c>
      <c r="AQ17" s="122" t="s">
        <v>3</v>
      </c>
      <c r="AR17" s="382"/>
      <c r="AS17" s="33"/>
    </row>
    <row r="18" spans="1:45" ht="18.600000000000001" customHeight="1" thickBot="1">
      <c r="A18" s="1">
        <v>143</v>
      </c>
      <c r="B18" s="6"/>
      <c r="C18" s="6"/>
      <c r="D18" s="6"/>
      <c r="E18" s="6"/>
      <c r="F18" s="6"/>
      <c r="G18" s="10"/>
      <c r="H18" s="33"/>
      <c r="I18" s="29"/>
      <c r="J18" s="79"/>
      <c r="K18" s="81"/>
      <c r="L18" s="276"/>
      <c r="M18" s="277"/>
      <c r="N18" s="277"/>
      <c r="O18" s="277"/>
      <c r="P18" s="277"/>
      <c r="Q18" s="278"/>
      <c r="R18" s="277"/>
      <c r="S18" s="277"/>
      <c r="T18" s="277"/>
      <c r="U18" s="277"/>
      <c r="V18" s="277"/>
      <c r="W18" s="277"/>
      <c r="X18" s="277"/>
      <c r="Y18" s="277"/>
      <c r="Z18" s="279"/>
      <c r="AA18" s="341"/>
      <c r="AB18" s="343"/>
      <c r="AC18" s="345"/>
      <c r="AD18" s="49" t="s">
        <v>3</v>
      </c>
      <c r="AE18" s="50">
        <v>39</v>
      </c>
      <c r="AF18" s="50" t="s">
        <v>3</v>
      </c>
      <c r="AG18" s="50" t="s">
        <v>3</v>
      </c>
      <c r="AH18" s="50" t="s">
        <v>3</v>
      </c>
      <c r="AI18" s="50" t="s">
        <v>3</v>
      </c>
      <c r="AJ18" s="50" t="s">
        <v>3</v>
      </c>
      <c r="AK18" s="51">
        <f t="shared" si="1"/>
        <v>39</v>
      </c>
      <c r="AL18" s="52"/>
      <c r="AM18" s="53"/>
      <c r="AN18" s="25" t="s">
        <v>3</v>
      </c>
      <c r="AO18" s="26">
        <v>18.865877712031558</v>
      </c>
      <c r="AP18" s="26" t="s">
        <v>3</v>
      </c>
      <c r="AQ18" s="27" t="s">
        <v>3</v>
      </c>
      <c r="AR18" s="384"/>
      <c r="AS18" s="33"/>
    </row>
    <row r="19" spans="1:45" ht="18" customHeight="1">
      <c r="A19" s="1">
        <v>144</v>
      </c>
      <c r="B19" s="6">
        <v>142</v>
      </c>
      <c r="C19" s="6">
        <v>1304</v>
      </c>
      <c r="D19" s="6">
        <v>13104</v>
      </c>
      <c r="E19" s="6">
        <v>11330952</v>
      </c>
      <c r="F19" s="7">
        <v>11301228</v>
      </c>
      <c r="G19" s="10">
        <v>11301228</v>
      </c>
      <c r="H19" s="31" t="s">
        <v>134</v>
      </c>
      <c r="I19" s="28" t="s">
        <v>135</v>
      </c>
      <c r="J19" s="35" t="s">
        <v>685</v>
      </c>
      <c r="K19" s="80" t="s">
        <v>138</v>
      </c>
      <c r="L19" s="280" t="s">
        <v>651</v>
      </c>
      <c r="M19" s="271" t="s">
        <v>641</v>
      </c>
      <c r="N19" s="271"/>
      <c r="O19" s="271"/>
      <c r="P19" s="271" t="s">
        <v>641</v>
      </c>
      <c r="Q19" s="281" t="s">
        <v>641</v>
      </c>
      <c r="R19" s="271" t="s">
        <v>646</v>
      </c>
      <c r="S19" s="271" t="s">
        <v>641</v>
      </c>
      <c r="T19" s="271" t="s">
        <v>648</v>
      </c>
      <c r="U19" s="271" t="s">
        <v>650</v>
      </c>
      <c r="V19" s="271" t="s">
        <v>649</v>
      </c>
      <c r="W19" s="271" t="s">
        <v>665</v>
      </c>
      <c r="X19" s="271" t="s">
        <v>641</v>
      </c>
      <c r="Y19" s="271"/>
      <c r="Z19" s="282"/>
      <c r="AA19" s="340">
        <f t="shared" ref="AA19" si="6">SUM(AB19:AC20)</f>
        <v>930</v>
      </c>
      <c r="AB19" s="342">
        <v>930</v>
      </c>
      <c r="AC19" s="344" t="s">
        <v>3</v>
      </c>
      <c r="AD19" s="54">
        <v>721</v>
      </c>
      <c r="AE19" s="55">
        <v>209</v>
      </c>
      <c r="AF19" s="55" t="s">
        <v>3</v>
      </c>
      <c r="AG19" s="55" t="s">
        <v>3</v>
      </c>
      <c r="AH19" s="55" t="s">
        <v>3</v>
      </c>
      <c r="AI19" s="55" t="s">
        <v>3</v>
      </c>
      <c r="AJ19" s="56"/>
      <c r="AK19" s="57">
        <f t="shared" si="1"/>
        <v>930</v>
      </c>
      <c r="AL19" s="58">
        <v>27</v>
      </c>
      <c r="AM19" s="59">
        <v>19</v>
      </c>
      <c r="AN19" s="120">
        <v>0.6270476697129177</v>
      </c>
      <c r="AO19" s="121">
        <v>0.67114111555351641</v>
      </c>
      <c r="AP19" s="121" t="s">
        <v>3</v>
      </c>
      <c r="AQ19" s="122" t="s">
        <v>3</v>
      </c>
      <c r="AR19" s="382"/>
      <c r="AS19" s="33"/>
    </row>
    <row r="20" spans="1:45" ht="18.600000000000001" customHeight="1" thickBot="1">
      <c r="A20" s="1">
        <v>144</v>
      </c>
      <c r="B20" s="6"/>
      <c r="C20" s="6"/>
      <c r="D20" s="6"/>
      <c r="E20" s="6"/>
      <c r="F20" s="6"/>
      <c r="G20" s="10"/>
      <c r="H20" s="33"/>
      <c r="I20" s="29"/>
      <c r="J20" s="79"/>
      <c r="K20" s="81"/>
      <c r="L20" s="283"/>
      <c r="M20" s="284"/>
      <c r="N20" s="284"/>
      <c r="O20" s="284"/>
      <c r="P20" s="284"/>
      <c r="Q20" s="285"/>
      <c r="R20" s="284"/>
      <c r="S20" s="284"/>
      <c r="T20" s="284"/>
      <c r="U20" s="284"/>
      <c r="V20" s="284"/>
      <c r="W20" s="284"/>
      <c r="X20" s="284"/>
      <c r="Y20" s="284"/>
      <c r="Z20" s="286"/>
      <c r="AA20" s="341"/>
      <c r="AB20" s="343"/>
      <c r="AC20" s="345"/>
      <c r="AD20" s="49">
        <v>725</v>
      </c>
      <c r="AE20" s="50">
        <v>209</v>
      </c>
      <c r="AF20" s="50" t="s">
        <v>3</v>
      </c>
      <c r="AG20" s="50" t="s">
        <v>3</v>
      </c>
      <c r="AH20" s="50" t="s">
        <v>3</v>
      </c>
      <c r="AI20" s="50" t="s">
        <v>3</v>
      </c>
      <c r="AJ20" s="50" t="s">
        <v>3</v>
      </c>
      <c r="AK20" s="51">
        <f t="shared" si="1"/>
        <v>934</v>
      </c>
      <c r="AL20" s="52"/>
      <c r="AM20" s="53"/>
      <c r="AN20" s="25">
        <v>8.1303180351292088</v>
      </c>
      <c r="AO20" s="26">
        <v>9.2431846903773245</v>
      </c>
      <c r="AP20" s="26" t="s">
        <v>3</v>
      </c>
      <c r="AQ20" s="27" t="s">
        <v>3</v>
      </c>
      <c r="AR20" s="384"/>
      <c r="AS20" s="33"/>
    </row>
    <row r="21" spans="1:45" ht="18" customHeight="1">
      <c r="A21" s="1">
        <v>145</v>
      </c>
      <c r="B21" s="6">
        <v>143</v>
      </c>
      <c r="C21" s="6">
        <v>1304</v>
      </c>
      <c r="D21" s="6">
        <v>13104</v>
      </c>
      <c r="E21" s="6">
        <v>11330928</v>
      </c>
      <c r="F21" s="7">
        <v>11301229</v>
      </c>
      <c r="G21" s="10">
        <v>11301229</v>
      </c>
      <c r="H21" s="31" t="s">
        <v>134</v>
      </c>
      <c r="I21" s="28" t="s">
        <v>135</v>
      </c>
      <c r="J21" s="35"/>
      <c r="K21" s="80" t="s">
        <v>139</v>
      </c>
      <c r="L21" s="273"/>
      <c r="M21" s="272"/>
      <c r="N21" s="272"/>
      <c r="O21" s="272"/>
      <c r="P21" s="272" t="s">
        <v>641</v>
      </c>
      <c r="Q21" s="274" t="s">
        <v>641</v>
      </c>
      <c r="R21" s="272" t="s">
        <v>642</v>
      </c>
      <c r="S21" s="272"/>
      <c r="T21" s="272"/>
      <c r="U21" s="272"/>
      <c r="V21" s="272"/>
      <c r="W21" s="272" t="s">
        <v>665</v>
      </c>
      <c r="X21" s="272"/>
      <c r="Y21" s="272"/>
      <c r="Z21" s="275"/>
      <c r="AA21" s="340">
        <f t="shared" ref="AA21" si="7">SUM(AB21:AC22)</f>
        <v>100</v>
      </c>
      <c r="AB21" s="342">
        <v>100</v>
      </c>
      <c r="AC21" s="344" t="s">
        <v>3</v>
      </c>
      <c r="AD21" s="54" t="s">
        <v>3</v>
      </c>
      <c r="AE21" s="55">
        <v>100</v>
      </c>
      <c r="AF21" s="55" t="s">
        <v>3</v>
      </c>
      <c r="AG21" s="55" t="s">
        <v>3</v>
      </c>
      <c r="AH21" s="55" t="s">
        <v>3</v>
      </c>
      <c r="AI21" s="55" t="s">
        <v>3</v>
      </c>
      <c r="AJ21" s="56"/>
      <c r="AK21" s="57">
        <f t="shared" si="1"/>
        <v>100</v>
      </c>
      <c r="AL21" s="58" t="s">
        <v>3</v>
      </c>
      <c r="AM21" s="59" t="s">
        <v>3</v>
      </c>
      <c r="AN21" s="120" t="s">
        <v>3</v>
      </c>
      <c r="AO21" s="121">
        <v>0.84789041095890416</v>
      </c>
      <c r="AP21" s="121" t="s">
        <v>3</v>
      </c>
      <c r="AQ21" s="122" t="s">
        <v>3</v>
      </c>
      <c r="AR21" s="382"/>
      <c r="AS21" s="33"/>
    </row>
    <row r="22" spans="1:45" ht="18.600000000000001" customHeight="1" thickBot="1">
      <c r="A22" s="1">
        <v>145</v>
      </c>
      <c r="B22" s="6"/>
      <c r="C22" s="6"/>
      <c r="D22" s="6"/>
      <c r="E22" s="6"/>
      <c r="F22" s="6"/>
      <c r="G22" s="10"/>
      <c r="H22" s="33"/>
      <c r="I22" s="29"/>
      <c r="J22" s="79"/>
      <c r="K22" s="81"/>
      <c r="L22" s="276"/>
      <c r="M22" s="277"/>
      <c r="N22" s="277"/>
      <c r="O22" s="277"/>
      <c r="P22" s="277"/>
      <c r="Q22" s="278"/>
      <c r="R22" s="277"/>
      <c r="S22" s="277"/>
      <c r="T22" s="277"/>
      <c r="U22" s="277"/>
      <c r="V22" s="277"/>
      <c r="W22" s="277"/>
      <c r="X22" s="277"/>
      <c r="Y22" s="277"/>
      <c r="Z22" s="279"/>
      <c r="AA22" s="341"/>
      <c r="AB22" s="343"/>
      <c r="AC22" s="345"/>
      <c r="AD22" s="49" t="s">
        <v>3</v>
      </c>
      <c r="AE22" s="50">
        <v>100</v>
      </c>
      <c r="AF22" s="50" t="s">
        <v>3</v>
      </c>
      <c r="AG22" s="50" t="s">
        <v>3</v>
      </c>
      <c r="AH22" s="50" t="s">
        <v>3</v>
      </c>
      <c r="AI22" s="50" t="s">
        <v>3</v>
      </c>
      <c r="AJ22" s="50" t="s">
        <v>3</v>
      </c>
      <c r="AK22" s="51">
        <f t="shared" si="1"/>
        <v>100</v>
      </c>
      <c r="AL22" s="52"/>
      <c r="AM22" s="53"/>
      <c r="AN22" s="25" t="s">
        <v>3</v>
      </c>
      <c r="AO22" s="26">
        <v>20.30708661417323</v>
      </c>
      <c r="AP22" s="26" t="s">
        <v>3</v>
      </c>
      <c r="AQ22" s="27" t="s">
        <v>3</v>
      </c>
      <c r="AR22" s="384"/>
      <c r="AS22" s="33"/>
    </row>
    <row r="23" spans="1:45" ht="18" customHeight="1">
      <c r="A23" s="1">
        <v>146</v>
      </c>
      <c r="B23" s="6">
        <v>144</v>
      </c>
      <c r="C23" s="6">
        <v>1304</v>
      </c>
      <c r="D23" s="6">
        <v>13104</v>
      </c>
      <c r="E23" s="6">
        <v>11330407</v>
      </c>
      <c r="F23" s="7">
        <v>11301230</v>
      </c>
      <c r="G23" s="10">
        <v>11301230</v>
      </c>
      <c r="H23" s="31" t="s">
        <v>134</v>
      </c>
      <c r="I23" s="28" t="s">
        <v>135</v>
      </c>
      <c r="J23" s="35" t="s">
        <v>685</v>
      </c>
      <c r="K23" s="80" t="s">
        <v>140</v>
      </c>
      <c r="L23" s="280" t="s">
        <v>640</v>
      </c>
      <c r="M23" s="271"/>
      <c r="N23" s="271" t="s">
        <v>641</v>
      </c>
      <c r="O23" s="271"/>
      <c r="P23" s="271" t="s">
        <v>641</v>
      </c>
      <c r="Q23" s="281" t="s">
        <v>641</v>
      </c>
      <c r="R23" s="271" t="s">
        <v>646</v>
      </c>
      <c r="S23" s="271"/>
      <c r="T23" s="271"/>
      <c r="U23" s="271"/>
      <c r="V23" s="271"/>
      <c r="W23" s="271" t="s">
        <v>665</v>
      </c>
      <c r="X23" s="271"/>
      <c r="Y23" s="271"/>
      <c r="Z23" s="282" t="s">
        <v>641</v>
      </c>
      <c r="AA23" s="340">
        <f t="shared" ref="AA23" si="8">SUM(AB23:AC24)</f>
        <v>304</v>
      </c>
      <c r="AB23" s="342">
        <v>304</v>
      </c>
      <c r="AC23" s="344" t="s">
        <v>3</v>
      </c>
      <c r="AD23" s="54">
        <v>12</v>
      </c>
      <c r="AE23" s="55">
        <v>243</v>
      </c>
      <c r="AF23" s="55">
        <v>49</v>
      </c>
      <c r="AG23" s="55" t="s">
        <v>3</v>
      </c>
      <c r="AH23" s="55" t="s">
        <v>3</v>
      </c>
      <c r="AI23" s="55" t="s">
        <v>3</v>
      </c>
      <c r="AJ23" s="56"/>
      <c r="AK23" s="57">
        <f t="shared" si="1"/>
        <v>304</v>
      </c>
      <c r="AL23" s="58">
        <v>55</v>
      </c>
      <c r="AM23" s="59">
        <v>87</v>
      </c>
      <c r="AN23" s="120">
        <v>0.29726027397260274</v>
      </c>
      <c r="AO23" s="121">
        <v>0.50503410564293361</v>
      </c>
      <c r="AP23" s="121">
        <v>0.49259155717081354</v>
      </c>
      <c r="AQ23" s="122" t="s">
        <v>3</v>
      </c>
      <c r="AR23" s="382"/>
      <c r="AS23" s="33"/>
    </row>
    <row r="24" spans="1:45" ht="18.600000000000001" customHeight="1" thickBot="1">
      <c r="A24" s="1">
        <v>146</v>
      </c>
      <c r="B24" s="6"/>
      <c r="C24" s="6"/>
      <c r="D24" s="6"/>
      <c r="E24" s="6"/>
      <c r="F24" s="6"/>
      <c r="G24" s="10"/>
      <c r="H24" s="33"/>
      <c r="I24" s="29"/>
      <c r="J24" s="79"/>
      <c r="K24" s="81"/>
      <c r="L24" s="283"/>
      <c r="M24" s="284"/>
      <c r="N24" s="284"/>
      <c r="O24" s="284"/>
      <c r="P24" s="284"/>
      <c r="Q24" s="285"/>
      <c r="R24" s="284"/>
      <c r="S24" s="284"/>
      <c r="T24" s="284"/>
      <c r="U24" s="284"/>
      <c r="V24" s="284"/>
      <c r="W24" s="284"/>
      <c r="X24" s="284"/>
      <c r="Y24" s="284"/>
      <c r="Z24" s="286"/>
      <c r="AA24" s="341"/>
      <c r="AB24" s="343"/>
      <c r="AC24" s="345"/>
      <c r="AD24" s="49">
        <v>12</v>
      </c>
      <c r="AE24" s="50">
        <v>243</v>
      </c>
      <c r="AF24" s="50">
        <v>49</v>
      </c>
      <c r="AG24" s="50" t="s">
        <v>3</v>
      </c>
      <c r="AH24" s="50" t="s">
        <v>3</v>
      </c>
      <c r="AI24" s="50" t="s">
        <v>3</v>
      </c>
      <c r="AJ24" s="50" t="s">
        <v>3</v>
      </c>
      <c r="AK24" s="51">
        <f t="shared" si="1"/>
        <v>304</v>
      </c>
      <c r="AL24" s="52"/>
      <c r="AM24" s="53"/>
      <c r="AN24" s="25">
        <v>1.8070784177654406</v>
      </c>
      <c r="AO24" s="26">
        <v>8.0571993884342117</v>
      </c>
      <c r="AP24" s="26">
        <v>14.881756756756756</v>
      </c>
      <c r="AQ24" s="27" t="s">
        <v>3</v>
      </c>
      <c r="AR24" s="384"/>
      <c r="AS24" s="33"/>
    </row>
    <row r="25" spans="1:45" ht="18" customHeight="1">
      <c r="A25" s="1">
        <v>147</v>
      </c>
      <c r="B25" s="6">
        <v>145</v>
      </c>
      <c r="C25" s="6">
        <v>1304</v>
      </c>
      <c r="D25" s="6">
        <v>13104</v>
      </c>
      <c r="E25" s="6">
        <v>11330713</v>
      </c>
      <c r="F25" s="7">
        <v>11301231</v>
      </c>
      <c r="G25" s="10">
        <v>11301231</v>
      </c>
      <c r="H25" s="31" t="s">
        <v>134</v>
      </c>
      <c r="I25" s="28" t="s">
        <v>135</v>
      </c>
      <c r="J25" s="35"/>
      <c r="K25" s="80" t="s">
        <v>141</v>
      </c>
      <c r="L25" s="273"/>
      <c r="M25" s="272"/>
      <c r="N25" s="272"/>
      <c r="O25" s="272"/>
      <c r="P25" s="272" t="s">
        <v>641</v>
      </c>
      <c r="Q25" s="274" t="s">
        <v>641</v>
      </c>
      <c r="R25" s="272" t="s">
        <v>642</v>
      </c>
      <c r="S25" s="272"/>
      <c r="T25" s="272"/>
      <c r="U25" s="272"/>
      <c r="V25" s="272"/>
      <c r="W25" s="272"/>
      <c r="X25" s="272"/>
      <c r="Y25" s="272" t="s">
        <v>641</v>
      </c>
      <c r="Z25" s="275"/>
      <c r="AA25" s="340">
        <f t="shared" ref="AA25" si="9">SUM(AB25:AC26)</f>
        <v>67</v>
      </c>
      <c r="AB25" s="342">
        <v>42</v>
      </c>
      <c r="AC25" s="344">
        <v>25</v>
      </c>
      <c r="AD25" s="54" t="s">
        <v>3</v>
      </c>
      <c r="AE25" s="55">
        <v>42</v>
      </c>
      <c r="AF25" s="55" t="s">
        <v>3</v>
      </c>
      <c r="AG25" s="55">
        <v>25</v>
      </c>
      <c r="AH25" s="55" t="s">
        <v>3</v>
      </c>
      <c r="AI25" s="55" t="s">
        <v>3</v>
      </c>
      <c r="AJ25" s="56"/>
      <c r="AK25" s="57">
        <f t="shared" si="1"/>
        <v>67</v>
      </c>
      <c r="AL25" s="58" t="s">
        <v>3</v>
      </c>
      <c r="AM25" s="59" t="s">
        <v>3</v>
      </c>
      <c r="AN25" s="120" t="s">
        <v>3</v>
      </c>
      <c r="AO25" s="121">
        <v>0.6388127853881278</v>
      </c>
      <c r="AP25" s="121" t="s">
        <v>3</v>
      </c>
      <c r="AQ25" s="122">
        <v>0.47780821917808219</v>
      </c>
      <c r="AR25" s="382"/>
      <c r="AS25" s="33"/>
    </row>
    <row r="26" spans="1:45" ht="18.600000000000001" customHeight="1" thickBot="1">
      <c r="A26" s="1">
        <v>147</v>
      </c>
      <c r="B26" s="6"/>
      <c r="C26" s="6"/>
      <c r="D26" s="6"/>
      <c r="E26" s="6"/>
      <c r="F26" s="6"/>
      <c r="G26" s="10"/>
      <c r="H26" s="33"/>
      <c r="I26" s="29"/>
      <c r="J26" s="79"/>
      <c r="K26" s="81"/>
      <c r="L26" s="276"/>
      <c r="M26" s="277"/>
      <c r="N26" s="277"/>
      <c r="O26" s="277"/>
      <c r="P26" s="277"/>
      <c r="Q26" s="278"/>
      <c r="R26" s="277"/>
      <c r="S26" s="277"/>
      <c r="T26" s="277"/>
      <c r="U26" s="277"/>
      <c r="V26" s="277"/>
      <c r="W26" s="277"/>
      <c r="X26" s="277"/>
      <c r="Y26" s="277"/>
      <c r="Z26" s="279"/>
      <c r="AA26" s="341"/>
      <c r="AB26" s="343"/>
      <c r="AC26" s="345"/>
      <c r="AD26" s="49" t="s">
        <v>3</v>
      </c>
      <c r="AE26" s="50">
        <v>42</v>
      </c>
      <c r="AF26" s="50" t="s">
        <v>3</v>
      </c>
      <c r="AG26" s="50">
        <v>25</v>
      </c>
      <c r="AH26" s="50" t="s">
        <v>3</v>
      </c>
      <c r="AI26" s="50" t="s">
        <v>3</v>
      </c>
      <c r="AJ26" s="50" t="s">
        <v>3</v>
      </c>
      <c r="AK26" s="51">
        <f t="shared" si="1"/>
        <v>67</v>
      </c>
      <c r="AL26" s="52"/>
      <c r="AM26" s="53"/>
      <c r="AN26" s="25" t="s">
        <v>3</v>
      </c>
      <c r="AO26" s="26">
        <v>20.947593582887702</v>
      </c>
      <c r="AP26" s="26" t="s">
        <v>3</v>
      </c>
      <c r="AQ26" s="27">
        <v>311.42857142857144</v>
      </c>
      <c r="AR26" s="384"/>
      <c r="AS26" s="33"/>
    </row>
    <row r="27" spans="1:45" ht="18" customHeight="1">
      <c r="A27" s="1">
        <v>148</v>
      </c>
      <c r="B27" s="6">
        <v>146</v>
      </c>
      <c r="C27" s="6">
        <v>1304</v>
      </c>
      <c r="D27" s="6">
        <v>13104</v>
      </c>
      <c r="E27" s="6">
        <v>11330257</v>
      </c>
      <c r="F27" s="7">
        <v>11301232</v>
      </c>
      <c r="G27" s="10">
        <v>11301232</v>
      </c>
      <c r="H27" s="31" t="s">
        <v>134</v>
      </c>
      <c r="I27" s="28" t="s">
        <v>135</v>
      </c>
      <c r="J27" s="35"/>
      <c r="K27" s="80" t="s">
        <v>142</v>
      </c>
      <c r="L27" s="280" t="s">
        <v>640</v>
      </c>
      <c r="M27" s="271"/>
      <c r="N27" s="271"/>
      <c r="O27" s="271"/>
      <c r="P27" s="271" t="s">
        <v>641</v>
      </c>
      <c r="Q27" s="281" t="s">
        <v>641</v>
      </c>
      <c r="R27" s="271" t="s">
        <v>642</v>
      </c>
      <c r="S27" s="271"/>
      <c r="T27" s="271"/>
      <c r="U27" s="271"/>
      <c r="V27" s="271"/>
      <c r="W27" s="271"/>
      <c r="X27" s="271"/>
      <c r="Y27" s="271"/>
      <c r="Z27" s="282"/>
      <c r="AA27" s="340">
        <f t="shared" ref="AA27" si="10">SUM(AB27:AC28)</f>
        <v>154</v>
      </c>
      <c r="AB27" s="342">
        <v>154</v>
      </c>
      <c r="AC27" s="344" t="s">
        <v>3</v>
      </c>
      <c r="AD27" s="54" t="s">
        <v>3</v>
      </c>
      <c r="AE27" s="55">
        <v>107</v>
      </c>
      <c r="AF27" s="55">
        <v>47</v>
      </c>
      <c r="AG27" s="55" t="s">
        <v>3</v>
      </c>
      <c r="AH27" s="55" t="s">
        <v>3</v>
      </c>
      <c r="AI27" s="55" t="s">
        <v>3</v>
      </c>
      <c r="AJ27" s="56"/>
      <c r="AK27" s="57">
        <f t="shared" si="1"/>
        <v>154</v>
      </c>
      <c r="AL27" s="58" t="s">
        <v>3</v>
      </c>
      <c r="AM27" s="59" t="s">
        <v>3</v>
      </c>
      <c r="AN27" s="120" t="s">
        <v>3</v>
      </c>
      <c r="AO27" s="121">
        <v>0.82335168352323651</v>
      </c>
      <c r="AP27" s="121">
        <v>0.75482366656951327</v>
      </c>
      <c r="AQ27" s="122" t="s">
        <v>3</v>
      </c>
      <c r="AR27" s="382"/>
      <c r="AS27" s="33"/>
    </row>
    <row r="28" spans="1:45" ht="18.600000000000001" customHeight="1" thickBot="1">
      <c r="A28" s="1">
        <v>148</v>
      </c>
      <c r="B28" s="6"/>
      <c r="C28" s="6"/>
      <c r="D28" s="6"/>
      <c r="E28" s="6"/>
      <c r="F28" s="6"/>
      <c r="G28" s="10"/>
      <c r="H28" s="33"/>
      <c r="I28" s="29"/>
      <c r="J28" s="79"/>
      <c r="K28" s="81"/>
      <c r="L28" s="283"/>
      <c r="M28" s="284"/>
      <c r="N28" s="284"/>
      <c r="O28" s="284"/>
      <c r="P28" s="284"/>
      <c r="Q28" s="285"/>
      <c r="R28" s="284"/>
      <c r="S28" s="284"/>
      <c r="T28" s="284"/>
      <c r="U28" s="284"/>
      <c r="V28" s="284"/>
      <c r="W28" s="284"/>
      <c r="X28" s="284"/>
      <c r="Y28" s="284"/>
      <c r="Z28" s="286"/>
      <c r="AA28" s="341"/>
      <c r="AB28" s="343"/>
      <c r="AC28" s="345"/>
      <c r="AD28" s="49" t="s">
        <v>3</v>
      </c>
      <c r="AE28" s="50">
        <v>107</v>
      </c>
      <c r="AF28" s="50">
        <v>47</v>
      </c>
      <c r="AG28" s="50" t="s">
        <v>3</v>
      </c>
      <c r="AH28" s="50" t="s">
        <v>3</v>
      </c>
      <c r="AI28" s="50" t="s">
        <v>3</v>
      </c>
      <c r="AJ28" s="50" t="s">
        <v>3</v>
      </c>
      <c r="AK28" s="51">
        <f t="shared" si="1"/>
        <v>154</v>
      </c>
      <c r="AL28" s="52"/>
      <c r="AM28" s="53"/>
      <c r="AN28" s="25" t="s">
        <v>3</v>
      </c>
      <c r="AO28" s="26">
        <v>7.3440676030604086</v>
      </c>
      <c r="AP28" s="26">
        <v>21.891800507185124</v>
      </c>
      <c r="AQ28" s="27" t="s">
        <v>3</v>
      </c>
      <c r="AR28" s="384"/>
      <c r="AS28" s="33"/>
    </row>
    <row r="29" spans="1:45" ht="18" customHeight="1">
      <c r="A29" s="1">
        <v>149</v>
      </c>
      <c r="B29" s="6">
        <v>147</v>
      </c>
      <c r="C29" s="6">
        <v>1304</v>
      </c>
      <c r="D29" s="6">
        <v>13104</v>
      </c>
      <c r="E29" s="6">
        <v>11330954</v>
      </c>
      <c r="F29" s="7">
        <v>11301233</v>
      </c>
      <c r="G29" s="10">
        <v>11301233</v>
      </c>
      <c r="H29" s="31" t="s">
        <v>134</v>
      </c>
      <c r="I29" s="28" t="s">
        <v>135</v>
      </c>
      <c r="J29" s="35"/>
      <c r="K29" s="80" t="s">
        <v>143</v>
      </c>
      <c r="L29" s="273" t="s">
        <v>651</v>
      </c>
      <c r="M29" s="272"/>
      <c r="N29" s="272"/>
      <c r="O29" s="272" t="s">
        <v>641</v>
      </c>
      <c r="P29" s="272" t="s">
        <v>641</v>
      </c>
      <c r="Q29" s="274" t="s">
        <v>641</v>
      </c>
      <c r="R29" s="272" t="s">
        <v>646</v>
      </c>
      <c r="S29" s="272" t="s">
        <v>641</v>
      </c>
      <c r="T29" s="272" t="s">
        <v>648</v>
      </c>
      <c r="U29" s="272" t="s">
        <v>652</v>
      </c>
      <c r="V29" s="272"/>
      <c r="W29" s="272" t="s">
        <v>665</v>
      </c>
      <c r="X29" s="272" t="s">
        <v>641</v>
      </c>
      <c r="Y29" s="272"/>
      <c r="Z29" s="275"/>
      <c r="AA29" s="340">
        <f t="shared" ref="AA29" si="11">SUM(AB29:AC30)</f>
        <v>1147</v>
      </c>
      <c r="AB29" s="342">
        <v>1147</v>
      </c>
      <c r="AC29" s="344" t="s">
        <v>3</v>
      </c>
      <c r="AD29" s="54">
        <v>114</v>
      </c>
      <c r="AE29" s="55">
        <v>1033</v>
      </c>
      <c r="AF29" s="55" t="s">
        <v>3</v>
      </c>
      <c r="AG29" s="55" t="s">
        <v>3</v>
      </c>
      <c r="AH29" s="55" t="s">
        <v>3</v>
      </c>
      <c r="AI29" s="55" t="s">
        <v>3</v>
      </c>
      <c r="AJ29" s="56"/>
      <c r="AK29" s="57">
        <f t="shared" si="1"/>
        <v>1147</v>
      </c>
      <c r="AL29" s="58">
        <v>64</v>
      </c>
      <c r="AM29" s="59">
        <v>57</v>
      </c>
      <c r="AN29" s="120">
        <v>0.54854602259072338</v>
      </c>
      <c r="AO29" s="121">
        <v>0.66330013658847087</v>
      </c>
      <c r="AP29" s="121" t="s">
        <v>3</v>
      </c>
      <c r="AQ29" s="122" t="s">
        <v>3</v>
      </c>
      <c r="AR29" s="382"/>
      <c r="AS29" s="33"/>
    </row>
    <row r="30" spans="1:45" ht="18.600000000000001" customHeight="1" thickBot="1">
      <c r="A30" s="1">
        <v>149</v>
      </c>
      <c r="B30" s="6"/>
      <c r="C30" s="6"/>
      <c r="D30" s="6"/>
      <c r="E30" s="6"/>
      <c r="F30" s="6"/>
      <c r="G30" s="10"/>
      <c r="H30" s="33"/>
      <c r="I30" s="29"/>
      <c r="J30" s="79"/>
      <c r="K30" s="81"/>
      <c r="L30" s="276"/>
      <c r="M30" s="277"/>
      <c r="N30" s="277"/>
      <c r="O30" s="277"/>
      <c r="P30" s="277"/>
      <c r="Q30" s="278"/>
      <c r="R30" s="277"/>
      <c r="S30" s="277"/>
      <c r="T30" s="277"/>
      <c r="U30" s="277"/>
      <c r="V30" s="277"/>
      <c r="W30" s="277"/>
      <c r="X30" s="277"/>
      <c r="Y30" s="277"/>
      <c r="Z30" s="279"/>
      <c r="AA30" s="341"/>
      <c r="AB30" s="388"/>
      <c r="AC30" s="389"/>
      <c r="AD30" s="66">
        <v>114</v>
      </c>
      <c r="AE30" s="67">
        <v>1033</v>
      </c>
      <c r="AF30" s="67" t="s">
        <v>3</v>
      </c>
      <c r="AG30" s="67" t="s">
        <v>3</v>
      </c>
      <c r="AH30" s="67" t="s">
        <v>3</v>
      </c>
      <c r="AI30" s="67" t="s">
        <v>3</v>
      </c>
      <c r="AJ30" s="67" t="s">
        <v>3</v>
      </c>
      <c r="AK30" s="68">
        <f t="shared" si="1"/>
        <v>1147</v>
      </c>
      <c r="AL30" s="69"/>
      <c r="AM30" s="70"/>
      <c r="AN30" s="71">
        <v>4.9335350697071219</v>
      </c>
      <c r="AO30" s="72">
        <v>11.081060723542834</v>
      </c>
      <c r="AP30" s="72" t="s">
        <v>3</v>
      </c>
      <c r="AQ30" s="73" t="s">
        <v>3</v>
      </c>
      <c r="AR30" s="390"/>
      <c r="AS30" s="33"/>
    </row>
    <row r="31" spans="1:45" ht="18" customHeight="1">
      <c r="A31" s="1">
        <v>150</v>
      </c>
      <c r="B31" s="6">
        <v>148</v>
      </c>
      <c r="C31" s="6">
        <v>1304</v>
      </c>
      <c r="D31" s="6">
        <v>13104</v>
      </c>
      <c r="E31" s="6">
        <v>11330358</v>
      </c>
      <c r="F31" s="7">
        <v>11301234</v>
      </c>
      <c r="G31" s="10">
        <v>11301234</v>
      </c>
      <c r="H31" s="31" t="s">
        <v>134</v>
      </c>
      <c r="I31" s="28" t="s">
        <v>135</v>
      </c>
      <c r="J31" s="35" t="s">
        <v>685</v>
      </c>
      <c r="K31" s="76" t="s">
        <v>696</v>
      </c>
      <c r="L31" s="280" t="s">
        <v>640</v>
      </c>
      <c r="M31" s="271"/>
      <c r="N31" s="271" t="s">
        <v>641</v>
      </c>
      <c r="O31" s="271"/>
      <c r="P31" s="271" t="s">
        <v>641</v>
      </c>
      <c r="Q31" s="281" t="s">
        <v>641</v>
      </c>
      <c r="R31" s="271" t="s">
        <v>646</v>
      </c>
      <c r="S31" s="271"/>
      <c r="T31" s="271"/>
      <c r="U31" s="271"/>
      <c r="V31" s="271"/>
      <c r="W31" s="271" t="s">
        <v>665</v>
      </c>
      <c r="X31" s="271" t="s">
        <v>641</v>
      </c>
      <c r="Y31" s="271"/>
      <c r="Z31" s="282" t="s">
        <v>641</v>
      </c>
      <c r="AA31" s="340">
        <f t="shared" ref="AA31" si="12">SUM(AB31:AC32)</f>
        <v>398</v>
      </c>
      <c r="AB31" s="342">
        <v>398</v>
      </c>
      <c r="AC31" s="344" t="s">
        <v>3</v>
      </c>
      <c r="AD31" s="54" t="s">
        <v>3</v>
      </c>
      <c r="AE31" s="55">
        <v>398</v>
      </c>
      <c r="AF31" s="55" t="s">
        <v>3</v>
      </c>
      <c r="AG31" s="55" t="s">
        <v>3</v>
      </c>
      <c r="AH31" s="55" t="s">
        <v>3</v>
      </c>
      <c r="AI31" s="55" t="s">
        <v>3</v>
      </c>
      <c r="AJ31" s="56"/>
      <c r="AK31" s="57">
        <f t="shared" si="1"/>
        <v>398</v>
      </c>
      <c r="AL31" s="58">
        <v>26</v>
      </c>
      <c r="AM31" s="59">
        <v>28</v>
      </c>
      <c r="AN31" s="120" t="s">
        <v>3</v>
      </c>
      <c r="AO31" s="121">
        <v>0.66731603221587388</v>
      </c>
      <c r="AP31" s="121" t="s">
        <v>3</v>
      </c>
      <c r="AQ31" s="122" t="s">
        <v>3</v>
      </c>
      <c r="AR31" s="382"/>
      <c r="AS31" s="33"/>
    </row>
    <row r="32" spans="1:45" ht="18.600000000000001" customHeight="1" thickBot="1">
      <c r="A32" s="1">
        <v>150</v>
      </c>
      <c r="B32" s="6"/>
      <c r="C32" s="6"/>
      <c r="D32" s="6"/>
      <c r="E32" s="6"/>
      <c r="F32" s="6"/>
      <c r="G32" s="10"/>
      <c r="H32" s="32"/>
      <c r="I32" s="34"/>
      <c r="J32" s="84"/>
      <c r="K32" s="85"/>
      <c r="L32" s="283"/>
      <c r="M32" s="284"/>
      <c r="N32" s="284"/>
      <c r="O32" s="284"/>
      <c r="P32" s="284"/>
      <c r="Q32" s="285"/>
      <c r="R32" s="284"/>
      <c r="S32" s="284"/>
      <c r="T32" s="284"/>
      <c r="U32" s="284"/>
      <c r="V32" s="284"/>
      <c r="W32" s="284"/>
      <c r="X32" s="284"/>
      <c r="Y32" s="284"/>
      <c r="Z32" s="286"/>
      <c r="AA32" s="341"/>
      <c r="AB32" s="343"/>
      <c r="AC32" s="345"/>
      <c r="AD32" s="49" t="s">
        <v>3</v>
      </c>
      <c r="AE32" s="50">
        <v>398</v>
      </c>
      <c r="AF32" s="50" t="s">
        <v>3</v>
      </c>
      <c r="AG32" s="50" t="s">
        <v>3</v>
      </c>
      <c r="AH32" s="50" t="s">
        <v>3</v>
      </c>
      <c r="AI32" s="50" t="s">
        <v>3</v>
      </c>
      <c r="AJ32" s="50" t="s">
        <v>3</v>
      </c>
      <c r="AK32" s="51">
        <f t="shared" si="1"/>
        <v>398</v>
      </c>
      <c r="AL32" s="52"/>
      <c r="AM32" s="53"/>
      <c r="AN32" s="25" t="s">
        <v>3</v>
      </c>
      <c r="AO32" s="26">
        <v>10.255593758265009</v>
      </c>
      <c r="AP32" s="26" t="s">
        <v>3</v>
      </c>
      <c r="AQ32" s="27" t="s">
        <v>3</v>
      </c>
      <c r="AR32" s="384"/>
      <c r="AS32" s="33"/>
    </row>
    <row r="33" spans="1:45" ht="18" customHeight="1">
      <c r="A33" s="1">
        <v>151</v>
      </c>
      <c r="B33" s="6">
        <v>149</v>
      </c>
      <c r="C33" s="6">
        <v>1304</v>
      </c>
      <c r="D33" s="6">
        <v>13104</v>
      </c>
      <c r="E33" s="6">
        <v>11330132</v>
      </c>
      <c r="F33" s="7">
        <v>11301235</v>
      </c>
      <c r="G33" s="10">
        <v>11301235</v>
      </c>
      <c r="H33" s="74" t="s">
        <v>134</v>
      </c>
      <c r="I33" s="75" t="s">
        <v>135</v>
      </c>
      <c r="J33" s="79" t="s">
        <v>685</v>
      </c>
      <c r="K33" s="19" t="s">
        <v>144</v>
      </c>
      <c r="L33" s="273" t="s">
        <v>645</v>
      </c>
      <c r="M33" s="272" t="s">
        <v>641</v>
      </c>
      <c r="N33" s="272"/>
      <c r="O33" s="272" t="s">
        <v>641</v>
      </c>
      <c r="P33" s="272" t="s">
        <v>641</v>
      </c>
      <c r="Q33" s="274" t="s">
        <v>641</v>
      </c>
      <c r="R33" s="272" t="s">
        <v>646</v>
      </c>
      <c r="S33" s="272"/>
      <c r="T33" s="272" t="s">
        <v>648</v>
      </c>
      <c r="U33" s="272" t="s">
        <v>650</v>
      </c>
      <c r="V33" s="272" t="s">
        <v>649</v>
      </c>
      <c r="W33" s="272" t="s">
        <v>665</v>
      </c>
      <c r="X33" s="272" t="s">
        <v>641</v>
      </c>
      <c r="Y33" s="272"/>
      <c r="Z33" s="275"/>
      <c r="AA33" s="340">
        <f t="shared" ref="AA33" si="13">SUM(AB33:AC34)</f>
        <v>699</v>
      </c>
      <c r="AB33" s="385">
        <v>699</v>
      </c>
      <c r="AC33" s="386" t="s">
        <v>3</v>
      </c>
      <c r="AD33" s="43">
        <v>70</v>
      </c>
      <c r="AE33" s="44">
        <v>629</v>
      </c>
      <c r="AF33" s="44" t="s">
        <v>3</v>
      </c>
      <c r="AG33" s="44" t="s">
        <v>3</v>
      </c>
      <c r="AH33" s="44" t="s">
        <v>3</v>
      </c>
      <c r="AI33" s="44" t="s">
        <v>3</v>
      </c>
      <c r="AJ33" s="45"/>
      <c r="AK33" s="46">
        <f t="shared" si="1"/>
        <v>699</v>
      </c>
      <c r="AL33" s="47">
        <v>79</v>
      </c>
      <c r="AM33" s="48">
        <v>60</v>
      </c>
      <c r="AN33" s="123">
        <v>0.94876712328767121</v>
      </c>
      <c r="AO33" s="124">
        <v>0.83201864233290501</v>
      </c>
      <c r="AP33" s="124" t="s">
        <v>3</v>
      </c>
      <c r="AQ33" s="125" t="s">
        <v>3</v>
      </c>
      <c r="AR33" s="387"/>
      <c r="AS33" s="33"/>
    </row>
    <row r="34" spans="1:45" ht="18.600000000000001" customHeight="1" thickBot="1">
      <c r="A34" s="1">
        <v>151</v>
      </c>
      <c r="B34" s="6"/>
      <c r="C34" s="6"/>
      <c r="D34" s="6"/>
      <c r="E34" s="6"/>
      <c r="F34" s="6"/>
      <c r="G34" s="10"/>
      <c r="H34" s="33"/>
      <c r="I34" s="29"/>
      <c r="J34" s="79"/>
      <c r="K34" s="81"/>
      <c r="L34" s="276"/>
      <c r="M34" s="277"/>
      <c r="N34" s="277"/>
      <c r="O34" s="277"/>
      <c r="P34" s="277"/>
      <c r="Q34" s="278"/>
      <c r="R34" s="277"/>
      <c r="S34" s="277"/>
      <c r="T34" s="277"/>
      <c r="U34" s="277"/>
      <c r="V34" s="277"/>
      <c r="W34" s="277"/>
      <c r="X34" s="277"/>
      <c r="Y34" s="277"/>
      <c r="Z34" s="279"/>
      <c r="AA34" s="341"/>
      <c r="AB34" s="343"/>
      <c r="AC34" s="345"/>
      <c r="AD34" s="49">
        <v>70</v>
      </c>
      <c r="AE34" s="50">
        <v>645</v>
      </c>
      <c r="AF34" s="50" t="s">
        <v>3</v>
      </c>
      <c r="AG34" s="50" t="s">
        <v>3</v>
      </c>
      <c r="AH34" s="50" t="s">
        <v>3</v>
      </c>
      <c r="AI34" s="50" t="s">
        <v>3</v>
      </c>
      <c r="AJ34" s="50" t="s">
        <v>3</v>
      </c>
      <c r="AK34" s="51">
        <f t="shared" si="1"/>
        <v>715</v>
      </c>
      <c r="AL34" s="52"/>
      <c r="AM34" s="53"/>
      <c r="AN34" s="25">
        <v>5.9751047572097606</v>
      </c>
      <c r="AO34" s="26">
        <v>12.209587727708533</v>
      </c>
      <c r="AP34" s="26" t="s">
        <v>3</v>
      </c>
      <c r="AQ34" s="27" t="s">
        <v>3</v>
      </c>
      <c r="AR34" s="384"/>
      <c r="AS34" s="33"/>
    </row>
    <row r="35" spans="1:45" ht="18" customHeight="1">
      <c r="A35" s="1">
        <v>152</v>
      </c>
      <c r="B35" s="6">
        <v>150</v>
      </c>
      <c r="C35" s="6">
        <v>1304</v>
      </c>
      <c r="D35" s="6">
        <v>13114</v>
      </c>
      <c r="E35" s="6">
        <v>11330625</v>
      </c>
      <c r="F35" s="7">
        <v>11301253</v>
      </c>
      <c r="G35" s="10">
        <v>11301253</v>
      </c>
      <c r="H35" s="31" t="s">
        <v>134</v>
      </c>
      <c r="I35" s="28" t="s">
        <v>146</v>
      </c>
      <c r="J35" s="35"/>
      <c r="K35" s="80" t="s">
        <v>145</v>
      </c>
      <c r="L35" s="280"/>
      <c r="M35" s="271"/>
      <c r="N35" s="271"/>
      <c r="O35" s="271"/>
      <c r="P35" s="271" t="s">
        <v>641</v>
      </c>
      <c r="Q35" s="281" t="s">
        <v>641</v>
      </c>
      <c r="R35" s="271"/>
      <c r="S35" s="271"/>
      <c r="T35" s="271"/>
      <c r="U35" s="271"/>
      <c r="V35" s="271"/>
      <c r="W35" s="271"/>
      <c r="X35" s="271"/>
      <c r="Y35" s="271" t="s">
        <v>641</v>
      </c>
      <c r="Z35" s="282"/>
      <c r="AA35" s="340">
        <f t="shared" ref="AA35" si="14">SUM(AB35:AC36)</f>
        <v>110</v>
      </c>
      <c r="AB35" s="342">
        <v>55</v>
      </c>
      <c r="AC35" s="344">
        <v>55</v>
      </c>
      <c r="AD35" s="54" t="s">
        <v>3</v>
      </c>
      <c r="AE35" s="55">
        <v>55</v>
      </c>
      <c r="AF35" s="55">
        <v>55</v>
      </c>
      <c r="AG35" s="55" t="s">
        <v>3</v>
      </c>
      <c r="AH35" s="55" t="s">
        <v>3</v>
      </c>
      <c r="AI35" s="55" t="s">
        <v>3</v>
      </c>
      <c r="AJ35" s="56"/>
      <c r="AK35" s="57">
        <f t="shared" si="1"/>
        <v>110</v>
      </c>
      <c r="AL35" s="58">
        <v>2</v>
      </c>
      <c r="AM35" s="59" t="s">
        <v>3</v>
      </c>
      <c r="AN35" s="120" t="s">
        <v>3</v>
      </c>
      <c r="AO35" s="121">
        <v>1.011706102117061</v>
      </c>
      <c r="AP35" s="121">
        <v>1.0089165628891656</v>
      </c>
      <c r="AQ35" s="122" t="s">
        <v>3</v>
      </c>
      <c r="AR35" s="382"/>
      <c r="AS35" s="33"/>
    </row>
    <row r="36" spans="1:45" ht="18.600000000000001" customHeight="1" thickBot="1">
      <c r="A36" s="1">
        <v>152</v>
      </c>
      <c r="B36" s="6"/>
      <c r="C36" s="6"/>
      <c r="D36" s="6"/>
      <c r="E36" s="6"/>
      <c r="F36" s="6"/>
      <c r="G36" s="10"/>
      <c r="H36" s="33"/>
      <c r="I36" s="29"/>
      <c r="J36" s="79"/>
      <c r="K36" s="81"/>
      <c r="L36" s="283"/>
      <c r="M36" s="284"/>
      <c r="N36" s="284"/>
      <c r="O36" s="284"/>
      <c r="P36" s="284"/>
      <c r="Q36" s="285"/>
      <c r="R36" s="284"/>
      <c r="S36" s="284"/>
      <c r="T36" s="284"/>
      <c r="U36" s="284"/>
      <c r="V36" s="284"/>
      <c r="W36" s="284"/>
      <c r="X36" s="284"/>
      <c r="Y36" s="284"/>
      <c r="Z36" s="286"/>
      <c r="AA36" s="341"/>
      <c r="AB36" s="343"/>
      <c r="AC36" s="345"/>
      <c r="AD36" s="49" t="s">
        <v>3</v>
      </c>
      <c r="AE36" s="50">
        <v>55</v>
      </c>
      <c r="AF36" s="50">
        <v>55</v>
      </c>
      <c r="AG36" s="50" t="s">
        <v>3</v>
      </c>
      <c r="AH36" s="50" t="s">
        <v>3</v>
      </c>
      <c r="AI36" s="50" t="s">
        <v>3</v>
      </c>
      <c r="AJ36" s="50" t="s">
        <v>3</v>
      </c>
      <c r="AK36" s="51">
        <f t="shared" si="1"/>
        <v>110</v>
      </c>
      <c r="AL36" s="52"/>
      <c r="AM36" s="53"/>
      <c r="AN36" s="25" t="s">
        <v>3</v>
      </c>
      <c r="AO36" s="26">
        <v>21.145236855804267</v>
      </c>
      <c r="AP36" s="26">
        <v>72.59498207885305</v>
      </c>
      <c r="AQ36" s="27" t="s">
        <v>3</v>
      </c>
      <c r="AR36" s="384"/>
      <c r="AS36" s="33"/>
    </row>
    <row r="37" spans="1:45" ht="18" customHeight="1">
      <c r="A37" s="1">
        <v>153</v>
      </c>
      <c r="B37" s="6">
        <v>151</v>
      </c>
      <c r="C37" s="6">
        <v>1304</v>
      </c>
      <c r="D37" s="6">
        <v>13114</v>
      </c>
      <c r="E37" s="6">
        <v>11330618</v>
      </c>
      <c r="F37" s="7">
        <v>11301254</v>
      </c>
      <c r="G37" s="10">
        <v>11301254</v>
      </c>
      <c r="H37" s="31" t="s">
        <v>134</v>
      </c>
      <c r="I37" s="28" t="s">
        <v>146</v>
      </c>
      <c r="J37" s="35"/>
      <c r="K37" s="80" t="s">
        <v>147</v>
      </c>
      <c r="L37" s="273"/>
      <c r="M37" s="272"/>
      <c r="N37" s="272"/>
      <c r="O37" s="272"/>
      <c r="P37" s="272"/>
      <c r="Q37" s="274"/>
      <c r="R37" s="272"/>
      <c r="S37" s="272"/>
      <c r="T37" s="272"/>
      <c r="U37" s="272"/>
      <c r="V37" s="272"/>
      <c r="W37" s="272"/>
      <c r="X37" s="272"/>
      <c r="Y37" s="272" t="s">
        <v>641</v>
      </c>
      <c r="Z37" s="275"/>
      <c r="AA37" s="340">
        <f t="shared" ref="AA37" si="15">SUM(AB37:AC38)</f>
        <v>120</v>
      </c>
      <c r="AB37" s="342" t="s">
        <v>3</v>
      </c>
      <c r="AC37" s="344">
        <v>120</v>
      </c>
      <c r="AD37" s="54" t="s">
        <v>3</v>
      </c>
      <c r="AE37" s="55" t="s">
        <v>3</v>
      </c>
      <c r="AF37" s="55" t="s">
        <v>3</v>
      </c>
      <c r="AG37" s="55">
        <v>120</v>
      </c>
      <c r="AH37" s="55" t="s">
        <v>3</v>
      </c>
      <c r="AI37" s="55" t="s">
        <v>3</v>
      </c>
      <c r="AJ37" s="56"/>
      <c r="AK37" s="57">
        <f t="shared" si="1"/>
        <v>120</v>
      </c>
      <c r="AL37" s="58" t="s">
        <v>3</v>
      </c>
      <c r="AM37" s="59" t="s">
        <v>3</v>
      </c>
      <c r="AN37" s="120" t="s">
        <v>3</v>
      </c>
      <c r="AO37" s="121" t="s">
        <v>3</v>
      </c>
      <c r="AP37" s="121" t="s">
        <v>3</v>
      </c>
      <c r="AQ37" s="122">
        <v>0.83840182648401829</v>
      </c>
      <c r="AR37" s="382"/>
      <c r="AS37" s="33"/>
    </row>
    <row r="38" spans="1:45" ht="18.600000000000001" customHeight="1" thickBot="1">
      <c r="A38" s="1">
        <v>153</v>
      </c>
      <c r="B38" s="6"/>
      <c r="C38" s="6"/>
      <c r="D38" s="6"/>
      <c r="E38" s="6"/>
      <c r="F38" s="6"/>
      <c r="G38" s="10"/>
      <c r="H38" s="33"/>
      <c r="I38" s="29"/>
      <c r="J38" s="79"/>
      <c r="K38" s="81"/>
      <c r="L38" s="276"/>
      <c r="M38" s="277"/>
      <c r="N38" s="277"/>
      <c r="O38" s="277"/>
      <c r="P38" s="277"/>
      <c r="Q38" s="278"/>
      <c r="R38" s="277"/>
      <c r="S38" s="277"/>
      <c r="T38" s="277"/>
      <c r="U38" s="277"/>
      <c r="V38" s="277"/>
      <c r="W38" s="277"/>
      <c r="X38" s="277"/>
      <c r="Y38" s="277"/>
      <c r="Z38" s="279"/>
      <c r="AA38" s="341"/>
      <c r="AB38" s="343"/>
      <c r="AC38" s="345"/>
      <c r="AD38" s="49" t="s">
        <v>3</v>
      </c>
      <c r="AE38" s="50" t="s">
        <v>3</v>
      </c>
      <c r="AF38" s="50" t="s">
        <v>3</v>
      </c>
      <c r="AG38" s="50">
        <v>120</v>
      </c>
      <c r="AH38" s="50" t="s">
        <v>3</v>
      </c>
      <c r="AI38" s="50" t="s">
        <v>3</v>
      </c>
      <c r="AJ38" s="50" t="s">
        <v>3</v>
      </c>
      <c r="AK38" s="51">
        <f t="shared" si="1"/>
        <v>120</v>
      </c>
      <c r="AL38" s="52"/>
      <c r="AM38" s="53"/>
      <c r="AN38" s="25" t="s">
        <v>3</v>
      </c>
      <c r="AO38" s="26" t="s">
        <v>3</v>
      </c>
      <c r="AP38" s="26" t="s">
        <v>3</v>
      </c>
      <c r="AQ38" s="27">
        <v>280.32061068702291</v>
      </c>
      <c r="AR38" s="384"/>
      <c r="AS38" s="33"/>
    </row>
    <row r="39" spans="1:45" ht="18" customHeight="1">
      <c r="A39" s="1">
        <v>154</v>
      </c>
      <c r="B39" s="6">
        <v>152</v>
      </c>
      <c r="C39" s="6">
        <v>1304</v>
      </c>
      <c r="D39" s="6">
        <v>13114</v>
      </c>
      <c r="E39" s="6">
        <v>11330565</v>
      </c>
      <c r="F39" s="7">
        <v>11301255</v>
      </c>
      <c r="G39" s="10">
        <v>11301255</v>
      </c>
      <c r="H39" s="31" t="s">
        <v>134</v>
      </c>
      <c r="I39" s="28" t="s">
        <v>146</v>
      </c>
      <c r="J39" s="35"/>
      <c r="K39" s="80" t="s">
        <v>148</v>
      </c>
      <c r="L39" s="280" t="s">
        <v>640</v>
      </c>
      <c r="M39" s="271"/>
      <c r="N39" s="271"/>
      <c r="O39" s="271"/>
      <c r="P39" s="271" t="s">
        <v>641</v>
      </c>
      <c r="Q39" s="281" t="s">
        <v>641</v>
      </c>
      <c r="R39" s="271" t="s">
        <v>646</v>
      </c>
      <c r="S39" s="271"/>
      <c r="T39" s="271"/>
      <c r="U39" s="271"/>
      <c r="V39" s="271"/>
      <c r="W39" s="271" t="s">
        <v>665</v>
      </c>
      <c r="X39" s="271"/>
      <c r="Y39" s="271"/>
      <c r="Z39" s="282"/>
      <c r="AA39" s="340">
        <f t="shared" ref="AA39" si="16">SUM(AB39:AC40)</f>
        <v>296</v>
      </c>
      <c r="AB39" s="342">
        <v>296</v>
      </c>
      <c r="AC39" s="344" t="s">
        <v>3</v>
      </c>
      <c r="AD39" s="54" t="s">
        <v>3</v>
      </c>
      <c r="AE39" s="55">
        <v>296</v>
      </c>
      <c r="AF39" s="55" t="s">
        <v>3</v>
      </c>
      <c r="AG39" s="55" t="s">
        <v>3</v>
      </c>
      <c r="AH39" s="55" t="s">
        <v>3</v>
      </c>
      <c r="AI39" s="55" t="s">
        <v>3</v>
      </c>
      <c r="AJ39" s="56"/>
      <c r="AK39" s="57">
        <f t="shared" si="1"/>
        <v>296</v>
      </c>
      <c r="AL39" s="58">
        <v>16</v>
      </c>
      <c r="AM39" s="59" t="s">
        <v>3</v>
      </c>
      <c r="AN39" s="120" t="s">
        <v>3</v>
      </c>
      <c r="AO39" s="121">
        <v>0.58535727508330249</v>
      </c>
      <c r="AP39" s="121" t="s">
        <v>3</v>
      </c>
      <c r="AQ39" s="122" t="s">
        <v>3</v>
      </c>
      <c r="AR39" s="382"/>
      <c r="AS39" s="33"/>
    </row>
    <row r="40" spans="1:45" ht="18.600000000000001" customHeight="1" thickBot="1">
      <c r="A40" s="1">
        <v>154</v>
      </c>
      <c r="B40" s="6"/>
      <c r="C40" s="6"/>
      <c r="D40" s="6"/>
      <c r="E40" s="6"/>
      <c r="F40" s="6"/>
      <c r="G40" s="10"/>
      <c r="H40" s="33"/>
      <c r="I40" s="29"/>
      <c r="J40" s="79"/>
      <c r="K40" s="81"/>
      <c r="L40" s="283"/>
      <c r="M40" s="284"/>
      <c r="N40" s="284"/>
      <c r="O40" s="284"/>
      <c r="P40" s="284"/>
      <c r="Q40" s="285"/>
      <c r="R40" s="284"/>
      <c r="S40" s="284"/>
      <c r="T40" s="284"/>
      <c r="U40" s="284"/>
      <c r="V40" s="284"/>
      <c r="W40" s="284"/>
      <c r="X40" s="284"/>
      <c r="Y40" s="284"/>
      <c r="Z40" s="286"/>
      <c r="AA40" s="341"/>
      <c r="AB40" s="343"/>
      <c r="AC40" s="345"/>
      <c r="AD40" s="49" t="s">
        <v>3</v>
      </c>
      <c r="AE40" s="50">
        <v>296</v>
      </c>
      <c r="AF40" s="50" t="s">
        <v>3</v>
      </c>
      <c r="AG40" s="50" t="s">
        <v>3</v>
      </c>
      <c r="AH40" s="50" t="s">
        <v>3</v>
      </c>
      <c r="AI40" s="50" t="s">
        <v>3</v>
      </c>
      <c r="AJ40" s="50" t="s">
        <v>3</v>
      </c>
      <c r="AK40" s="51">
        <f t="shared" si="1"/>
        <v>296</v>
      </c>
      <c r="AL40" s="52"/>
      <c r="AM40" s="53"/>
      <c r="AN40" s="25" t="s">
        <v>3</v>
      </c>
      <c r="AO40" s="26">
        <v>13.315506895462681</v>
      </c>
      <c r="AP40" s="26" t="s">
        <v>3</v>
      </c>
      <c r="AQ40" s="27" t="s">
        <v>3</v>
      </c>
      <c r="AR40" s="384"/>
      <c r="AS40" s="33"/>
    </row>
    <row r="41" spans="1:45" ht="18" customHeight="1">
      <c r="A41" s="1">
        <v>155</v>
      </c>
      <c r="B41" s="6">
        <v>153</v>
      </c>
      <c r="C41" s="6">
        <v>1304</v>
      </c>
      <c r="D41" s="6">
        <v>13114</v>
      </c>
      <c r="E41" s="6">
        <v>11330170</v>
      </c>
      <c r="F41" s="7">
        <v>11301256</v>
      </c>
      <c r="G41" s="10">
        <v>11301256</v>
      </c>
      <c r="H41" s="31" t="s">
        <v>134</v>
      </c>
      <c r="I41" s="28" t="s">
        <v>146</v>
      </c>
      <c r="J41" s="35"/>
      <c r="K41" s="80" t="s">
        <v>149</v>
      </c>
      <c r="L41" s="273"/>
      <c r="M41" s="272"/>
      <c r="N41" s="272"/>
      <c r="O41" s="272"/>
      <c r="P41" s="272" t="s">
        <v>641</v>
      </c>
      <c r="Q41" s="274" t="s">
        <v>641</v>
      </c>
      <c r="R41" s="272" t="s">
        <v>642</v>
      </c>
      <c r="S41" s="272"/>
      <c r="T41" s="272"/>
      <c r="U41" s="272"/>
      <c r="V41" s="272"/>
      <c r="W41" s="272"/>
      <c r="X41" s="272"/>
      <c r="Y41" s="272"/>
      <c r="Z41" s="275"/>
      <c r="AA41" s="340">
        <f t="shared" ref="AA41" si="17">SUM(AB41:AC42)</f>
        <v>37</v>
      </c>
      <c r="AB41" s="342">
        <v>37</v>
      </c>
      <c r="AC41" s="344" t="s">
        <v>3</v>
      </c>
      <c r="AD41" s="54" t="s">
        <v>3</v>
      </c>
      <c r="AE41" s="55">
        <v>37</v>
      </c>
      <c r="AF41" s="55" t="s">
        <v>3</v>
      </c>
      <c r="AG41" s="55" t="s">
        <v>3</v>
      </c>
      <c r="AH41" s="55" t="s">
        <v>3</v>
      </c>
      <c r="AI41" s="55" t="s">
        <v>3</v>
      </c>
      <c r="AJ41" s="56"/>
      <c r="AK41" s="57">
        <f t="shared" si="1"/>
        <v>37</v>
      </c>
      <c r="AL41" s="58" t="s">
        <v>3</v>
      </c>
      <c r="AM41" s="59" t="s">
        <v>3</v>
      </c>
      <c r="AN41" s="120" t="s">
        <v>3</v>
      </c>
      <c r="AO41" s="121">
        <v>0.68441318030359122</v>
      </c>
      <c r="AP41" s="121" t="s">
        <v>3</v>
      </c>
      <c r="AQ41" s="122" t="s">
        <v>3</v>
      </c>
      <c r="AR41" s="382"/>
      <c r="AS41" s="33"/>
    </row>
    <row r="42" spans="1:45" ht="18.600000000000001" customHeight="1" thickBot="1">
      <c r="A42" s="1">
        <v>155</v>
      </c>
      <c r="B42" s="6"/>
      <c r="C42" s="6"/>
      <c r="D42" s="6"/>
      <c r="E42" s="6"/>
      <c r="F42" s="6"/>
      <c r="G42" s="10"/>
      <c r="H42" s="32"/>
      <c r="I42" s="34"/>
      <c r="J42" s="84"/>
      <c r="K42" s="85"/>
      <c r="L42" s="283"/>
      <c r="M42" s="284"/>
      <c r="N42" s="284"/>
      <c r="O42" s="284"/>
      <c r="P42" s="284"/>
      <c r="Q42" s="285"/>
      <c r="R42" s="284"/>
      <c r="S42" s="284"/>
      <c r="T42" s="284"/>
      <c r="U42" s="284"/>
      <c r="V42" s="284"/>
      <c r="W42" s="284"/>
      <c r="X42" s="284"/>
      <c r="Y42" s="284"/>
      <c r="Z42" s="286"/>
      <c r="AA42" s="341"/>
      <c r="AB42" s="343"/>
      <c r="AC42" s="345"/>
      <c r="AD42" s="49" t="s">
        <v>3</v>
      </c>
      <c r="AE42" s="50">
        <v>37</v>
      </c>
      <c r="AF42" s="50" t="s">
        <v>3</v>
      </c>
      <c r="AG42" s="50" t="s">
        <v>3</v>
      </c>
      <c r="AH42" s="50" t="s">
        <v>3</v>
      </c>
      <c r="AI42" s="50" t="s">
        <v>3</v>
      </c>
      <c r="AJ42" s="50" t="s">
        <v>3</v>
      </c>
      <c r="AK42" s="51">
        <f t="shared" si="1"/>
        <v>37</v>
      </c>
      <c r="AL42" s="52"/>
      <c r="AM42" s="53"/>
      <c r="AN42" s="25" t="s">
        <v>3</v>
      </c>
      <c r="AO42" s="26">
        <v>11.062836624775583</v>
      </c>
      <c r="AP42" s="26" t="s">
        <v>3</v>
      </c>
      <c r="AQ42" s="27" t="s">
        <v>3</v>
      </c>
      <c r="AR42" s="384"/>
      <c r="AS42" s="33"/>
    </row>
    <row r="43" spans="1:45" ht="18" customHeight="1">
      <c r="A43" s="1">
        <v>156</v>
      </c>
      <c r="B43" s="6">
        <v>154</v>
      </c>
      <c r="C43" s="6">
        <v>1304</v>
      </c>
      <c r="D43" s="6">
        <v>13114</v>
      </c>
      <c r="E43" s="6">
        <v>11330444</v>
      </c>
      <c r="F43" s="7">
        <v>11301257</v>
      </c>
      <c r="G43" s="10">
        <v>11301257</v>
      </c>
      <c r="H43" s="31" t="s">
        <v>134</v>
      </c>
      <c r="I43" s="28" t="s">
        <v>146</v>
      </c>
      <c r="J43" s="35" t="s">
        <v>731</v>
      </c>
      <c r="K43" s="80" t="s">
        <v>150</v>
      </c>
      <c r="L43" s="280" t="s">
        <v>640</v>
      </c>
      <c r="M43" s="271"/>
      <c r="N43" s="271" t="s">
        <v>641</v>
      </c>
      <c r="O43" s="271"/>
      <c r="P43" s="271" t="s">
        <v>641</v>
      </c>
      <c r="Q43" s="281" t="s">
        <v>641</v>
      </c>
      <c r="R43" s="271" t="s">
        <v>642</v>
      </c>
      <c r="S43" s="271"/>
      <c r="T43" s="271"/>
      <c r="U43" s="271"/>
      <c r="V43" s="271"/>
      <c r="W43" s="271" t="s">
        <v>665</v>
      </c>
      <c r="X43" s="271" t="s">
        <v>641</v>
      </c>
      <c r="Y43" s="271"/>
      <c r="Z43" s="282"/>
      <c r="AA43" s="340">
        <f t="shared" ref="AA43" si="18">SUM(AB43:AC44)</f>
        <v>451</v>
      </c>
      <c r="AB43" s="342">
        <v>451</v>
      </c>
      <c r="AC43" s="344" t="s">
        <v>3</v>
      </c>
      <c r="AD43" s="54">
        <v>28</v>
      </c>
      <c r="AE43" s="55">
        <v>278</v>
      </c>
      <c r="AF43" s="55">
        <v>145</v>
      </c>
      <c r="AG43" s="55" t="s">
        <v>3</v>
      </c>
      <c r="AH43" s="55" t="s">
        <v>3</v>
      </c>
      <c r="AI43" s="55" t="s">
        <v>3</v>
      </c>
      <c r="AJ43" s="56"/>
      <c r="AK43" s="57">
        <f t="shared" si="1"/>
        <v>451</v>
      </c>
      <c r="AL43" s="58">
        <v>8</v>
      </c>
      <c r="AM43" s="59">
        <v>63</v>
      </c>
      <c r="AN43" s="120">
        <v>0.67563600782778865</v>
      </c>
      <c r="AO43" s="121">
        <v>0.66913373410860355</v>
      </c>
      <c r="AP43" s="121">
        <v>0.66928672649976384</v>
      </c>
      <c r="AQ43" s="122" t="s">
        <v>3</v>
      </c>
      <c r="AR43" s="382"/>
      <c r="AS43" s="33"/>
    </row>
    <row r="44" spans="1:45" ht="18.600000000000001" customHeight="1" thickBot="1">
      <c r="A44" s="1">
        <v>156</v>
      </c>
      <c r="B44" s="6"/>
      <c r="C44" s="6"/>
      <c r="D44" s="6"/>
      <c r="E44" s="6"/>
      <c r="F44" s="6"/>
      <c r="G44" s="10"/>
      <c r="H44" s="33"/>
      <c r="I44" s="29"/>
      <c r="J44" s="79"/>
      <c r="K44" s="81"/>
      <c r="L44" s="283"/>
      <c r="M44" s="284"/>
      <c r="N44" s="284"/>
      <c r="O44" s="284"/>
      <c r="P44" s="284"/>
      <c r="Q44" s="285"/>
      <c r="R44" s="284"/>
      <c r="S44" s="284"/>
      <c r="T44" s="284"/>
      <c r="U44" s="284"/>
      <c r="V44" s="284"/>
      <c r="W44" s="284"/>
      <c r="X44" s="284"/>
      <c r="Y44" s="284"/>
      <c r="Z44" s="286"/>
      <c r="AA44" s="341"/>
      <c r="AB44" s="343"/>
      <c r="AC44" s="345"/>
      <c r="AD44" s="49">
        <v>32</v>
      </c>
      <c r="AE44" s="50">
        <v>320</v>
      </c>
      <c r="AF44" s="50">
        <v>99</v>
      </c>
      <c r="AG44" s="50" t="s">
        <v>3</v>
      </c>
      <c r="AH44" s="50" t="s">
        <v>3</v>
      </c>
      <c r="AI44" s="50" t="s">
        <v>3</v>
      </c>
      <c r="AJ44" s="50" t="s">
        <v>3</v>
      </c>
      <c r="AK44" s="51">
        <f t="shared" si="1"/>
        <v>451</v>
      </c>
      <c r="AL44" s="52"/>
      <c r="AM44" s="53"/>
      <c r="AN44" s="25">
        <v>6.5512333965844398</v>
      </c>
      <c r="AO44" s="26">
        <v>10.344633198750667</v>
      </c>
      <c r="AP44" s="26">
        <v>37.07169021454736</v>
      </c>
      <c r="AQ44" s="27" t="s">
        <v>3</v>
      </c>
      <c r="AR44" s="384"/>
      <c r="AS44" s="33"/>
    </row>
    <row r="45" spans="1:45" ht="18" customHeight="1">
      <c r="A45" s="1">
        <v>157</v>
      </c>
      <c r="B45" s="6">
        <v>155</v>
      </c>
      <c r="C45" s="6">
        <v>1304</v>
      </c>
      <c r="D45" s="6">
        <v>13114</v>
      </c>
      <c r="E45" s="6">
        <v>11330657</v>
      </c>
      <c r="F45" s="7">
        <v>11301258</v>
      </c>
      <c r="G45" s="10">
        <v>11301258</v>
      </c>
      <c r="H45" s="31" t="s">
        <v>134</v>
      </c>
      <c r="I45" s="28" t="s">
        <v>146</v>
      </c>
      <c r="J45" s="35"/>
      <c r="K45" s="80" t="s">
        <v>661</v>
      </c>
      <c r="L45" s="273"/>
      <c r="M45" s="272"/>
      <c r="N45" s="272"/>
      <c r="O45" s="272"/>
      <c r="P45" s="272"/>
      <c r="Q45" s="274"/>
      <c r="R45" s="272"/>
      <c r="S45" s="272"/>
      <c r="T45" s="272"/>
      <c r="U45" s="272"/>
      <c r="V45" s="272"/>
      <c r="W45" s="272"/>
      <c r="X45" s="272"/>
      <c r="Y45" s="272" t="s">
        <v>641</v>
      </c>
      <c r="Z45" s="275"/>
      <c r="AA45" s="340">
        <f t="shared" ref="AA45" si="19">SUM(AB45:AC46)</f>
        <v>92</v>
      </c>
      <c r="AB45" s="342">
        <v>38</v>
      </c>
      <c r="AC45" s="344">
        <v>54</v>
      </c>
      <c r="AD45" s="54" t="s">
        <v>3</v>
      </c>
      <c r="AE45" s="55" t="s">
        <v>3</v>
      </c>
      <c r="AF45" s="55" t="s">
        <v>3</v>
      </c>
      <c r="AG45" s="55">
        <v>92</v>
      </c>
      <c r="AH45" s="55" t="s">
        <v>3</v>
      </c>
      <c r="AI45" s="55" t="s">
        <v>3</v>
      </c>
      <c r="AJ45" s="56"/>
      <c r="AK45" s="57">
        <f t="shared" si="1"/>
        <v>92</v>
      </c>
      <c r="AL45" s="58" t="s">
        <v>3</v>
      </c>
      <c r="AM45" s="59" t="s">
        <v>3</v>
      </c>
      <c r="AN45" s="120" t="s">
        <v>3</v>
      </c>
      <c r="AO45" s="121" t="s">
        <v>3</v>
      </c>
      <c r="AP45" s="121" t="s">
        <v>3</v>
      </c>
      <c r="AQ45" s="122">
        <v>0.77257296009529486</v>
      </c>
      <c r="AR45" s="382"/>
      <c r="AS45" s="33"/>
    </row>
    <row r="46" spans="1:45" ht="18.600000000000001" customHeight="1" thickBot="1">
      <c r="A46" s="1">
        <v>157</v>
      </c>
      <c r="B46" s="6"/>
      <c r="C46" s="6"/>
      <c r="D46" s="6"/>
      <c r="E46" s="6"/>
      <c r="F46" s="6"/>
      <c r="G46" s="10"/>
      <c r="H46" s="33"/>
      <c r="I46" s="29"/>
      <c r="J46" s="79"/>
      <c r="K46" s="81"/>
      <c r="L46" s="276"/>
      <c r="M46" s="277"/>
      <c r="N46" s="277"/>
      <c r="O46" s="277"/>
      <c r="P46" s="277"/>
      <c r="Q46" s="278"/>
      <c r="R46" s="277"/>
      <c r="S46" s="277"/>
      <c r="T46" s="277"/>
      <c r="U46" s="277"/>
      <c r="V46" s="277"/>
      <c r="W46" s="277"/>
      <c r="X46" s="277"/>
      <c r="Y46" s="277"/>
      <c r="Z46" s="279"/>
      <c r="AA46" s="341"/>
      <c r="AB46" s="343"/>
      <c r="AC46" s="345"/>
      <c r="AD46" s="49" t="s">
        <v>3</v>
      </c>
      <c r="AE46" s="50" t="s">
        <v>3</v>
      </c>
      <c r="AF46" s="50" t="s">
        <v>3</v>
      </c>
      <c r="AG46" s="50">
        <v>92</v>
      </c>
      <c r="AH46" s="50" t="s">
        <v>3</v>
      </c>
      <c r="AI46" s="50" t="s">
        <v>3</v>
      </c>
      <c r="AJ46" s="50" t="s">
        <v>3</v>
      </c>
      <c r="AK46" s="51">
        <f t="shared" si="1"/>
        <v>92</v>
      </c>
      <c r="AL46" s="52"/>
      <c r="AM46" s="53"/>
      <c r="AN46" s="25" t="s">
        <v>3</v>
      </c>
      <c r="AO46" s="26" t="s">
        <v>3</v>
      </c>
      <c r="AP46" s="26" t="s">
        <v>3</v>
      </c>
      <c r="AQ46" s="27">
        <v>83.150641025641022</v>
      </c>
      <c r="AR46" s="384"/>
      <c r="AS46" s="33"/>
    </row>
    <row r="47" spans="1:45" ht="18" customHeight="1">
      <c r="A47" s="1">
        <v>158</v>
      </c>
      <c r="B47" s="6">
        <v>156</v>
      </c>
      <c r="C47" s="6">
        <v>1304</v>
      </c>
      <c r="D47" s="6">
        <v>13114</v>
      </c>
      <c r="E47" s="6">
        <v>11330644</v>
      </c>
      <c r="F47" s="7">
        <v>11301259</v>
      </c>
      <c r="G47" s="10">
        <v>11301259</v>
      </c>
      <c r="H47" s="31" t="s">
        <v>134</v>
      </c>
      <c r="I47" s="28" t="s">
        <v>146</v>
      </c>
      <c r="J47" s="35"/>
      <c r="K47" s="80" t="s">
        <v>151</v>
      </c>
      <c r="L47" s="280"/>
      <c r="M47" s="271"/>
      <c r="N47" s="271"/>
      <c r="O47" s="271"/>
      <c r="P47" s="271" t="s">
        <v>641</v>
      </c>
      <c r="Q47" s="281" t="s">
        <v>641</v>
      </c>
      <c r="R47" s="271"/>
      <c r="S47" s="271"/>
      <c r="T47" s="271"/>
      <c r="U47" s="271"/>
      <c r="V47" s="271"/>
      <c r="W47" s="271"/>
      <c r="X47" s="271"/>
      <c r="Y47" s="271"/>
      <c r="Z47" s="282"/>
      <c r="AA47" s="340">
        <f t="shared" ref="AA47" si="20">SUM(AB47:AC48)</f>
        <v>99</v>
      </c>
      <c r="AB47" s="342">
        <v>47</v>
      </c>
      <c r="AC47" s="344">
        <v>52</v>
      </c>
      <c r="AD47" s="54" t="s">
        <v>3</v>
      </c>
      <c r="AE47" s="55">
        <v>47</v>
      </c>
      <c r="AF47" s="55" t="s">
        <v>3</v>
      </c>
      <c r="AG47" s="55">
        <v>52</v>
      </c>
      <c r="AH47" s="55" t="s">
        <v>3</v>
      </c>
      <c r="AI47" s="55" t="s">
        <v>3</v>
      </c>
      <c r="AJ47" s="56"/>
      <c r="AK47" s="57">
        <f t="shared" si="1"/>
        <v>99</v>
      </c>
      <c r="AL47" s="58" t="s">
        <v>3</v>
      </c>
      <c r="AM47" s="59" t="s">
        <v>3</v>
      </c>
      <c r="AN47" s="120" t="s">
        <v>3</v>
      </c>
      <c r="AO47" s="121">
        <v>0.5908481492276304</v>
      </c>
      <c r="AP47" s="121" t="s">
        <v>3</v>
      </c>
      <c r="AQ47" s="122">
        <v>0.90200210748155951</v>
      </c>
      <c r="AR47" s="382"/>
      <c r="AS47" s="33"/>
    </row>
    <row r="48" spans="1:45" ht="18.600000000000001" customHeight="1" thickBot="1">
      <c r="A48" s="1">
        <v>158</v>
      </c>
      <c r="B48" s="6"/>
      <c r="C48" s="6"/>
      <c r="D48" s="6"/>
      <c r="E48" s="6"/>
      <c r="F48" s="6"/>
      <c r="G48" s="10"/>
      <c r="H48" s="33"/>
      <c r="I48" s="29"/>
      <c r="J48" s="79"/>
      <c r="K48" s="81"/>
      <c r="L48" s="283"/>
      <c r="M48" s="284"/>
      <c r="N48" s="284"/>
      <c r="O48" s="284"/>
      <c r="P48" s="284"/>
      <c r="Q48" s="285"/>
      <c r="R48" s="284"/>
      <c r="S48" s="284"/>
      <c r="T48" s="284"/>
      <c r="U48" s="284"/>
      <c r="V48" s="284"/>
      <c r="W48" s="284"/>
      <c r="X48" s="284"/>
      <c r="Y48" s="284"/>
      <c r="Z48" s="286"/>
      <c r="AA48" s="341"/>
      <c r="AB48" s="343"/>
      <c r="AC48" s="345"/>
      <c r="AD48" s="49" t="s">
        <v>3</v>
      </c>
      <c r="AE48" s="50">
        <v>47</v>
      </c>
      <c r="AF48" s="50" t="s">
        <v>3</v>
      </c>
      <c r="AG48" s="50">
        <v>52</v>
      </c>
      <c r="AH48" s="50" t="s">
        <v>3</v>
      </c>
      <c r="AI48" s="50" t="s">
        <v>3</v>
      </c>
      <c r="AJ48" s="50" t="s">
        <v>3</v>
      </c>
      <c r="AK48" s="51">
        <f t="shared" ref="AK48:AK92" si="21">SUM(AD48:AJ48)</f>
        <v>99</v>
      </c>
      <c r="AL48" s="52"/>
      <c r="AM48" s="53"/>
      <c r="AN48" s="25" t="s">
        <v>3</v>
      </c>
      <c r="AO48" s="26">
        <v>27.029333333333334</v>
      </c>
      <c r="AP48" s="26" t="s">
        <v>3</v>
      </c>
      <c r="AQ48" s="27">
        <v>89.399477806788511</v>
      </c>
      <c r="AR48" s="384"/>
      <c r="AS48" s="33"/>
    </row>
    <row r="49" spans="1:45" ht="18" customHeight="1">
      <c r="A49" s="1">
        <v>159</v>
      </c>
      <c r="B49" s="6">
        <v>157</v>
      </c>
      <c r="C49" s="6">
        <v>1304</v>
      </c>
      <c r="D49" s="6">
        <v>13114</v>
      </c>
      <c r="E49" s="6">
        <v>11330735</v>
      </c>
      <c r="F49" s="7">
        <v>11301260</v>
      </c>
      <c r="G49" s="10">
        <v>11301260</v>
      </c>
      <c r="H49" s="31" t="s">
        <v>134</v>
      </c>
      <c r="I49" s="28" t="s">
        <v>146</v>
      </c>
      <c r="J49" s="35"/>
      <c r="K49" s="80" t="s">
        <v>152</v>
      </c>
      <c r="L49" s="273" t="s">
        <v>640</v>
      </c>
      <c r="M49" s="272"/>
      <c r="N49" s="272"/>
      <c r="O49" s="272"/>
      <c r="P49" s="272" t="s">
        <v>641</v>
      </c>
      <c r="Q49" s="274" t="s">
        <v>641</v>
      </c>
      <c r="R49" s="272" t="s">
        <v>646</v>
      </c>
      <c r="S49" s="272"/>
      <c r="T49" s="272"/>
      <c r="U49" s="272"/>
      <c r="V49" s="272"/>
      <c r="W49" s="272" t="s">
        <v>665</v>
      </c>
      <c r="X49" s="272" t="s">
        <v>641</v>
      </c>
      <c r="Y49" s="272"/>
      <c r="Z49" s="275"/>
      <c r="AA49" s="340">
        <f t="shared" ref="AA49" si="22">SUM(AB49:AC50)</f>
        <v>415</v>
      </c>
      <c r="AB49" s="342">
        <v>415</v>
      </c>
      <c r="AC49" s="344" t="s">
        <v>3</v>
      </c>
      <c r="AD49" s="54">
        <v>28</v>
      </c>
      <c r="AE49" s="55">
        <v>355</v>
      </c>
      <c r="AF49" s="55">
        <v>32</v>
      </c>
      <c r="AG49" s="55" t="s">
        <v>3</v>
      </c>
      <c r="AH49" s="55" t="s">
        <v>3</v>
      </c>
      <c r="AI49" s="55" t="s">
        <v>3</v>
      </c>
      <c r="AJ49" s="56"/>
      <c r="AK49" s="57">
        <f t="shared" si="21"/>
        <v>415</v>
      </c>
      <c r="AL49" s="58">
        <v>11</v>
      </c>
      <c r="AM49" s="59">
        <v>5</v>
      </c>
      <c r="AN49" s="120">
        <v>0.62935420743639925</v>
      </c>
      <c r="AO49" s="121">
        <v>0.72098012733937877</v>
      </c>
      <c r="AP49" s="121">
        <v>0.83724315068493149</v>
      </c>
      <c r="AQ49" s="122" t="s">
        <v>3</v>
      </c>
      <c r="AR49" s="382"/>
      <c r="AS49" s="33"/>
    </row>
    <row r="50" spans="1:45" ht="18.600000000000001" customHeight="1" thickBot="1">
      <c r="A50" s="1">
        <v>159</v>
      </c>
      <c r="B50" s="6"/>
      <c r="C50" s="6"/>
      <c r="D50" s="6"/>
      <c r="E50" s="6"/>
      <c r="F50" s="6"/>
      <c r="G50" s="10"/>
      <c r="H50" s="33"/>
      <c r="I50" s="29"/>
      <c r="J50" s="79"/>
      <c r="K50" s="81"/>
      <c r="L50" s="276"/>
      <c r="M50" s="277"/>
      <c r="N50" s="277"/>
      <c r="O50" s="277"/>
      <c r="P50" s="277"/>
      <c r="Q50" s="278"/>
      <c r="R50" s="277"/>
      <c r="S50" s="277"/>
      <c r="T50" s="277"/>
      <c r="U50" s="277"/>
      <c r="V50" s="277"/>
      <c r="W50" s="277"/>
      <c r="X50" s="277"/>
      <c r="Y50" s="277"/>
      <c r="Z50" s="279"/>
      <c r="AA50" s="341"/>
      <c r="AB50" s="343"/>
      <c r="AC50" s="345"/>
      <c r="AD50" s="49">
        <v>28</v>
      </c>
      <c r="AE50" s="50">
        <v>353</v>
      </c>
      <c r="AF50" s="50">
        <v>32</v>
      </c>
      <c r="AG50" s="50" t="s">
        <v>3</v>
      </c>
      <c r="AH50" s="50" t="s">
        <v>3</v>
      </c>
      <c r="AI50" s="50" t="s">
        <v>3</v>
      </c>
      <c r="AJ50" s="50" t="s">
        <v>3</v>
      </c>
      <c r="AK50" s="51">
        <f t="shared" si="21"/>
        <v>413</v>
      </c>
      <c r="AL50" s="52"/>
      <c r="AM50" s="53"/>
      <c r="AN50" s="25">
        <v>5.0250000000000004</v>
      </c>
      <c r="AO50" s="26">
        <v>8.8681000522094067</v>
      </c>
      <c r="AP50" s="26">
        <v>48.531017369727046</v>
      </c>
      <c r="AQ50" s="27" t="s">
        <v>3</v>
      </c>
      <c r="AR50" s="384"/>
      <c r="AS50" s="33"/>
    </row>
    <row r="51" spans="1:45" ht="18" customHeight="1">
      <c r="A51" s="1">
        <v>160</v>
      </c>
      <c r="B51" s="6">
        <v>158</v>
      </c>
      <c r="C51" s="6">
        <v>1304</v>
      </c>
      <c r="D51" s="6">
        <v>13115</v>
      </c>
      <c r="E51" s="6">
        <v>11330709</v>
      </c>
      <c r="F51" s="7">
        <v>11301271</v>
      </c>
      <c r="G51" s="10">
        <v>11301271</v>
      </c>
      <c r="H51" s="31" t="s">
        <v>134</v>
      </c>
      <c r="I51" s="28" t="s">
        <v>154</v>
      </c>
      <c r="J51" s="35"/>
      <c r="K51" s="80" t="s">
        <v>153</v>
      </c>
      <c r="L51" s="280" t="s">
        <v>640</v>
      </c>
      <c r="M51" s="271"/>
      <c r="N51" s="271"/>
      <c r="O51" s="271"/>
      <c r="P51" s="271" t="s">
        <v>641</v>
      </c>
      <c r="Q51" s="281" t="s">
        <v>641</v>
      </c>
      <c r="R51" s="271" t="s">
        <v>642</v>
      </c>
      <c r="S51" s="271"/>
      <c r="T51" s="271"/>
      <c r="U51" s="271"/>
      <c r="V51" s="271"/>
      <c r="W51" s="271"/>
      <c r="X51" s="271"/>
      <c r="Y51" s="271" t="s">
        <v>641</v>
      </c>
      <c r="Z51" s="282"/>
      <c r="AA51" s="340">
        <f t="shared" ref="AA51" si="23">SUM(AB51:AC52)</f>
        <v>186</v>
      </c>
      <c r="AB51" s="342">
        <v>186</v>
      </c>
      <c r="AC51" s="344" t="s">
        <v>3</v>
      </c>
      <c r="AD51" s="54" t="s">
        <v>3</v>
      </c>
      <c r="AE51" s="55">
        <v>186</v>
      </c>
      <c r="AF51" s="55" t="s">
        <v>3</v>
      </c>
      <c r="AG51" s="55" t="s">
        <v>3</v>
      </c>
      <c r="AH51" s="55" t="s">
        <v>3</v>
      </c>
      <c r="AI51" s="55" t="s">
        <v>3</v>
      </c>
      <c r="AJ51" s="56"/>
      <c r="AK51" s="57">
        <f t="shared" si="21"/>
        <v>186</v>
      </c>
      <c r="AL51" s="58">
        <v>19</v>
      </c>
      <c r="AM51" s="59">
        <v>6</v>
      </c>
      <c r="AN51" s="120" t="s">
        <v>3</v>
      </c>
      <c r="AO51" s="121">
        <v>0.84429223744292237</v>
      </c>
      <c r="AP51" s="121" t="s">
        <v>3</v>
      </c>
      <c r="AQ51" s="122" t="s">
        <v>3</v>
      </c>
      <c r="AR51" s="382"/>
      <c r="AS51" s="33"/>
    </row>
    <row r="52" spans="1:45" ht="18.600000000000001" customHeight="1" thickBot="1">
      <c r="A52" s="1">
        <v>160</v>
      </c>
      <c r="B52" s="6"/>
      <c r="C52" s="6"/>
      <c r="D52" s="6"/>
      <c r="E52" s="6"/>
      <c r="F52" s="6"/>
      <c r="G52" s="10"/>
      <c r="H52" s="33"/>
      <c r="I52" s="29"/>
      <c r="J52" s="79"/>
      <c r="K52" s="81"/>
      <c r="L52" s="283"/>
      <c r="M52" s="284"/>
      <c r="N52" s="284"/>
      <c r="O52" s="284"/>
      <c r="P52" s="284"/>
      <c r="Q52" s="285"/>
      <c r="R52" s="284"/>
      <c r="S52" s="284"/>
      <c r="T52" s="284"/>
      <c r="U52" s="284"/>
      <c r="V52" s="284"/>
      <c r="W52" s="284"/>
      <c r="X52" s="284"/>
      <c r="Y52" s="284"/>
      <c r="Z52" s="286"/>
      <c r="AA52" s="341"/>
      <c r="AB52" s="343"/>
      <c r="AC52" s="345"/>
      <c r="AD52" s="49" t="s">
        <v>3</v>
      </c>
      <c r="AE52" s="50">
        <v>186</v>
      </c>
      <c r="AF52" s="50" t="s">
        <v>3</v>
      </c>
      <c r="AG52" s="50" t="s">
        <v>3</v>
      </c>
      <c r="AH52" s="50" t="s">
        <v>3</v>
      </c>
      <c r="AI52" s="50" t="s">
        <v>3</v>
      </c>
      <c r="AJ52" s="50" t="s">
        <v>3</v>
      </c>
      <c r="AK52" s="51">
        <f t="shared" si="21"/>
        <v>186</v>
      </c>
      <c r="AL52" s="52"/>
      <c r="AM52" s="53"/>
      <c r="AN52" s="25" t="s">
        <v>3</v>
      </c>
      <c r="AO52" s="26">
        <v>8.8332562798582224</v>
      </c>
      <c r="AP52" s="26" t="s">
        <v>3</v>
      </c>
      <c r="AQ52" s="27" t="s">
        <v>3</v>
      </c>
      <c r="AR52" s="384"/>
      <c r="AS52" s="33"/>
    </row>
    <row r="53" spans="1:45" ht="18" customHeight="1">
      <c r="A53" s="1">
        <v>161</v>
      </c>
      <c r="B53" s="6">
        <v>159</v>
      </c>
      <c r="C53" s="6">
        <v>1304</v>
      </c>
      <c r="D53" s="6">
        <v>13115</v>
      </c>
      <c r="E53" s="6">
        <v>11330623</v>
      </c>
      <c r="F53" s="7">
        <v>11301272</v>
      </c>
      <c r="G53" s="10">
        <v>11301272</v>
      </c>
      <c r="H53" s="31" t="s">
        <v>134</v>
      </c>
      <c r="I53" s="28" t="s">
        <v>154</v>
      </c>
      <c r="J53" s="35"/>
      <c r="K53" s="80" t="s">
        <v>662</v>
      </c>
      <c r="L53" s="273"/>
      <c r="M53" s="272"/>
      <c r="N53" s="272"/>
      <c r="O53" s="272"/>
      <c r="P53" s="272"/>
      <c r="Q53" s="274"/>
      <c r="R53" s="272"/>
      <c r="S53" s="272"/>
      <c r="T53" s="272"/>
      <c r="U53" s="272"/>
      <c r="V53" s="272"/>
      <c r="W53" s="272"/>
      <c r="X53" s="272"/>
      <c r="Y53" s="272"/>
      <c r="Z53" s="275"/>
      <c r="AA53" s="340">
        <f t="shared" ref="AA53" si="24">SUM(AB53:AC54)</f>
        <v>25</v>
      </c>
      <c r="AB53" s="342" t="s">
        <v>3</v>
      </c>
      <c r="AC53" s="344">
        <v>25</v>
      </c>
      <c r="AD53" s="54" t="s">
        <v>3</v>
      </c>
      <c r="AE53" s="55" t="s">
        <v>3</v>
      </c>
      <c r="AF53" s="55" t="s">
        <v>3</v>
      </c>
      <c r="AG53" s="55">
        <v>25</v>
      </c>
      <c r="AH53" s="55" t="s">
        <v>3</v>
      </c>
      <c r="AI53" s="55" t="s">
        <v>3</v>
      </c>
      <c r="AJ53" s="56"/>
      <c r="AK53" s="57">
        <f t="shared" si="21"/>
        <v>25</v>
      </c>
      <c r="AL53" s="58" t="s">
        <v>3</v>
      </c>
      <c r="AM53" s="59" t="s">
        <v>3</v>
      </c>
      <c r="AN53" s="120" t="s">
        <v>3</v>
      </c>
      <c r="AO53" s="121" t="s">
        <v>3</v>
      </c>
      <c r="AP53" s="121" t="s">
        <v>3</v>
      </c>
      <c r="AQ53" s="122">
        <v>0.98509589041095891</v>
      </c>
      <c r="AR53" s="382"/>
      <c r="AS53" s="33"/>
    </row>
    <row r="54" spans="1:45" ht="18.600000000000001" customHeight="1" thickBot="1">
      <c r="A54" s="1">
        <v>161</v>
      </c>
      <c r="B54" s="6"/>
      <c r="C54" s="6"/>
      <c r="D54" s="6"/>
      <c r="E54" s="6"/>
      <c r="F54" s="6"/>
      <c r="G54" s="10"/>
      <c r="H54" s="33"/>
      <c r="I54" s="29"/>
      <c r="J54" s="79"/>
      <c r="K54" s="81"/>
      <c r="L54" s="276"/>
      <c r="M54" s="277"/>
      <c r="N54" s="277"/>
      <c r="O54" s="277"/>
      <c r="P54" s="277"/>
      <c r="Q54" s="278"/>
      <c r="R54" s="277"/>
      <c r="S54" s="277"/>
      <c r="T54" s="277"/>
      <c r="U54" s="277"/>
      <c r="V54" s="277"/>
      <c r="W54" s="277"/>
      <c r="X54" s="277"/>
      <c r="Y54" s="277"/>
      <c r="Z54" s="279"/>
      <c r="AA54" s="341"/>
      <c r="AB54" s="343"/>
      <c r="AC54" s="345"/>
      <c r="AD54" s="49" t="s">
        <v>3</v>
      </c>
      <c r="AE54" s="50" t="s">
        <v>3</v>
      </c>
      <c r="AF54" s="50" t="s">
        <v>3</v>
      </c>
      <c r="AG54" s="50">
        <v>25</v>
      </c>
      <c r="AH54" s="50" t="s">
        <v>3</v>
      </c>
      <c r="AI54" s="50" t="s">
        <v>3</v>
      </c>
      <c r="AJ54" s="50" t="s">
        <v>3</v>
      </c>
      <c r="AK54" s="51">
        <f t="shared" si="21"/>
        <v>25</v>
      </c>
      <c r="AL54" s="52"/>
      <c r="AM54" s="53"/>
      <c r="AN54" s="25" t="s">
        <v>3</v>
      </c>
      <c r="AO54" s="26" t="s">
        <v>3</v>
      </c>
      <c r="AP54" s="26" t="s">
        <v>3</v>
      </c>
      <c r="AQ54" s="27">
        <v>187.27083333333334</v>
      </c>
      <c r="AR54" s="384"/>
      <c r="AS54" s="33"/>
    </row>
    <row r="55" spans="1:45" ht="18" customHeight="1">
      <c r="A55" s="1">
        <v>162</v>
      </c>
      <c r="B55" s="6">
        <v>160</v>
      </c>
      <c r="C55" s="6">
        <v>1304</v>
      </c>
      <c r="D55" s="6">
        <v>13115</v>
      </c>
      <c r="E55" s="6">
        <v>11330559</v>
      </c>
      <c r="F55" s="7">
        <v>11301273</v>
      </c>
      <c r="G55" s="10">
        <v>11301273</v>
      </c>
      <c r="H55" s="31" t="s">
        <v>134</v>
      </c>
      <c r="I55" s="28" t="s">
        <v>154</v>
      </c>
      <c r="J55" s="35"/>
      <c r="K55" s="80" t="s">
        <v>155</v>
      </c>
      <c r="L55" s="280"/>
      <c r="M55" s="271"/>
      <c r="N55" s="271"/>
      <c r="O55" s="271"/>
      <c r="P55" s="271"/>
      <c r="Q55" s="281"/>
      <c r="R55" s="271"/>
      <c r="S55" s="271"/>
      <c r="T55" s="271"/>
      <c r="U55" s="271"/>
      <c r="V55" s="271"/>
      <c r="W55" s="271"/>
      <c r="X55" s="271"/>
      <c r="Y55" s="271" t="s">
        <v>641</v>
      </c>
      <c r="Z55" s="282"/>
      <c r="AA55" s="340">
        <f t="shared" ref="AA55" si="25">SUM(AB55:AC56)</f>
        <v>46</v>
      </c>
      <c r="AB55" s="342">
        <v>46</v>
      </c>
      <c r="AC55" s="344" t="s">
        <v>3</v>
      </c>
      <c r="AD55" s="54" t="s">
        <v>3</v>
      </c>
      <c r="AE55" s="55">
        <v>46</v>
      </c>
      <c r="AF55" s="55" t="s">
        <v>3</v>
      </c>
      <c r="AG55" s="55" t="s">
        <v>3</v>
      </c>
      <c r="AH55" s="55" t="s">
        <v>3</v>
      </c>
      <c r="AI55" s="55" t="s">
        <v>3</v>
      </c>
      <c r="AJ55" s="56"/>
      <c r="AK55" s="57">
        <f t="shared" si="21"/>
        <v>46</v>
      </c>
      <c r="AL55" s="58" t="s">
        <v>3</v>
      </c>
      <c r="AM55" s="59" t="s">
        <v>3</v>
      </c>
      <c r="AN55" s="120" t="s">
        <v>3</v>
      </c>
      <c r="AO55" s="121">
        <v>0.83627159023228115</v>
      </c>
      <c r="AP55" s="121" t="s">
        <v>3</v>
      </c>
      <c r="AQ55" s="122" t="s">
        <v>3</v>
      </c>
      <c r="AR55" s="382"/>
      <c r="AS55" s="33"/>
    </row>
    <row r="56" spans="1:45" ht="18.600000000000001" customHeight="1" thickBot="1">
      <c r="A56" s="1">
        <v>162</v>
      </c>
      <c r="B56" s="6"/>
      <c r="C56" s="6"/>
      <c r="D56" s="6"/>
      <c r="E56" s="6"/>
      <c r="F56" s="6"/>
      <c r="G56" s="10"/>
      <c r="H56" s="33"/>
      <c r="I56" s="29"/>
      <c r="J56" s="79"/>
      <c r="K56" s="81"/>
      <c r="L56" s="283"/>
      <c r="M56" s="284"/>
      <c r="N56" s="284"/>
      <c r="O56" s="284"/>
      <c r="P56" s="284"/>
      <c r="Q56" s="285"/>
      <c r="R56" s="284"/>
      <c r="S56" s="284"/>
      <c r="T56" s="284"/>
      <c r="U56" s="284"/>
      <c r="V56" s="284"/>
      <c r="W56" s="284"/>
      <c r="X56" s="284"/>
      <c r="Y56" s="284"/>
      <c r="Z56" s="286"/>
      <c r="AA56" s="341"/>
      <c r="AB56" s="343"/>
      <c r="AC56" s="345"/>
      <c r="AD56" s="49" t="s">
        <v>3</v>
      </c>
      <c r="AE56" s="50">
        <v>46</v>
      </c>
      <c r="AF56" s="50" t="s">
        <v>3</v>
      </c>
      <c r="AG56" s="50" t="s">
        <v>3</v>
      </c>
      <c r="AH56" s="50" t="s">
        <v>3</v>
      </c>
      <c r="AI56" s="50" t="s">
        <v>3</v>
      </c>
      <c r="AJ56" s="50" t="s">
        <v>3</v>
      </c>
      <c r="AK56" s="51">
        <f t="shared" si="21"/>
        <v>46</v>
      </c>
      <c r="AL56" s="52"/>
      <c r="AM56" s="53"/>
      <c r="AN56" s="25" t="s">
        <v>3</v>
      </c>
      <c r="AO56" s="26">
        <v>14.961108151305273</v>
      </c>
      <c r="AP56" s="26" t="s">
        <v>3</v>
      </c>
      <c r="AQ56" s="27" t="s">
        <v>3</v>
      </c>
      <c r="AR56" s="384"/>
      <c r="AS56" s="33"/>
    </row>
    <row r="57" spans="1:45" ht="18" customHeight="1">
      <c r="A57" s="1">
        <v>163</v>
      </c>
      <c r="B57" s="6">
        <v>161</v>
      </c>
      <c r="C57" s="6">
        <v>1304</v>
      </c>
      <c r="D57" s="6">
        <v>13115</v>
      </c>
      <c r="E57" s="6">
        <v>11330240</v>
      </c>
      <c r="F57" s="7">
        <v>11301274</v>
      </c>
      <c r="G57" s="10">
        <v>11301274</v>
      </c>
      <c r="H57" s="31" t="s">
        <v>134</v>
      </c>
      <c r="I57" s="28" t="s">
        <v>154</v>
      </c>
      <c r="J57" s="35"/>
      <c r="K57" s="80" t="s">
        <v>156</v>
      </c>
      <c r="L57" s="273"/>
      <c r="M57" s="272"/>
      <c r="N57" s="272"/>
      <c r="O57" s="272"/>
      <c r="P57" s="272"/>
      <c r="Q57" s="274"/>
      <c r="R57" s="272"/>
      <c r="S57" s="272"/>
      <c r="T57" s="272"/>
      <c r="U57" s="272"/>
      <c r="V57" s="272"/>
      <c r="W57" s="272"/>
      <c r="X57" s="272"/>
      <c r="Y57" s="272"/>
      <c r="Z57" s="275"/>
      <c r="AA57" s="340">
        <f t="shared" ref="AA57" si="26">SUM(AB57:AC58)</f>
        <v>101</v>
      </c>
      <c r="AB57" s="342">
        <v>101</v>
      </c>
      <c r="AC57" s="344" t="s">
        <v>3</v>
      </c>
      <c r="AD57" s="54" t="s">
        <v>3</v>
      </c>
      <c r="AE57" s="55" t="s">
        <v>3</v>
      </c>
      <c r="AF57" s="55">
        <v>101</v>
      </c>
      <c r="AG57" s="55" t="s">
        <v>3</v>
      </c>
      <c r="AH57" s="55" t="s">
        <v>3</v>
      </c>
      <c r="AI57" s="55" t="s">
        <v>3</v>
      </c>
      <c r="AJ57" s="56"/>
      <c r="AK57" s="57">
        <f t="shared" si="21"/>
        <v>101</v>
      </c>
      <c r="AL57" s="58" t="s">
        <v>3</v>
      </c>
      <c r="AM57" s="59" t="s">
        <v>3</v>
      </c>
      <c r="AN57" s="120" t="s">
        <v>3</v>
      </c>
      <c r="AO57" s="121" t="s">
        <v>3</v>
      </c>
      <c r="AP57" s="121">
        <v>0.66895429268954287</v>
      </c>
      <c r="AQ57" s="122" t="s">
        <v>3</v>
      </c>
      <c r="AR57" s="382"/>
      <c r="AS57" s="33"/>
    </row>
    <row r="58" spans="1:45" ht="18.600000000000001" customHeight="1" thickBot="1">
      <c r="A58" s="1">
        <v>163</v>
      </c>
      <c r="B58" s="6"/>
      <c r="C58" s="6"/>
      <c r="D58" s="6"/>
      <c r="E58" s="6"/>
      <c r="F58" s="6"/>
      <c r="G58" s="10"/>
      <c r="H58" s="33"/>
      <c r="I58" s="29"/>
      <c r="J58" s="79"/>
      <c r="K58" s="81"/>
      <c r="L58" s="276"/>
      <c r="M58" s="277"/>
      <c r="N58" s="277"/>
      <c r="O58" s="277"/>
      <c r="P58" s="277"/>
      <c r="Q58" s="278"/>
      <c r="R58" s="277"/>
      <c r="S58" s="277"/>
      <c r="T58" s="277"/>
      <c r="U58" s="277"/>
      <c r="V58" s="277"/>
      <c r="W58" s="277"/>
      <c r="X58" s="277"/>
      <c r="Y58" s="277"/>
      <c r="Z58" s="279"/>
      <c r="AA58" s="341"/>
      <c r="AB58" s="343"/>
      <c r="AC58" s="345"/>
      <c r="AD58" s="49" t="s">
        <v>3</v>
      </c>
      <c r="AE58" s="50" t="s">
        <v>3</v>
      </c>
      <c r="AF58" s="50">
        <v>101</v>
      </c>
      <c r="AG58" s="50" t="s">
        <v>3</v>
      </c>
      <c r="AH58" s="50" t="s">
        <v>3</v>
      </c>
      <c r="AI58" s="50" t="s">
        <v>3</v>
      </c>
      <c r="AJ58" s="50" t="s">
        <v>3</v>
      </c>
      <c r="AK58" s="51">
        <f t="shared" si="21"/>
        <v>101</v>
      </c>
      <c r="AL58" s="52"/>
      <c r="AM58" s="53"/>
      <c r="AN58" s="25" t="s">
        <v>3</v>
      </c>
      <c r="AO58" s="26" t="s">
        <v>3</v>
      </c>
      <c r="AP58" s="26">
        <v>59.352587244283995</v>
      </c>
      <c r="AQ58" s="27" t="s">
        <v>3</v>
      </c>
      <c r="AR58" s="384"/>
      <c r="AS58" s="33"/>
    </row>
    <row r="59" spans="1:45" ht="18" customHeight="1">
      <c r="A59" s="1">
        <v>164</v>
      </c>
      <c r="B59" s="6">
        <v>162</v>
      </c>
      <c r="C59" s="6">
        <v>1304</v>
      </c>
      <c r="D59" s="6">
        <v>13115</v>
      </c>
      <c r="E59" s="6">
        <v>11330650</v>
      </c>
      <c r="F59" s="7">
        <v>11301275</v>
      </c>
      <c r="G59" s="10">
        <v>11301275</v>
      </c>
      <c r="H59" s="31" t="s">
        <v>134</v>
      </c>
      <c r="I59" s="28" t="s">
        <v>154</v>
      </c>
      <c r="J59" s="35"/>
      <c r="K59" s="80" t="s">
        <v>157</v>
      </c>
      <c r="L59" s="280"/>
      <c r="M59" s="271"/>
      <c r="N59" s="271"/>
      <c r="O59" s="271"/>
      <c r="P59" s="271"/>
      <c r="Q59" s="281" t="s">
        <v>641</v>
      </c>
      <c r="R59" s="271" t="s">
        <v>642</v>
      </c>
      <c r="S59" s="271"/>
      <c r="T59" s="271"/>
      <c r="U59" s="271"/>
      <c r="V59" s="271"/>
      <c r="W59" s="271"/>
      <c r="X59" s="271"/>
      <c r="Y59" s="271"/>
      <c r="Z59" s="282"/>
      <c r="AA59" s="340">
        <f t="shared" ref="AA59" si="27">SUM(AB59:AC60)</f>
        <v>21</v>
      </c>
      <c r="AB59" s="342">
        <v>21</v>
      </c>
      <c r="AC59" s="344" t="s">
        <v>3</v>
      </c>
      <c r="AD59" s="54" t="s">
        <v>3</v>
      </c>
      <c r="AE59" s="55" t="s">
        <v>3</v>
      </c>
      <c r="AF59" s="55" t="s">
        <v>3</v>
      </c>
      <c r="AG59" s="55">
        <v>21</v>
      </c>
      <c r="AH59" s="55" t="s">
        <v>3</v>
      </c>
      <c r="AI59" s="55" t="s">
        <v>3</v>
      </c>
      <c r="AJ59" s="56"/>
      <c r="AK59" s="57">
        <f t="shared" si="21"/>
        <v>21</v>
      </c>
      <c r="AL59" s="58" t="s">
        <v>3</v>
      </c>
      <c r="AM59" s="59" t="s">
        <v>3</v>
      </c>
      <c r="AN59" s="120" t="s">
        <v>3</v>
      </c>
      <c r="AO59" s="121" t="s">
        <v>3</v>
      </c>
      <c r="AP59" s="121" t="s">
        <v>3</v>
      </c>
      <c r="AQ59" s="122">
        <v>0.50802348336594916</v>
      </c>
      <c r="AR59" s="382"/>
      <c r="AS59" s="33"/>
    </row>
    <row r="60" spans="1:45" ht="18.600000000000001" customHeight="1" thickBot="1">
      <c r="A60" s="1">
        <v>164</v>
      </c>
      <c r="B60" s="6"/>
      <c r="C60" s="6"/>
      <c r="D60" s="6"/>
      <c r="E60" s="6"/>
      <c r="F60" s="6"/>
      <c r="G60" s="10"/>
      <c r="H60" s="33"/>
      <c r="I60" s="29"/>
      <c r="J60" s="79"/>
      <c r="K60" s="81"/>
      <c r="L60" s="283"/>
      <c r="M60" s="284"/>
      <c r="N60" s="284"/>
      <c r="O60" s="284"/>
      <c r="P60" s="284"/>
      <c r="Q60" s="285"/>
      <c r="R60" s="284"/>
      <c r="S60" s="284"/>
      <c r="T60" s="284"/>
      <c r="U60" s="284"/>
      <c r="V60" s="284"/>
      <c r="W60" s="284"/>
      <c r="X60" s="284"/>
      <c r="Y60" s="284"/>
      <c r="Z60" s="286"/>
      <c r="AA60" s="341"/>
      <c r="AB60" s="343"/>
      <c r="AC60" s="345"/>
      <c r="AD60" s="49" t="s">
        <v>3</v>
      </c>
      <c r="AE60" s="50" t="s">
        <v>3</v>
      </c>
      <c r="AF60" s="50" t="s">
        <v>3</v>
      </c>
      <c r="AG60" s="50">
        <v>21</v>
      </c>
      <c r="AH60" s="50" t="s">
        <v>3</v>
      </c>
      <c r="AI60" s="50" t="s">
        <v>3</v>
      </c>
      <c r="AJ60" s="50" t="s">
        <v>3</v>
      </c>
      <c r="AK60" s="51">
        <f t="shared" si="21"/>
        <v>21</v>
      </c>
      <c r="AL60" s="52"/>
      <c r="AM60" s="53"/>
      <c r="AN60" s="25" t="s">
        <v>3</v>
      </c>
      <c r="AO60" s="26" t="s">
        <v>3</v>
      </c>
      <c r="AP60" s="26" t="s">
        <v>3</v>
      </c>
      <c r="AQ60" s="27">
        <v>79.469387755102048</v>
      </c>
      <c r="AR60" s="384"/>
      <c r="AS60" s="33"/>
    </row>
    <row r="61" spans="1:45" ht="18" customHeight="1">
      <c r="A61" s="1">
        <v>165</v>
      </c>
      <c r="B61" s="6">
        <v>163</v>
      </c>
      <c r="C61" s="6">
        <v>1304</v>
      </c>
      <c r="D61" s="6">
        <v>13115</v>
      </c>
      <c r="E61" s="6">
        <v>11330747</v>
      </c>
      <c r="F61" s="7">
        <v>11301276</v>
      </c>
      <c r="G61" s="10">
        <v>11301276</v>
      </c>
      <c r="H61" s="31" t="s">
        <v>134</v>
      </c>
      <c r="I61" s="28" t="s">
        <v>154</v>
      </c>
      <c r="J61" s="35"/>
      <c r="K61" s="80" t="s">
        <v>158</v>
      </c>
      <c r="L61" s="273"/>
      <c r="M61" s="272"/>
      <c r="N61" s="272"/>
      <c r="O61" s="272"/>
      <c r="P61" s="272"/>
      <c r="Q61" s="274"/>
      <c r="R61" s="272"/>
      <c r="S61" s="272"/>
      <c r="T61" s="272"/>
      <c r="U61" s="272"/>
      <c r="V61" s="272"/>
      <c r="W61" s="272"/>
      <c r="X61" s="272"/>
      <c r="Y61" s="272"/>
      <c r="Z61" s="275"/>
      <c r="AA61" s="340">
        <f t="shared" ref="AA61" si="28">SUM(AB61:AC62)</f>
        <v>198</v>
      </c>
      <c r="AB61" s="342" t="s">
        <v>3</v>
      </c>
      <c r="AC61" s="344">
        <v>198</v>
      </c>
      <c r="AD61" s="54" t="s">
        <v>3</v>
      </c>
      <c r="AE61" s="55" t="s">
        <v>3</v>
      </c>
      <c r="AF61" s="55" t="s">
        <v>3</v>
      </c>
      <c r="AG61" s="55">
        <v>198</v>
      </c>
      <c r="AH61" s="55" t="s">
        <v>3</v>
      </c>
      <c r="AI61" s="55" t="s">
        <v>3</v>
      </c>
      <c r="AJ61" s="56"/>
      <c r="AK61" s="57">
        <f t="shared" si="21"/>
        <v>198</v>
      </c>
      <c r="AL61" s="58" t="s">
        <v>3</v>
      </c>
      <c r="AM61" s="59" t="s">
        <v>3</v>
      </c>
      <c r="AN61" s="120" t="s">
        <v>3</v>
      </c>
      <c r="AO61" s="121" t="s">
        <v>3</v>
      </c>
      <c r="AP61" s="121" t="s">
        <v>3</v>
      </c>
      <c r="AQ61" s="122">
        <v>0.92415940224159399</v>
      </c>
      <c r="AR61" s="382"/>
      <c r="AS61" s="33"/>
    </row>
    <row r="62" spans="1:45" ht="18.600000000000001" customHeight="1" thickBot="1">
      <c r="A62" s="1">
        <v>165</v>
      </c>
      <c r="B62" s="6"/>
      <c r="C62" s="6"/>
      <c r="D62" s="6"/>
      <c r="E62" s="6"/>
      <c r="F62" s="6"/>
      <c r="G62" s="10"/>
      <c r="H62" s="33"/>
      <c r="I62" s="29"/>
      <c r="J62" s="79"/>
      <c r="K62" s="81"/>
      <c r="L62" s="276"/>
      <c r="M62" s="277"/>
      <c r="N62" s="277"/>
      <c r="O62" s="277"/>
      <c r="P62" s="277"/>
      <c r="Q62" s="278"/>
      <c r="R62" s="277"/>
      <c r="S62" s="277"/>
      <c r="T62" s="277"/>
      <c r="U62" s="277"/>
      <c r="V62" s="277"/>
      <c r="W62" s="277"/>
      <c r="X62" s="277"/>
      <c r="Y62" s="277"/>
      <c r="Z62" s="279"/>
      <c r="AA62" s="341"/>
      <c r="AB62" s="343"/>
      <c r="AC62" s="345"/>
      <c r="AD62" s="49" t="s">
        <v>3</v>
      </c>
      <c r="AE62" s="50" t="s">
        <v>3</v>
      </c>
      <c r="AF62" s="50" t="s">
        <v>3</v>
      </c>
      <c r="AG62" s="50">
        <v>198</v>
      </c>
      <c r="AH62" s="50" t="s">
        <v>3</v>
      </c>
      <c r="AI62" s="50" t="s">
        <v>3</v>
      </c>
      <c r="AJ62" s="50" t="s">
        <v>3</v>
      </c>
      <c r="AK62" s="51">
        <f t="shared" si="21"/>
        <v>198</v>
      </c>
      <c r="AL62" s="52"/>
      <c r="AM62" s="53"/>
      <c r="AN62" s="25" t="s">
        <v>3</v>
      </c>
      <c r="AO62" s="26" t="s">
        <v>3</v>
      </c>
      <c r="AP62" s="26" t="s">
        <v>3</v>
      </c>
      <c r="AQ62" s="27">
        <v>588.44933920704841</v>
      </c>
      <c r="AR62" s="384"/>
      <c r="AS62" s="33"/>
    </row>
    <row r="63" spans="1:45" ht="18" customHeight="1">
      <c r="A63" s="1">
        <v>166</v>
      </c>
      <c r="B63" s="6">
        <v>164</v>
      </c>
      <c r="C63" s="6">
        <v>1304</v>
      </c>
      <c r="D63" s="6">
        <v>13115</v>
      </c>
      <c r="E63" s="6">
        <v>11330944</v>
      </c>
      <c r="F63" s="7">
        <v>11301277</v>
      </c>
      <c r="G63" s="10">
        <v>11301277</v>
      </c>
      <c r="H63" s="31" t="s">
        <v>134</v>
      </c>
      <c r="I63" s="28" t="s">
        <v>154</v>
      </c>
      <c r="J63" s="35" t="s">
        <v>685</v>
      </c>
      <c r="K63" s="80" t="s">
        <v>159</v>
      </c>
      <c r="L63" s="280" t="s">
        <v>640</v>
      </c>
      <c r="M63" s="271"/>
      <c r="N63" s="271" t="s">
        <v>641</v>
      </c>
      <c r="O63" s="271"/>
      <c r="P63" s="271" t="s">
        <v>641</v>
      </c>
      <c r="Q63" s="281" t="s">
        <v>641</v>
      </c>
      <c r="R63" s="271" t="s">
        <v>646</v>
      </c>
      <c r="S63" s="271"/>
      <c r="T63" s="271"/>
      <c r="U63" s="271"/>
      <c r="V63" s="271"/>
      <c r="W63" s="271" t="s">
        <v>641</v>
      </c>
      <c r="X63" s="271" t="s">
        <v>641</v>
      </c>
      <c r="Y63" s="271"/>
      <c r="Z63" s="282"/>
      <c r="AA63" s="340">
        <f t="shared" ref="AA63" si="29">SUM(AB63:AC64)</f>
        <v>252</v>
      </c>
      <c r="AB63" s="342">
        <v>252</v>
      </c>
      <c r="AC63" s="344" t="s">
        <v>3</v>
      </c>
      <c r="AD63" s="54">
        <v>8</v>
      </c>
      <c r="AE63" s="55">
        <v>244</v>
      </c>
      <c r="AF63" s="55" t="s">
        <v>3</v>
      </c>
      <c r="AG63" s="55" t="s">
        <v>3</v>
      </c>
      <c r="AH63" s="55" t="s">
        <v>3</v>
      </c>
      <c r="AI63" s="55" t="s">
        <v>3</v>
      </c>
      <c r="AJ63" s="56"/>
      <c r="AK63" s="57">
        <f t="shared" si="21"/>
        <v>252</v>
      </c>
      <c r="AL63" s="58">
        <v>18</v>
      </c>
      <c r="AM63" s="59">
        <v>12</v>
      </c>
      <c r="AN63" s="120">
        <v>0.62260273972602742</v>
      </c>
      <c r="AO63" s="121">
        <v>0.69659779923646981</v>
      </c>
      <c r="AP63" s="121" t="s">
        <v>3</v>
      </c>
      <c r="AQ63" s="122" t="s">
        <v>3</v>
      </c>
      <c r="AR63" s="382"/>
      <c r="AS63" s="33"/>
    </row>
    <row r="64" spans="1:45" ht="18.600000000000001" customHeight="1" thickBot="1">
      <c r="A64" s="1">
        <v>166</v>
      </c>
      <c r="B64" s="6"/>
      <c r="C64" s="6"/>
      <c r="D64" s="6"/>
      <c r="E64" s="6"/>
      <c r="F64" s="6"/>
      <c r="G64" s="10"/>
      <c r="H64" s="33"/>
      <c r="I64" s="29"/>
      <c r="J64" s="79"/>
      <c r="K64" s="81"/>
      <c r="L64" s="283"/>
      <c r="M64" s="284"/>
      <c r="N64" s="284"/>
      <c r="O64" s="284"/>
      <c r="P64" s="284"/>
      <c r="Q64" s="285"/>
      <c r="R64" s="284"/>
      <c r="S64" s="284"/>
      <c r="T64" s="284"/>
      <c r="U64" s="284"/>
      <c r="V64" s="284"/>
      <c r="W64" s="284"/>
      <c r="X64" s="284"/>
      <c r="Y64" s="284"/>
      <c r="Z64" s="286"/>
      <c r="AA64" s="341"/>
      <c r="AB64" s="343"/>
      <c r="AC64" s="345"/>
      <c r="AD64" s="49">
        <v>8</v>
      </c>
      <c r="AE64" s="50">
        <v>244</v>
      </c>
      <c r="AF64" s="50" t="s">
        <v>3</v>
      </c>
      <c r="AG64" s="50" t="s">
        <v>3</v>
      </c>
      <c r="AH64" s="50" t="s">
        <v>3</v>
      </c>
      <c r="AI64" s="50" t="s">
        <v>3</v>
      </c>
      <c r="AJ64" s="50" t="s">
        <v>3</v>
      </c>
      <c r="AK64" s="51">
        <f t="shared" si="21"/>
        <v>252</v>
      </c>
      <c r="AL64" s="52"/>
      <c r="AM64" s="53"/>
      <c r="AN64" s="25">
        <v>4.2776470588235291</v>
      </c>
      <c r="AO64" s="26">
        <v>8.1840248004749032</v>
      </c>
      <c r="AP64" s="26" t="s">
        <v>3</v>
      </c>
      <c r="AQ64" s="27" t="s">
        <v>3</v>
      </c>
      <c r="AR64" s="384"/>
      <c r="AS64" s="33"/>
    </row>
    <row r="65" spans="1:45" ht="18" customHeight="1">
      <c r="A65" s="1">
        <v>167</v>
      </c>
      <c r="B65" s="6">
        <v>165</v>
      </c>
      <c r="C65" s="6">
        <v>1304</v>
      </c>
      <c r="D65" s="6">
        <v>13115</v>
      </c>
      <c r="E65" s="6">
        <v>11330183</v>
      </c>
      <c r="F65" s="7">
        <v>11301278</v>
      </c>
      <c r="G65" s="10">
        <v>11301278</v>
      </c>
      <c r="H65" s="31" t="s">
        <v>134</v>
      </c>
      <c r="I65" s="28" t="s">
        <v>154</v>
      </c>
      <c r="J65" s="35"/>
      <c r="K65" s="80" t="s">
        <v>160</v>
      </c>
      <c r="L65" s="273" t="s">
        <v>640</v>
      </c>
      <c r="M65" s="272"/>
      <c r="N65" s="272"/>
      <c r="O65" s="272"/>
      <c r="P65" s="272" t="s">
        <v>641</v>
      </c>
      <c r="Q65" s="274" t="s">
        <v>641</v>
      </c>
      <c r="R65" s="272" t="s">
        <v>646</v>
      </c>
      <c r="S65" s="272"/>
      <c r="T65" s="272"/>
      <c r="U65" s="272"/>
      <c r="V65" s="272"/>
      <c r="W65" s="272" t="s">
        <v>665</v>
      </c>
      <c r="X65" s="272" t="s">
        <v>641</v>
      </c>
      <c r="Y65" s="272"/>
      <c r="Z65" s="275"/>
      <c r="AA65" s="340">
        <f t="shared" ref="AA65" si="30">SUM(AB65:AC66)</f>
        <v>340</v>
      </c>
      <c r="AB65" s="342">
        <v>340</v>
      </c>
      <c r="AC65" s="344" t="s">
        <v>3</v>
      </c>
      <c r="AD65" s="54">
        <v>8</v>
      </c>
      <c r="AE65" s="55">
        <v>332</v>
      </c>
      <c r="AF65" s="55" t="s">
        <v>3</v>
      </c>
      <c r="AG65" s="55" t="s">
        <v>3</v>
      </c>
      <c r="AH65" s="55" t="s">
        <v>3</v>
      </c>
      <c r="AI65" s="55" t="s">
        <v>3</v>
      </c>
      <c r="AJ65" s="56"/>
      <c r="AK65" s="57">
        <f t="shared" si="21"/>
        <v>340</v>
      </c>
      <c r="AL65" s="58">
        <v>13</v>
      </c>
      <c r="AM65" s="59">
        <v>8</v>
      </c>
      <c r="AN65" s="120">
        <v>0.66883561643835621</v>
      </c>
      <c r="AO65" s="121">
        <v>0.64092259448753919</v>
      </c>
      <c r="AP65" s="121" t="s">
        <v>3</v>
      </c>
      <c r="AQ65" s="122" t="s">
        <v>3</v>
      </c>
      <c r="AR65" s="382"/>
      <c r="AS65" s="33"/>
    </row>
    <row r="66" spans="1:45" ht="18.600000000000001" customHeight="1" thickBot="1">
      <c r="A66" s="1">
        <v>167</v>
      </c>
      <c r="B66" s="6"/>
      <c r="C66" s="6"/>
      <c r="D66" s="6"/>
      <c r="E66" s="6"/>
      <c r="F66" s="6"/>
      <c r="G66" s="10"/>
      <c r="H66" s="33"/>
      <c r="I66" s="29"/>
      <c r="J66" s="79"/>
      <c r="K66" s="81"/>
      <c r="L66" s="276"/>
      <c r="M66" s="277"/>
      <c r="N66" s="277"/>
      <c r="O66" s="277"/>
      <c r="P66" s="277"/>
      <c r="Q66" s="278"/>
      <c r="R66" s="277"/>
      <c r="S66" s="277"/>
      <c r="T66" s="277"/>
      <c r="U66" s="277"/>
      <c r="V66" s="277"/>
      <c r="W66" s="277"/>
      <c r="X66" s="277"/>
      <c r="Y66" s="277"/>
      <c r="Z66" s="279"/>
      <c r="AA66" s="341"/>
      <c r="AB66" s="343"/>
      <c r="AC66" s="345"/>
      <c r="AD66" s="49">
        <v>8</v>
      </c>
      <c r="AE66" s="50">
        <v>332</v>
      </c>
      <c r="AF66" s="50" t="s">
        <v>3</v>
      </c>
      <c r="AG66" s="50" t="s">
        <v>3</v>
      </c>
      <c r="AH66" s="50" t="s">
        <v>3</v>
      </c>
      <c r="AI66" s="50" t="s">
        <v>3</v>
      </c>
      <c r="AJ66" s="50" t="s">
        <v>3</v>
      </c>
      <c r="AK66" s="51">
        <f t="shared" si="21"/>
        <v>340</v>
      </c>
      <c r="AL66" s="52"/>
      <c r="AM66" s="53"/>
      <c r="AN66" s="25">
        <v>3.6233766233766236</v>
      </c>
      <c r="AO66" s="26">
        <v>8.2973131777148659</v>
      </c>
      <c r="AP66" s="26" t="s">
        <v>3</v>
      </c>
      <c r="AQ66" s="27" t="s">
        <v>3</v>
      </c>
      <c r="AR66" s="384"/>
      <c r="AS66" s="33"/>
    </row>
    <row r="67" spans="1:45" ht="18" customHeight="1">
      <c r="A67" s="1">
        <v>168</v>
      </c>
      <c r="B67" s="6">
        <v>166</v>
      </c>
      <c r="C67" s="6">
        <v>1304</v>
      </c>
      <c r="D67" s="6">
        <v>13115</v>
      </c>
      <c r="E67" s="6">
        <v>11330682</v>
      </c>
      <c r="F67" s="7">
        <v>11301279</v>
      </c>
      <c r="G67" s="10">
        <v>11301279</v>
      </c>
      <c r="H67" s="31" t="s">
        <v>134</v>
      </c>
      <c r="I67" s="28" t="s">
        <v>154</v>
      </c>
      <c r="J67" s="35"/>
      <c r="K67" s="80" t="s">
        <v>161</v>
      </c>
      <c r="L67" s="280"/>
      <c r="M67" s="271"/>
      <c r="N67" s="271"/>
      <c r="O67" s="271"/>
      <c r="P67" s="271"/>
      <c r="Q67" s="281"/>
      <c r="R67" s="271"/>
      <c r="S67" s="271"/>
      <c r="T67" s="271"/>
      <c r="U67" s="271"/>
      <c r="V67" s="271"/>
      <c r="W67" s="271"/>
      <c r="X67" s="271"/>
      <c r="Y67" s="271"/>
      <c r="Z67" s="282"/>
      <c r="AA67" s="340">
        <f t="shared" ref="AA67" si="31">SUM(AB67:AC68)</f>
        <v>97</v>
      </c>
      <c r="AB67" s="342" t="s">
        <v>3</v>
      </c>
      <c r="AC67" s="344">
        <v>97</v>
      </c>
      <c r="AD67" s="54" t="s">
        <v>3</v>
      </c>
      <c r="AE67" s="55" t="s">
        <v>3</v>
      </c>
      <c r="AF67" s="55" t="s">
        <v>3</v>
      </c>
      <c r="AG67" s="55">
        <v>97</v>
      </c>
      <c r="AH67" s="55" t="s">
        <v>3</v>
      </c>
      <c r="AI67" s="55" t="s">
        <v>3</v>
      </c>
      <c r="AJ67" s="56"/>
      <c r="AK67" s="57">
        <f t="shared" si="21"/>
        <v>97</v>
      </c>
      <c r="AL67" s="58" t="s">
        <v>3</v>
      </c>
      <c r="AM67" s="59" t="s">
        <v>3</v>
      </c>
      <c r="AN67" s="120" t="s">
        <v>3</v>
      </c>
      <c r="AO67" s="121" t="s">
        <v>3</v>
      </c>
      <c r="AP67" s="121" t="s">
        <v>3</v>
      </c>
      <c r="AQ67" s="122">
        <v>0.85985030362943082</v>
      </c>
      <c r="AR67" s="382"/>
      <c r="AS67" s="33"/>
    </row>
    <row r="68" spans="1:45" ht="18.600000000000001" customHeight="1" thickBot="1">
      <c r="A68" s="1">
        <v>168</v>
      </c>
      <c r="B68" s="6"/>
      <c r="C68" s="6"/>
      <c r="D68" s="6"/>
      <c r="E68" s="6"/>
      <c r="F68" s="6"/>
      <c r="G68" s="10"/>
      <c r="H68" s="33"/>
      <c r="I68" s="29"/>
      <c r="J68" s="79"/>
      <c r="K68" s="81"/>
      <c r="L68" s="283"/>
      <c r="M68" s="284"/>
      <c r="N68" s="284"/>
      <c r="O68" s="284"/>
      <c r="P68" s="284"/>
      <c r="Q68" s="285"/>
      <c r="R68" s="284"/>
      <c r="S68" s="284"/>
      <c r="T68" s="284"/>
      <c r="U68" s="284"/>
      <c r="V68" s="284"/>
      <c r="W68" s="284"/>
      <c r="X68" s="284"/>
      <c r="Y68" s="284"/>
      <c r="Z68" s="286"/>
      <c r="AA68" s="341"/>
      <c r="AB68" s="343"/>
      <c r="AC68" s="345"/>
      <c r="AD68" s="49" t="s">
        <v>3</v>
      </c>
      <c r="AE68" s="50" t="s">
        <v>3</v>
      </c>
      <c r="AF68" s="50" t="s">
        <v>3</v>
      </c>
      <c r="AG68" s="50">
        <v>97</v>
      </c>
      <c r="AH68" s="50" t="s">
        <v>3</v>
      </c>
      <c r="AI68" s="50" t="s">
        <v>3</v>
      </c>
      <c r="AJ68" s="50" t="s">
        <v>3</v>
      </c>
      <c r="AK68" s="51">
        <f t="shared" si="21"/>
        <v>97</v>
      </c>
      <c r="AL68" s="52"/>
      <c r="AM68" s="53"/>
      <c r="AN68" s="25" t="s">
        <v>3</v>
      </c>
      <c r="AO68" s="26" t="s">
        <v>3</v>
      </c>
      <c r="AP68" s="26" t="s">
        <v>3</v>
      </c>
      <c r="AQ68" s="27">
        <v>627.69072164948454</v>
      </c>
      <c r="AR68" s="384"/>
      <c r="AS68" s="33"/>
    </row>
    <row r="69" spans="1:45" ht="18" customHeight="1">
      <c r="A69" s="1">
        <v>169</v>
      </c>
      <c r="B69" s="6">
        <v>167</v>
      </c>
      <c r="C69" s="6">
        <v>1304</v>
      </c>
      <c r="D69" s="6">
        <v>13115</v>
      </c>
      <c r="E69" s="6">
        <v>11330616</v>
      </c>
      <c r="F69" s="7">
        <v>11301280</v>
      </c>
      <c r="G69" s="10">
        <v>11301280</v>
      </c>
      <c r="H69" s="31" t="s">
        <v>134</v>
      </c>
      <c r="I69" s="28" t="s">
        <v>154</v>
      </c>
      <c r="J69" s="35"/>
      <c r="K69" s="80" t="s">
        <v>162</v>
      </c>
      <c r="L69" s="273"/>
      <c r="M69" s="272"/>
      <c r="N69" s="272"/>
      <c r="O69" s="272"/>
      <c r="P69" s="272"/>
      <c r="Q69" s="274"/>
      <c r="R69" s="272"/>
      <c r="S69" s="272"/>
      <c r="T69" s="272"/>
      <c r="U69" s="272"/>
      <c r="V69" s="272"/>
      <c r="W69" s="272"/>
      <c r="X69" s="272"/>
      <c r="Y69" s="272"/>
      <c r="Z69" s="275"/>
      <c r="AA69" s="340">
        <f t="shared" ref="AA69" si="32">SUM(AB69:AC70)</f>
        <v>74</v>
      </c>
      <c r="AB69" s="342">
        <v>74</v>
      </c>
      <c r="AC69" s="344" t="s">
        <v>3</v>
      </c>
      <c r="AD69" s="54">
        <v>8</v>
      </c>
      <c r="AE69" s="55">
        <v>66</v>
      </c>
      <c r="AF69" s="55" t="s">
        <v>3</v>
      </c>
      <c r="AG69" s="55" t="s">
        <v>3</v>
      </c>
      <c r="AH69" s="55" t="s">
        <v>3</v>
      </c>
      <c r="AI69" s="55" t="s">
        <v>3</v>
      </c>
      <c r="AJ69" s="56"/>
      <c r="AK69" s="57">
        <f t="shared" si="21"/>
        <v>74</v>
      </c>
      <c r="AL69" s="58">
        <v>30</v>
      </c>
      <c r="AM69" s="59">
        <v>46</v>
      </c>
      <c r="AN69" s="120">
        <v>0.2184931506849315</v>
      </c>
      <c r="AO69" s="121">
        <v>0.37700290577002904</v>
      </c>
      <c r="AP69" s="121" t="s">
        <v>3</v>
      </c>
      <c r="AQ69" s="122" t="s">
        <v>3</v>
      </c>
      <c r="AR69" s="382"/>
      <c r="AS69" s="33"/>
    </row>
    <row r="70" spans="1:45" ht="18.600000000000001" customHeight="1" thickBot="1">
      <c r="A70" s="1">
        <v>169</v>
      </c>
      <c r="B70" s="6"/>
      <c r="C70" s="6"/>
      <c r="D70" s="6"/>
      <c r="E70" s="6"/>
      <c r="F70" s="6"/>
      <c r="G70" s="10"/>
      <c r="H70" s="33"/>
      <c r="I70" s="29"/>
      <c r="J70" s="79"/>
      <c r="K70" s="81"/>
      <c r="L70" s="276"/>
      <c r="M70" s="277"/>
      <c r="N70" s="277"/>
      <c r="O70" s="277"/>
      <c r="P70" s="277"/>
      <c r="Q70" s="278"/>
      <c r="R70" s="277"/>
      <c r="S70" s="277"/>
      <c r="T70" s="277"/>
      <c r="U70" s="277"/>
      <c r="V70" s="277"/>
      <c r="W70" s="277"/>
      <c r="X70" s="277"/>
      <c r="Y70" s="277"/>
      <c r="Z70" s="279"/>
      <c r="AA70" s="341"/>
      <c r="AB70" s="343"/>
      <c r="AC70" s="345"/>
      <c r="AD70" s="49">
        <v>8</v>
      </c>
      <c r="AE70" s="50">
        <v>66</v>
      </c>
      <c r="AF70" s="50" t="s">
        <v>3</v>
      </c>
      <c r="AG70" s="50" t="s">
        <v>3</v>
      </c>
      <c r="AH70" s="50" t="s">
        <v>3</v>
      </c>
      <c r="AI70" s="50" t="s">
        <v>3</v>
      </c>
      <c r="AJ70" s="50" t="s">
        <v>3</v>
      </c>
      <c r="AK70" s="51">
        <f t="shared" si="21"/>
        <v>74</v>
      </c>
      <c r="AL70" s="52"/>
      <c r="AM70" s="53"/>
      <c r="AN70" s="25">
        <v>4.3549488054607508</v>
      </c>
      <c r="AO70" s="26">
        <v>6.820878708223808</v>
      </c>
      <c r="AP70" s="26" t="s">
        <v>3</v>
      </c>
      <c r="AQ70" s="27" t="s">
        <v>3</v>
      </c>
      <c r="AR70" s="384"/>
      <c r="AS70" s="33"/>
    </row>
    <row r="71" spans="1:45" ht="18" customHeight="1">
      <c r="A71" s="1">
        <v>170</v>
      </c>
      <c r="B71" s="6">
        <v>168</v>
      </c>
      <c r="C71" s="6">
        <v>1304</v>
      </c>
      <c r="D71" s="6">
        <v>13115</v>
      </c>
      <c r="E71" s="6">
        <v>11330256</v>
      </c>
      <c r="F71" s="7">
        <v>11301281</v>
      </c>
      <c r="G71" s="10">
        <v>11301281</v>
      </c>
      <c r="H71" s="31" t="s">
        <v>134</v>
      </c>
      <c r="I71" s="28" t="s">
        <v>154</v>
      </c>
      <c r="J71" s="35"/>
      <c r="K71" s="80" t="s">
        <v>163</v>
      </c>
      <c r="L71" s="280"/>
      <c r="M71" s="271"/>
      <c r="N71" s="271"/>
      <c r="O71" s="271"/>
      <c r="P71" s="271"/>
      <c r="Q71" s="281"/>
      <c r="R71" s="271"/>
      <c r="S71" s="271"/>
      <c r="T71" s="271"/>
      <c r="U71" s="271"/>
      <c r="V71" s="271"/>
      <c r="W71" s="271"/>
      <c r="X71" s="271"/>
      <c r="Y71" s="271"/>
      <c r="Z71" s="282"/>
      <c r="AA71" s="340">
        <f t="shared" ref="AA71" si="33">SUM(AB71:AC72)</f>
        <v>135</v>
      </c>
      <c r="AB71" s="342" t="s">
        <v>3</v>
      </c>
      <c r="AC71" s="344">
        <v>135</v>
      </c>
      <c r="AD71" s="54" t="s">
        <v>3</v>
      </c>
      <c r="AE71" s="55" t="s">
        <v>3</v>
      </c>
      <c r="AF71" s="55">
        <v>135</v>
      </c>
      <c r="AG71" s="55" t="s">
        <v>3</v>
      </c>
      <c r="AH71" s="55" t="s">
        <v>3</v>
      </c>
      <c r="AI71" s="55" t="s">
        <v>3</v>
      </c>
      <c r="AJ71" s="56"/>
      <c r="AK71" s="57">
        <f t="shared" si="21"/>
        <v>135</v>
      </c>
      <c r="AL71" s="58" t="s">
        <v>3</v>
      </c>
      <c r="AM71" s="59" t="s">
        <v>3</v>
      </c>
      <c r="AN71" s="120" t="s">
        <v>3</v>
      </c>
      <c r="AO71" s="121" t="s">
        <v>3</v>
      </c>
      <c r="AP71" s="121">
        <v>0.93451040081177073</v>
      </c>
      <c r="AQ71" s="122" t="s">
        <v>3</v>
      </c>
      <c r="AR71" s="382"/>
      <c r="AS71" s="33"/>
    </row>
    <row r="72" spans="1:45" ht="18.600000000000001" customHeight="1" thickBot="1">
      <c r="A72" s="1">
        <v>170</v>
      </c>
      <c r="B72" s="6"/>
      <c r="C72" s="6"/>
      <c r="D72" s="6"/>
      <c r="E72" s="6"/>
      <c r="F72" s="6"/>
      <c r="G72" s="10"/>
      <c r="H72" s="33"/>
      <c r="I72" s="29"/>
      <c r="J72" s="79"/>
      <c r="K72" s="81"/>
      <c r="L72" s="283"/>
      <c r="M72" s="284"/>
      <c r="N72" s="284"/>
      <c r="O72" s="284"/>
      <c r="P72" s="284"/>
      <c r="Q72" s="285"/>
      <c r="R72" s="284"/>
      <c r="S72" s="284"/>
      <c r="T72" s="284"/>
      <c r="U72" s="284"/>
      <c r="V72" s="284"/>
      <c r="W72" s="284"/>
      <c r="X72" s="284"/>
      <c r="Y72" s="284"/>
      <c r="Z72" s="286"/>
      <c r="AA72" s="341"/>
      <c r="AB72" s="343"/>
      <c r="AC72" s="345"/>
      <c r="AD72" s="49" t="s">
        <v>3</v>
      </c>
      <c r="AE72" s="50" t="s">
        <v>3</v>
      </c>
      <c r="AF72" s="50">
        <v>135</v>
      </c>
      <c r="AG72" s="50" t="s">
        <v>3</v>
      </c>
      <c r="AH72" s="50" t="s">
        <v>3</v>
      </c>
      <c r="AI72" s="50" t="s">
        <v>3</v>
      </c>
      <c r="AJ72" s="50" t="s">
        <v>3</v>
      </c>
      <c r="AK72" s="51">
        <f t="shared" si="21"/>
        <v>135</v>
      </c>
      <c r="AL72" s="52"/>
      <c r="AM72" s="53"/>
      <c r="AN72" s="25" t="s">
        <v>3</v>
      </c>
      <c r="AO72" s="26" t="s">
        <v>3</v>
      </c>
      <c r="AP72" s="26">
        <v>64.674157303370791</v>
      </c>
      <c r="AQ72" s="27" t="s">
        <v>3</v>
      </c>
      <c r="AR72" s="384"/>
      <c r="AS72" s="33"/>
    </row>
    <row r="73" spans="1:45" ht="18" customHeight="1">
      <c r="A73" s="1">
        <v>171</v>
      </c>
      <c r="B73" s="6">
        <v>169</v>
      </c>
      <c r="C73" s="6">
        <v>1304</v>
      </c>
      <c r="D73" s="6">
        <v>13115</v>
      </c>
      <c r="E73" s="6">
        <v>11330089</v>
      </c>
      <c r="F73" s="7">
        <v>11301282</v>
      </c>
      <c r="G73" s="10">
        <v>11301282</v>
      </c>
      <c r="H73" s="31" t="s">
        <v>134</v>
      </c>
      <c r="I73" s="28" t="s">
        <v>154</v>
      </c>
      <c r="J73" s="35"/>
      <c r="K73" s="80" t="s">
        <v>164</v>
      </c>
      <c r="L73" s="273"/>
      <c r="M73" s="272"/>
      <c r="N73" s="272"/>
      <c r="O73" s="272"/>
      <c r="P73" s="272"/>
      <c r="Q73" s="274"/>
      <c r="R73" s="272"/>
      <c r="S73" s="272"/>
      <c r="T73" s="272"/>
      <c r="U73" s="272"/>
      <c r="V73" s="272"/>
      <c r="W73" s="272"/>
      <c r="X73" s="272"/>
      <c r="Y73" s="272"/>
      <c r="Z73" s="275"/>
      <c r="AA73" s="340">
        <f t="shared" ref="AA73" si="34">SUM(AB73:AC74)</f>
        <v>199</v>
      </c>
      <c r="AB73" s="342">
        <v>52</v>
      </c>
      <c r="AC73" s="344">
        <v>147</v>
      </c>
      <c r="AD73" s="54" t="s">
        <v>3</v>
      </c>
      <c r="AE73" s="55" t="s">
        <v>3</v>
      </c>
      <c r="AF73" s="55">
        <v>52</v>
      </c>
      <c r="AG73" s="55">
        <v>147</v>
      </c>
      <c r="AH73" s="55" t="s">
        <v>3</v>
      </c>
      <c r="AI73" s="55" t="s">
        <v>3</v>
      </c>
      <c r="AJ73" s="56"/>
      <c r="AK73" s="57">
        <f t="shared" si="21"/>
        <v>199</v>
      </c>
      <c r="AL73" s="58" t="s">
        <v>3</v>
      </c>
      <c r="AM73" s="59" t="s">
        <v>3</v>
      </c>
      <c r="AN73" s="120" t="s">
        <v>3</v>
      </c>
      <c r="AO73" s="121" t="s">
        <v>3</v>
      </c>
      <c r="AP73" s="121">
        <v>0.67961011591148579</v>
      </c>
      <c r="AQ73" s="122">
        <v>0.93663218712142393</v>
      </c>
      <c r="AR73" s="382"/>
      <c r="AS73" s="33"/>
    </row>
    <row r="74" spans="1:45" ht="18.600000000000001" customHeight="1" thickBot="1">
      <c r="A74" s="1">
        <v>171</v>
      </c>
      <c r="B74" s="6"/>
      <c r="C74" s="6"/>
      <c r="D74" s="6"/>
      <c r="E74" s="6"/>
      <c r="F74" s="6"/>
      <c r="G74" s="10"/>
      <c r="H74" s="33"/>
      <c r="I74" s="29"/>
      <c r="J74" s="79"/>
      <c r="K74" s="81"/>
      <c r="L74" s="276"/>
      <c r="M74" s="277"/>
      <c r="N74" s="277"/>
      <c r="O74" s="277"/>
      <c r="P74" s="277"/>
      <c r="Q74" s="278"/>
      <c r="R74" s="277"/>
      <c r="S74" s="277"/>
      <c r="T74" s="277"/>
      <c r="U74" s="277"/>
      <c r="V74" s="277"/>
      <c r="W74" s="277"/>
      <c r="X74" s="277"/>
      <c r="Y74" s="277"/>
      <c r="Z74" s="279"/>
      <c r="AA74" s="341"/>
      <c r="AB74" s="343"/>
      <c r="AC74" s="345"/>
      <c r="AD74" s="49" t="s">
        <v>3</v>
      </c>
      <c r="AE74" s="50" t="s">
        <v>3</v>
      </c>
      <c r="AF74" s="50">
        <v>52</v>
      </c>
      <c r="AG74" s="50">
        <v>147</v>
      </c>
      <c r="AH74" s="50" t="s">
        <v>3</v>
      </c>
      <c r="AI74" s="50" t="s">
        <v>3</v>
      </c>
      <c r="AJ74" s="50" t="s">
        <v>3</v>
      </c>
      <c r="AK74" s="51">
        <f t="shared" si="21"/>
        <v>199</v>
      </c>
      <c r="AL74" s="52"/>
      <c r="AM74" s="53"/>
      <c r="AN74" s="25" t="s">
        <v>3</v>
      </c>
      <c r="AO74" s="26" t="s">
        <v>3</v>
      </c>
      <c r="AP74" s="26">
        <v>38.21925925925926</v>
      </c>
      <c r="AQ74" s="27">
        <v>438.90829694323145</v>
      </c>
      <c r="AR74" s="384"/>
      <c r="AS74" s="33"/>
    </row>
    <row r="75" spans="1:45" ht="18" customHeight="1">
      <c r="A75" s="1">
        <v>172</v>
      </c>
      <c r="B75" s="6">
        <v>170</v>
      </c>
      <c r="C75" s="6">
        <v>1304</v>
      </c>
      <c r="D75" s="6">
        <v>13115</v>
      </c>
      <c r="E75" s="6">
        <v>11330066</v>
      </c>
      <c r="F75" s="7">
        <v>11301283</v>
      </c>
      <c r="G75" s="10">
        <v>11301283</v>
      </c>
      <c r="H75" s="31" t="s">
        <v>134</v>
      </c>
      <c r="I75" s="28" t="s">
        <v>154</v>
      </c>
      <c r="J75" s="35"/>
      <c r="K75" s="80" t="s">
        <v>165</v>
      </c>
      <c r="L75" s="280"/>
      <c r="M75" s="271"/>
      <c r="N75" s="271"/>
      <c r="O75" s="271"/>
      <c r="P75" s="271"/>
      <c r="Q75" s="281" t="s">
        <v>641</v>
      </c>
      <c r="R75" s="271" t="s">
        <v>642</v>
      </c>
      <c r="S75" s="271"/>
      <c r="T75" s="271"/>
      <c r="U75" s="271"/>
      <c r="V75" s="271"/>
      <c r="W75" s="271"/>
      <c r="X75" s="271"/>
      <c r="Y75" s="271"/>
      <c r="Z75" s="282"/>
      <c r="AA75" s="340">
        <f t="shared" ref="AA75" si="35">SUM(AB75:AC76)</f>
        <v>44</v>
      </c>
      <c r="AB75" s="342">
        <v>44</v>
      </c>
      <c r="AC75" s="344" t="s">
        <v>3</v>
      </c>
      <c r="AD75" s="54">
        <v>9</v>
      </c>
      <c r="AE75" s="55">
        <v>35</v>
      </c>
      <c r="AF75" s="55" t="s">
        <v>3</v>
      </c>
      <c r="AG75" s="55" t="s">
        <v>3</v>
      </c>
      <c r="AH75" s="55" t="s">
        <v>3</v>
      </c>
      <c r="AI75" s="55" t="s">
        <v>3</v>
      </c>
      <c r="AJ75" s="56"/>
      <c r="AK75" s="57">
        <f t="shared" si="21"/>
        <v>44</v>
      </c>
      <c r="AL75" s="58" t="s">
        <v>3</v>
      </c>
      <c r="AM75" s="59" t="s">
        <v>3</v>
      </c>
      <c r="AN75" s="120">
        <v>0.70319634703196343</v>
      </c>
      <c r="AO75" s="121">
        <v>0.93346379647749511</v>
      </c>
      <c r="AP75" s="121" t="s">
        <v>3</v>
      </c>
      <c r="AQ75" s="122" t="s">
        <v>3</v>
      </c>
      <c r="AR75" s="382"/>
      <c r="AS75" s="33"/>
    </row>
    <row r="76" spans="1:45" ht="18.600000000000001" customHeight="1" thickBot="1">
      <c r="A76" s="1">
        <v>172</v>
      </c>
      <c r="B76" s="6"/>
      <c r="C76" s="6"/>
      <c r="D76" s="6"/>
      <c r="E76" s="6"/>
      <c r="F76" s="6"/>
      <c r="G76" s="10"/>
      <c r="H76" s="33"/>
      <c r="I76" s="29"/>
      <c r="J76" s="79"/>
      <c r="K76" s="81"/>
      <c r="L76" s="283"/>
      <c r="M76" s="284"/>
      <c r="N76" s="284"/>
      <c r="O76" s="284"/>
      <c r="P76" s="284"/>
      <c r="Q76" s="285"/>
      <c r="R76" s="284"/>
      <c r="S76" s="284"/>
      <c r="T76" s="284"/>
      <c r="U76" s="284"/>
      <c r="V76" s="284"/>
      <c r="W76" s="284"/>
      <c r="X76" s="284"/>
      <c r="Y76" s="284"/>
      <c r="Z76" s="286"/>
      <c r="AA76" s="341"/>
      <c r="AB76" s="343"/>
      <c r="AC76" s="345"/>
      <c r="AD76" s="49">
        <v>9</v>
      </c>
      <c r="AE76" s="50">
        <v>35</v>
      </c>
      <c r="AF76" s="50" t="s">
        <v>3</v>
      </c>
      <c r="AG76" s="50" t="s">
        <v>3</v>
      </c>
      <c r="AH76" s="50" t="s">
        <v>3</v>
      </c>
      <c r="AI76" s="50" t="s">
        <v>3</v>
      </c>
      <c r="AJ76" s="50" t="s">
        <v>3</v>
      </c>
      <c r="AK76" s="51">
        <f t="shared" si="21"/>
        <v>44</v>
      </c>
      <c r="AL76" s="52"/>
      <c r="AM76" s="53"/>
      <c r="AN76" s="25">
        <v>3.6292223095051059</v>
      </c>
      <c r="AO76" s="26">
        <v>11.416945907132598</v>
      </c>
      <c r="AP76" s="26" t="s">
        <v>3</v>
      </c>
      <c r="AQ76" s="27" t="s">
        <v>3</v>
      </c>
      <c r="AR76" s="384"/>
      <c r="AS76" s="33"/>
    </row>
    <row r="77" spans="1:45" ht="18" customHeight="1">
      <c r="A77" s="1">
        <v>173</v>
      </c>
      <c r="B77" s="6">
        <v>171</v>
      </c>
      <c r="C77" s="6">
        <v>1304</v>
      </c>
      <c r="D77" s="6">
        <v>13115</v>
      </c>
      <c r="E77" s="6">
        <v>11330457</v>
      </c>
      <c r="F77" s="7">
        <v>11301284</v>
      </c>
      <c r="G77" s="10">
        <v>11301284</v>
      </c>
      <c r="H77" s="31" t="s">
        <v>134</v>
      </c>
      <c r="I77" s="28" t="s">
        <v>154</v>
      </c>
      <c r="J77" s="35"/>
      <c r="K77" s="80" t="s">
        <v>166</v>
      </c>
      <c r="L77" s="273"/>
      <c r="M77" s="272"/>
      <c r="N77" s="272"/>
      <c r="O77" s="272"/>
      <c r="P77" s="272" t="s">
        <v>641</v>
      </c>
      <c r="Q77" s="274" t="s">
        <v>641</v>
      </c>
      <c r="R77" s="272" t="s">
        <v>642</v>
      </c>
      <c r="S77" s="272"/>
      <c r="T77" s="272"/>
      <c r="U77" s="272"/>
      <c r="V77" s="272"/>
      <c r="W77" s="272"/>
      <c r="X77" s="272"/>
      <c r="Y77" s="272"/>
      <c r="Z77" s="275"/>
      <c r="AA77" s="340">
        <f t="shared" ref="AA77" si="36">SUM(AB77:AC78)</f>
        <v>48</v>
      </c>
      <c r="AB77" s="342">
        <v>48</v>
      </c>
      <c r="AC77" s="344" t="s">
        <v>3</v>
      </c>
      <c r="AD77" s="54" t="s">
        <v>3</v>
      </c>
      <c r="AE77" s="55">
        <v>48</v>
      </c>
      <c r="AF77" s="55" t="s">
        <v>3</v>
      </c>
      <c r="AG77" s="55" t="s">
        <v>3</v>
      </c>
      <c r="AH77" s="55" t="s">
        <v>3</v>
      </c>
      <c r="AI77" s="55" t="s">
        <v>3</v>
      </c>
      <c r="AJ77" s="56"/>
      <c r="AK77" s="57">
        <f t="shared" si="21"/>
        <v>48</v>
      </c>
      <c r="AL77" s="58" t="s">
        <v>3</v>
      </c>
      <c r="AM77" s="59" t="s">
        <v>3</v>
      </c>
      <c r="AN77" s="120" t="s">
        <v>3</v>
      </c>
      <c r="AO77" s="121">
        <v>0.85799086757990872</v>
      </c>
      <c r="AP77" s="121" t="s">
        <v>3</v>
      </c>
      <c r="AQ77" s="122" t="s">
        <v>3</v>
      </c>
      <c r="AR77" s="382"/>
      <c r="AS77" s="33"/>
    </row>
    <row r="78" spans="1:45" ht="18.600000000000001" customHeight="1" thickBot="1">
      <c r="A78" s="1">
        <v>173</v>
      </c>
      <c r="B78" s="6"/>
      <c r="C78" s="6"/>
      <c r="D78" s="6"/>
      <c r="E78" s="6"/>
      <c r="F78" s="6"/>
      <c r="G78" s="10"/>
      <c r="H78" s="33"/>
      <c r="I78" s="29"/>
      <c r="J78" s="79"/>
      <c r="K78" s="81"/>
      <c r="L78" s="276"/>
      <c r="M78" s="277"/>
      <c r="N78" s="277"/>
      <c r="O78" s="277"/>
      <c r="P78" s="277"/>
      <c r="Q78" s="278"/>
      <c r="R78" s="277"/>
      <c r="S78" s="277"/>
      <c r="T78" s="277"/>
      <c r="U78" s="277"/>
      <c r="V78" s="277"/>
      <c r="W78" s="277"/>
      <c r="X78" s="277"/>
      <c r="Y78" s="277"/>
      <c r="Z78" s="279"/>
      <c r="AA78" s="341"/>
      <c r="AB78" s="343"/>
      <c r="AC78" s="345"/>
      <c r="AD78" s="49" t="s">
        <v>3</v>
      </c>
      <c r="AE78" s="50">
        <v>48</v>
      </c>
      <c r="AF78" s="50" t="s">
        <v>3</v>
      </c>
      <c r="AG78" s="50" t="s">
        <v>3</v>
      </c>
      <c r="AH78" s="50" t="s">
        <v>3</v>
      </c>
      <c r="AI78" s="50" t="s">
        <v>3</v>
      </c>
      <c r="AJ78" s="50" t="s">
        <v>3</v>
      </c>
      <c r="AK78" s="51">
        <f t="shared" si="21"/>
        <v>48</v>
      </c>
      <c r="AL78" s="52"/>
      <c r="AM78" s="53"/>
      <c r="AN78" s="25" t="s">
        <v>3</v>
      </c>
      <c r="AO78" s="26">
        <v>15.625779625779625</v>
      </c>
      <c r="AP78" s="26" t="s">
        <v>3</v>
      </c>
      <c r="AQ78" s="27" t="s">
        <v>3</v>
      </c>
      <c r="AR78" s="384"/>
      <c r="AS78" s="33"/>
    </row>
    <row r="79" spans="1:45" ht="18" customHeight="1">
      <c r="A79" s="1">
        <v>174</v>
      </c>
      <c r="B79" s="6">
        <v>172</v>
      </c>
      <c r="C79" s="6">
        <v>1304</v>
      </c>
      <c r="D79" s="6">
        <v>13115</v>
      </c>
      <c r="E79" s="6">
        <v>11330538</v>
      </c>
      <c r="F79" s="7">
        <v>11301285</v>
      </c>
      <c r="G79" s="10">
        <v>11301285</v>
      </c>
      <c r="H79" s="31" t="s">
        <v>134</v>
      </c>
      <c r="I79" s="28" t="s">
        <v>154</v>
      </c>
      <c r="J79" s="35"/>
      <c r="K79" s="80" t="s">
        <v>167</v>
      </c>
      <c r="L79" s="280"/>
      <c r="M79" s="271"/>
      <c r="N79" s="271"/>
      <c r="O79" s="271"/>
      <c r="P79" s="271"/>
      <c r="Q79" s="281"/>
      <c r="R79" s="271"/>
      <c r="S79" s="271"/>
      <c r="T79" s="271"/>
      <c r="U79" s="271"/>
      <c r="V79" s="271"/>
      <c r="W79" s="271"/>
      <c r="X79" s="271"/>
      <c r="Y79" s="271"/>
      <c r="Z79" s="282"/>
      <c r="AA79" s="340">
        <f t="shared" ref="AA79" si="37">SUM(AB79:AC80)</f>
        <v>115</v>
      </c>
      <c r="AB79" s="342" t="s">
        <v>3</v>
      </c>
      <c r="AC79" s="344">
        <v>115</v>
      </c>
      <c r="AD79" s="54" t="s">
        <v>3</v>
      </c>
      <c r="AE79" s="55" t="s">
        <v>3</v>
      </c>
      <c r="AF79" s="55" t="s">
        <v>3</v>
      </c>
      <c r="AG79" s="55">
        <v>115</v>
      </c>
      <c r="AH79" s="55" t="s">
        <v>3</v>
      </c>
      <c r="AI79" s="55" t="s">
        <v>3</v>
      </c>
      <c r="AJ79" s="56"/>
      <c r="AK79" s="57">
        <f t="shared" si="21"/>
        <v>115</v>
      </c>
      <c r="AL79" s="58">
        <v>7</v>
      </c>
      <c r="AM79" s="59" t="s">
        <v>3</v>
      </c>
      <c r="AN79" s="120" t="s">
        <v>3</v>
      </c>
      <c r="AO79" s="121" t="s">
        <v>3</v>
      </c>
      <c r="AP79" s="121" t="s">
        <v>3</v>
      </c>
      <c r="AQ79" s="122">
        <v>0.56338296605122096</v>
      </c>
      <c r="AR79" s="382"/>
      <c r="AS79" s="33"/>
    </row>
    <row r="80" spans="1:45" ht="18.600000000000001" customHeight="1" thickBot="1">
      <c r="A80" s="1">
        <v>174</v>
      </c>
      <c r="B80" s="6"/>
      <c r="C80" s="6"/>
      <c r="D80" s="6"/>
      <c r="E80" s="6"/>
      <c r="F80" s="6"/>
      <c r="G80" s="10"/>
      <c r="H80" s="33"/>
      <c r="I80" s="29"/>
      <c r="J80" s="79"/>
      <c r="K80" s="81"/>
      <c r="L80" s="283"/>
      <c r="M80" s="284"/>
      <c r="N80" s="284"/>
      <c r="O80" s="284"/>
      <c r="P80" s="284"/>
      <c r="Q80" s="285"/>
      <c r="R80" s="284"/>
      <c r="S80" s="284"/>
      <c r="T80" s="284"/>
      <c r="U80" s="284"/>
      <c r="V80" s="284"/>
      <c r="W80" s="284"/>
      <c r="X80" s="284"/>
      <c r="Y80" s="284"/>
      <c r="Z80" s="286"/>
      <c r="AA80" s="341"/>
      <c r="AB80" s="388"/>
      <c r="AC80" s="389"/>
      <c r="AD80" s="66" t="s">
        <v>3</v>
      </c>
      <c r="AE80" s="67" t="s">
        <v>3</v>
      </c>
      <c r="AF80" s="67">
        <v>46</v>
      </c>
      <c r="AG80" s="67">
        <v>65</v>
      </c>
      <c r="AH80" s="67" t="s">
        <v>3</v>
      </c>
      <c r="AI80" s="67" t="s">
        <v>3</v>
      </c>
      <c r="AJ80" s="67" t="s">
        <v>3</v>
      </c>
      <c r="AK80" s="68">
        <f t="shared" si="21"/>
        <v>111</v>
      </c>
      <c r="AL80" s="69"/>
      <c r="AM80" s="70"/>
      <c r="AN80" s="71" t="s">
        <v>3</v>
      </c>
      <c r="AO80" s="72" t="s">
        <v>3</v>
      </c>
      <c r="AP80" s="72" t="s">
        <v>3</v>
      </c>
      <c r="AQ80" s="73">
        <v>144.19512195121951</v>
      </c>
      <c r="AR80" s="390"/>
      <c r="AS80" s="33"/>
    </row>
    <row r="81" spans="1:45" ht="18" customHeight="1">
      <c r="A81" s="1">
        <v>175</v>
      </c>
      <c r="B81" s="6">
        <v>173</v>
      </c>
      <c r="C81" s="6">
        <v>1304</v>
      </c>
      <c r="D81" s="6">
        <v>13115</v>
      </c>
      <c r="E81" s="6">
        <v>11330643</v>
      </c>
      <c r="F81" s="7">
        <v>11301286</v>
      </c>
      <c r="G81" s="10">
        <v>11301286</v>
      </c>
      <c r="H81" s="31" t="s">
        <v>134</v>
      </c>
      <c r="I81" s="28" t="s">
        <v>154</v>
      </c>
      <c r="J81" s="35"/>
      <c r="K81" s="80" t="s">
        <v>168</v>
      </c>
      <c r="L81" s="273"/>
      <c r="M81" s="272"/>
      <c r="N81" s="272"/>
      <c r="O81" s="272"/>
      <c r="P81" s="272" t="s">
        <v>641</v>
      </c>
      <c r="Q81" s="274" t="s">
        <v>641</v>
      </c>
      <c r="R81" s="272" t="s">
        <v>642</v>
      </c>
      <c r="S81" s="272"/>
      <c r="T81" s="272"/>
      <c r="U81" s="272"/>
      <c r="V81" s="272"/>
      <c r="W81" s="272"/>
      <c r="X81" s="272"/>
      <c r="Y81" s="272" t="s">
        <v>641</v>
      </c>
      <c r="Z81" s="275"/>
      <c r="AA81" s="340">
        <f t="shared" ref="AA81" si="38">SUM(AB81:AC82)</f>
        <v>47</v>
      </c>
      <c r="AB81" s="342">
        <v>47</v>
      </c>
      <c r="AC81" s="344" t="s">
        <v>3</v>
      </c>
      <c r="AD81" s="54" t="s">
        <v>3</v>
      </c>
      <c r="AE81" s="55">
        <v>47</v>
      </c>
      <c r="AF81" s="55" t="s">
        <v>3</v>
      </c>
      <c r="AG81" s="55" t="s">
        <v>3</v>
      </c>
      <c r="AH81" s="55" t="s">
        <v>3</v>
      </c>
      <c r="AI81" s="55" t="s">
        <v>3</v>
      </c>
      <c r="AJ81" s="56"/>
      <c r="AK81" s="57">
        <f t="shared" si="21"/>
        <v>47</v>
      </c>
      <c r="AL81" s="58" t="s">
        <v>3</v>
      </c>
      <c r="AM81" s="59" t="s">
        <v>3</v>
      </c>
      <c r="AN81" s="120" t="s">
        <v>3</v>
      </c>
      <c r="AO81" s="121">
        <v>0.73115709705625187</v>
      </c>
      <c r="AP81" s="121" t="s">
        <v>3</v>
      </c>
      <c r="AQ81" s="122" t="s">
        <v>3</v>
      </c>
      <c r="AR81" s="382"/>
      <c r="AS81" s="33"/>
    </row>
    <row r="82" spans="1:45" ht="18.600000000000001" customHeight="1" thickBot="1">
      <c r="A82" s="1">
        <v>175</v>
      </c>
      <c r="B82" s="6"/>
      <c r="C82" s="6"/>
      <c r="D82" s="6"/>
      <c r="E82" s="6"/>
      <c r="F82" s="6"/>
      <c r="G82" s="10"/>
      <c r="H82" s="32"/>
      <c r="I82" s="34"/>
      <c r="J82" s="84"/>
      <c r="K82" s="85"/>
      <c r="L82" s="276"/>
      <c r="M82" s="277"/>
      <c r="N82" s="277"/>
      <c r="O82" s="277"/>
      <c r="P82" s="277"/>
      <c r="Q82" s="278"/>
      <c r="R82" s="277"/>
      <c r="S82" s="277"/>
      <c r="T82" s="277"/>
      <c r="U82" s="277"/>
      <c r="V82" s="277"/>
      <c r="W82" s="277"/>
      <c r="X82" s="277"/>
      <c r="Y82" s="277"/>
      <c r="Z82" s="279"/>
      <c r="AA82" s="341"/>
      <c r="AB82" s="343"/>
      <c r="AC82" s="345"/>
      <c r="AD82" s="49" t="s">
        <v>3</v>
      </c>
      <c r="AE82" s="50">
        <v>47</v>
      </c>
      <c r="AF82" s="50" t="s">
        <v>3</v>
      </c>
      <c r="AG82" s="50" t="s">
        <v>3</v>
      </c>
      <c r="AH82" s="50" t="s">
        <v>3</v>
      </c>
      <c r="AI82" s="50" t="s">
        <v>3</v>
      </c>
      <c r="AJ82" s="50" t="s">
        <v>3</v>
      </c>
      <c r="AK82" s="51">
        <f t="shared" si="21"/>
        <v>47</v>
      </c>
      <c r="AL82" s="52"/>
      <c r="AM82" s="53"/>
      <c r="AN82" s="25" t="s">
        <v>3</v>
      </c>
      <c r="AO82" s="26">
        <v>24.545988258317024</v>
      </c>
      <c r="AP82" s="26" t="s">
        <v>3</v>
      </c>
      <c r="AQ82" s="27" t="s">
        <v>3</v>
      </c>
      <c r="AR82" s="384"/>
      <c r="AS82" s="33"/>
    </row>
    <row r="83" spans="1:45" ht="18" customHeight="1">
      <c r="A83" s="1">
        <v>176</v>
      </c>
      <c r="B83" s="6">
        <v>174</v>
      </c>
      <c r="C83" s="6">
        <v>1304</v>
      </c>
      <c r="D83" s="6">
        <v>13115</v>
      </c>
      <c r="E83" s="6">
        <v>11330832</v>
      </c>
      <c r="F83" s="7">
        <v>11301287</v>
      </c>
      <c r="G83" s="10">
        <v>11301287</v>
      </c>
      <c r="H83" s="74" t="s">
        <v>134</v>
      </c>
      <c r="I83" s="75" t="s">
        <v>154</v>
      </c>
      <c r="J83" s="79"/>
      <c r="K83" s="19" t="s">
        <v>169</v>
      </c>
      <c r="L83" s="280"/>
      <c r="M83" s="271"/>
      <c r="N83" s="271"/>
      <c r="O83" s="271"/>
      <c r="P83" s="271"/>
      <c r="Q83" s="281" t="s">
        <v>641</v>
      </c>
      <c r="R83" s="271" t="s">
        <v>642</v>
      </c>
      <c r="S83" s="271"/>
      <c r="T83" s="271"/>
      <c r="U83" s="271"/>
      <c r="V83" s="271"/>
      <c r="W83" s="271"/>
      <c r="X83" s="271"/>
      <c r="Y83" s="271"/>
      <c r="Z83" s="282"/>
      <c r="AA83" s="340">
        <f t="shared" ref="AA83" si="39">SUM(AB83:AC84)</f>
        <v>111</v>
      </c>
      <c r="AB83" s="385">
        <v>111</v>
      </c>
      <c r="AC83" s="386" t="s">
        <v>3</v>
      </c>
      <c r="AD83" s="43" t="s">
        <v>3</v>
      </c>
      <c r="AE83" s="44">
        <v>51</v>
      </c>
      <c r="AF83" s="44">
        <v>60</v>
      </c>
      <c r="AG83" s="44" t="s">
        <v>3</v>
      </c>
      <c r="AH83" s="44" t="s">
        <v>3</v>
      </c>
      <c r="AI83" s="44" t="s">
        <v>3</v>
      </c>
      <c r="AJ83" s="45"/>
      <c r="AK83" s="46">
        <f t="shared" si="21"/>
        <v>111</v>
      </c>
      <c r="AL83" s="47" t="s">
        <v>3</v>
      </c>
      <c r="AM83" s="48" t="s">
        <v>3</v>
      </c>
      <c r="AN83" s="123" t="s">
        <v>3</v>
      </c>
      <c r="AO83" s="124">
        <v>0.84061240934730053</v>
      </c>
      <c r="AP83" s="124">
        <v>0.94543378995433791</v>
      </c>
      <c r="AQ83" s="125" t="s">
        <v>3</v>
      </c>
      <c r="AR83" s="387"/>
      <c r="AS83" s="33"/>
    </row>
    <row r="84" spans="1:45" ht="18.600000000000001" customHeight="1" thickBot="1">
      <c r="A84" s="1">
        <v>176</v>
      </c>
      <c r="B84" s="6"/>
      <c r="C84" s="6"/>
      <c r="D84" s="6"/>
      <c r="E84" s="6"/>
      <c r="F84" s="6"/>
      <c r="G84" s="10"/>
      <c r="H84" s="33"/>
      <c r="I84" s="29"/>
      <c r="J84" s="79"/>
      <c r="K84" s="81"/>
      <c r="L84" s="283"/>
      <c r="M84" s="284"/>
      <c r="N84" s="284"/>
      <c r="O84" s="284"/>
      <c r="P84" s="284"/>
      <c r="Q84" s="285"/>
      <c r="R84" s="284"/>
      <c r="S84" s="284"/>
      <c r="T84" s="284"/>
      <c r="U84" s="284"/>
      <c r="V84" s="284"/>
      <c r="W84" s="284"/>
      <c r="X84" s="284"/>
      <c r="Y84" s="284"/>
      <c r="Z84" s="286"/>
      <c r="AA84" s="341"/>
      <c r="AB84" s="343"/>
      <c r="AC84" s="345"/>
      <c r="AD84" s="49" t="s">
        <v>3</v>
      </c>
      <c r="AE84" s="50">
        <v>51</v>
      </c>
      <c r="AF84" s="50">
        <v>60</v>
      </c>
      <c r="AG84" s="50" t="s">
        <v>3</v>
      </c>
      <c r="AH84" s="50" t="s">
        <v>3</v>
      </c>
      <c r="AI84" s="50" t="s">
        <v>3</v>
      </c>
      <c r="AJ84" s="50" t="s">
        <v>3</v>
      </c>
      <c r="AK84" s="51">
        <f t="shared" si="21"/>
        <v>111</v>
      </c>
      <c r="AL84" s="52"/>
      <c r="AM84" s="53"/>
      <c r="AN84" s="25" t="s">
        <v>3</v>
      </c>
      <c r="AO84" s="26">
        <v>33.047518479408659</v>
      </c>
      <c r="AP84" s="26">
        <v>81.837944664031625</v>
      </c>
      <c r="AQ84" s="27" t="s">
        <v>3</v>
      </c>
      <c r="AR84" s="384"/>
      <c r="AS84" s="33"/>
    </row>
    <row r="85" spans="1:45" ht="18" customHeight="1">
      <c r="A85" s="1">
        <v>177</v>
      </c>
      <c r="B85" s="6">
        <v>175</v>
      </c>
      <c r="C85" s="6">
        <v>1304</v>
      </c>
      <c r="D85" s="6">
        <v>13115</v>
      </c>
      <c r="E85" s="6">
        <v>11330446</v>
      </c>
      <c r="F85" s="7">
        <v>11301288</v>
      </c>
      <c r="G85" s="10">
        <v>11301288</v>
      </c>
      <c r="H85" s="31" t="s">
        <v>134</v>
      </c>
      <c r="I85" s="28" t="s">
        <v>154</v>
      </c>
      <c r="J85" s="35"/>
      <c r="K85" s="80" t="s">
        <v>170</v>
      </c>
      <c r="L85" s="273"/>
      <c r="M85" s="272"/>
      <c r="N85" s="272"/>
      <c r="O85" s="272"/>
      <c r="P85" s="272"/>
      <c r="Q85" s="274" t="s">
        <v>641</v>
      </c>
      <c r="R85" s="272" t="s">
        <v>642</v>
      </c>
      <c r="S85" s="272"/>
      <c r="T85" s="272"/>
      <c r="U85" s="272"/>
      <c r="V85" s="272"/>
      <c r="W85" s="272"/>
      <c r="X85" s="272"/>
      <c r="Y85" s="272" t="s">
        <v>641</v>
      </c>
      <c r="Z85" s="275"/>
      <c r="AA85" s="340">
        <f t="shared" ref="AA85" si="40">SUM(AB85:AC86)</f>
        <v>99</v>
      </c>
      <c r="AB85" s="342">
        <v>50</v>
      </c>
      <c r="AC85" s="344">
        <v>49</v>
      </c>
      <c r="AD85" s="54" t="s">
        <v>3</v>
      </c>
      <c r="AE85" s="55" t="s">
        <v>3</v>
      </c>
      <c r="AF85" s="55">
        <v>50</v>
      </c>
      <c r="AG85" s="55">
        <v>49</v>
      </c>
      <c r="AH85" s="55" t="s">
        <v>3</v>
      </c>
      <c r="AI85" s="55" t="s">
        <v>3</v>
      </c>
      <c r="AJ85" s="56"/>
      <c r="AK85" s="57">
        <f t="shared" si="21"/>
        <v>99</v>
      </c>
      <c r="AL85" s="58" t="s">
        <v>3</v>
      </c>
      <c r="AM85" s="59" t="s">
        <v>3</v>
      </c>
      <c r="AN85" s="120" t="s">
        <v>3</v>
      </c>
      <c r="AO85" s="121" t="s">
        <v>3</v>
      </c>
      <c r="AP85" s="121">
        <v>0.70350684931506846</v>
      </c>
      <c r="AQ85" s="122">
        <v>0.90763209393346378</v>
      </c>
      <c r="AR85" s="382"/>
      <c r="AS85" s="33"/>
    </row>
    <row r="86" spans="1:45" ht="18.600000000000001" customHeight="1" thickBot="1">
      <c r="A86" s="1">
        <v>177</v>
      </c>
      <c r="B86" s="6"/>
      <c r="C86" s="6"/>
      <c r="D86" s="6"/>
      <c r="E86" s="6"/>
      <c r="F86" s="6"/>
      <c r="G86" s="10"/>
      <c r="H86" s="33"/>
      <c r="I86" s="29"/>
      <c r="J86" s="79"/>
      <c r="K86" s="81"/>
      <c r="L86" s="276"/>
      <c r="M86" s="277"/>
      <c r="N86" s="277"/>
      <c r="O86" s="277"/>
      <c r="P86" s="277"/>
      <c r="Q86" s="278"/>
      <c r="R86" s="277"/>
      <c r="S86" s="277"/>
      <c r="T86" s="277"/>
      <c r="U86" s="277"/>
      <c r="V86" s="277"/>
      <c r="W86" s="277"/>
      <c r="X86" s="277"/>
      <c r="Y86" s="277"/>
      <c r="Z86" s="279"/>
      <c r="AA86" s="341"/>
      <c r="AB86" s="343"/>
      <c r="AC86" s="345"/>
      <c r="AD86" s="49" t="s">
        <v>3</v>
      </c>
      <c r="AE86" s="50" t="s">
        <v>3</v>
      </c>
      <c r="AF86" s="50">
        <v>50</v>
      </c>
      <c r="AG86" s="50">
        <v>49</v>
      </c>
      <c r="AH86" s="50" t="s">
        <v>3</v>
      </c>
      <c r="AI86" s="50" t="s">
        <v>3</v>
      </c>
      <c r="AJ86" s="50" t="s">
        <v>3</v>
      </c>
      <c r="AK86" s="51">
        <f t="shared" si="21"/>
        <v>99</v>
      </c>
      <c r="AL86" s="52"/>
      <c r="AM86" s="53"/>
      <c r="AN86" s="25" t="s">
        <v>3</v>
      </c>
      <c r="AO86" s="26" t="s">
        <v>3</v>
      </c>
      <c r="AP86" s="26">
        <v>36.166197183098589</v>
      </c>
      <c r="AQ86" s="27">
        <v>292.48648648648651</v>
      </c>
      <c r="AR86" s="384"/>
      <c r="AS86" s="33"/>
    </row>
    <row r="87" spans="1:45" ht="18" customHeight="1">
      <c r="A87" s="1">
        <v>178</v>
      </c>
      <c r="B87" s="6">
        <v>176</v>
      </c>
      <c r="C87" s="6">
        <v>1304</v>
      </c>
      <c r="D87" s="6">
        <v>13115</v>
      </c>
      <c r="E87" s="6">
        <v>11330466</v>
      </c>
      <c r="F87" s="7">
        <v>11301289</v>
      </c>
      <c r="G87" s="10">
        <v>11301289</v>
      </c>
      <c r="H87" s="31" t="s">
        <v>134</v>
      </c>
      <c r="I87" s="28" t="s">
        <v>154</v>
      </c>
      <c r="J87" s="35"/>
      <c r="K87" s="80" t="s">
        <v>171</v>
      </c>
      <c r="L87" s="280"/>
      <c r="M87" s="271"/>
      <c r="N87" s="271"/>
      <c r="O87" s="271"/>
      <c r="P87" s="271"/>
      <c r="Q87" s="281"/>
      <c r="R87" s="271" t="s">
        <v>642</v>
      </c>
      <c r="S87" s="271"/>
      <c r="T87" s="271"/>
      <c r="U87" s="271"/>
      <c r="V87" s="271"/>
      <c r="W87" s="271"/>
      <c r="X87" s="271"/>
      <c r="Y87" s="271"/>
      <c r="Z87" s="282" t="s">
        <v>641</v>
      </c>
      <c r="AA87" s="340">
        <f t="shared" ref="AA87" si="41">SUM(AB87:AC88)</f>
        <v>250</v>
      </c>
      <c r="AB87" s="342">
        <v>150</v>
      </c>
      <c r="AC87" s="344">
        <v>100</v>
      </c>
      <c r="AD87" s="54" t="s">
        <v>3</v>
      </c>
      <c r="AE87" s="55">
        <v>100</v>
      </c>
      <c r="AF87" s="55">
        <v>50</v>
      </c>
      <c r="AG87" s="55">
        <v>100</v>
      </c>
      <c r="AH87" s="55" t="s">
        <v>3</v>
      </c>
      <c r="AI87" s="55" t="s">
        <v>3</v>
      </c>
      <c r="AJ87" s="56"/>
      <c r="AK87" s="57">
        <f t="shared" si="21"/>
        <v>250</v>
      </c>
      <c r="AL87" s="58" t="s">
        <v>3</v>
      </c>
      <c r="AM87" s="59" t="s">
        <v>3</v>
      </c>
      <c r="AN87" s="120" t="s">
        <v>3</v>
      </c>
      <c r="AO87" s="121">
        <v>0.85586301369863016</v>
      </c>
      <c r="AP87" s="121">
        <v>0.85468493150684932</v>
      </c>
      <c r="AQ87" s="122">
        <v>0.85471232876712333</v>
      </c>
      <c r="AR87" s="382"/>
      <c r="AS87" s="33"/>
    </row>
    <row r="88" spans="1:45" ht="18.600000000000001" customHeight="1" thickBot="1">
      <c r="A88" s="1">
        <v>178</v>
      </c>
      <c r="B88" s="6"/>
      <c r="C88" s="6"/>
      <c r="D88" s="6"/>
      <c r="E88" s="6"/>
      <c r="F88" s="6"/>
      <c r="G88" s="10"/>
      <c r="H88" s="33"/>
      <c r="I88" s="29"/>
      <c r="J88" s="79"/>
      <c r="K88" s="81"/>
      <c r="L88" s="283"/>
      <c r="M88" s="284"/>
      <c r="N88" s="284"/>
      <c r="O88" s="284"/>
      <c r="P88" s="284"/>
      <c r="Q88" s="285"/>
      <c r="R88" s="284"/>
      <c r="S88" s="284"/>
      <c r="T88" s="284"/>
      <c r="U88" s="284"/>
      <c r="V88" s="284"/>
      <c r="W88" s="284"/>
      <c r="X88" s="284"/>
      <c r="Y88" s="284"/>
      <c r="Z88" s="286"/>
      <c r="AA88" s="341"/>
      <c r="AB88" s="343"/>
      <c r="AC88" s="345"/>
      <c r="AD88" s="49" t="s">
        <v>3</v>
      </c>
      <c r="AE88" s="50">
        <v>100</v>
      </c>
      <c r="AF88" s="50">
        <v>50</v>
      </c>
      <c r="AG88" s="50">
        <v>100</v>
      </c>
      <c r="AH88" s="50" t="s">
        <v>3</v>
      </c>
      <c r="AI88" s="50" t="s">
        <v>3</v>
      </c>
      <c r="AJ88" s="50" t="s">
        <v>3</v>
      </c>
      <c r="AK88" s="51">
        <f t="shared" si="21"/>
        <v>250</v>
      </c>
      <c r="AL88" s="52"/>
      <c r="AM88" s="53"/>
      <c r="AN88" s="25" t="s">
        <v>3</v>
      </c>
      <c r="AO88" s="26">
        <v>82.752317880794706</v>
      </c>
      <c r="AP88" s="26">
        <v>77.601990049751237</v>
      </c>
      <c r="AQ88" s="27">
        <v>344.71823204419888</v>
      </c>
      <c r="AR88" s="384"/>
      <c r="AS88" s="33"/>
    </row>
    <row r="89" spans="1:45" ht="18" customHeight="1">
      <c r="A89" s="1">
        <v>179</v>
      </c>
      <c r="B89" s="6">
        <v>177</v>
      </c>
      <c r="C89" s="6">
        <v>1304</v>
      </c>
      <c r="D89" s="6">
        <v>13115</v>
      </c>
      <c r="E89" s="6">
        <v>11330461</v>
      </c>
      <c r="F89" s="7">
        <v>11301290</v>
      </c>
      <c r="G89" s="10">
        <v>11301290</v>
      </c>
      <c r="H89" s="31" t="s">
        <v>134</v>
      </c>
      <c r="I89" s="28" t="s">
        <v>154</v>
      </c>
      <c r="J89" s="35" t="s">
        <v>685</v>
      </c>
      <c r="K89" s="80" t="s">
        <v>172</v>
      </c>
      <c r="L89" s="273" t="s">
        <v>640</v>
      </c>
      <c r="M89" s="272"/>
      <c r="N89" s="272" t="s">
        <v>641</v>
      </c>
      <c r="O89" s="272"/>
      <c r="P89" s="272" t="s">
        <v>641</v>
      </c>
      <c r="Q89" s="274" t="s">
        <v>641</v>
      </c>
      <c r="R89" s="272" t="s">
        <v>642</v>
      </c>
      <c r="S89" s="272"/>
      <c r="T89" s="272" t="s">
        <v>648</v>
      </c>
      <c r="U89" s="272"/>
      <c r="V89" s="272" t="s">
        <v>643</v>
      </c>
      <c r="W89" s="272" t="s">
        <v>665</v>
      </c>
      <c r="X89" s="272" t="s">
        <v>641</v>
      </c>
      <c r="Y89" s="272"/>
      <c r="Z89" s="275"/>
      <c r="AA89" s="340">
        <f t="shared" ref="AA89" si="42">SUM(AB89:AC90)</f>
        <v>331</v>
      </c>
      <c r="AB89" s="342">
        <v>331</v>
      </c>
      <c r="AC89" s="344" t="s">
        <v>3</v>
      </c>
      <c r="AD89" s="54">
        <v>20</v>
      </c>
      <c r="AE89" s="55">
        <v>311</v>
      </c>
      <c r="AF89" s="55" t="s">
        <v>3</v>
      </c>
      <c r="AG89" s="55" t="s">
        <v>3</v>
      </c>
      <c r="AH89" s="55" t="s">
        <v>3</v>
      </c>
      <c r="AI89" s="55" t="s">
        <v>3</v>
      </c>
      <c r="AJ89" s="56"/>
      <c r="AK89" s="57">
        <f t="shared" si="21"/>
        <v>331</v>
      </c>
      <c r="AL89" s="58">
        <v>13</v>
      </c>
      <c r="AM89" s="59">
        <v>12</v>
      </c>
      <c r="AN89" s="120">
        <v>0.6708219178082192</v>
      </c>
      <c r="AO89" s="121">
        <v>0.80623706118134164</v>
      </c>
      <c r="AP89" s="121" t="s">
        <v>3</v>
      </c>
      <c r="AQ89" s="122" t="s">
        <v>3</v>
      </c>
      <c r="AR89" s="382"/>
      <c r="AS89" s="33"/>
    </row>
    <row r="90" spans="1:45" ht="18.600000000000001" customHeight="1" thickBot="1">
      <c r="A90" s="1">
        <v>179</v>
      </c>
      <c r="B90" s="6"/>
      <c r="C90" s="6"/>
      <c r="D90" s="6"/>
      <c r="E90" s="6"/>
      <c r="F90" s="6"/>
      <c r="G90" s="10"/>
      <c r="H90" s="94"/>
      <c r="I90" s="95"/>
      <c r="J90" s="96"/>
      <c r="K90" s="97"/>
      <c r="L90" s="287"/>
      <c r="M90" s="288"/>
      <c r="N90" s="288"/>
      <c r="O90" s="288"/>
      <c r="P90" s="288"/>
      <c r="Q90" s="289"/>
      <c r="R90" s="288"/>
      <c r="S90" s="288"/>
      <c r="T90" s="288"/>
      <c r="U90" s="288"/>
      <c r="V90" s="288"/>
      <c r="W90" s="288"/>
      <c r="X90" s="288"/>
      <c r="Y90" s="288"/>
      <c r="Z90" s="290"/>
      <c r="AA90" s="379"/>
      <c r="AB90" s="380"/>
      <c r="AC90" s="381"/>
      <c r="AD90" s="103">
        <v>80</v>
      </c>
      <c r="AE90" s="104">
        <v>251</v>
      </c>
      <c r="AF90" s="104" t="s">
        <v>3</v>
      </c>
      <c r="AG90" s="104" t="s">
        <v>3</v>
      </c>
      <c r="AH90" s="104" t="s">
        <v>3</v>
      </c>
      <c r="AI90" s="104" t="s">
        <v>3</v>
      </c>
      <c r="AJ90" s="104" t="s">
        <v>3</v>
      </c>
      <c r="AK90" s="105">
        <f t="shared" si="21"/>
        <v>331</v>
      </c>
      <c r="AL90" s="106"/>
      <c r="AM90" s="107"/>
      <c r="AN90" s="108">
        <v>2.951778179626281</v>
      </c>
      <c r="AO90" s="109">
        <v>9.2509855453350855</v>
      </c>
      <c r="AP90" s="109" t="s">
        <v>3</v>
      </c>
      <c r="AQ90" s="110" t="s">
        <v>3</v>
      </c>
      <c r="AR90" s="383"/>
      <c r="AS90" s="33"/>
    </row>
    <row r="91" spans="1:45" ht="18" customHeight="1" thickTop="1">
      <c r="A91" s="1">
        <v>46</v>
      </c>
      <c r="B91" s="6">
        <v>44</v>
      </c>
      <c r="C91" s="6">
        <v>1301</v>
      </c>
      <c r="D91" s="6">
        <v>13106</v>
      </c>
      <c r="E91" s="6">
        <v>11330560</v>
      </c>
      <c r="F91" s="7">
        <v>11301067</v>
      </c>
      <c r="G91" s="10">
        <v>11301067</v>
      </c>
      <c r="H91" s="168" t="s">
        <v>741</v>
      </c>
      <c r="I91" s="169"/>
      <c r="J91" s="170"/>
      <c r="K91" s="171"/>
      <c r="L91" s="314">
        <v>15</v>
      </c>
      <c r="M91" s="315">
        <v>3</v>
      </c>
      <c r="N91" s="315">
        <v>7</v>
      </c>
      <c r="O91" s="315">
        <v>3</v>
      </c>
      <c r="P91" s="315">
        <v>24</v>
      </c>
      <c r="Q91" s="316">
        <v>29</v>
      </c>
      <c r="R91" s="315">
        <v>26</v>
      </c>
      <c r="S91" s="315">
        <v>3</v>
      </c>
      <c r="T91" s="315">
        <v>5</v>
      </c>
      <c r="U91" s="315">
        <v>4</v>
      </c>
      <c r="V91" s="315">
        <v>5</v>
      </c>
      <c r="W91" s="315">
        <v>15</v>
      </c>
      <c r="X91" s="315">
        <v>11</v>
      </c>
      <c r="Y91" s="315">
        <v>9</v>
      </c>
      <c r="Z91" s="317">
        <v>3</v>
      </c>
      <c r="AA91" s="371">
        <f t="shared" ref="AA91" si="43">SUM(AB91:AC92)</f>
        <v>9733</v>
      </c>
      <c r="AB91" s="391">
        <v>8561</v>
      </c>
      <c r="AC91" s="393">
        <v>1172</v>
      </c>
      <c r="AD91" s="160">
        <v>1769</v>
      </c>
      <c r="AE91" s="176">
        <v>5959</v>
      </c>
      <c r="AF91" s="176">
        <v>894</v>
      </c>
      <c r="AG91" s="176">
        <v>1061</v>
      </c>
      <c r="AH91" s="176">
        <v>0</v>
      </c>
      <c r="AI91" s="176">
        <v>0</v>
      </c>
      <c r="AJ91" s="177"/>
      <c r="AK91" s="176">
        <f t="shared" si="21"/>
        <v>9683</v>
      </c>
      <c r="AL91" s="176">
        <v>466</v>
      </c>
      <c r="AM91" s="176">
        <v>470</v>
      </c>
      <c r="AN91" s="178"/>
      <c r="AO91" s="179"/>
      <c r="AP91" s="179"/>
      <c r="AQ91" s="180"/>
      <c r="AR91" s="375"/>
      <c r="AS91" s="33"/>
    </row>
    <row r="92" spans="1:45" ht="18.600000000000001" customHeight="1" thickBot="1">
      <c r="A92" s="1">
        <v>46</v>
      </c>
      <c r="B92" s="6"/>
      <c r="C92" s="6"/>
      <c r="D92" s="6"/>
      <c r="E92" s="6"/>
      <c r="F92" s="6"/>
      <c r="G92" s="10"/>
      <c r="H92" s="151" t="s">
        <v>738</v>
      </c>
      <c r="I92" s="152"/>
      <c r="J92" s="153"/>
      <c r="K92" s="154"/>
      <c r="L92" s="318"/>
      <c r="M92" s="319"/>
      <c r="N92" s="319"/>
      <c r="O92" s="319"/>
      <c r="P92" s="319"/>
      <c r="Q92" s="320"/>
      <c r="R92" s="319"/>
      <c r="S92" s="319"/>
      <c r="T92" s="319"/>
      <c r="U92" s="319"/>
      <c r="V92" s="319"/>
      <c r="W92" s="319"/>
      <c r="X92" s="319"/>
      <c r="Y92" s="319"/>
      <c r="Z92" s="321"/>
      <c r="AA92" s="372"/>
      <c r="AB92" s="392"/>
      <c r="AC92" s="394"/>
      <c r="AD92" s="160">
        <v>1792</v>
      </c>
      <c r="AE92" s="181">
        <v>5998</v>
      </c>
      <c r="AF92" s="181">
        <v>894</v>
      </c>
      <c r="AG92" s="181">
        <v>1011</v>
      </c>
      <c r="AH92" s="181">
        <v>0</v>
      </c>
      <c r="AI92" s="181">
        <v>0</v>
      </c>
      <c r="AJ92" s="181">
        <v>0</v>
      </c>
      <c r="AK92" s="181">
        <f t="shared" si="21"/>
        <v>9695</v>
      </c>
      <c r="AL92" s="182"/>
      <c r="AM92" s="183"/>
      <c r="AN92" s="184"/>
      <c r="AO92" s="185"/>
      <c r="AP92" s="185"/>
      <c r="AQ92" s="186"/>
      <c r="AR92" s="378"/>
      <c r="AS92" s="33"/>
    </row>
    <row r="93" spans="1:45">
      <c r="H93" s="39" t="s">
        <v>732</v>
      </c>
      <c r="AR93" s="133"/>
    </row>
    <row r="94" spans="1:45">
      <c r="H94" s="1" t="s">
        <v>702</v>
      </c>
    </row>
    <row r="95" spans="1:45">
      <c r="H95" s="1" t="s">
        <v>703</v>
      </c>
    </row>
    <row r="96" spans="1:45">
      <c r="H96" s="1" t="s">
        <v>722</v>
      </c>
    </row>
    <row r="97" spans="8:45">
      <c r="H97" s="1" t="s">
        <v>711</v>
      </c>
    </row>
    <row r="98" spans="8:45">
      <c r="Y98" s="116"/>
    </row>
    <row r="99" spans="8:45">
      <c r="I99" s="9"/>
    </row>
    <row r="100" spans="8:45" ht="27" customHeight="1" thickBot="1">
      <c r="H100" s="330" t="s">
        <v>818</v>
      </c>
      <c r="I100" s="331"/>
      <c r="J100" s="331"/>
      <c r="K100" s="331"/>
      <c r="U100" s="86"/>
      <c r="AR100" s="134"/>
    </row>
    <row r="101" spans="8:45" ht="56.1" customHeight="1">
      <c r="H101" s="359" t="s">
        <v>633</v>
      </c>
      <c r="I101" s="361" t="s">
        <v>634</v>
      </c>
      <c r="J101" s="363" t="s">
        <v>701</v>
      </c>
      <c r="K101" s="365" t="s">
        <v>635</v>
      </c>
      <c r="L101" s="367" t="s">
        <v>636</v>
      </c>
      <c r="M101" s="363" t="s">
        <v>666</v>
      </c>
      <c r="N101" s="363" t="s">
        <v>667</v>
      </c>
      <c r="O101" s="363" t="s">
        <v>668</v>
      </c>
      <c r="P101" s="370" t="s">
        <v>751</v>
      </c>
      <c r="Q101" s="348" t="s">
        <v>669</v>
      </c>
      <c r="R101" s="348" t="s">
        <v>637</v>
      </c>
      <c r="S101" s="357" t="s">
        <v>725</v>
      </c>
      <c r="T101" s="348" t="s">
        <v>670</v>
      </c>
      <c r="U101" s="348" t="s">
        <v>638</v>
      </c>
      <c r="V101" s="348" t="s">
        <v>639</v>
      </c>
      <c r="W101" s="348" t="s">
        <v>724</v>
      </c>
      <c r="X101" s="348" t="s">
        <v>728</v>
      </c>
      <c r="Y101" s="350" t="s">
        <v>726</v>
      </c>
      <c r="Z101" s="352" t="s">
        <v>729</v>
      </c>
      <c r="AA101" s="354" t="s">
        <v>675</v>
      </c>
      <c r="AB101" s="355"/>
      <c r="AC101" s="356"/>
      <c r="AD101" s="332" t="s">
        <v>733</v>
      </c>
      <c r="AE101" s="333"/>
      <c r="AF101" s="333"/>
      <c r="AG101" s="333"/>
      <c r="AH101" s="333"/>
      <c r="AI101" s="333"/>
      <c r="AJ101" s="333"/>
      <c r="AK101" s="333"/>
      <c r="AL101" s="333"/>
      <c r="AM101" s="334"/>
      <c r="AN101" s="335" t="s">
        <v>727</v>
      </c>
      <c r="AO101" s="336"/>
      <c r="AP101" s="336"/>
      <c r="AQ101" s="337"/>
      <c r="AR101" s="338" t="s">
        <v>684</v>
      </c>
      <c r="AS101" s="33"/>
    </row>
    <row r="102" spans="8:45" ht="54.75" thickBot="1">
      <c r="H102" s="360"/>
      <c r="I102" s="362"/>
      <c r="J102" s="364"/>
      <c r="K102" s="366"/>
      <c r="L102" s="368"/>
      <c r="M102" s="369"/>
      <c r="N102" s="369"/>
      <c r="O102" s="369"/>
      <c r="P102" s="369"/>
      <c r="Q102" s="349"/>
      <c r="R102" s="349"/>
      <c r="S102" s="358"/>
      <c r="T102" s="349"/>
      <c r="U102" s="349"/>
      <c r="V102" s="349"/>
      <c r="W102" s="349"/>
      <c r="X102" s="349"/>
      <c r="Y102" s="351"/>
      <c r="Z102" s="353"/>
      <c r="AA102" s="135"/>
      <c r="AB102" s="136" t="s">
        <v>673</v>
      </c>
      <c r="AC102" s="137" t="s">
        <v>674</v>
      </c>
      <c r="AD102" s="138" t="s">
        <v>611</v>
      </c>
      <c r="AE102" s="139" t="s">
        <v>608</v>
      </c>
      <c r="AF102" s="139" t="s">
        <v>609</v>
      </c>
      <c r="AG102" s="139" t="s">
        <v>610</v>
      </c>
      <c r="AH102" s="140" t="s">
        <v>680</v>
      </c>
      <c r="AI102" s="140" t="s">
        <v>671</v>
      </c>
      <c r="AJ102" s="141" t="s">
        <v>683</v>
      </c>
      <c r="AK102" s="142" t="s">
        <v>682</v>
      </c>
      <c r="AL102" s="143" t="s">
        <v>672</v>
      </c>
      <c r="AM102" s="144" t="s">
        <v>681</v>
      </c>
      <c r="AN102" s="322" t="s">
        <v>611</v>
      </c>
      <c r="AO102" s="139" t="s">
        <v>608</v>
      </c>
      <c r="AP102" s="139" t="s">
        <v>609</v>
      </c>
      <c r="AQ102" s="146" t="s">
        <v>610</v>
      </c>
      <c r="AR102" s="339"/>
      <c r="AS102" s="33"/>
    </row>
    <row r="103" spans="8:45">
      <c r="H103" s="31"/>
      <c r="I103" s="28"/>
      <c r="J103" s="35"/>
      <c r="K103" s="80"/>
      <c r="L103" s="60"/>
      <c r="M103" s="61"/>
      <c r="N103" s="61"/>
      <c r="O103" s="61"/>
      <c r="P103" s="61"/>
      <c r="Q103" s="77"/>
      <c r="R103" s="61"/>
      <c r="S103" s="61"/>
      <c r="T103" s="61"/>
      <c r="U103" s="61"/>
      <c r="V103" s="61"/>
      <c r="W103" s="61"/>
      <c r="X103" s="61"/>
      <c r="Y103" s="61"/>
      <c r="Z103" s="62"/>
      <c r="AA103" s="340">
        <f>SUM(AB103:AC104)</f>
        <v>0</v>
      </c>
      <c r="AB103" s="342" t="s">
        <v>3</v>
      </c>
      <c r="AC103" s="344"/>
      <c r="AD103" s="54" t="s">
        <v>3</v>
      </c>
      <c r="AE103" s="55" t="s">
        <v>3</v>
      </c>
      <c r="AF103" s="55" t="s">
        <v>3</v>
      </c>
      <c r="AG103" s="55"/>
      <c r="AH103" s="55" t="s">
        <v>3</v>
      </c>
      <c r="AI103" s="55" t="s">
        <v>3</v>
      </c>
      <c r="AJ103" s="56"/>
      <c r="AK103" s="57">
        <f>SUM(AD103:AJ103)</f>
        <v>0</v>
      </c>
      <c r="AL103" s="58" t="s">
        <v>3</v>
      </c>
      <c r="AM103" s="59" t="s">
        <v>3</v>
      </c>
      <c r="AN103" s="127" t="s">
        <v>3</v>
      </c>
      <c r="AO103" s="128" t="s">
        <v>3</v>
      </c>
      <c r="AP103" s="128" t="s">
        <v>3</v>
      </c>
      <c r="AQ103" s="129"/>
      <c r="AR103" s="346"/>
      <c r="AS103" s="33"/>
    </row>
    <row r="104" spans="8:45" ht="19.5" thickBot="1">
      <c r="H104" s="32"/>
      <c r="I104" s="34"/>
      <c r="J104" s="84"/>
      <c r="K104" s="85"/>
      <c r="L104" s="83"/>
      <c r="M104" s="11"/>
      <c r="N104" s="11"/>
      <c r="O104" s="11"/>
      <c r="P104" s="11"/>
      <c r="Q104" s="87"/>
      <c r="R104" s="63"/>
      <c r="S104" s="63"/>
      <c r="T104" s="63"/>
      <c r="U104" s="63"/>
      <c r="V104" s="63"/>
      <c r="W104" s="63"/>
      <c r="X104" s="63"/>
      <c r="Y104" s="63"/>
      <c r="Z104" s="88"/>
      <c r="AA104" s="341"/>
      <c r="AB104" s="343"/>
      <c r="AC104" s="345"/>
      <c r="AD104" s="49" t="s">
        <v>3</v>
      </c>
      <c r="AE104" s="50" t="s">
        <v>3</v>
      </c>
      <c r="AF104" s="50" t="s">
        <v>3</v>
      </c>
      <c r="AG104" s="50"/>
      <c r="AH104" s="50" t="s">
        <v>3</v>
      </c>
      <c r="AI104" s="50" t="s">
        <v>3</v>
      </c>
      <c r="AJ104" s="50" t="s">
        <v>3</v>
      </c>
      <c r="AK104" s="51">
        <f t="shared" ref="AK104" si="44">SUM(AD104:AJ104)</f>
        <v>0</v>
      </c>
      <c r="AL104" s="52"/>
      <c r="AM104" s="53"/>
      <c r="AN104" s="130" t="s">
        <v>3</v>
      </c>
      <c r="AO104" s="131" t="s">
        <v>3</v>
      </c>
      <c r="AP104" s="131" t="s">
        <v>3</v>
      </c>
      <c r="AQ104" s="132"/>
      <c r="AR104" s="347"/>
      <c r="AS104" s="33"/>
    </row>
    <row r="105" spans="8:45">
      <c r="AR105" s="133"/>
    </row>
  </sheetData>
  <sheetProtection algorithmName="SHA-512" hashValue="+QpcaC+jKJ+jVv5PPqGGqm39HEMYkXA9vLhDzWOQZvs3Kl4Irii1NdrMgzSjM7ZfCTqJI67NuHRpsVTu9h18kQ==" saltValue="33bXY9vLKa3RD1w6X9sjfw==" spinCount="100000" sheet="1" objects="1" scenarios="1"/>
  <autoFilter ref="A8:AS97"/>
  <mergeCells count="225">
    <mergeCell ref="B7:B8"/>
    <mergeCell ref="C7:C8"/>
    <mergeCell ref="D7:D8"/>
    <mergeCell ref="E7:E8"/>
    <mergeCell ref="F7:F8"/>
    <mergeCell ref="G7:G8"/>
    <mergeCell ref="Z7:Z8"/>
    <mergeCell ref="AA7:AC7"/>
    <mergeCell ref="AD7:AM7"/>
    <mergeCell ref="N7:N8"/>
    <mergeCell ref="O7:O8"/>
    <mergeCell ref="P7:P8"/>
    <mergeCell ref="Q7:Q8"/>
    <mergeCell ref="R7:R8"/>
    <mergeCell ref="S7:S8"/>
    <mergeCell ref="H7:H8"/>
    <mergeCell ref="I7:I8"/>
    <mergeCell ref="J7:J8"/>
    <mergeCell ref="K7:K8"/>
    <mergeCell ref="L7:L8"/>
    <mergeCell ref="M7:M8"/>
    <mergeCell ref="AA9:AA10"/>
    <mergeCell ref="AB9:AB10"/>
    <mergeCell ref="AC9:AC10"/>
    <mergeCell ref="AR9:AR10"/>
    <mergeCell ref="AA11:AA12"/>
    <mergeCell ref="AB11:AB12"/>
    <mergeCell ref="AC11:AC12"/>
    <mergeCell ref="AR11:AR12"/>
    <mergeCell ref="T7:T8"/>
    <mergeCell ref="U7:U8"/>
    <mergeCell ref="V7:V8"/>
    <mergeCell ref="W7:W8"/>
    <mergeCell ref="X7:X8"/>
    <mergeCell ref="Y7:Y8"/>
    <mergeCell ref="AN7:AQ7"/>
    <mergeCell ref="AR7:AR8"/>
    <mergeCell ref="AA17:AA18"/>
    <mergeCell ref="AB17:AB18"/>
    <mergeCell ref="AC17:AC18"/>
    <mergeCell ref="AR17:AR18"/>
    <mergeCell ref="AA19:AA20"/>
    <mergeCell ref="AB19:AB20"/>
    <mergeCell ref="AC19:AC20"/>
    <mergeCell ref="AR19:AR20"/>
    <mergeCell ref="AA13:AA14"/>
    <mergeCell ref="AB13:AB14"/>
    <mergeCell ref="AC13:AC14"/>
    <mergeCell ref="AR13:AR14"/>
    <mergeCell ref="AA15:AA16"/>
    <mergeCell ref="AB15:AB16"/>
    <mergeCell ref="AC15:AC16"/>
    <mergeCell ref="AR15:AR16"/>
    <mergeCell ref="AA25:AA26"/>
    <mergeCell ref="AB25:AB26"/>
    <mergeCell ref="AC25:AC26"/>
    <mergeCell ref="AR25:AR26"/>
    <mergeCell ref="AA27:AA28"/>
    <mergeCell ref="AB27:AB28"/>
    <mergeCell ref="AC27:AC28"/>
    <mergeCell ref="AR27:AR28"/>
    <mergeCell ref="AA21:AA22"/>
    <mergeCell ref="AB21:AB22"/>
    <mergeCell ref="AC21:AC22"/>
    <mergeCell ref="AR21:AR22"/>
    <mergeCell ref="AA23:AA24"/>
    <mergeCell ref="AB23:AB24"/>
    <mergeCell ref="AC23:AC24"/>
    <mergeCell ref="AR23:AR24"/>
    <mergeCell ref="AA33:AA34"/>
    <mergeCell ref="AB33:AB34"/>
    <mergeCell ref="AC33:AC34"/>
    <mergeCell ref="AR33:AR34"/>
    <mergeCell ref="AA35:AA36"/>
    <mergeCell ref="AB35:AB36"/>
    <mergeCell ref="AC35:AC36"/>
    <mergeCell ref="AR35:AR36"/>
    <mergeCell ref="AA29:AA30"/>
    <mergeCell ref="AB29:AB30"/>
    <mergeCell ref="AC29:AC30"/>
    <mergeCell ref="AR29:AR30"/>
    <mergeCell ref="AA31:AA32"/>
    <mergeCell ref="AB31:AB32"/>
    <mergeCell ref="AC31:AC32"/>
    <mergeCell ref="AR31:AR32"/>
    <mergeCell ref="AA41:AA42"/>
    <mergeCell ref="AB41:AB42"/>
    <mergeCell ref="AC41:AC42"/>
    <mergeCell ref="AR41:AR42"/>
    <mergeCell ref="AA43:AA44"/>
    <mergeCell ref="AB43:AB44"/>
    <mergeCell ref="AC43:AC44"/>
    <mergeCell ref="AR43:AR44"/>
    <mergeCell ref="AA37:AA38"/>
    <mergeCell ref="AB37:AB38"/>
    <mergeCell ref="AC37:AC38"/>
    <mergeCell ref="AR37:AR38"/>
    <mergeCell ref="AA39:AA40"/>
    <mergeCell ref="AB39:AB40"/>
    <mergeCell ref="AC39:AC40"/>
    <mergeCell ref="AR39:AR40"/>
    <mergeCell ref="AA49:AA50"/>
    <mergeCell ref="AB49:AB50"/>
    <mergeCell ref="AC49:AC50"/>
    <mergeCell ref="AR49:AR50"/>
    <mergeCell ref="AA51:AA52"/>
    <mergeCell ref="AB51:AB52"/>
    <mergeCell ref="AC51:AC52"/>
    <mergeCell ref="AR51:AR52"/>
    <mergeCell ref="AA45:AA46"/>
    <mergeCell ref="AB45:AB46"/>
    <mergeCell ref="AC45:AC46"/>
    <mergeCell ref="AR45:AR46"/>
    <mergeCell ref="AA47:AA48"/>
    <mergeCell ref="AB47:AB48"/>
    <mergeCell ref="AC47:AC48"/>
    <mergeCell ref="AR47:AR48"/>
    <mergeCell ref="AA57:AA58"/>
    <mergeCell ref="AB57:AB58"/>
    <mergeCell ref="AC57:AC58"/>
    <mergeCell ref="AR57:AR58"/>
    <mergeCell ref="AA59:AA60"/>
    <mergeCell ref="AB59:AB60"/>
    <mergeCell ref="AC59:AC60"/>
    <mergeCell ref="AR59:AR60"/>
    <mergeCell ref="AA53:AA54"/>
    <mergeCell ref="AB53:AB54"/>
    <mergeCell ref="AC53:AC54"/>
    <mergeCell ref="AR53:AR54"/>
    <mergeCell ref="AA55:AA56"/>
    <mergeCell ref="AB55:AB56"/>
    <mergeCell ref="AC55:AC56"/>
    <mergeCell ref="AR55:AR56"/>
    <mergeCell ref="AA65:AA66"/>
    <mergeCell ref="AB65:AB66"/>
    <mergeCell ref="AC65:AC66"/>
    <mergeCell ref="AR65:AR66"/>
    <mergeCell ref="AA67:AA68"/>
    <mergeCell ref="AB67:AB68"/>
    <mergeCell ref="AC67:AC68"/>
    <mergeCell ref="AR67:AR68"/>
    <mergeCell ref="AA61:AA62"/>
    <mergeCell ref="AB61:AB62"/>
    <mergeCell ref="AC61:AC62"/>
    <mergeCell ref="AR61:AR62"/>
    <mergeCell ref="AA63:AA64"/>
    <mergeCell ref="AB63:AB64"/>
    <mergeCell ref="AC63:AC64"/>
    <mergeCell ref="AR63:AR64"/>
    <mergeCell ref="AA73:AA74"/>
    <mergeCell ref="AB73:AB74"/>
    <mergeCell ref="AC73:AC74"/>
    <mergeCell ref="AR73:AR74"/>
    <mergeCell ref="AA75:AA76"/>
    <mergeCell ref="AB75:AB76"/>
    <mergeCell ref="AC75:AC76"/>
    <mergeCell ref="AR75:AR76"/>
    <mergeCell ref="AA69:AA70"/>
    <mergeCell ref="AB69:AB70"/>
    <mergeCell ref="AC69:AC70"/>
    <mergeCell ref="AR69:AR70"/>
    <mergeCell ref="AA71:AA72"/>
    <mergeCell ref="AB71:AB72"/>
    <mergeCell ref="AC71:AC72"/>
    <mergeCell ref="AR71:AR72"/>
    <mergeCell ref="AA81:AA82"/>
    <mergeCell ref="AB81:AB82"/>
    <mergeCell ref="AC81:AC82"/>
    <mergeCell ref="AR81:AR82"/>
    <mergeCell ref="AA83:AA84"/>
    <mergeCell ref="AB83:AB84"/>
    <mergeCell ref="AC83:AC84"/>
    <mergeCell ref="AR83:AR84"/>
    <mergeCell ref="AA77:AA78"/>
    <mergeCell ref="AB77:AB78"/>
    <mergeCell ref="AC77:AC78"/>
    <mergeCell ref="AR77:AR78"/>
    <mergeCell ref="AA79:AA80"/>
    <mergeCell ref="AB79:AB80"/>
    <mergeCell ref="AC79:AC80"/>
    <mergeCell ref="AR79:AR80"/>
    <mergeCell ref="AR89:AR90"/>
    <mergeCell ref="AA91:AA92"/>
    <mergeCell ref="AB91:AB92"/>
    <mergeCell ref="AC91:AC92"/>
    <mergeCell ref="AR91:AR92"/>
    <mergeCell ref="AA85:AA86"/>
    <mergeCell ref="AB85:AB86"/>
    <mergeCell ref="AC85:AC86"/>
    <mergeCell ref="AR85:AR86"/>
    <mergeCell ref="AA87:AA88"/>
    <mergeCell ref="AB87:AB88"/>
    <mergeCell ref="AC87:AC88"/>
    <mergeCell ref="AR87:AR88"/>
    <mergeCell ref="H100:K100"/>
    <mergeCell ref="H101:H102"/>
    <mergeCell ref="I101:I102"/>
    <mergeCell ref="J101:J102"/>
    <mergeCell ref="K101:K102"/>
    <mergeCell ref="L101:L102"/>
    <mergeCell ref="AA89:AA90"/>
    <mergeCell ref="AB89:AB90"/>
    <mergeCell ref="AC89:AC90"/>
    <mergeCell ref="S101:S102"/>
    <mergeCell ref="T101:T102"/>
    <mergeCell ref="U101:U102"/>
    <mergeCell ref="V101:V102"/>
    <mergeCell ref="W101:W102"/>
    <mergeCell ref="X101:X102"/>
    <mergeCell ref="M101:M102"/>
    <mergeCell ref="N101:N102"/>
    <mergeCell ref="O101:O102"/>
    <mergeCell ref="P101:P102"/>
    <mergeCell ref="Q101:Q102"/>
    <mergeCell ref="R101:R102"/>
    <mergeCell ref="AA103:AA104"/>
    <mergeCell ref="AB103:AB104"/>
    <mergeCell ref="AC103:AC104"/>
    <mergeCell ref="AR103:AR104"/>
    <mergeCell ref="Y101:Y102"/>
    <mergeCell ref="Z101:Z102"/>
    <mergeCell ref="AA101:AC101"/>
    <mergeCell ref="AD101:AM101"/>
    <mergeCell ref="AN101:AQ101"/>
    <mergeCell ref="AR101:AR102"/>
  </mergeCells>
  <phoneticPr fontId="5"/>
  <pageMargins left="0.70866141732283472" right="0.31496062992125984" top="0.55118110236220474" bottom="0.74803149606299213" header="0.31496062992125984" footer="0.31496062992125984"/>
  <pageSetup paperSize="8" scale="58" fitToHeight="0" orientation="landscape" r:id="rId1"/>
  <headerFooter>
    <oddFooter>&amp;P / &amp;N ページ</oddFooter>
  </headerFooter>
  <rowBreaks count="1" manualBreakCount="1">
    <brk id="42" min="7" max="45" man="1"/>
  </row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59D5BAD-FC7B-4906-8F76-DED38BB1652D}">
            <xm:f>'★★各医療機関の対応方針（元データ）'!H1193&lt;&gt;H93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H103:AR104 H93:AR97</xm:sqref>
        </x14:conditionalFormatting>
        <x14:conditionalFormatting xmlns:xm="http://schemas.microsoft.com/office/excel/2006/main">
          <x14:cfRule type="expression" priority="50" id="{959D5BAD-FC7B-4906-8F76-DED38BB1652D}">
            <xm:f>'★★各医療機関の対応方針（元データ）'!H291&lt;&gt;H9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H9:AR92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199"/>
  <sheetViews>
    <sheetView view="pageBreakPreview" topLeftCell="H1" zoomScale="70" zoomScaleNormal="100" zoomScaleSheetLayoutView="70" workbookViewId="0">
      <pane xSplit="4" ySplit="8" topLeftCell="L9" activePane="bottomRight" state="frozen"/>
      <selection activeCell="V17" sqref="V17"/>
      <selection pane="topRight" activeCell="V17" sqref="V17"/>
      <selection pane="bottomLeft" activeCell="V17" sqref="V17"/>
      <selection pane="bottomRight" activeCell="H1" sqref="H1"/>
    </sheetView>
  </sheetViews>
  <sheetFormatPr defaultColWidth="8.625" defaultRowHeight="18.75"/>
  <cols>
    <col min="1" max="1" width="4" style="1" customWidth="1"/>
    <col min="2" max="2" width="4.375" style="1" hidden="1" customWidth="1"/>
    <col min="3" max="3" width="5.5" style="1" bestFit="1" customWidth="1"/>
    <col min="4" max="4" width="6.25" style="1" hidden="1" customWidth="1"/>
    <col min="5" max="5" width="10.375" style="1" hidden="1" customWidth="1"/>
    <col min="6" max="6" width="10.5" style="1" hidden="1" customWidth="1"/>
    <col min="7" max="7" width="9.375" style="1" bestFit="1" customWidth="1"/>
    <col min="8" max="9" width="8.625" style="1"/>
    <col min="10" max="10" width="5.125" style="38" customWidth="1"/>
    <col min="11" max="11" width="45.625" style="4" customWidth="1"/>
    <col min="12" max="26" width="5.25" style="23" customWidth="1"/>
    <col min="27" max="27" width="7.625" style="1" customWidth="1"/>
    <col min="28" max="28" width="7.125" style="1" customWidth="1"/>
    <col min="29" max="29" width="7.125" style="1" bestFit="1" customWidth="1"/>
    <col min="30" max="37" width="7.875" style="1" customWidth="1"/>
    <col min="38" max="38" width="7.375" style="1" bestFit="1" customWidth="1"/>
    <col min="39" max="39" width="7.875" style="1" customWidth="1"/>
    <col min="40" max="41" width="7.5" style="1" bestFit="1" customWidth="1"/>
    <col min="42" max="42" width="9" style="1" bestFit="1" customWidth="1"/>
    <col min="43" max="43" width="7.5" style="1" bestFit="1" customWidth="1"/>
    <col min="44" max="44" width="31.375" style="42" customWidth="1"/>
    <col min="45" max="45" width="5.625" style="1" customWidth="1"/>
    <col min="46" max="16384" width="8.625" style="1"/>
  </cols>
  <sheetData>
    <row r="1" spans="1:45">
      <c r="K1" s="91"/>
    </row>
    <row r="2" spans="1:45" ht="24">
      <c r="B2" s="3"/>
      <c r="C2" s="3"/>
      <c r="D2" s="3"/>
      <c r="E2" s="3"/>
      <c r="F2" s="3"/>
      <c r="G2" s="3"/>
      <c r="H2" s="126" t="s">
        <v>820</v>
      </c>
      <c r="I2" s="3"/>
      <c r="J2" s="37"/>
      <c r="K2" s="92"/>
      <c r="M2" s="3"/>
      <c r="N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C2" s="20"/>
    </row>
    <row r="3" spans="1:45" ht="24">
      <c r="B3" s="3"/>
      <c r="C3" s="3"/>
      <c r="D3" s="3"/>
      <c r="E3" s="3"/>
      <c r="F3" s="3"/>
      <c r="G3" s="3"/>
      <c r="H3" s="126" t="s">
        <v>819</v>
      </c>
      <c r="I3" s="3"/>
      <c r="J3" s="37"/>
      <c r="K3" s="92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45" ht="3" customHeight="1">
      <c r="B4" s="3"/>
      <c r="C4" s="3"/>
      <c r="D4" s="3"/>
      <c r="E4" s="3"/>
      <c r="F4" s="3"/>
      <c r="G4" s="3"/>
      <c r="H4" s="3"/>
      <c r="I4" s="3"/>
      <c r="J4" s="37"/>
      <c r="K4" s="92"/>
    </row>
    <row r="5" spans="1:45">
      <c r="K5" s="91"/>
    </row>
    <row r="6" spans="1:45" ht="26.45" customHeight="1" thickBot="1">
      <c r="H6" s="291" t="s">
        <v>823</v>
      </c>
      <c r="U6" s="86"/>
    </row>
    <row r="7" spans="1:45" ht="56.25" customHeight="1">
      <c r="B7" s="412" t="s">
        <v>628</v>
      </c>
      <c r="C7" s="414"/>
      <c r="D7" s="416" t="s">
        <v>629</v>
      </c>
      <c r="E7" s="416" t="s">
        <v>630</v>
      </c>
      <c r="F7" s="418" t="s">
        <v>631</v>
      </c>
      <c r="G7" s="420" t="s">
        <v>632</v>
      </c>
      <c r="H7" s="359" t="s">
        <v>633</v>
      </c>
      <c r="I7" s="361" t="s">
        <v>634</v>
      </c>
      <c r="J7" s="363" t="s">
        <v>701</v>
      </c>
      <c r="K7" s="365" t="s">
        <v>635</v>
      </c>
      <c r="L7" s="367" t="s">
        <v>636</v>
      </c>
      <c r="M7" s="363" t="s">
        <v>666</v>
      </c>
      <c r="N7" s="363" t="s">
        <v>667</v>
      </c>
      <c r="O7" s="363" t="s">
        <v>668</v>
      </c>
      <c r="P7" s="370" t="s">
        <v>751</v>
      </c>
      <c r="Q7" s="348" t="s">
        <v>669</v>
      </c>
      <c r="R7" s="348" t="s">
        <v>637</v>
      </c>
      <c r="S7" s="357" t="s">
        <v>725</v>
      </c>
      <c r="T7" s="348" t="s">
        <v>670</v>
      </c>
      <c r="U7" s="348" t="s">
        <v>638</v>
      </c>
      <c r="V7" s="348" t="s">
        <v>639</v>
      </c>
      <c r="W7" s="348" t="s">
        <v>724</v>
      </c>
      <c r="X7" s="348" t="s">
        <v>728</v>
      </c>
      <c r="Y7" s="350" t="s">
        <v>726</v>
      </c>
      <c r="Z7" s="352" t="s">
        <v>729</v>
      </c>
      <c r="AA7" s="354" t="s">
        <v>675</v>
      </c>
      <c r="AB7" s="355"/>
      <c r="AC7" s="356"/>
      <c r="AD7" s="332" t="s">
        <v>821</v>
      </c>
      <c r="AE7" s="333"/>
      <c r="AF7" s="333"/>
      <c r="AG7" s="333"/>
      <c r="AH7" s="333"/>
      <c r="AI7" s="333"/>
      <c r="AJ7" s="333"/>
      <c r="AK7" s="333"/>
      <c r="AL7" s="333"/>
      <c r="AM7" s="334"/>
      <c r="AN7" s="335" t="s">
        <v>727</v>
      </c>
      <c r="AO7" s="336"/>
      <c r="AP7" s="336"/>
      <c r="AQ7" s="337"/>
      <c r="AR7" s="408" t="s">
        <v>684</v>
      </c>
    </row>
    <row r="8" spans="1:45" ht="53.25" customHeight="1" thickBot="1">
      <c r="B8" s="413"/>
      <c r="C8" s="415"/>
      <c r="D8" s="417"/>
      <c r="E8" s="417"/>
      <c r="F8" s="419"/>
      <c r="G8" s="421"/>
      <c r="H8" s="360"/>
      <c r="I8" s="362"/>
      <c r="J8" s="364"/>
      <c r="K8" s="366"/>
      <c r="L8" s="368"/>
      <c r="M8" s="369"/>
      <c r="N8" s="369"/>
      <c r="O8" s="369"/>
      <c r="P8" s="369"/>
      <c r="Q8" s="349"/>
      <c r="R8" s="349"/>
      <c r="S8" s="358"/>
      <c r="T8" s="349"/>
      <c r="U8" s="349"/>
      <c r="V8" s="349"/>
      <c r="W8" s="349"/>
      <c r="X8" s="349"/>
      <c r="Y8" s="351"/>
      <c r="Z8" s="353"/>
      <c r="AA8" s="135"/>
      <c r="AB8" s="136" t="s">
        <v>673</v>
      </c>
      <c r="AC8" s="137" t="s">
        <v>674</v>
      </c>
      <c r="AD8" s="138" t="s">
        <v>611</v>
      </c>
      <c r="AE8" s="139" t="s">
        <v>608</v>
      </c>
      <c r="AF8" s="139" t="s">
        <v>609</v>
      </c>
      <c r="AG8" s="139" t="s">
        <v>610</v>
      </c>
      <c r="AH8" s="140" t="s">
        <v>680</v>
      </c>
      <c r="AI8" s="140" t="s">
        <v>671</v>
      </c>
      <c r="AJ8" s="141" t="s">
        <v>683</v>
      </c>
      <c r="AK8" s="142" t="s">
        <v>682</v>
      </c>
      <c r="AL8" s="143" t="s">
        <v>672</v>
      </c>
      <c r="AM8" s="144" t="s">
        <v>681</v>
      </c>
      <c r="AN8" s="322" t="s">
        <v>611</v>
      </c>
      <c r="AO8" s="139" t="s">
        <v>608</v>
      </c>
      <c r="AP8" s="139" t="s">
        <v>609</v>
      </c>
      <c r="AQ8" s="146" t="s">
        <v>610</v>
      </c>
      <c r="AR8" s="409"/>
      <c r="AS8" s="17"/>
    </row>
    <row r="9" spans="1:45" ht="18" customHeight="1">
      <c r="A9" s="1">
        <v>180</v>
      </c>
      <c r="B9" s="6">
        <v>178</v>
      </c>
      <c r="C9" s="6">
        <v>1305</v>
      </c>
      <c r="D9" s="6">
        <v>13116</v>
      </c>
      <c r="E9" s="6">
        <v>11330327</v>
      </c>
      <c r="F9" s="7">
        <v>11301299</v>
      </c>
      <c r="G9" s="10">
        <v>11301299</v>
      </c>
      <c r="H9" s="31" t="s">
        <v>174</v>
      </c>
      <c r="I9" s="28" t="s">
        <v>175</v>
      </c>
      <c r="J9" s="35"/>
      <c r="K9" s="80" t="s">
        <v>173</v>
      </c>
      <c r="L9" s="280"/>
      <c r="M9" s="271"/>
      <c r="N9" s="271"/>
      <c r="O9" s="271"/>
      <c r="P9" s="271"/>
      <c r="Q9" s="281" t="s">
        <v>641</v>
      </c>
      <c r="R9" s="271"/>
      <c r="S9" s="271"/>
      <c r="T9" s="271"/>
      <c r="U9" s="271"/>
      <c r="V9" s="271"/>
      <c r="W9" s="271"/>
      <c r="X9" s="271"/>
      <c r="Y9" s="271"/>
      <c r="Z9" s="282"/>
      <c r="AA9" s="340">
        <f t="shared" ref="AA9" si="0">SUM(AB9:AC10)</f>
        <v>40</v>
      </c>
      <c r="AB9" s="342">
        <v>40</v>
      </c>
      <c r="AC9" s="344" t="s">
        <v>3</v>
      </c>
      <c r="AD9" s="54" t="s">
        <v>3</v>
      </c>
      <c r="AE9" s="55">
        <v>40</v>
      </c>
      <c r="AF9" s="55" t="s">
        <v>3</v>
      </c>
      <c r="AG9" s="55" t="s">
        <v>3</v>
      </c>
      <c r="AH9" s="55" t="s">
        <v>3</v>
      </c>
      <c r="AI9" s="55" t="s">
        <v>3</v>
      </c>
      <c r="AJ9" s="56"/>
      <c r="AK9" s="57">
        <f t="shared" ref="AK9:AK27" si="1">SUM(AD9:AJ9)</f>
        <v>40</v>
      </c>
      <c r="AL9" s="58" t="s">
        <v>3</v>
      </c>
      <c r="AM9" s="59" t="s">
        <v>3</v>
      </c>
      <c r="AN9" s="120" t="s">
        <v>3</v>
      </c>
      <c r="AO9" s="121">
        <v>0.23554794520547945</v>
      </c>
      <c r="AP9" s="121" t="s">
        <v>3</v>
      </c>
      <c r="AQ9" s="122" t="s">
        <v>3</v>
      </c>
      <c r="AR9" s="382"/>
      <c r="AS9" s="33"/>
    </row>
    <row r="10" spans="1:45" ht="18.600000000000001" customHeight="1" thickBot="1">
      <c r="A10" s="1">
        <v>180</v>
      </c>
      <c r="B10" s="6"/>
      <c r="C10" s="6"/>
      <c r="D10" s="6"/>
      <c r="E10" s="6"/>
      <c r="F10" s="6"/>
      <c r="G10" s="10"/>
      <c r="H10" s="33"/>
      <c r="I10" s="29"/>
      <c r="J10" s="79"/>
      <c r="K10" s="81"/>
      <c r="L10" s="283"/>
      <c r="M10" s="284"/>
      <c r="N10" s="284"/>
      <c r="O10" s="284"/>
      <c r="P10" s="284"/>
      <c r="Q10" s="285"/>
      <c r="R10" s="284"/>
      <c r="S10" s="284"/>
      <c r="T10" s="284"/>
      <c r="U10" s="284"/>
      <c r="V10" s="284"/>
      <c r="W10" s="284"/>
      <c r="X10" s="284"/>
      <c r="Y10" s="284"/>
      <c r="Z10" s="286"/>
      <c r="AA10" s="341"/>
      <c r="AB10" s="343"/>
      <c r="AC10" s="345"/>
      <c r="AD10" s="49" t="s">
        <v>3</v>
      </c>
      <c r="AE10" s="50">
        <v>40</v>
      </c>
      <c r="AF10" s="50" t="s">
        <v>3</v>
      </c>
      <c r="AG10" s="50" t="s">
        <v>3</v>
      </c>
      <c r="AH10" s="50" t="s">
        <v>3</v>
      </c>
      <c r="AI10" s="50" t="s">
        <v>3</v>
      </c>
      <c r="AJ10" s="50" t="s">
        <v>3</v>
      </c>
      <c r="AK10" s="51">
        <f t="shared" si="1"/>
        <v>40</v>
      </c>
      <c r="AL10" s="52"/>
      <c r="AM10" s="53"/>
      <c r="AN10" s="25" t="s">
        <v>3</v>
      </c>
      <c r="AO10" s="26">
        <v>3.1108095884215285</v>
      </c>
      <c r="AP10" s="26" t="s">
        <v>3</v>
      </c>
      <c r="AQ10" s="27" t="s">
        <v>3</v>
      </c>
      <c r="AR10" s="384"/>
      <c r="AS10" s="33"/>
    </row>
    <row r="11" spans="1:45" ht="18" customHeight="1">
      <c r="A11" s="1">
        <v>181</v>
      </c>
      <c r="B11" s="6">
        <v>179</v>
      </c>
      <c r="C11" s="6">
        <v>1305</v>
      </c>
      <c r="D11" s="6">
        <v>13116</v>
      </c>
      <c r="E11" s="6">
        <v>11330593</v>
      </c>
      <c r="F11" s="7">
        <v>11301300</v>
      </c>
      <c r="G11" s="10">
        <v>11301300</v>
      </c>
      <c r="H11" s="31" t="s">
        <v>174</v>
      </c>
      <c r="I11" s="28" t="s">
        <v>175</v>
      </c>
      <c r="J11" s="35"/>
      <c r="K11" s="80" t="s">
        <v>176</v>
      </c>
      <c r="L11" s="280"/>
      <c r="M11" s="271"/>
      <c r="N11" s="271"/>
      <c r="O11" s="271"/>
      <c r="P11" s="271" t="s">
        <v>641</v>
      </c>
      <c r="Q11" s="281" t="s">
        <v>641</v>
      </c>
      <c r="R11" s="271"/>
      <c r="S11" s="271"/>
      <c r="T11" s="271"/>
      <c r="U11" s="271"/>
      <c r="V11" s="271"/>
      <c r="W11" s="271"/>
      <c r="X11" s="271"/>
      <c r="Y11" s="271"/>
      <c r="Z11" s="282"/>
      <c r="AA11" s="340">
        <f t="shared" ref="AA11" si="2">SUM(AB11:AC12)</f>
        <v>44</v>
      </c>
      <c r="AB11" s="342">
        <v>44</v>
      </c>
      <c r="AC11" s="344" t="s">
        <v>3</v>
      </c>
      <c r="AD11" s="54" t="s">
        <v>3</v>
      </c>
      <c r="AE11" s="55">
        <v>44</v>
      </c>
      <c r="AF11" s="55" t="s">
        <v>3</v>
      </c>
      <c r="AG11" s="55" t="s">
        <v>3</v>
      </c>
      <c r="AH11" s="55" t="s">
        <v>3</v>
      </c>
      <c r="AI11" s="55" t="s">
        <v>3</v>
      </c>
      <c r="AJ11" s="56"/>
      <c r="AK11" s="57">
        <f t="shared" si="1"/>
        <v>44</v>
      </c>
      <c r="AL11" s="58" t="s">
        <v>3</v>
      </c>
      <c r="AM11" s="59" t="s">
        <v>3</v>
      </c>
      <c r="AN11" s="120" t="s">
        <v>3</v>
      </c>
      <c r="AO11" s="121">
        <v>0.72945205479452058</v>
      </c>
      <c r="AP11" s="121" t="s">
        <v>3</v>
      </c>
      <c r="AQ11" s="122" t="s">
        <v>3</v>
      </c>
      <c r="AR11" s="382"/>
      <c r="AS11" s="33"/>
    </row>
    <row r="12" spans="1:45" ht="18.600000000000001" customHeight="1" thickBot="1">
      <c r="A12" s="1">
        <v>181</v>
      </c>
      <c r="B12" s="6"/>
      <c r="C12" s="6"/>
      <c r="D12" s="6"/>
      <c r="E12" s="6"/>
      <c r="F12" s="6"/>
      <c r="G12" s="10"/>
      <c r="H12" s="33"/>
      <c r="I12" s="29"/>
      <c r="J12" s="79"/>
      <c r="K12" s="81"/>
      <c r="L12" s="283"/>
      <c r="M12" s="284"/>
      <c r="N12" s="284"/>
      <c r="O12" s="284"/>
      <c r="P12" s="284"/>
      <c r="Q12" s="285"/>
      <c r="R12" s="284"/>
      <c r="S12" s="284"/>
      <c r="T12" s="284"/>
      <c r="U12" s="284"/>
      <c r="V12" s="284"/>
      <c r="W12" s="284"/>
      <c r="X12" s="284"/>
      <c r="Y12" s="284"/>
      <c r="Z12" s="286"/>
      <c r="AA12" s="341"/>
      <c r="AB12" s="343"/>
      <c r="AC12" s="345"/>
      <c r="AD12" s="49" t="s">
        <v>3</v>
      </c>
      <c r="AE12" s="50">
        <v>44</v>
      </c>
      <c r="AF12" s="50" t="s">
        <v>3</v>
      </c>
      <c r="AG12" s="50" t="s">
        <v>3</v>
      </c>
      <c r="AH12" s="50" t="s">
        <v>3</v>
      </c>
      <c r="AI12" s="50" t="s">
        <v>3</v>
      </c>
      <c r="AJ12" s="50" t="s">
        <v>3</v>
      </c>
      <c r="AK12" s="51">
        <f t="shared" si="1"/>
        <v>44</v>
      </c>
      <c r="AL12" s="52"/>
      <c r="AM12" s="53"/>
      <c r="AN12" s="25" t="s">
        <v>3</v>
      </c>
      <c r="AO12" s="26">
        <v>23.595166163141993</v>
      </c>
      <c r="AP12" s="26" t="s">
        <v>3</v>
      </c>
      <c r="AQ12" s="27" t="s">
        <v>3</v>
      </c>
      <c r="AR12" s="384"/>
      <c r="AS12" s="33"/>
    </row>
    <row r="13" spans="1:45" ht="18" customHeight="1">
      <c r="A13" s="1">
        <v>182</v>
      </c>
      <c r="B13" s="6">
        <v>180</v>
      </c>
      <c r="C13" s="6">
        <v>1305</v>
      </c>
      <c r="D13" s="6">
        <v>13116</v>
      </c>
      <c r="E13" s="6">
        <v>11330331</v>
      </c>
      <c r="F13" s="7">
        <v>11301301</v>
      </c>
      <c r="G13" s="10">
        <v>11301301</v>
      </c>
      <c r="H13" s="31" t="s">
        <v>174</v>
      </c>
      <c r="I13" s="28" t="s">
        <v>175</v>
      </c>
      <c r="J13" s="35"/>
      <c r="K13" s="80" t="s">
        <v>177</v>
      </c>
      <c r="L13" s="273"/>
      <c r="M13" s="272"/>
      <c r="N13" s="272"/>
      <c r="O13" s="272"/>
      <c r="P13" s="272"/>
      <c r="Q13" s="274" t="s">
        <v>641</v>
      </c>
      <c r="R13" s="272" t="s">
        <v>642</v>
      </c>
      <c r="S13" s="272"/>
      <c r="T13" s="272"/>
      <c r="U13" s="272"/>
      <c r="V13" s="272"/>
      <c r="W13" s="272"/>
      <c r="X13" s="272"/>
      <c r="Y13" s="272"/>
      <c r="Z13" s="275"/>
      <c r="AA13" s="340">
        <f t="shared" ref="AA13" si="3">SUM(AB13:AC14)</f>
        <v>192</v>
      </c>
      <c r="AB13" s="342">
        <v>80</v>
      </c>
      <c r="AC13" s="344">
        <v>112</v>
      </c>
      <c r="AD13" s="54" t="s">
        <v>3</v>
      </c>
      <c r="AE13" s="55">
        <v>96</v>
      </c>
      <c r="AF13" s="55" t="s">
        <v>3</v>
      </c>
      <c r="AG13" s="55">
        <v>96</v>
      </c>
      <c r="AH13" s="55" t="s">
        <v>3</v>
      </c>
      <c r="AI13" s="55" t="s">
        <v>3</v>
      </c>
      <c r="AJ13" s="56"/>
      <c r="AK13" s="57">
        <f t="shared" si="1"/>
        <v>192</v>
      </c>
      <c r="AL13" s="58" t="s">
        <v>3</v>
      </c>
      <c r="AM13" s="59" t="s">
        <v>3</v>
      </c>
      <c r="AN13" s="120" t="s">
        <v>3</v>
      </c>
      <c r="AO13" s="121">
        <v>0.37422945205479452</v>
      </c>
      <c r="AP13" s="121" t="s">
        <v>3</v>
      </c>
      <c r="AQ13" s="122">
        <v>0.56926369863013704</v>
      </c>
      <c r="AR13" s="382"/>
      <c r="AS13" s="33"/>
    </row>
    <row r="14" spans="1:45" ht="18.600000000000001" customHeight="1" thickBot="1">
      <c r="A14" s="1">
        <v>182</v>
      </c>
      <c r="B14" s="6"/>
      <c r="C14" s="6"/>
      <c r="D14" s="6"/>
      <c r="E14" s="6"/>
      <c r="F14" s="6"/>
      <c r="G14" s="10"/>
      <c r="H14" s="33"/>
      <c r="I14" s="29"/>
      <c r="J14" s="79"/>
      <c r="K14" s="81"/>
      <c r="L14" s="276"/>
      <c r="M14" s="277"/>
      <c r="N14" s="277"/>
      <c r="O14" s="277"/>
      <c r="P14" s="277"/>
      <c r="Q14" s="278"/>
      <c r="R14" s="277"/>
      <c r="S14" s="277"/>
      <c r="T14" s="277"/>
      <c r="U14" s="277"/>
      <c r="V14" s="277"/>
      <c r="W14" s="277"/>
      <c r="X14" s="277"/>
      <c r="Y14" s="277"/>
      <c r="Z14" s="279"/>
      <c r="AA14" s="341"/>
      <c r="AB14" s="343"/>
      <c r="AC14" s="345"/>
      <c r="AD14" s="49" t="s">
        <v>3</v>
      </c>
      <c r="AE14" s="50">
        <v>96</v>
      </c>
      <c r="AF14" s="50" t="s">
        <v>3</v>
      </c>
      <c r="AG14" s="50">
        <v>96</v>
      </c>
      <c r="AH14" s="50" t="s">
        <v>3</v>
      </c>
      <c r="AI14" s="50" t="s">
        <v>3</v>
      </c>
      <c r="AJ14" s="50" t="s">
        <v>3</v>
      </c>
      <c r="AK14" s="51">
        <f t="shared" si="1"/>
        <v>192</v>
      </c>
      <c r="AL14" s="52"/>
      <c r="AM14" s="53"/>
      <c r="AN14" s="25" t="s">
        <v>3</v>
      </c>
      <c r="AO14" s="26"/>
      <c r="AP14" s="26" t="s">
        <v>3</v>
      </c>
      <c r="AQ14" s="27">
        <v>531.91999999999996</v>
      </c>
      <c r="AR14" s="384"/>
      <c r="AS14" s="33"/>
    </row>
    <row r="15" spans="1:45" ht="18" customHeight="1">
      <c r="A15" s="1">
        <v>183</v>
      </c>
      <c r="B15" s="6">
        <v>181</v>
      </c>
      <c r="C15" s="6">
        <v>1305</v>
      </c>
      <c r="D15" s="6">
        <v>13116</v>
      </c>
      <c r="E15" s="6">
        <v>11330828</v>
      </c>
      <c r="F15" s="7">
        <v>11301302</v>
      </c>
      <c r="G15" s="10">
        <v>11301302</v>
      </c>
      <c r="H15" s="31" t="s">
        <v>174</v>
      </c>
      <c r="I15" s="28" t="s">
        <v>175</v>
      </c>
      <c r="J15" s="35"/>
      <c r="K15" s="80" t="s">
        <v>178</v>
      </c>
      <c r="L15" s="280"/>
      <c r="M15" s="271"/>
      <c r="N15" s="271"/>
      <c r="O15" s="271"/>
      <c r="P15" s="271"/>
      <c r="Q15" s="281" t="s">
        <v>641</v>
      </c>
      <c r="R15" s="271"/>
      <c r="S15" s="271"/>
      <c r="T15" s="271"/>
      <c r="U15" s="271"/>
      <c r="V15" s="271"/>
      <c r="W15" s="271"/>
      <c r="X15" s="271"/>
      <c r="Y15" s="271" t="s">
        <v>641</v>
      </c>
      <c r="Z15" s="282"/>
      <c r="AA15" s="340">
        <f t="shared" ref="AA15" si="4">SUM(AB15:AC16)</f>
        <v>46</v>
      </c>
      <c r="AB15" s="342">
        <v>46</v>
      </c>
      <c r="AC15" s="344" t="s">
        <v>3</v>
      </c>
      <c r="AD15" s="54" t="s">
        <v>3</v>
      </c>
      <c r="AE15" s="55">
        <v>46</v>
      </c>
      <c r="AF15" s="55" t="s">
        <v>3</v>
      </c>
      <c r="AG15" s="55" t="s">
        <v>3</v>
      </c>
      <c r="AH15" s="55" t="s">
        <v>3</v>
      </c>
      <c r="AI15" s="55" t="s">
        <v>3</v>
      </c>
      <c r="AJ15" s="56"/>
      <c r="AK15" s="57">
        <f t="shared" si="1"/>
        <v>46</v>
      </c>
      <c r="AL15" s="58" t="s">
        <v>3</v>
      </c>
      <c r="AM15" s="59" t="s">
        <v>3</v>
      </c>
      <c r="AN15" s="120" t="s">
        <v>3</v>
      </c>
      <c r="AO15" s="121">
        <v>0.60500297796307323</v>
      </c>
      <c r="AP15" s="121" t="s">
        <v>3</v>
      </c>
      <c r="AQ15" s="122" t="s">
        <v>3</v>
      </c>
      <c r="AR15" s="382"/>
      <c r="AS15" s="33"/>
    </row>
    <row r="16" spans="1:45" ht="18.600000000000001" customHeight="1" thickBot="1">
      <c r="A16" s="1">
        <v>183</v>
      </c>
      <c r="B16" s="6"/>
      <c r="C16" s="6"/>
      <c r="D16" s="6"/>
      <c r="E16" s="6"/>
      <c r="F16" s="6"/>
      <c r="G16" s="10"/>
      <c r="H16" s="33"/>
      <c r="I16" s="29"/>
      <c r="J16" s="79"/>
      <c r="K16" s="81"/>
      <c r="L16" s="283"/>
      <c r="M16" s="284"/>
      <c r="N16" s="284"/>
      <c r="O16" s="284"/>
      <c r="P16" s="284"/>
      <c r="Q16" s="285"/>
      <c r="R16" s="284"/>
      <c r="S16" s="284"/>
      <c r="T16" s="284"/>
      <c r="U16" s="284"/>
      <c r="V16" s="284"/>
      <c r="W16" s="284"/>
      <c r="X16" s="284"/>
      <c r="Y16" s="284"/>
      <c r="Z16" s="286"/>
      <c r="AA16" s="341"/>
      <c r="AB16" s="343"/>
      <c r="AC16" s="345"/>
      <c r="AD16" s="49" t="s">
        <v>3</v>
      </c>
      <c r="AE16" s="50">
        <v>46</v>
      </c>
      <c r="AF16" s="50" t="s">
        <v>3</v>
      </c>
      <c r="AG16" s="50" t="s">
        <v>3</v>
      </c>
      <c r="AH16" s="50" t="s">
        <v>3</v>
      </c>
      <c r="AI16" s="50" t="s">
        <v>3</v>
      </c>
      <c r="AJ16" s="50" t="s">
        <v>3</v>
      </c>
      <c r="AK16" s="51">
        <f t="shared" si="1"/>
        <v>46</v>
      </c>
      <c r="AL16" s="52"/>
      <c r="AM16" s="53"/>
      <c r="AN16" s="25" t="s">
        <v>3</v>
      </c>
      <c r="AO16" s="26">
        <v>23.985832349468712</v>
      </c>
      <c r="AP16" s="26" t="s">
        <v>3</v>
      </c>
      <c r="AQ16" s="27" t="s">
        <v>3</v>
      </c>
      <c r="AR16" s="384"/>
      <c r="AS16" s="33"/>
    </row>
    <row r="17" spans="1:45" ht="18" customHeight="1">
      <c r="A17" s="1">
        <v>184</v>
      </c>
      <c r="B17" s="6">
        <v>182</v>
      </c>
      <c r="C17" s="6">
        <v>1305</v>
      </c>
      <c r="D17" s="6">
        <v>13116</v>
      </c>
      <c r="E17" s="6">
        <v>11330551</v>
      </c>
      <c r="F17" s="7">
        <v>11301303</v>
      </c>
      <c r="G17" s="10">
        <v>11301303</v>
      </c>
      <c r="H17" s="31" t="s">
        <v>174</v>
      </c>
      <c r="I17" s="28" t="s">
        <v>175</v>
      </c>
      <c r="J17" s="35"/>
      <c r="K17" s="80" t="s">
        <v>179</v>
      </c>
      <c r="L17" s="273"/>
      <c r="M17" s="272"/>
      <c r="N17" s="272"/>
      <c r="O17" s="272"/>
      <c r="P17" s="272"/>
      <c r="Q17" s="274" t="s">
        <v>641</v>
      </c>
      <c r="R17" s="272"/>
      <c r="S17" s="272"/>
      <c r="T17" s="272"/>
      <c r="U17" s="272"/>
      <c r="V17" s="272"/>
      <c r="W17" s="272"/>
      <c r="X17" s="272"/>
      <c r="Y17" s="272" t="s">
        <v>641</v>
      </c>
      <c r="Z17" s="275"/>
      <c r="AA17" s="340">
        <f t="shared" ref="AA17" si="5">SUM(AB17:AC18)</f>
        <v>47</v>
      </c>
      <c r="AB17" s="342">
        <v>47</v>
      </c>
      <c r="AC17" s="344" t="s">
        <v>3</v>
      </c>
      <c r="AD17" s="54" t="s">
        <v>3</v>
      </c>
      <c r="AE17" s="55">
        <v>47</v>
      </c>
      <c r="AF17" s="55" t="s">
        <v>3</v>
      </c>
      <c r="AG17" s="55" t="s">
        <v>3</v>
      </c>
      <c r="AH17" s="55" t="s">
        <v>3</v>
      </c>
      <c r="AI17" s="55" t="s">
        <v>3</v>
      </c>
      <c r="AJ17" s="56"/>
      <c r="AK17" s="57">
        <f t="shared" si="1"/>
        <v>47</v>
      </c>
      <c r="AL17" s="58" t="s">
        <v>3</v>
      </c>
      <c r="AM17" s="59" t="s">
        <v>3</v>
      </c>
      <c r="AN17" s="120" t="s">
        <v>3</v>
      </c>
      <c r="AO17" s="121">
        <v>0.83923054503060335</v>
      </c>
      <c r="AP17" s="121" t="s">
        <v>3</v>
      </c>
      <c r="AQ17" s="122" t="s">
        <v>3</v>
      </c>
      <c r="AR17" s="382"/>
      <c r="AS17" s="33"/>
    </row>
    <row r="18" spans="1:45" ht="18.600000000000001" customHeight="1" thickBot="1">
      <c r="A18" s="1">
        <v>184</v>
      </c>
      <c r="B18" s="6"/>
      <c r="C18" s="6"/>
      <c r="D18" s="6"/>
      <c r="E18" s="6"/>
      <c r="F18" s="6"/>
      <c r="G18" s="10"/>
      <c r="H18" s="33"/>
      <c r="I18" s="29"/>
      <c r="J18" s="79"/>
      <c r="K18" s="81"/>
      <c r="L18" s="276"/>
      <c r="M18" s="277"/>
      <c r="N18" s="277"/>
      <c r="O18" s="277"/>
      <c r="P18" s="277"/>
      <c r="Q18" s="278"/>
      <c r="R18" s="277"/>
      <c r="S18" s="277"/>
      <c r="T18" s="277"/>
      <c r="U18" s="277"/>
      <c r="V18" s="277"/>
      <c r="W18" s="277"/>
      <c r="X18" s="277"/>
      <c r="Y18" s="277"/>
      <c r="Z18" s="279"/>
      <c r="AA18" s="341"/>
      <c r="AB18" s="343"/>
      <c r="AC18" s="345"/>
      <c r="AD18" s="49" t="s">
        <v>3</v>
      </c>
      <c r="AE18" s="50">
        <v>47</v>
      </c>
      <c r="AF18" s="50" t="s">
        <v>3</v>
      </c>
      <c r="AG18" s="50" t="s">
        <v>3</v>
      </c>
      <c r="AH18" s="50" t="s">
        <v>3</v>
      </c>
      <c r="AI18" s="50" t="s">
        <v>3</v>
      </c>
      <c r="AJ18" s="50" t="s">
        <v>3</v>
      </c>
      <c r="AK18" s="51">
        <f t="shared" si="1"/>
        <v>47</v>
      </c>
      <c r="AL18" s="52"/>
      <c r="AM18" s="53"/>
      <c r="AN18" s="25" t="s">
        <v>3</v>
      </c>
      <c r="AO18" s="26">
        <v>86.209580838323348</v>
      </c>
      <c r="AP18" s="26" t="s">
        <v>3</v>
      </c>
      <c r="AQ18" s="27" t="s">
        <v>3</v>
      </c>
      <c r="AR18" s="384"/>
      <c r="AS18" s="33"/>
    </row>
    <row r="19" spans="1:45" ht="18" customHeight="1">
      <c r="A19" s="1">
        <v>185</v>
      </c>
      <c r="B19" s="6">
        <v>183</v>
      </c>
      <c r="C19" s="6">
        <v>1305</v>
      </c>
      <c r="D19" s="6">
        <v>13116</v>
      </c>
      <c r="E19" s="6">
        <v>11330086</v>
      </c>
      <c r="F19" s="7">
        <v>11301304</v>
      </c>
      <c r="G19" s="10">
        <v>11301304</v>
      </c>
      <c r="H19" s="31" t="s">
        <v>174</v>
      </c>
      <c r="I19" s="28" t="s">
        <v>175</v>
      </c>
      <c r="J19" s="35"/>
      <c r="K19" s="80" t="s">
        <v>180</v>
      </c>
      <c r="L19" s="280"/>
      <c r="M19" s="271"/>
      <c r="N19" s="271"/>
      <c r="O19" s="271"/>
      <c r="P19" s="271" t="s">
        <v>641</v>
      </c>
      <c r="Q19" s="281" t="s">
        <v>641</v>
      </c>
      <c r="R19" s="271" t="s">
        <v>642</v>
      </c>
      <c r="S19" s="271"/>
      <c r="T19" s="271"/>
      <c r="U19" s="271"/>
      <c r="V19" s="271"/>
      <c r="W19" s="271"/>
      <c r="X19" s="271"/>
      <c r="Y19" s="271" t="s">
        <v>641</v>
      </c>
      <c r="Z19" s="282"/>
      <c r="AA19" s="340">
        <f t="shared" ref="AA19" si="6">SUM(AB19:AC20)</f>
        <v>60</v>
      </c>
      <c r="AB19" s="342">
        <v>60</v>
      </c>
      <c r="AC19" s="344" t="s">
        <v>3</v>
      </c>
      <c r="AD19" s="54" t="s">
        <v>3</v>
      </c>
      <c r="AE19" s="55">
        <v>60</v>
      </c>
      <c r="AF19" s="55" t="s">
        <v>3</v>
      </c>
      <c r="AG19" s="55" t="s">
        <v>3</v>
      </c>
      <c r="AH19" s="55" t="s">
        <v>3</v>
      </c>
      <c r="AI19" s="55" t="s">
        <v>3</v>
      </c>
      <c r="AJ19" s="56"/>
      <c r="AK19" s="57">
        <f t="shared" si="1"/>
        <v>60</v>
      </c>
      <c r="AL19" s="58">
        <v>5</v>
      </c>
      <c r="AM19" s="59">
        <v>11</v>
      </c>
      <c r="AN19" s="120" t="s">
        <v>3</v>
      </c>
      <c r="AO19" s="121">
        <v>0.5742465753424657</v>
      </c>
      <c r="AP19" s="121" t="s">
        <v>3</v>
      </c>
      <c r="AQ19" s="122" t="s">
        <v>3</v>
      </c>
      <c r="AR19" s="382"/>
      <c r="AS19" s="33"/>
    </row>
    <row r="20" spans="1:45" ht="18.600000000000001" customHeight="1" thickBot="1">
      <c r="A20" s="1">
        <v>185</v>
      </c>
      <c r="B20" s="6"/>
      <c r="C20" s="6"/>
      <c r="D20" s="6"/>
      <c r="E20" s="6"/>
      <c r="F20" s="6"/>
      <c r="G20" s="10"/>
      <c r="H20" s="33"/>
      <c r="I20" s="29"/>
      <c r="J20" s="79"/>
      <c r="K20" s="81"/>
      <c r="L20" s="283"/>
      <c r="M20" s="284"/>
      <c r="N20" s="284"/>
      <c r="O20" s="284"/>
      <c r="P20" s="284"/>
      <c r="Q20" s="285"/>
      <c r="R20" s="284"/>
      <c r="S20" s="284"/>
      <c r="T20" s="284"/>
      <c r="U20" s="284"/>
      <c r="V20" s="284"/>
      <c r="W20" s="284"/>
      <c r="X20" s="284"/>
      <c r="Y20" s="284"/>
      <c r="Z20" s="286"/>
      <c r="AA20" s="341"/>
      <c r="AB20" s="343"/>
      <c r="AC20" s="345"/>
      <c r="AD20" s="49" t="s">
        <v>3</v>
      </c>
      <c r="AE20" s="50">
        <v>60</v>
      </c>
      <c r="AF20" s="50" t="s">
        <v>3</v>
      </c>
      <c r="AG20" s="50" t="s">
        <v>3</v>
      </c>
      <c r="AH20" s="50" t="s">
        <v>3</v>
      </c>
      <c r="AI20" s="50" t="s">
        <v>3</v>
      </c>
      <c r="AJ20" s="50" t="s">
        <v>3</v>
      </c>
      <c r="AK20" s="51">
        <f t="shared" si="1"/>
        <v>60</v>
      </c>
      <c r="AL20" s="52"/>
      <c r="AM20" s="53"/>
      <c r="AN20" s="25" t="s">
        <v>3</v>
      </c>
      <c r="AO20" s="26">
        <v>18.279069767441861</v>
      </c>
      <c r="AP20" s="26" t="s">
        <v>3</v>
      </c>
      <c r="AQ20" s="27" t="s">
        <v>3</v>
      </c>
      <c r="AR20" s="384"/>
      <c r="AS20" s="33"/>
    </row>
    <row r="21" spans="1:45" ht="18" customHeight="1">
      <c r="A21" s="1">
        <v>186</v>
      </c>
      <c r="B21" s="6">
        <v>184</v>
      </c>
      <c r="C21" s="6">
        <v>1305</v>
      </c>
      <c r="D21" s="6">
        <v>13116</v>
      </c>
      <c r="E21" s="6">
        <v>11330935</v>
      </c>
      <c r="F21" s="7">
        <v>11301305</v>
      </c>
      <c r="G21" s="10">
        <v>11301305</v>
      </c>
      <c r="H21" s="31" t="s">
        <v>174</v>
      </c>
      <c r="I21" s="28" t="s">
        <v>175</v>
      </c>
      <c r="J21" s="35"/>
      <c r="K21" s="80" t="s">
        <v>181</v>
      </c>
      <c r="L21" s="273"/>
      <c r="M21" s="272"/>
      <c r="N21" s="272"/>
      <c r="O21" s="272"/>
      <c r="P21" s="272"/>
      <c r="Q21" s="274" t="s">
        <v>641</v>
      </c>
      <c r="R21" s="272"/>
      <c r="S21" s="272"/>
      <c r="T21" s="272"/>
      <c r="U21" s="272"/>
      <c r="V21" s="272"/>
      <c r="W21" s="272"/>
      <c r="X21" s="272"/>
      <c r="Y21" s="272" t="s">
        <v>641</v>
      </c>
      <c r="Z21" s="275"/>
      <c r="AA21" s="340">
        <f t="shared" ref="AA21" si="7">SUM(AB21:AC22)</f>
        <v>150</v>
      </c>
      <c r="AB21" s="342">
        <v>150</v>
      </c>
      <c r="AC21" s="344" t="s">
        <v>3</v>
      </c>
      <c r="AD21" s="54" t="s">
        <v>3</v>
      </c>
      <c r="AE21" s="55">
        <v>150</v>
      </c>
      <c r="AF21" s="55" t="s">
        <v>3</v>
      </c>
      <c r="AG21" s="55" t="s">
        <v>3</v>
      </c>
      <c r="AH21" s="55" t="s">
        <v>3</v>
      </c>
      <c r="AI21" s="55" t="s">
        <v>3</v>
      </c>
      <c r="AJ21" s="56"/>
      <c r="AK21" s="57">
        <f t="shared" si="1"/>
        <v>150</v>
      </c>
      <c r="AL21" s="58" t="s">
        <v>3</v>
      </c>
      <c r="AM21" s="59" t="s">
        <v>3</v>
      </c>
      <c r="AN21" s="120" t="s">
        <v>3</v>
      </c>
      <c r="AO21" s="121">
        <v>0.70206392694063924</v>
      </c>
      <c r="AP21" s="121" t="s">
        <v>3</v>
      </c>
      <c r="AQ21" s="122" t="s">
        <v>3</v>
      </c>
      <c r="AR21" s="382"/>
      <c r="AS21" s="33"/>
    </row>
    <row r="22" spans="1:45" ht="18.600000000000001" customHeight="1" thickBot="1">
      <c r="A22" s="1">
        <v>186</v>
      </c>
      <c r="B22" s="6"/>
      <c r="C22" s="6"/>
      <c r="D22" s="6"/>
      <c r="E22" s="6"/>
      <c r="F22" s="6"/>
      <c r="G22" s="10"/>
      <c r="H22" s="32"/>
      <c r="I22" s="34"/>
      <c r="J22" s="84"/>
      <c r="K22" s="85"/>
      <c r="L22" s="283"/>
      <c r="M22" s="284"/>
      <c r="N22" s="284"/>
      <c r="O22" s="284"/>
      <c r="P22" s="284"/>
      <c r="Q22" s="285"/>
      <c r="R22" s="284"/>
      <c r="S22" s="284"/>
      <c r="T22" s="284"/>
      <c r="U22" s="284"/>
      <c r="V22" s="284"/>
      <c r="W22" s="284"/>
      <c r="X22" s="284"/>
      <c r="Y22" s="284"/>
      <c r="Z22" s="286"/>
      <c r="AA22" s="341"/>
      <c r="AB22" s="343"/>
      <c r="AC22" s="345"/>
      <c r="AD22" s="49" t="s">
        <v>3</v>
      </c>
      <c r="AE22" s="50">
        <v>150</v>
      </c>
      <c r="AF22" s="50" t="s">
        <v>3</v>
      </c>
      <c r="AG22" s="50" t="s">
        <v>3</v>
      </c>
      <c r="AH22" s="50" t="s">
        <v>3</v>
      </c>
      <c r="AI22" s="50" t="s">
        <v>3</v>
      </c>
      <c r="AJ22" s="50" t="s">
        <v>3</v>
      </c>
      <c r="AK22" s="51">
        <f t="shared" si="1"/>
        <v>150</v>
      </c>
      <c r="AL22" s="52"/>
      <c r="AM22" s="53"/>
      <c r="AN22" s="25" t="s">
        <v>3</v>
      </c>
      <c r="AO22" s="26">
        <v>22.832194832194833</v>
      </c>
      <c r="AP22" s="26" t="s">
        <v>3</v>
      </c>
      <c r="AQ22" s="27" t="s">
        <v>3</v>
      </c>
      <c r="AR22" s="384"/>
      <c r="AS22" s="33"/>
    </row>
    <row r="23" spans="1:45" ht="18" customHeight="1">
      <c r="A23" s="1">
        <v>187</v>
      </c>
      <c r="B23" s="6">
        <v>185</v>
      </c>
      <c r="C23" s="6">
        <v>1305</v>
      </c>
      <c r="D23" s="6">
        <v>13116</v>
      </c>
      <c r="E23" s="6">
        <v>11330567</v>
      </c>
      <c r="F23" s="7">
        <v>11301306</v>
      </c>
      <c r="G23" s="10">
        <v>11301306</v>
      </c>
      <c r="H23" s="31" t="s">
        <v>174</v>
      </c>
      <c r="I23" s="28" t="s">
        <v>175</v>
      </c>
      <c r="J23" s="35"/>
      <c r="K23" s="80" t="s">
        <v>182</v>
      </c>
      <c r="L23" s="280"/>
      <c r="M23" s="271"/>
      <c r="N23" s="271"/>
      <c r="O23" s="271"/>
      <c r="P23" s="271" t="s">
        <v>641</v>
      </c>
      <c r="Q23" s="281" t="s">
        <v>641</v>
      </c>
      <c r="R23" s="271" t="s">
        <v>642</v>
      </c>
      <c r="S23" s="271"/>
      <c r="T23" s="271"/>
      <c r="U23" s="271"/>
      <c r="V23" s="271"/>
      <c r="W23" s="271"/>
      <c r="X23" s="271"/>
      <c r="Y23" s="271" t="s">
        <v>641</v>
      </c>
      <c r="Z23" s="282"/>
      <c r="AA23" s="340">
        <f t="shared" ref="AA23" si="8">SUM(AB23:AC24)</f>
        <v>107</v>
      </c>
      <c r="AB23" s="342">
        <v>107</v>
      </c>
      <c r="AC23" s="344" t="s">
        <v>3</v>
      </c>
      <c r="AD23" s="54" t="s">
        <v>3</v>
      </c>
      <c r="AE23" s="55">
        <v>48</v>
      </c>
      <c r="AF23" s="55">
        <v>37</v>
      </c>
      <c r="AG23" s="55">
        <v>22</v>
      </c>
      <c r="AH23" s="55" t="s">
        <v>3</v>
      </c>
      <c r="AI23" s="55" t="s">
        <v>3</v>
      </c>
      <c r="AJ23" s="56"/>
      <c r="AK23" s="57">
        <f t="shared" si="1"/>
        <v>107</v>
      </c>
      <c r="AL23" s="58" t="s">
        <v>3</v>
      </c>
      <c r="AM23" s="59" t="s">
        <v>3</v>
      </c>
      <c r="AN23" s="120" t="s">
        <v>3</v>
      </c>
      <c r="AO23" s="121">
        <v>0.71118721461187218</v>
      </c>
      <c r="AP23" s="121">
        <v>0.81199555720103667</v>
      </c>
      <c r="AQ23" s="122">
        <v>0.85267745952677465</v>
      </c>
      <c r="AR23" s="382"/>
      <c r="AS23" s="33"/>
    </row>
    <row r="24" spans="1:45" ht="18.600000000000001" customHeight="1" thickBot="1">
      <c r="A24" s="1">
        <v>187</v>
      </c>
      <c r="B24" s="6"/>
      <c r="C24" s="6"/>
      <c r="D24" s="6"/>
      <c r="E24" s="6"/>
      <c r="F24" s="6"/>
      <c r="G24" s="10"/>
      <c r="H24" s="33"/>
      <c r="I24" s="29"/>
      <c r="J24" s="79"/>
      <c r="K24" s="81"/>
      <c r="L24" s="283"/>
      <c r="M24" s="284"/>
      <c r="N24" s="284"/>
      <c r="O24" s="284"/>
      <c r="P24" s="284"/>
      <c r="Q24" s="285"/>
      <c r="R24" s="284"/>
      <c r="S24" s="284"/>
      <c r="T24" s="284"/>
      <c r="U24" s="284"/>
      <c r="V24" s="284"/>
      <c r="W24" s="284"/>
      <c r="X24" s="284"/>
      <c r="Y24" s="284"/>
      <c r="Z24" s="286"/>
      <c r="AA24" s="341"/>
      <c r="AB24" s="343"/>
      <c r="AC24" s="345"/>
      <c r="AD24" s="49" t="s">
        <v>3</v>
      </c>
      <c r="AE24" s="50">
        <v>48</v>
      </c>
      <c r="AF24" s="50">
        <v>37</v>
      </c>
      <c r="AG24" s="50">
        <v>22</v>
      </c>
      <c r="AH24" s="50" t="s">
        <v>3</v>
      </c>
      <c r="AI24" s="50" t="s">
        <v>3</v>
      </c>
      <c r="AJ24" s="50" t="s">
        <v>3</v>
      </c>
      <c r="AK24" s="51">
        <f t="shared" si="1"/>
        <v>107</v>
      </c>
      <c r="AL24" s="52"/>
      <c r="AM24" s="53"/>
      <c r="AN24" s="25" t="s">
        <v>3</v>
      </c>
      <c r="AO24" s="26">
        <v>16.276943174395822</v>
      </c>
      <c r="AP24" s="26">
        <v>35.719869706840392</v>
      </c>
      <c r="AQ24" s="27">
        <v>167</v>
      </c>
      <c r="AR24" s="384"/>
      <c r="AS24" s="33"/>
    </row>
    <row r="25" spans="1:45" ht="18" customHeight="1">
      <c r="A25" s="1">
        <v>188</v>
      </c>
      <c r="B25" s="6">
        <v>186</v>
      </c>
      <c r="C25" s="6">
        <v>1305</v>
      </c>
      <c r="D25" s="6">
        <v>13116</v>
      </c>
      <c r="E25" s="6">
        <v>11330226</v>
      </c>
      <c r="F25" s="7">
        <v>11301307</v>
      </c>
      <c r="G25" s="10">
        <v>11301307</v>
      </c>
      <c r="H25" s="31" t="s">
        <v>174</v>
      </c>
      <c r="I25" s="28" t="s">
        <v>175</v>
      </c>
      <c r="J25" s="35"/>
      <c r="K25" s="80" t="s">
        <v>183</v>
      </c>
      <c r="L25" s="273"/>
      <c r="M25" s="272"/>
      <c r="N25" s="272"/>
      <c r="O25" s="272"/>
      <c r="P25" s="272"/>
      <c r="Q25" s="274"/>
      <c r="R25" s="272"/>
      <c r="S25" s="272"/>
      <c r="T25" s="272"/>
      <c r="U25" s="272"/>
      <c r="V25" s="272"/>
      <c r="W25" s="272"/>
      <c r="X25" s="272"/>
      <c r="Y25" s="272" t="s">
        <v>641</v>
      </c>
      <c r="Z25" s="275"/>
      <c r="AA25" s="340">
        <f t="shared" ref="AA25" si="9">SUM(AB25:AC26)</f>
        <v>112</v>
      </c>
      <c r="AB25" s="342">
        <v>112</v>
      </c>
      <c r="AC25" s="344" t="s">
        <v>3</v>
      </c>
      <c r="AD25" s="54" t="s">
        <v>3</v>
      </c>
      <c r="AE25" s="55" t="s">
        <v>3</v>
      </c>
      <c r="AF25" s="55">
        <v>69</v>
      </c>
      <c r="AG25" s="55">
        <v>43</v>
      </c>
      <c r="AH25" s="55" t="s">
        <v>3</v>
      </c>
      <c r="AI25" s="55" t="s">
        <v>3</v>
      </c>
      <c r="AJ25" s="56"/>
      <c r="AK25" s="57">
        <f t="shared" si="1"/>
        <v>112</v>
      </c>
      <c r="AL25" s="58" t="s">
        <v>3</v>
      </c>
      <c r="AM25" s="59" t="s">
        <v>3</v>
      </c>
      <c r="AN25" s="120" t="s">
        <v>3</v>
      </c>
      <c r="AO25" s="121" t="s">
        <v>3</v>
      </c>
      <c r="AP25" s="121">
        <v>0.76192177883660905</v>
      </c>
      <c r="AQ25" s="122">
        <v>0.86811086333227139</v>
      </c>
      <c r="AR25" s="382"/>
      <c r="AS25" s="33"/>
    </row>
    <row r="26" spans="1:45" ht="18.600000000000001" customHeight="1" thickBot="1">
      <c r="A26" s="1">
        <v>188</v>
      </c>
      <c r="B26" s="6"/>
      <c r="C26" s="6"/>
      <c r="D26" s="6"/>
      <c r="E26" s="6"/>
      <c r="F26" s="6"/>
      <c r="G26" s="10"/>
      <c r="H26" s="33"/>
      <c r="I26" s="29"/>
      <c r="J26" s="79"/>
      <c r="K26" s="81"/>
      <c r="L26" s="276"/>
      <c r="M26" s="277"/>
      <c r="N26" s="277"/>
      <c r="O26" s="277"/>
      <c r="P26" s="277"/>
      <c r="Q26" s="278"/>
      <c r="R26" s="277"/>
      <c r="S26" s="277"/>
      <c r="T26" s="277"/>
      <c r="U26" s="277"/>
      <c r="V26" s="277"/>
      <c r="W26" s="277"/>
      <c r="X26" s="277"/>
      <c r="Y26" s="277"/>
      <c r="Z26" s="279"/>
      <c r="AA26" s="341"/>
      <c r="AB26" s="343"/>
      <c r="AC26" s="345"/>
      <c r="AD26" s="49" t="s">
        <v>3</v>
      </c>
      <c r="AE26" s="50" t="s">
        <v>3</v>
      </c>
      <c r="AF26" s="50">
        <v>69</v>
      </c>
      <c r="AG26" s="50">
        <v>43</v>
      </c>
      <c r="AH26" s="50" t="s">
        <v>3</v>
      </c>
      <c r="AI26" s="50" t="s">
        <v>3</v>
      </c>
      <c r="AJ26" s="50" t="s">
        <v>3</v>
      </c>
      <c r="AK26" s="51">
        <f t="shared" si="1"/>
        <v>112</v>
      </c>
      <c r="AL26" s="52"/>
      <c r="AM26" s="53"/>
      <c r="AN26" s="25" t="s">
        <v>3</v>
      </c>
      <c r="AO26" s="26" t="s">
        <v>3</v>
      </c>
      <c r="AP26" s="26">
        <v>28.198383541513593</v>
      </c>
      <c r="AQ26" s="27">
        <v>82.826747720364736</v>
      </c>
      <c r="AR26" s="384"/>
      <c r="AS26" s="33"/>
    </row>
    <row r="27" spans="1:45" ht="18" customHeight="1">
      <c r="A27" s="1">
        <v>189</v>
      </c>
      <c r="B27" s="6">
        <v>187</v>
      </c>
      <c r="C27" s="6">
        <v>1305</v>
      </c>
      <c r="D27" s="6">
        <v>13116</v>
      </c>
      <c r="E27" s="6">
        <v>11330133</v>
      </c>
      <c r="F27" s="7">
        <v>11301308</v>
      </c>
      <c r="G27" s="10">
        <v>11301308</v>
      </c>
      <c r="H27" s="31" t="s">
        <v>174</v>
      </c>
      <c r="I27" s="28" t="s">
        <v>175</v>
      </c>
      <c r="J27" s="35"/>
      <c r="K27" s="80" t="s">
        <v>184</v>
      </c>
      <c r="L27" s="280"/>
      <c r="M27" s="271"/>
      <c r="N27" s="271"/>
      <c r="O27" s="271"/>
      <c r="P27" s="271"/>
      <c r="Q27" s="281" t="s">
        <v>641</v>
      </c>
      <c r="R27" s="271"/>
      <c r="S27" s="271"/>
      <c r="T27" s="271"/>
      <c r="U27" s="271"/>
      <c r="V27" s="271"/>
      <c r="W27" s="271"/>
      <c r="X27" s="271"/>
      <c r="Y27" s="271"/>
      <c r="Z27" s="282"/>
      <c r="AA27" s="340">
        <f t="shared" ref="AA27" si="10">SUM(AB27:AC28)</f>
        <v>21</v>
      </c>
      <c r="AB27" s="342">
        <v>21</v>
      </c>
      <c r="AC27" s="344" t="s">
        <v>3</v>
      </c>
      <c r="AD27" s="54" t="s">
        <v>3</v>
      </c>
      <c r="AE27" s="55">
        <v>21</v>
      </c>
      <c r="AF27" s="55" t="s">
        <v>3</v>
      </c>
      <c r="AG27" s="55" t="s">
        <v>3</v>
      </c>
      <c r="AH27" s="55" t="s">
        <v>3</v>
      </c>
      <c r="AI27" s="55" t="s">
        <v>3</v>
      </c>
      <c r="AJ27" s="56"/>
      <c r="AK27" s="57">
        <f t="shared" si="1"/>
        <v>21</v>
      </c>
      <c r="AL27" s="58" t="s">
        <v>3</v>
      </c>
      <c r="AM27" s="59" t="s">
        <v>3</v>
      </c>
      <c r="AN27" s="120" t="s">
        <v>3</v>
      </c>
      <c r="AO27" s="121">
        <v>0.94742335290280499</v>
      </c>
      <c r="AP27" s="121" t="s">
        <v>3</v>
      </c>
      <c r="AQ27" s="122" t="s">
        <v>3</v>
      </c>
      <c r="AR27" s="382"/>
      <c r="AS27" s="33"/>
    </row>
    <row r="28" spans="1:45" ht="18.600000000000001" customHeight="1" thickBot="1">
      <c r="A28" s="1">
        <v>189</v>
      </c>
      <c r="B28" s="6"/>
      <c r="C28" s="6"/>
      <c r="D28" s="6"/>
      <c r="E28" s="6"/>
      <c r="F28" s="6"/>
      <c r="G28" s="10"/>
      <c r="H28" s="33"/>
      <c r="I28" s="29"/>
      <c r="J28" s="79"/>
      <c r="K28" s="81"/>
      <c r="L28" s="283"/>
      <c r="M28" s="284"/>
      <c r="N28" s="284"/>
      <c r="O28" s="284"/>
      <c r="P28" s="284"/>
      <c r="Q28" s="285"/>
      <c r="R28" s="284"/>
      <c r="S28" s="284"/>
      <c r="T28" s="284"/>
      <c r="U28" s="284"/>
      <c r="V28" s="284"/>
      <c r="W28" s="284"/>
      <c r="X28" s="284"/>
      <c r="Y28" s="284"/>
      <c r="Z28" s="286"/>
      <c r="AA28" s="341"/>
      <c r="AB28" s="343"/>
      <c r="AC28" s="345"/>
      <c r="AD28" s="49" t="s">
        <v>3</v>
      </c>
      <c r="AE28" s="50">
        <v>21</v>
      </c>
      <c r="AF28" s="50" t="s">
        <v>3</v>
      </c>
      <c r="AG28" s="50" t="s">
        <v>3</v>
      </c>
      <c r="AH28" s="50" t="s">
        <v>3</v>
      </c>
      <c r="AI28" s="50" t="s">
        <v>3</v>
      </c>
      <c r="AJ28" s="50" t="s">
        <v>3</v>
      </c>
      <c r="AK28" s="51">
        <f t="shared" ref="AK28:AK91" si="11">SUM(AD28:AJ28)</f>
        <v>21</v>
      </c>
      <c r="AL28" s="52"/>
      <c r="AM28" s="53"/>
      <c r="AN28" s="25" t="s">
        <v>3</v>
      </c>
      <c r="AO28" s="26">
        <v>268.96296296296299</v>
      </c>
      <c r="AP28" s="26" t="s">
        <v>3</v>
      </c>
      <c r="AQ28" s="27" t="s">
        <v>3</v>
      </c>
      <c r="AR28" s="384"/>
      <c r="AS28" s="33"/>
    </row>
    <row r="29" spans="1:45" ht="18" customHeight="1">
      <c r="A29" s="1">
        <v>190</v>
      </c>
      <c r="B29" s="6">
        <v>188</v>
      </c>
      <c r="C29" s="6">
        <v>1305</v>
      </c>
      <c r="D29" s="6">
        <v>13116</v>
      </c>
      <c r="E29" s="6">
        <v>11330521</v>
      </c>
      <c r="F29" s="7">
        <v>11301309</v>
      </c>
      <c r="G29" s="10">
        <v>11301309</v>
      </c>
      <c r="H29" s="31" t="s">
        <v>174</v>
      </c>
      <c r="I29" s="28" t="s">
        <v>175</v>
      </c>
      <c r="J29" s="35"/>
      <c r="K29" s="80" t="s">
        <v>663</v>
      </c>
      <c r="L29" s="273"/>
      <c r="M29" s="272"/>
      <c r="N29" s="272"/>
      <c r="O29" s="272"/>
      <c r="P29" s="272" t="s">
        <v>641</v>
      </c>
      <c r="Q29" s="274" t="s">
        <v>641</v>
      </c>
      <c r="R29" s="272" t="s">
        <v>642</v>
      </c>
      <c r="S29" s="272"/>
      <c r="T29" s="272"/>
      <c r="U29" s="272"/>
      <c r="V29" s="272"/>
      <c r="W29" s="272" t="s">
        <v>641</v>
      </c>
      <c r="X29" s="272"/>
      <c r="Y29" s="272"/>
      <c r="Z29" s="275" t="s">
        <v>641</v>
      </c>
      <c r="AA29" s="340">
        <f t="shared" ref="AA29" si="12">SUM(AB29:AC30)</f>
        <v>302</v>
      </c>
      <c r="AB29" s="342">
        <v>93</v>
      </c>
      <c r="AC29" s="344">
        <v>209</v>
      </c>
      <c r="AD29" s="54" t="s">
        <v>3</v>
      </c>
      <c r="AE29" s="55">
        <v>93</v>
      </c>
      <c r="AF29" s="55">
        <v>54</v>
      </c>
      <c r="AG29" s="55">
        <v>155</v>
      </c>
      <c r="AH29" s="55" t="s">
        <v>3</v>
      </c>
      <c r="AI29" s="55" t="s">
        <v>3</v>
      </c>
      <c r="AJ29" s="56"/>
      <c r="AK29" s="57">
        <f t="shared" si="11"/>
        <v>302</v>
      </c>
      <c r="AL29" s="58" t="s">
        <v>3</v>
      </c>
      <c r="AM29" s="59" t="s">
        <v>3</v>
      </c>
      <c r="AN29" s="120" t="s">
        <v>3</v>
      </c>
      <c r="AO29" s="121">
        <v>0.73159522757401674</v>
      </c>
      <c r="AP29" s="121">
        <v>0.6546423135464231</v>
      </c>
      <c r="AQ29" s="122">
        <v>0.98184710561201949</v>
      </c>
      <c r="AR29" s="382"/>
      <c r="AS29" s="33"/>
    </row>
    <row r="30" spans="1:45" ht="18.600000000000001" customHeight="1" thickBot="1">
      <c r="A30" s="1">
        <v>190</v>
      </c>
      <c r="B30" s="6"/>
      <c r="C30" s="6"/>
      <c r="D30" s="6"/>
      <c r="E30" s="6"/>
      <c r="F30" s="6"/>
      <c r="G30" s="10"/>
      <c r="H30" s="33"/>
      <c r="I30" s="29"/>
      <c r="J30" s="79"/>
      <c r="K30" s="81"/>
      <c r="L30" s="276"/>
      <c r="M30" s="277"/>
      <c r="N30" s="277"/>
      <c r="O30" s="277"/>
      <c r="P30" s="277"/>
      <c r="Q30" s="278"/>
      <c r="R30" s="277"/>
      <c r="S30" s="277"/>
      <c r="T30" s="277"/>
      <c r="U30" s="277"/>
      <c r="V30" s="277"/>
      <c r="W30" s="277"/>
      <c r="X30" s="277"/>
      <c r="Y30" s="277"/>
      <c r="Z30" s="279"/>
      <c r="AA30" s="341"/>
      <c r="AB30" s="343"/>
      <c r="AC30" s="345"/>
      <c r="AD30" s="49" t="s">
        <v>3</v>
      </c>
      <c r="AE30" s="50">
        <v>93</v>
      </c>
      <c r="AF30" s="50">
        <v>54</v>
      </c>
      <c r="AG30" s="50">
        <v>114</v>
      </c>
      <c r="AH30" s="50" t="s">
        <v>3</v>
      </c>
      <c r="AI30" s="50" t="s">
        <v>3</v>
      </c>
      <c r="AJ30" s="50">
        <v>41</v>
      </c>
      <c r="AK30" s="51">
        <f t="shared" si="11"/>
        <v>302</v>
      </c>
      <c r="AL30" s="52"/>
      <c r="AM30" s="53"/>
      <c r="AN30" s="25" t="s">
        <v>3</v>
      </c>
      <c r="AO30" s="26">
        <v>26.934924078091107</v>
      </c>
      <c r="AP30" s="26">
        <v>71.683333333333337</v>
      </c>
      <c r="AQ30" s="27">
        <v>154.72980501392757</v>
      </c>
      <c r="AR30" s="384"/>
      <c r="AS30" s="33"/>
    </row>
    <row r="31" spans="1:45" ht="18" customHeight="1">
      <c r="A31" s="1">
        <v>191</v>
      </c>
      <c r="B31" s="6">
        <v>189</v>
      </c>
      <c r="C31" s="6">
        <v>1305</v>
      </c>
      <c r="D31" s="6">
        <v>13116</v>
      </c>
      <c r="E31" s="6">
        <v>11330325</v>
      </c>
      <c r="F31" s="7">
        <v>11301310</v>
      </c>
      <c r="G31" s="10">
        <v>11301310</v>
      </c>
      <c r="H31" s="31" t="s">
        <v>174</v>
      </c>
      <c r="I31" s="28" t="s">
        <v>175</v>
      </c>
      <c r="J31" s="35"/>
      <c r="K31" s="80" t="s">
        <v>185</v>
      </c>
      <c r="L31" s="280"/>
      <c r="M31" s="271"/>
      <c r="N31" s="271"/>
      <c r="O31" s="271"/>
      <c r="P31" s="271"/>
      <c r="Q31" s="281" t="s">
        <v>641</v>
      </c>
      <c r="R31" s="271" t="s">
        <v>642</v>
      </c>
      <c r="S31" s="271"/>
      <c r="T31" s="271"/>
      <c r="U31" s="271"/>
      <c r="V31" s="271"/>
      <c r="W31" s="271"/>
      <c r="X31" s="271"/>
      <c r="Y31" s="271"/>
      <c r="Z31" s="282"/>
      <c r="AA31" s="340">
        <f t="shared" ref="AA31" si="13">SUM(AB31:AC32)</f>
        <v>60</v>
      </c>
      <c r="AB31" s="342">
        <v>60</v>
      </c>
      <c r="AC31" s="344" t="s">
        <v>3</v>
      </c>
      <c r="AD31" s="54" t="s">
        <v>3</v>
      </c>
      <c r="AE31" s="55" t="s">
        <v>3</v>
      </c>
      <c r="AF31" s="55">
        <v>60</v>
      </c>
      <c r="AG31" s="55" t="s">
        <v>3</v>
      </c>
      <c r="AH31" s="55" t="s">
        <v>3</v>
      </c>
      <c r="AI31" s="55" t="s">
        <v>3</v>
      </c>
      <c r="AJ31" s="56"/>
      <c r="AK31" s="57">
        <f t="shared" si="11"/>
        <v>60</v>
      </c>
      <c r="AL31" s="58" t="s">
        <v>3</v>
      </c>
      <c r="AM31" s="59" t="s">
        <v>3</v>
      </c>
      <c r="AN31" s="120" t="s">
        <v>3</v>
      </c>
      <c r="AO31" s="121" t="s">
        <v>3</v>
      </c>
      <c r="AP31" s="121">
        <v>0.95908675799086762</v>
      </c>
      <c r="AQ31" s="122" t="s">
        <v>3</v>
      </c>
      <c r="AR31" s="382"/>
      <c r="AS31" s="33"/>
    </row>
    <row r="32" spans="1:45" ht="18.600000000000001" customHeight="1" thickBot="1">
      <c r="A32" s="1">
        <v>191</v>
      </c>
      <c r="B32" s="6"/>
      <c r="C32" s="6"/>
      <c r="D32" s="6"/>
      <c r="E32" s="6"/>
      <c r="F32" s="6"/>
      <c r="G32" s="10"/>
      <c r="H32" s="33"/>
      <c r="I32" s="29"/>
      <c r="J32" s="79"/>
      <c r="K32" s="81"/>
      <c r="L32" s="283"/>
      <c r="M32" s="284"/>
      <c r="N32" s="284"/>
      <c r="O32" s="284"/>
      <c r="P32" s="284"/>
      <c r="Q32" s="285"/>
      <c r="R32" s="284"/>
      <c r="S32" s="284"/>
      <c r="T32" s="284"/>
      <c r="U32" s="284"/>
      <c r="V32" s="284"/>
      <c r="W32" s="284"/>
      <c r="X32" s="284"/>
      <c r="Y32" s="284"/>
      <c r="Z32" s="286"/>
      <c r="AA32" s="341"/>
      <c r="AB32" s="343"/>
      <c r="AC32" s="345"/>
      <c r="AD32" s="49" t="s">
        <v>3</v>
      </c>
      <c r="AE32" s="50" t="s">
        <v>3</v>
      </c>
      <c r="AF32" s="50">
        <v>60</v>
      </c>
      <c r="AG32" s="50" t="s">
        <v>3</v>
      </c>
      <c r="AH32" s="50" t="s">
        <v>3</v>
      </c>
      <c r="AI32" s="50" t="s">
        <v>3</v>
      </c>
      <c r="AJ32" s="50" t="s">
        <v>3</v>
      </c>
      <c r="AK32" s="51">
        <f t="shared" si="11"/>
        <v>60</v>
      </c>
      <c r="AL32" s="52"/>
      <c r="AM32" s="53"/>
      <c r="AN32" s="25" t="s">
        <v>3</v>
      </c>
      <c r="AO32" s="26" t="s">
        <v>3</v>
      </c>
      <c r="AP32" s="26">
        <v>78.814258911819891</v>
      </c>
      <c r="AQ32" s="27" t="s">
        <v>3</v>
      </c>
      <c r="AR32" s="384"/>
      <c r="AS32" s="33"/>
    </row>
    <row r="33" spans="1:45" ht="18" customHeight="1">
      <c r="A33" s="1">
        <v>192</v>
      </c>
      <c r="B33" s="6">
        <v>190</v>
      </c>
      <c r="C33" s="6">
        <v>1305</v>
      </c>
      <c r="D33" s="6">
        <v>13116</v>
      </c>
      <c r="E33" s="6">
        <v>11330211</v>
      </c>
      <c r="F33" s="7">
        <v>11301311</v>
      </c>
      <c r="G33" s="10">
        <v>11301311</v>
      </c>
      <c r="H33" s="31" t="s">
        <v>174</v>
      </c>
      <c r="I33" s="28" t="s">
        <v>175</v>
      </c>
      <c r="J33" s="35" t="s">
        <v>689</v>
      </c>
      <c r="K33" s="80" t="s">
        <v>186</v>
      </c>
      <c r="L33" s="273" t="s">
        <v>640</v>
      </c>
      <c r="M33" s="272"/>
      <c r="N33" s="272" t="s">
        <v>641</v>
      </c>
      <c r="O33" s="272"/>
      <c r="P33" s="272" t="s">
        <v>641</v>
      </c>
      <c r="Q33" s="274" t="s">
        <v>641</v>
      </c>
      <c r="R33" s="272" t="s">
        <v>646</v>
      </c>
      <c r="S33" s="272"/>
      <c r="T33" s="272" t="s">
        <v>648</v>
      </c>
      <c r="U33" s="272" t="s">
        <v>652</v>
      </c>
      <c r="V33" s="272"/>
      <c r="W33" s="272" t="s">
        <v>665</v>
      </c>
      <c r="X33" s="272"/>
      <c r="Y33" s="272"/>
      <c r="Z33" s="275"/>
      <c r="AA33" s="340">
        <f t="shared" ref="AA33" si="14">SUM(AB33:AC34)</f>
        <v>504</v>
      </c>
      <c r="AB33" s="342">
        <v>504</v>
      </c>
      <c r="AC33" s="344" t="s">
        <v>3</v>
      </c>
      <c r="AD33" s="54">
        <v>59</v>
      </c>
      <c r="AE33" s="55">
        <v>364</v>
      </c>
      <c r="AF33" s="55" t="s">
        <v>3</v>
      </c>
      <c r="AG33" s="55" t="s">
        <v>3</v>
      </c>
      <c r="AH33" s="55">
        <v>81</v>
      </c>
      <c r="AI33" s="55" t="s">
        <v>3</v>
      </c>
      <c r="AJ33" s="56"/>
      <c r="AK33" s="57">
        <f t="shared" si="11"/>
        <v>504</v>
      </c>
      <c r="AL33" s="58">
        <v>2</v>
      </c>
      <c r="AM33" s="59" t="s">
        <v>3</v>
      </c>
      <c r="AN33" s="120">
        <v>0.6665428372416996</v>
      </c>
      <c r="AO33" s="121">
        <v>0.62278338100255903</v>
      </c>
      <c r="AP33" s="121" t="s">
        <v>3</v>
      </c>
      <c r="AQ33" s="122" t="s">
        <v>3</v>
      </c>
      <c r="AR33" s="382"/>
      <c r="AS33" s="33"/>
    </row>
    <row r="34" spans="1:45" ht="18.600000000000001" customHeight="1" thickBot="1">
      <c r="A34" s="1">
        <v>192</v>
      </c>
      <c r="B34" s="6"/>
      <c r="C34" s="6"/>
      <c r="D34" s="6"/>
      <c r="E34" s="6"/>
      <c r="F34" s="6"/>
      <c r="G34" s="10"/>
      <c r="H34" s="33"/>
      <c r="I34" s="29"/>
      <c r="J34" s="79"/>
      <c r="K34" s="81"/>
      <c r="L34" s="276"/>
      <c r="M34" s="277"/>
      <c r="N34" s="277"/>
      <c r="O34" s="277"/>
      <c r="P34" s="277"/>
      <c r="Q34" s="278"/>
      <c r="R34" s="277"/>
      <c r="S34" s="277"/>
      <c r="T34" s="277"/>
      <c r="U34" s="277"/>
      <c r="V34" s="277"/>
      <c r="W34" s="277"/>
      <c r="X34" s="277"/>
      <c r="Y34" s="277"/>
      <c r="Z34" s="279"/>
      <c r="AA34" s="341"/>
      <c r="AB34" s="343"/>
      <c r="AC34" s="345"/>
      <c r="AD34" s="49">
        <v>59</v>
      </c>
      <c r="AE34" s="50">
        <v>407</v>
      </c>
      <c r="AF34" s="50" t="s">
        <v>3</v>
      </c>
      <c r="AG34" s="50" t="s">
        <v>3</v>
      </c>
      <c r="AH34" s="50">
        <v>38</v>
      </c>
      <c r="AI34" s="50" t="s">
        <v>3</v>
      </c>
      <c r="AJ34" s="50" t="s">
        <v>3</v>
      </c>
      <c r="AK34" s="51">
        <f t="shared" si="11"/>
        <v>504</v>
      </c>
      <c r="AL34" s="52"/>
      <c r="AM34" s="53"/>
      <c r="AN34" s="25">
        <v>11.669918699186992</v>
      </c>
      <c r="AO34" s="26">
        <v>8.892793809447042</v>
      </c>
      <c r="AP34" s="26" t="s">
        <v>3</v>
      </c>
      <c r="AQ34" s="27" t="s">
        <v>3</v>
      </c>
      <c r="AR34" s="384"/>
      <c r="AS34" s="33"/>
    </row>
    <row r="35" spans="1:45" ht="18" customHeight="1">
      <c r="A35" s="1">
        <v>193</v>
      </c>
      <c r="B35" s="6">
        <v>191</v>
      </c>
      <c r="C35" s="6">
        <v>1305</v>
      </c>
      <c r="D35" s="6">
        <v>13116</v>
      </c>
      <c r="E35" s="6">
        <v>11330739</v>
      </c>
      <c r="F35" s="7">
        <v>11301312</v>
      </c>
      <c r="G35" s="10">
        <v>11301312</v>
      </c>
      <c r="H35" s="31" t="s">
        <v>174</v>
      </c>
      <c r="I35" s="28" t="s">
        <v>175</v>
      </c>
      <c r="J35" s="35"/>
      <c r="K35" s="80" t="s">
        <v>187</v>
      </c>
      <c r="L35" s="280"/>
      <c r="M35" s="271"/>
      <c r="N35" s="271"/>
      <c r="O35" s="271"/>
      <c r="P35" s="271"/>
      <c r="Q35" s="281"/>
      <c r="R35" s="271"/>
      <c r="S35" s="271"/>
      <c r="T35" s="271"/>
      <c r="U35" s="271"/>
      <c r="V35" s="271"/>
      <c r="W35" s="271"/>
      <c r="X35" s="271"/>
      <c r="Y35" s="271" t="s">
        <v>641</v>
      </c>
      <c r="Z35" s="282"/>
      <c r="AA35" s="340">
        <f t="shared" ref="AA35" si="15">SUM(AB35:AC36)</f>
        <v>50</v>
      </c>
      <c r="AB35" s="342" t="s">
        <v>3</v>
      </c>
      <c r="AC35" s="344">
        <v>50</v>
      </c>
      <c r="AD35" s="54" t="s">
        <v>3</v>
      </c>
      <c r="AE35" s="55" t="s">
        <v>3</v>
      </c>
      <c r="AF35" s="55" t="s">
        <v>3</v>
      </c>
      <c r="AG35" s="55">
        <v>50</v>
      </c>
      <c r="AH35" s="55" t="s">
        <v>3</v>
      </c>
      <c r="AI35" s="55" t="s">
        <v>3</v>
      </c>
      <c r="AJ35" s="56"/>
      <c r="AK35" s="57">
        <f t="shared" si="11"/>
        <v>50</v>
      </c>
      <c r="AL35" s="58" t="s">
        <v>3</v>
      </c>
      <c r="AM35" s="59" t="s">
        <v>3</v>
      </c>
      <c r="AN35" s="120" t="s">
        <v>3</v>
      </c>
      <c r="AO35" s="121" t="s">
        <v>3</v>
      </c>
      <c r="AP35" s="121" t="s">
        <v>3</v>
      </c>
      <c r="AQ35" s="122">
        <v>0.97567123287671231</v>
      </c>
      <c r="AR35" s="382"/>
      <c r="AS35" s="33"/>
    </row>
    <row r="36" spans="1:45" ht="18.600000000000001" customHeight="1" thickBot="1">
      <c r="A36" s="1">
        <v>193</v>
      </c>
      <c r="B36" s="6"/>
      <c r="C36" s="6"/>
      <c r="D36" s="6"/>
      <c r="E36" s="6"/>
      <c r="F36" s="6"/>
      <c r="G36" s="10"/>
      <c r="H36" s="33"/>
      <c r="I36" s="29"/>
      <c r="J36" s="79"/>
      <c r="K36" s="81"/>
      <c r="L36" s="283"/>
      <c r="M36" s="284"/>
      <c r="N36" s="284"/>
      <c r="O36" s="284"/>
      <c r="P36" s="284"/>
      <c r="Q36" s="285"/>
      <c r="R36" s="284"/>
      <c r="S36" s="284"/>
      <c r="T36" s="284"/>
      <c r="U36" s="284"/>
      <c r="V36" s="284"/>
      <c r="W36" s="284"/>
      <c r="X36" s="284"/>
      <c r="Y36" s="284"/>
      <c r="Z36" s="286"/>
      <c r="AA36" s="341"/>
      <c r="AB36" s="343"/>
      <c r="AC36" s="345"/>
      <c r="AD36" s="49" t="s">
        <v>3</v>
      </c>
      <c r="AE36" s="50" t="s">
        <v>3</v>
      </c>
      <c r="AF36" s="50" t="s">
        <v>3</v>
      </c>
      <c r="AG36" s="50">
        <v>50</v>
      </c>
      <c r="AH36" s="50" t="s">
        <v>3</v>
      </c>
      <c r="AI36" s="50" t="s">
        <v>3</v>
      </c>
      <c r="AJ36" s="50" t="s">
        <v>3</v>
      </c>
      <c r="AK36" s="51">
        <f t="shared" si="11"/>
        <v>50</v>
      </c>
      <c r="AL36" s="52"/>
      <c r="AM36" s="53"/>
      <c r="AN36" s="25" t="s">
        <v>3</v>
      </c>
      <c r="AO36" s="26" t="s">
        <v>3</v>
      </c>
      <c r="AP36" s="26" t="s">
        <v>3</v>
      </c>
      <c r="AQ36" s="27">
        <v>214.53012048192772</v>
      </c>
      <c r="AR36" s="384"/>
      <c r="AS36" s="33"/>
    </row>
    <row r="37" spans="1:45" ht="18" customHeight="1">
      <c r="A37" s="1">
        <v>194</v>
      </c>
      <c r="B37" s="6">
        <v>192</v>
      </c>
      <c r="C37" s="6">
        <v>1305</v>
      </c>
      <c r="D37" s="6">
        <v>13117</v>
      </c>
      <c r="E37" s="6">
        <v>11330857</v>
      </c>
      <c r="F37" s="7">
        <v>11301324</v>
      </c>
      <c r="G37" s="10">
        <v>11301324</v>
      </c>
      <c r="H37" s="31" t="s">
        <v>174</v>
      </c>
      <c r="I37" s="28" t="s">
        <v>189</v>
      </c>
      <c r="J37" s="35"/>
      <c r="K37" s="80" t="s">
        <v>188</v>
      </c>
      <c r="L37" s="273"/>
      <c r="M37" s="272"/>
      <c r="N37" s="272"/>
      <c r="O37" s="272"/>
      <c r="P37" s="272"/>
      <c r="Q37" s="274"/>
      <c r="R37" s="272"/>
      <c r="S37" s="272"/>
      <c r="T37" s="272"/>
      <c r="U37" s="272"/>
      <c r="V37" s="272"/>
      <c r="W37" s="272"/>
      <c r="X37" s="272"/>
      <c r="Y37" s="272" t="s">
        <v>641</v>
      </c>
      <c r="Z37" s="275"/>
      <c r="AA37" s="340">
        <f t="shared" ref="AA37" si="16">SUM(AB37:AC38)</f>
        <v>144</v>
      </c>
      <c r="AB37" s="342">
        <v>102</v>
      </c>
      <c r="AC37" s="344">
        <v>42</v>
      </c>
      <c r="AD37" s="54" t="s">
        <v>3</v>
      </c>
      <c r="AE37" s="55" t="s">
        <v>3</v>
      </c>
      <c r="AF37" s="55" t="s">
        <v>3</v>
      </c>
      <c r="AG37" s="55">
        <v>144</v>
      </c>
      <c r="AH37" s="55" t="s">
        <v>3</v>
      </c>
      <c r="AI37" s="55" t="s">
        <v>3</v>
      </c>
      <c r="AJ37" s="56"/>
      <c r="AK37" s="57">
        <f t="shared" si="11"/>
        <v>144</v>
      </c>
      <c r="AL37" s="58" t="s">
        <v>3</v>
      </c>
      <c r="AM37" s="59" t="s">
        <v>3</v>
      </c>
      <c r="AN37" s="120" t="s">
        <v>3</v>
      </c>
      <c r="AO37" s="121" t="s">
        <v>3</v>
      </c>
      <c r="AP37" s="121" t="s">
        <v>3</v>
      </c>
      <c r="AQ37" s="122">
        <v>0.98932648401826484</v>
      </c>
      <c r="AR37" s="382"/>
      <c r="AS37" s="33"/>
    </row>
    <row r="38" spans="1:45" ht="18.600000000000001" customHeight="1" thickBot="1">
      <c r="A38" s="1">
        <v>194</v>
      </c>
      <c r="B38" s="6"/>
      <c r="C38" s="6"/>
      <c r="D38" s="6"/>
      <c r="E38" s="6"/>
      <c r="F38" s="6"/>
      <c r="G38" s="10"/>
      <c r="H38" s="33"/>
      <c r="I38" s="29"/>
      <c r="J38" s="79"/>
      <c r="K38" s="81"/>
      <c r="L38" s="276"/>
      <c r="M38" s="277"/>
      <c r="N38" s="277"/>
      <c r="O38" s="277"/>
      <c r="P38" s="277"/>
      <c r="Q38" s="278"/>
      <c r="R38" s="277"/>
      <c r="S38" s="277"/>
      <c r="T38" s="277"/>
      <c r="U38" s="277"/>
      <c r="V38" s="277"/>
      <c r="W38" s="277"/>
      <c r="X38" s="277"/>
      <c r="Y38" s="277"/>
      <c r="Z38" s="279"/>
      <c r="AA38" s="341"/>
      <c r="AB38" s="343"/>
      <c r="AC38" s="345"/>
      <c r="AD38" s="49" t="s">
        <v>3</v>
      </c>
      <c r="AE38" s="50" t="s">
        <v>3</v>
      </c>
      <c r="AF38" s="50" t="s">
        <v>3</v>
      </c>
      <c r="AG38" s="50">
        <v>102</v>
      </c>
      <c r="AH38" s="50" t="s">
        <v>3</v>
      </c>
      <c r="AI38" s="50" t="s">
        <v>3</v>
      </c>
      <c r="AJ38" s="50" t="s">
        <v>3</v>
      </c>
      <c r="AK38" s="51">
        <f t="shared" si="11"/>
        <v>102</v>
      </c>
      <c r="AL38" s="52"/>
      <c r="AM38" s="53"/>
      <c r="AN38" s="25" t="s">
        <v>3</v>
      </c>
      <c r="AO38" s="26" t="s">
        <v>3</v>
      </c>
      <c r="AP38" s="26" t="s">
        <v>3</v>
      </c>
      <c r="AQ38" s="27">
        <v>295.44886363636363</v>
      </c>
      <c r="AR38" s="384"/>
      <c r="AS38" s="33"/>
    </row>
    <row r="39" spans="1:45" ht="18" customHeight="1">
      <c r="A39" s="1">
        <v>195</v>
      </c>
      <c r="B39" s="6">
        <v>193</v>
      </c>
      <c r="C39" s="6">
        <v>1305</v>
      </c>
      <c r="D39" s="6">
        <v>13117</v>
      </c>
      <c r="E39" s="6">
        <v>11330280</v>
      </c>
      <c r="F39" s="7">
        <v>11301325</v>
      </c>
      <c r="G39" s="10">
        <v>11301325</v>
      </c>
      <c r="H39" s="31" t="s">
        <v>174</v>
      </c>
      <c r="I39" s="28" t="s">
        <v>189</v>
      </c>
      <c r="J39" s="35"/>
      <c r="K39" s="80" t="s">
        <v>190</v>
      </c>
      <c r="L39" s="280"/>
      <c r="M39" s="271"/>
      <c r="N39" s="271"/>
      <c r="O39" s="271"/>
      <c r="P39" s="271"/>
      <c r="Q39" s="281"/>
      <c r="R39" s="271"/>
      <c r="S39" s="271"/>
      <c r="T39" s="271"/>
      <c r="U39" s="271"/>
      <c r="V39" s="271"/>
      <c r="W39" s="271"/>
      <c r="X39" s="271"/>
      <c r="Y39" s="271"/>
      <c r="Z39" s="282"/>
      <c r="AA39" s="340">
        <f t="shared" ref="AA39" si="17">SUM(AB39:AC40)</f>
        <v>38</v>
      </c>
      <c r="AB39" s="342">
        <v>38</v>
      </c>
      <c r="AC39" s="344" t="s">
        <v>3</v>
      </c>
      <c r="AD39" s="54" t="s">
        <v>3</v>
      </c>
      <c r="AE39" s="55">
        <v>38</v>
      </c>
      <c r="AF39" s="55" t="s">
        <v>3</v>
      </c>
      <c r="AG39" s="55" t="s">
        <v>3</v>
      </c>
      <c r="AH39" s="55" t="s">
        <v>3</v>
      </c>
      <c r="AI39" s="55" t="s">
        <v>3</v>
      </c>
      <c r="AJ39" s="56"/>
      <c r="AK39" s="57">
        <f t="shared" si="11"/>
        <v>38</v>
      </c>
      <c r="AL39" s="58" t="s">
        <v>3</v>
      </c>
      <c r="AM39" s="59" t="s">
        <v>3</v>
      </c>
      <c r="AN39" s="120" t="s">
        <v>3</v>
      </c>
      <c r="AO39" s="121">
        <v>0.50108147080028842</v>
      </c>
      <c r="AP39" s="121" t="s">
        <v>3</v>
      </c>
      <c r="AQ39" s="122" t="s">
        <v>3</v>
      </c>
      <c r="AR39" s="382"/>
      <c r="AS39" s="33"/>
    </row>
    <row r="40" spans="1:45" ht="18.600000000000001" customHeight="1" thickBot="1">
      <c r="A40" s="1">
        <v>195</v>
      </c>
      <c r="B40" s="6"/>
      <c r="C40" s="6"/>
      <c r="D40" s="6"/>
      <c r="E40" s="6"/>
      <c r="F40" s="6"/>
      <c r="G40" s="10"/>
      <c r="H40" s="33"/>
      <c r="I40" s="29"/>
      <c r="J40" s="79"/>
      <c r="K40" s="81"/>
      <c r="L40" s="283"/>
      <c r="M40" s="284"/>
      <c r="N40" s="284"/>
      <c r="O40" s="284"/>
      <c r="P40" s="284"/>
      <c r="Q40" s="285"/>
      <c r="R40" s="284"/>
      <c r="S40" s="284"/>
      <c r="T40" s="284"/>
      <c r="U40" s="284"/>
      <c r="V40" s="284"/>
      <c r="W40" s="284"/>
      <c r="X40" s="284"/>
      <c r="Y40" s="284"/>
      <c r="Z40" s="286"/>
      <c r="AA40" s="341"/>
      <c r="AB40" s="343"/>
      <c r="AC40" s="345"/>
      <c r="AD40" s="49" t="s">
        <v>3</v>
      </c>
      <c r="AE40" s="50">
        <v>38</v>
      </c>
      <c r="AF40" s="50" t="s">
        <v>3</v>
      </c>
      <c r="AG40" s="50" t="s">
        <v>3</v>
      </c>
      <c r="AH40" s="50" t="s">
        <v>3</v>
      </c>
      <c r="AI40" s="50" t="s">
        <v>3</v>
      </c>
      <c r="AJ40" s="50" t="s">
        <v>3</v>
      </c>
      <c r="AK40" s="51">
        <f t="shared" si="11"/>
        <v>38</v>
      </c>
      <c r="AL40" s="52"/>
      <c r="AM40" s="53"/>
      <c r="AN40" s="25" t="s">
        <v>3</v>
      </c>
      <c r="AO40" s="26">
        <v>10.250737463126844</v>
      </c>
      <c r="AP40" s="26" t="s">
        <v>3</v>
      </c>
      <c r="AQ40" s="27" t="s">
        <v>3</v>
      </c>
      <c r="AR40" s="384"/>
      <c r="AS40" s="33"/>
    </row>
    <row r="41" spans="1:45" ht="18" customHeight="1">
      <c r="A41" s="1">
        <v>196</v>
      </c>
      <c r="B41" s="6">
        <v>194</v>
      </c>
      <c r="C41" s="6">
        <v>1305</v>
      </c>
      <c r="D41" s="6">
        <v>13117</v>
      </c>
      <c r="E41" s="6">
        <v>11330859</v>
      </c>
      <c r="F41" s="7">
        <v>11301326</v>
      </c>
      <c r="G41" s="10">
        <v>11301326</v>
      </c>
      <c r="H41" s="31" t="s">
        <v>174</v>
      </c>
      <c r="I41" s="28" t="s">
        <v>189</v>
      </c>
      <c r="J41" s="35"/>
      <c r="K41" s="80" t="s">
        <v>191</v>
      </c>
      <c r="L41" s="273"/>
      <c r="M41" s="272"/>
      <c r="N41" s="272"/>
      <c r="O41" s="272"/>
      <c r="P41" s="272"/>
      <c r="Q41" s="274"/>
      <c r="R41" s="272"/>
      <c r="S41" s="272"/>
      <c r="T41" s="272"/>
      <c r="U41" s="272"/>
      <c r="V41" s="272"/>
      <c r="W41" s="272"/>
      <c r="X41" s="272"/>
      <c r="Y41" s="272"/>
      <c r="Z41" s="275"/>
      <c r="AA41" s="340">
        <f t="shared" ref="AA41" si="18">SUM(AB41:AC42)</f>
        <v>240</v>
      </c>
      <c r="AB41" s="342" t="s">
        <v>3</v>
      </c>
      <c r="AC41" s="344">
        <v>240</v>
      </c>
      <c r="AD41" s="54" t="s">
        <v>3</v>
      </c>
      <c r="AE41" s="55" t="s">
        <v>3</v>
      </c>
      <c r="AF41" s="55">
        <v>240</v>
      </c>
      <c r="AG41" s="55" t="s">
        <v>3</v>
      </c>
      <c r="AH41" s="55" t="s">
        <v>3</v>
      </c>
      <c r="AI41" s="55" t="s">
        <v>3</v>
      </c>
      <c r="AJ41" s="56"/>
      <c r="AK41" s="57">
        <f t="shared" si="11"/>
        <v>240</v>
      </c>
      <c r="AL41" s="58" t="s">
        <v>3</v>
      </c>
      <c r="AM41" s="59" t="s">
        <v>3</v>
      </c>
      <c r="AN41" s="120" t="s">
        <v>3</v>
      </c>
      <c r="AO41" s="121" t="s">
        <v>3</v>
      </c>
      <c r="AP41" s="121">
        <v>0.94021689497716898</v>
      </c>
      <c r="AQ41" s="122" t="s">
        <v>3</v>
      </c>
      <c r="AR41" s="382"/>
      <c r="AS41" s="33"/>
    </row>
    <row r="42" spans="1:45" ht="18.600000000000001" customHeight="1" thickBot="1">
      <c r="A42" s="1">
        <v>196</v>
      </c>
      <c r="B42" s="6"/>
      <c r="C42" s="6"/>
      <c r="D42" s="6"/>
      <c r="E42" s="6"/>
      <c r="F42" s="6"/>
      <c r="G42" s="10"/>
      <c r="H42" s="33"/>
      <c r="I42" s="29"/>
      <c r="J42" s="79"/>
      <c r="K42" s="81"/>
      <c r="L42" s="276"/>
      <c r="M42" s="277"/>
      <c r="N42" s="277"/>
      <c r="O42" s="277"/>
      <c r="P42" s="277"/>
      <c r="Q42" s="278"/>
      <c r="R42" s="277"/>
      <c r="S42" s="277"/>
      <c r="T42" s="277"/>
      <c r="U42" s="277"/>
      <c r="V42" s="277"/>
      <c r="W42" s="277"/>
      <c r="X42" s="277"/>
      <c r="Y42" s="277"/>
      <c r="Z42" s="279"/>
      <c r="AA42" s="341"/>
      <c r="AB42" s="343"/>
      <c r="AC42" s="345"/>
      <c r="AD42" s="49" t="s">
        <v>3</v>
      </c>
      <c r="AE42" s="50" t="s">
        <v>3</v>
      </c>
      <c r="AF42" s="50">
        <v>240</v>
      </c>
      <c r="AG42" s="50" t="s">
        <v>3</v>
      </c>
      <c r="AH42" s="50" t="s">
        <v>3</v>
      </c>
      <c r="AI42" s="50" t="s">
        <v>3</v>
      </c>
      <c r="AJ42" s="50" t="s">
        <v>3</v>
      </c>
      <c r="AK42" s="51">
        <f t="shared" si="11"/>
        <v>240</v>
      </c>
      <c r="AL42" s="52"/>
      <c r="AM42" s="53"/>
      <c r="AN42" s="25" t="s">
        <v>3</v>
      </c>
      <c r="AO42" s="26" t="s">
        <v>3</v>
      </c>
      <c r="AP42" s="26">
        <v>72.502640845070417</v>
      </c>
      <c r="AQ42" s="27" t="s">
        <v>3</v>
      </c>
      <c r="AR42" s="384"/>
      <c r="AS42" s="33"/>
    </row>
    <row r="43" spans="1:45" ht="18" customHeight="1">
      <c r="A43" s="1">
        <v>197</v>
      </c>
      <c r="B43" s="6">
        <v>195</v>
      </c>
      <c r="C43" s="6">
        <v>1305</v>
      </c>
      <c r="D43" s="6">
        <v>13117</v>
      </c>
      <c r="E43" s="6">
        <v>11330790</v>
      </c>
      <c r="F43" s="7">
        <v>11301327</v>
      </c>
      <c r="G43" s="10">
        <v>11301327</v>
      </c>
      <c r="H43" s="31" t="s">
        <v>174</v>
      </c>
      <c r="I43" s="28" t="s">
        <v>189</v>
      </c>
      <c r="J43" s="35"/>
      <c r="K43" s="80" t="s">
        <v>192</v>
      </c>
      <c r="L43" s="280"/>
      <c r="M43" s="271"/>
      <c r="N43" s="271"/>
      <c r="O43" s="271"/>
      <c r="P43" s="271"/>
      <c r="Q43" s="281"/>
      <c r="R43" s="271"/>
      <c r="S43" s="271"/>
      <c r="T43" s="271"/>
      <c r="U43" s="271"/>
      <c r="V43" s="271"/>
      <c r="W43" s="271"/>
      <c r="X43" s="271"/>
      <c r="Y43" s="271" t="s">
        <v>641</v>
      </c>
      <c r="Z43" s="282"/>
      <c r="AA43" s="340">
        <f t="shared" ref="AA43" si="19">SUM(AB43:AC44)</f>
        <v>59</v>
      </c>
      <c r="AB43" s="342">
        <v>59</v>
      </c>
      <c r="AC43" s="344" t="s">
        <v>3</v>
      </c>
      <c r="AD43" s="54" t="s">
        <v>3</v>
      </c>
      <c r="AE43" s="55" t="s">
        <v>3</v>
      </c>
      <c r="AF43" s="55" t="s">
        <v>3</v>
      </c>
      <c r="AG43" s="55">
        <v>59</v>
      </c>
      <c r="AH43" s="55" t="s">
        <v>3</v>
      </c>
      <c r="AI43" s="55" t="s">
        <v>3</v>
      </c>
      <c r="AJ43" s="56"/>
      <c r="AK43" s="57">
        <f t="shared" si="11"/>
        <v>59</v>
      </c>
      <c r="AL43" s="58" t="s">
        <v>3</v>
      </c>
      <c r="AM43" s="59" t="s">
        <v>3</v>
      </c>
      <c r="AN43" s="120" t="s">
        <v>3</v>
      </c>
      <c r="AO43" s="121" t="s">
        <v>3</v>
      </c>
      <c r="AP43" s="121" t="s">
        <v>3</v>
      </c>
      <c r="AQ43" s="122">
        <v>0.88734618063617365</v>
      </c>
      <c r="AR43" s="382"/>
      <c r="AS43" s="33"/>
    </row>
    <row r="44" spans="1:45" ht="18.600000000000001" customHeight="1" thickBot="1">
      <c r="A44" s="1">
        <v>197</v>
      </c>
      <c r="B44" s="6"/>
      <c r="C44" s="6"/>
      <c r="D44" s="6"/>
      <c r="E44" s="6"/>
      <c r="F44" s="6"/>
      <c r="G44" s="10"/>
      <c r="H44" s="33"/>
      <c r="I44" s="29"/>
      <c r="J44" s="79"/>
      <c r="K44" s="81"/>
      <c r="L44" s="283"/>
      <c r="M44" s="284"/>
      <c r="N44" s="284"/>
      <c r="O44" s="284"/>
      <c r="P44" s="284"/>
      <c r="Q44" s="285"/>
      <c r="R44" s="284"/>
      <c r="S44" s="284"/>
      <c r="T44" s="284"/>
      <c r="U44" s="284"/>
      <c r="V44" s="284"/>
      <c r="W44" s="284"/>
      <c r="X44" s="284"/>
      <c r="Y44" s="284"/>
      <c r="Z44" s="286"/>
      <c r="AA44" s="341"/>
      <c r="AB44" s="343"/>
      <c r="AC44" s="345"/>
      <c r="AD44" s="49" t="s">
        <v>3</v>
      </c>
      <c r="AE44" s="50" t="s">
        <v>3</v>
      </c>
      <c r="AF44" s="50" t="s">
        <v>3</v>
      </c>
      <c r="AG44" s="50">
        <v>59</v>
      </c>
      <c r="AH44" s="50" t="s">
        <v>3</v>
      </c>
      <c r="AI44" s="50" t="s">
        <v>3</v>
      </c>
      <c r="AJ44" s="50" t="s">
        <v>3</v>
      </c>
      <c r="AK44" s="51">
        <f t="shared" si="11"/>
        <v>59</v>
      </c>
      <c r="AL44" s="52"/>
      <c r="AM44" s="53"/>
      <c r="AN44" s="25" t="s">
        <v>3</v>
      </c>
      <c r="AO44" s="26" t="s">
        <v>3</v>
      </c>
      <c r="AP44" s="26" t="s">
        <v>3</v>
      </c>
      <c r="AQ44" s="27">
        <v>157.27572016460906</v>
      </c>
      <c r="AR44" s="384"/>
      <c r="AS44" s="33"/>
    </row>
    <row r="45" spans="1:45" ht="18" customHeight="1">
      <c r="A45" s="1">
        <v>198</v>
      </c>
      <c r="B45" s="6">
        <v>196</v>
      </c>
      <c r="C45" s="6">
        <v>1305</v>
      </c>
      <c r="D45" s="6">
        <v>13117</v>
      </c>
      <c r="E45" s="6">
        <v>11330045</v>
      </c>
      <c r="F45" s="7">
        <v>11301328</v>
      </c>
      <c r="G45" s="10">
        <v>11301328</v>
      </c>
      <c r="H45" s="31" t="s">
        <v>174</v>
      </c>
      <c r="I45" s="28" t="s">
        <v>189</v>
      </c>
      <c r="J45" s="35"/>
      <c r="K45" s="80" t="s">
        <v>193</v>
      </c>
      <c r="L45" s="273"/>
      <c r="M45" s="272"/>
      <c r="N45" s="272"/>
      <c r="O45" s="272"/>
      <c r="P45" s="272" t="s">
        <v>641</v>
      </c>
      <c r="Q45" s="274" t="s">
        <v>641</v>
      </c>
      <c r="R45" s="272" t="s">
        <v>642</v>
      </c>
      <c r="S45" s="272"/>
      <c r="T45" s="272"/>
      <c r="U45" s="272"/>
      <c r="V45" s="272"/>
      <c r="W45" s="272"/>
      <c r="X45" s="272"/>
      <c r="Y45" s="272" t="s">
        <v>641</v>
      </c>
      <c r="Z45" s="275"/>
      <c r="AA45" s="340">
        <f t="shared" ref="AA45" si="20">SUM(AB45:AC46)</f>
        <v>159</v>
      </c>
      <c r="AB45" s="342">
        <v>159</v>
      </c>
      <c r="AC45" s="344" t="s">
        <v>3</v>
      </c>
      <c r="AD45" s="54" t="s">
        <v>3</v>
      </c>
      <c r="AE45" s="55">
        <v>47</v>
      </c>
      <c r="AF45" s="55">
        <v>87</v>
      </c>
      <c r="AG45" s="55">
        <v>25</v>
      </c>
      <c r="AH45" s="55" t="s">
        <v>3</v>
      </c>
      <c r="AI45" s="55" t="s">
        <v>3</v>
      </c>
      <c r="AJ45" s="56"/>
      <c r="AK45" s="57">
        <f t="shared" si="11"/>
        <v>159</v>
      </c>
      <c r="AL45" s="58">
        <v>3</v>
      </c>
      <c r="AM45" s="59">
        <v>3</v>
      </c>
      <c r="AN45" s="120" t="s">
        <v>3</v>
      </c>
      <c r="AO45" s="121">
        <v>0.82605654328184208</v>
      </c>
      <c r="AP45" s="121">
        <v>0.94507951503700205</v>
      </c>
      <c r="AQ45" s="122">
        <v>0.64131506849315068</v>
      </c>
      <c r="AR45" s="382"/>
      <c r="AS45" s="33"/>
    </row>
    <row r="46" spans="1:45" ht="18.600000000000001" customHeight="1" thickBot="1">
      <c r="A46" s="1">
        <v>198</v>
      </c>
      <c r="B46" s="6"/>
      <c r="C46" s="6"/>
      <c r="D46" s="6"/>
      <c r="E46" s="6"/>
      <c r="F46" s="6"/>
      <c r="G46" s="10"/>
      <c r="H46" s="33"/>
      <c r="I46" s="29"/>
      <c r="J46" s="79"/>
      <c r="K46" s="81"/>
      <c r="L46" s="276"/>
      <c r="M46" s="277"/>
      <c r="N46" s="277"/>
      <c r="O46" s="277"/>
      <c r="P46" s="277"/>
      <c r="Q46" s="278"/>
      <c r="R46" s="277"/>
      <c r="S46" s="277"/>
      <c r="T46" s="277"/>
      <c r="U46" s="277"/>
      <c r="V46" s="277"/>
      <c r="W46" s="277"/>
      <c r="X46" s="277"/>
      <c r="Y46" s="277"/>
      <c r="Z46" s="279"/>
      <c r="AA46" s="341"/>
      <c r="AB46" s="343"/>
      <c r="AC46" s="345"/>
      <c r="AD46" s="49" t="s">
        <v>3</v>
      </c>
      <c r="AE46" s="50">
        <v>47</v>
      </c>
      <c r="AF46" s="50">
        <v>87</v>
      </c>
      <c r="AG46" s="50">
        <v>25</v>
      </c>
      <c r="AH46" s="50" t="s">
        <v>3</v>
      </c>
      <c r="AI46" s="50" t="s">
        <v>3</v>
      </c>
      <c r="AJ46" s="50" t="s">
        <v>3</v>
      </c>
      <c r="AK46" s="51">
        <f t="shared" si="11"/>
        <v>159</v>
      </c>
      <c r="AL46" s="52"/>
      <c r="AM46" s="53"/>
      <c r="AN46" s="25" t="s">
        <v>3</v>
      </c>
      <c r="AO46" s="26">
        <v>16.140091116173121</v>
      </c>
      <c r="AP46" s="26">
        <v>43.337184115523463</v>
      </c>
      <c r="AQ46" s="27">
        <v>19.870967741935484</v>
      </c>
      <c r="AR46" s="384"/>
      <c r="AS46" s="33"/>
    </row>
    <row r="47" spans="1:45" ht="18" customHeight="1">
      <c r="A47" s="1">
        <v>199</v>
      </c>
      <c r="B47" s="6">
        <v>197</v>
      </c>
      <c r="C47" s="6">
        <v>1305</v>
      </c>
      <c r="D47" s="6">
        <v>13117</v>
      </c>
      <c r="E47" s="6">
        <v>11330899</v>
      </c>
      <c r="F47" s="7">
        <v>11301329</v>
      </c>
      <c r="G47" s="10">
        <v>11301329</v>
      </c>
      <c r="H47" s="31" t="s">
        <v>174</v>
      </c>
      <c r="I47" s="28" t="s">
        <v>189</v>
      </c>
      <c r="J47" s="35"/>
      <c r="K47" s="80" t="s">
        <v>194</v>
      </c>
      <c r="L47" s="280"/>
      <c r="M47" s="271"/>
      <c r="N47" s="271"/>
      <c r="O47" s="271"/>
      <c r="P47" s="271" t="s">
        <v>641</v>
      </c>
      <c r="Q47" s="281" t="s">
        <v>641</v>
      </c>
      <c r="R47" s="271" t="s">
        <v>642</v>
      </c>
      <c r="S47" s="271"/>
      <c r="T47" s="271"/>
      <c r="U47" s="271"/>
      <c r="V47" s="271"/>
      <c r="W47" s="271" t="s">
        <v>665</v>
      </c>
      <c r="X47" s="271"/>
      <c r="Y47" s="271"/>
      <c r="Z47" s="282"/>
      <c r="AA47" s="340">
        <f t="shared" ref="AA47" si="21">SUM(AB47:AC48)</f>
        <v>199</v>
      </c>
      <c r="AB47" s="342">
        <v>199</v>
      </c>
      <c r="AC47" s="344" t="s">
        <v>3</v>
      </c>
      <c r="AD47" s="54">
        <v>10</v>
      </c>
      <c r="AE47" s="55">
        <v>134</v>
      </c>
      <c r="AF47" s="55">
        <v>55</v>
      </c>
      <c r="AG47" s="55" t="s">
        <v>3</v>
      </c>
      <c r="AH47" s="55" t="s">
        <v>3</v>
      </c>
      <c r="AI47" s="55" t="s">
        <v>3</v>
      </c>
      <c r="AJ47" s="56"/>
      <c r="AK47" s="57">
        <f t="shared" si="11"/>
        <v>199</v>
      </c>
      <c r="AL47" s="58">
        <v>52</v>
      </c>
      <c r="AM47" s="59" t="s">
        <v>3</v>
      </c>
      <c r="AN47" s="120">
        <v>0.76465753424657534</v>
      </c>
      <c r="AO47" s="121">
        <v>0.79016561030464116</v>
      </c>
      <c r="AP47" s="121">
        <v>0.86067247820672477</v>
      </c>
      <c r="AQ47" s="122" t="s">
        <v>3</v>
      </c>
      <c r="AR47" s="382"/>
      <c r="AS47" s="33"/>
    </row>
    <row r="48" spans="1:45" ht="18.600000000000001" customHeight="1" thickBot="1">
      <c r="A48" s="1">
        <v>199</v>
      </c>
      <c r="B48" s="6"/>
      <c r="C48" s="6"/>
      <c r="D48" s="6"/>
      <c r="E48" s="6"/>
      <c r="F48" s="6"/>
      <c r="G48" s="10"/>
      <c r="H48" s="33"/>
      <c r="I48" s="29"/>
      <c r="J48" s="79"/>
      <c r="K48" s="81"/>
      <c r="L48" s="283"/>
      <c r="M48" s="284"/>
      <c r="N48" s="284"/>
      <c r="O48" s="284"/>
      <c r="P48" s="284"/>
      <c r="Q48" s="285"/>
      <c r="R48" s="284"/>
      <c r="S48" s="284"/>
      <c r="T48" s="284"/>
      <c r="U48" s="284"/>
      <c r="V48" s="284"/>
      <c r="W48" s="284"/>
      <c r="X48" s="284"/>
      <c r="Y48" s="284"/>
      <c r="Z48" s="286"/>
      <c r="AA48" s="341"/>
      <c r="AB48" s="388"/>
      <c r="AC48" s="389"/>
      <c r="AD48" s="66">
        <v>10</v>
      </c>
      <c r="AE48" s="67">
        <v>134</v>
      </c>
      <c r="AF48" s="67">
        <v>55</v>
      </c>
      <c r="AG48" s="67" t="s">
        <v>3</v>
      </c>
      <c r="AH48" s="67" t="s">
        <v>3</v>
      </c>
      <c r="AI48" s="67" t="s">
        <v>3</v>
      </c>
      <c r="AJ48" s="67" t="s">
        <v>3</v>
      </c>
      <c r="AK48" s="68">
        <f t="shared" si="11"/>
        <v>199</v>
      </c>
      <c r="AL48" s="69"/>
      <c r="AM48" s="70"/>
      <c r="AN48" s="71">
        <v>4.4091627172195889</v>
      </c>
      <c r="AO48" s="72">
        <v>12.25721535045988</v>
      </c>
      <c r="AP48" s="72">
        <v>58.969283276450511</v>
      </c>
      <c r="AQ48" s="73" t="s">
        <v>3</v>
      </c>
      <c r="AR48" s="390"/>
      <c r="AS48" s="33"/>
    </row>
    <row r="49" spans="1:45" ht="18" customHeight="1">
      <c r="A49" s="1">
        <v>200</v>
      </c>
      <c r="B49" s="6">
        <v>198</v>
      </c>
      <c r="C49" s="6">
        <v>1305</v>
      </c>
      <c r="D49" s="6">
        <v>13117</v>
      </c>
      <c r="E49" s="6">
        <v>11330387</v>
      </c>
      <c r="F49" s="7">
        <v>11301330</v>
      </c>
      <c r="G49" s="10">
        <v>11301330</v>
      </c>
      <c r="H49" s="31" t="s">
        <v>174</v>
      </c>
      <c r="I49" s="28" t="s">
        <v>189</v>
      </c>
      <c r="J49" s="35"/>
      <c r="K49" s="80" t="s">
        <v>195</v>
      </c>
      <c r="L49" s="273"/>
      <c r="M49" s="272"/>
      <c r="N49" s="272"/>
      <c r="O49" s="272"/>
      <c r="P49" s="272"/>
      <c r="Q49" s="274"/>
      <c r="R49" s="272"/>
      <c r="S49" s="272"/>
      <c r="T49" s="272"/>
      <c r="U49" s="272"/>
      <c r="V49" s="272"/>
      <c r="W49" s="272"/>
      <c r="X49" s="272"/>
      <c r="Y49" s="272"/>
      <c r="Z49" s="275"/>
      <c r="AA49" s="340">
        <f t="shared" ref="AA49" si="22">SUM(AB49:AC50)</f>
        <v>159</v>
      </c>
      <c r="AB49" s="342">
        <v>39</v>
      </c>
      <c r="AC49" s="344">
        <v>120</v>
      </c>
      <c r="AD49" s="54" t="s">
        <v>3</v>
      </c>
      <c r="AE49" s="55">
        <v>99</v>
      </c>
      <c r="AF49" s="55" t="s">
        <v>3</v>
      </c>
      <c r="AG49" s="55">
        <v>60</v>
      </c>
      <c r="AH49" s="55" t="s">
        <v>3</v>
      </c>
      <c r="AI49" s="55" t="s">
        <v>3</v>
      </c>
      <c r="AJ49" s="56"/>
      <c r="AK49" s="57">
        <f t="shared" si="11"/>
        <v>159</v>
      </c>
      <c r="AL49" s="58" t="s">
        <v>3</v>
      </c>
      <c r="AM49" s="59" t="s">
        <v>3</v>
      </c>
      <c r="AN49" s="120" t="s">
        <v>3</v>
      </c>
      <c r="AO49" s="121">
        <v>0.33001245330012452</v>
      </c>
      <c r="AP49" s="121" t="s">
        <v>3</v>
      </c>
      <c r="AQ49" s="122">
        <v>0.96365296803652967</v>
      </c>
      <c r="AR49" s="382"/>
      <c r="AS49" s="33"/>
    </row>
    <row r="50" spans="1:45" ht="18.600000000000001" customHeight="1" thickBot="1">
      <c r="A50" s="1">
        <v>200</v>
      </c>
      <c r="B50" s="6"/>
      <c r="C50" s="6"/>
      <c r="D50" s="6"/>
      <c r="E50" s="6"/>
      <c r="F50" s="6"/>
      <c r="G50" s="10"/>
      <c r="H50" s="32"/>
      <c r="I50" s="34"/>
      <c r="J50" s="84"/>
      <c r="K50" s="85"/>
      <c r="L50" s="276"/>
      <c r="M50" s="277"/>
      <c r="N50" s="277"/>
      <c r="O50" s="277"/>
      <c r="P50" s="277"/>
      <c r="Q50" s="278"/>
      <c r="R50" s="277"/>
      <c r="S50" s="277"/>
      <c r="T50" s="277"/>
      <c r="U50" s="277"/>
      <c r="V50" s="277"/>
      <c r="W50" s="277"/>
      <c r="X50" s="277"/>
      <c r="Y50" s="277"/>
      <c r="Z50" s="279"/>
      <c r="AA50" s="341"/>
      <c r="AB50" s="343"/>
      <c r="AC50" s="345"/>
      <c r="AD50" s="49" t="s">
        <v>3</v>
      </c>
      <c r="AE50" s="50">
        <v>99</v>
      </c>
      <c r="AF50" s="50" t="s">
        <v>3</v>
      </c>
      <c r="AG50" s="50">
        <v>60</v>
      </c>
      <c r="AH50" s="50" t="s">
        <v>3</v>
      </c>
      <c r="AI50" s="50" t="s">
        <v>3</v>
      </c>
      <c r="AJ50" s="50" t="s">
        <v>3</v>
      </c>
      <c r="AK50" s="51">
        <f t="shared" si="11"/>
        <v>159</v>
      </c>
      <c r="AL50" s="52"/>
      <c r="AM50" s="53"/>
      <c r="AN50" s="25" t="s">
        <v>3</v>
      </c>
      <c r="AO50" s="26">
        <v>36.579754601226995</v>
      </c>
      <c r="AP50" s="26" t="s">
        <v>3</v>
      </c>
      <c r="AQ50" s="27">
        <v>211.04</v>
      </c>
      <c r="AR50" s="384"/>
      <c r="AS50" s="33"/>
    </row>
    <row r="51" spans="1:45" ht="18" customHeight="1">
      <c r="A51" s="1">
        <v>201</v>
      </c>
      <c r="B51" s="6">
        <v>199</v>
      </c>
      <c r="C51" s="6">
        <v>1305</v>
      </c>
      <c r="D51" s="6">
        <v>13117</v>
      </c>
      <c r="E51" s="6">
        <v>11330169</v>
      </c>
      <c r="F51" s="7">
        <v>11301331</v>
      </c>
      <c r="G51" s="10">
        <v>11301331</v>
      </c>
      <c r="H51" s="74" t="s">
        <v>174</v>
      </c>
      <c r="I51" s="75" t="s">
        <v>189</v>
      </c>
      <c r="J51" s="79"/>
      <c r="K51" s="19" t="s">
        <v>196</v>
      </c>
      <c r="L51" s="280"/>
      <c r="M51" s="271"/>
      <c r="N51" s="271"/>
      <c r="O51" s="271"/>
      <c r="P51" s="271"/>
      <c r="Q51" s="281" t="s">
        <v>641</v>
      </c>
      <c r="R51" s="271" t="s">
        <v>642</v>
      </c>
      <c r="S51" s="271"/>
      <c r="T51" s="271"/>
      <c r="U51" s="271"/>
      <c r="V51" s="271"/>
      <c r="W51" s="271"/>
      <c r="X51" s="271"/>
      <c r="Y51" s="271"/>
      <c r="Z51" s="282"/>
      <c r="AA51" s="340">
        <f t="shared" ref="AA51" si="23">SUM(AB51:AC52)</f>
        <v>120</v>
      </c>
      <c r="AB51" s="385">
        <v>120</v>
      </c>
      <c r="AC51" s="386" t="s">
        <v>3</v>
      </c>
      <c r="AD51" s="43" t="s">
        <v>3</v>
      </c>
      <c r="AE51" s="44">
        <v>38</v>
      </c>
      <c r="AF51" s="44">
        <v>82</v>
      </c>
      <c r="AG51" s="44" t="s">
        <v>3</v>
      </c>
      <c r="AH51" s="44" t="s">
        <v>3</v>
      </c>
      <c r="AI51" s="44" t="s">
        <v>3</v>
      </c>
      <c r="AJ51" s="45"/>
      <c r="AK51" s="46">
        <f t="shared" si="11"/>
        <v>120</v>
      </c>
      <c r="AL51" s="47" t="s">
        <v>3</v>
      </c>
      <c r="AM51" s="48" t="s">
        <v>3</v>
      </c>
      <c r="AN51" s="123" t="s">
        <v>3</v>
      </c>
      <c r="AO51" s="124">
        <v>0.54102379235760634</v>
      </c>
      <c r="AP51" s="124">
        <v>0.86401603742064814</v>
      </c>
      <c r="AQ51" s="125" t="s">
        <v>3</v>
      </c>
      <c r="AR51" s="387"/>
      <c r="AS51" s="33"/>
    </row>
    <row r="52" spans="1:45" ht="18.600000000000001" customHeight="1" thickBot="1">
      <c r="A52" s="1">
        <v>201</v>
      </c>
      <c r="B52" s="6"/>
      <c r="C52" s="6"/>
      <c r="D52" s="6"/>
      <c r="E52" s="6"/>
      <c r="F52" s="6"/>
      <c r="G52" s="10"/>
      <c r="H52" s="33"/>
      <c r="I52" s="29"/>
      <c r="J52" s="79"/>
      <c r="K52" s="81"/>
      <c r="L52" s="283"/>
      <c r="M52" s="284"/>
      <c r="N52" s="284"/>
      <c r="O52" s="284"/>
      <c r="P52" s="284"/>
      <c r="Q52" s="285"/>
      <c r="R52" s="284"/>
      <c r="S52" s="284"/>
      <c r="T52" s="284"/>
      <c r="U52" s="284"/>
      <c r="V52" s="284"/>
      <c r="W52" s="284"/>
      <c r="X52" s="284"/>
      <c r="Y52" s="284"/>
      <c r="Z52" s="286"/>
      <c r="AA52" s="341"/>
      <c r="AB52" s="343"/>
      <c r="AC52" s="345"/>
      <c r="AD52" s="49" t="s">
        <v>3</v>
      </c>
      <c r="AE52" s="50" t="s">
        <v>3</v>
      </c>
      <c r="AF52" s="50">
        <v>120</v>
      </c>
      <c r="AG52" s="50" t="s">
        <v>3</v>
      </c>
      <c r="AH52" s="50" t="s">
        <v>3</v>
      </c>
      <c r="AI52" s="50" t="s">
        <v>3</v>
      </c>
      <c r="AJ52" s="50" t="s">
        <v>3</v>
      </c>
      <c r="AK52" s="51">
        <f t="shared" si="11"/>
        <v>120</v>
      </c>
      <c r="AL52" s="52"/>
      <c r="AM52" s="53"/>
      <c r="AN52" s="25" t="s">
        <v>3</v>
      </c>
      <c r="AO52" s="26">
        <v>16.277657266811278</v>
      </c>
      <c r="AP52" s="26">
        <v>47.319304666056723</v>
      </c>
      <c r="AQ52" s="27" t="s">
        <v>3</v>
      </c>
      <c r="AR52" s="384"/>
      <c r="AS52" s="33"/>
    </row>
    <row r="53" spans="1:45" ht="18" customHeight="1">
      <c r="A53" s="1">
        <v>202</v>
      </c>
      <c r="B53" s="6">
        <v>200</v>
      </c>
      <c r="C53" s="6">
        <v>1305</v>
      </c>
      <c r="D53" s="6">
        <v>13117</v>
      </c>
      <c r="E53" s="6">
        <v>11330579</v>
      </c>
      <c r="F53" s="7">
        <v>11301332</v>
      </c>
      <c r="G53" s="10">
        <v>11301332</v>
      </c>
      <c r="H53" s="31" t="s">
        <v>174</v>
      </c>
      <c r="I53" s="28" t="s">
        <v>189</v>
      </c>
      <c r="J53" s="35"/>
      <c r="K53" s="80" t="s">
        <v>197</v>
      </c>
      <c r="L53" s="273"/>
      <c r="M53" s="272"/>
      <c r="N53" s="272"/>
      <c r="O53" s="272"/>
      <c r="P53" s="272"/>
      <c r="Q53" s="274" t="s">
        <v>641</v>
      </c>
      <c r="R53" s="272"/>
      <c r="S53" s="272"/>
      <c r="T53" s="272"/>
      <c r="U53" s="272"/>
      <c r="V53" s="272"/>
      <c r="W53" s="272"/>
      <c r="X53" s="272"/>
      <c r="Y53" s="272" t="s">
        <v>641</v>
      </c>
      <c r="Z53" s="275"/>
      <c r="AA53" s="340">
        <f t="shared" ref="AA53" si="24">SUM(AB53:AC54)</f>
        <v>112</v>
      </c>
      <c r="AB53" s="342">
        <v>112</v>
      </c>
      <c r="AC53" s="344" t="s">
        <v>3</v>
      </c>
      <c r="AD53" s="54" t="s">
        <v>3</v>
      </c>
      <c r="AE53" s="55">
        <v>112</v>
      </c>
      <c r="AF53" s="55" t="s">
        <v>3</v>
      </c>
      <c r="AG53" s="55" t="s">
        <v>3</v>
      </c>
      <c r="AH53" s="55" t="s">
        <v>3</v>
      </c>
      <c r="AI53" s="55" t="s">
        <v>3</v>
      </c>
      <c r="AJ53" s="56"/>
      <c r="AK53" s="57">
        <f t="shared" si="11"/>
        <v>112</v>
      </c>
      <c r="AL53" s="58" t="s">
        <v>3</v>
      </c>
      <c r="AM53" s="59" t="s">
        <v>3</v>
      </c>
      <c r="AN53" s="120" t="s">
        <v>3</v>
      </c>
      <c r="AO53" s="121">
        <v>0.5756849315068493</v>
      </c>
      <c r="AP53" s="121" t="s">
        <v>3</v>
      </c>
      <c r="AQ53" s="122" t="s">
        <v>3</v>
      </c>
      <c r="AR53" s="382"/>
      <c r="AS53" s="33"/>
    </row>
    <row r="54" spans="1:45" ht="18.600000000000001" customHeight="1" thickBot="1">
      <c r="A54" s="1">
        <v>202</v>
      </c>
      <c r="B54" s="6"/>
      <c r="C54" s="6"/>
      <c r="D54" s="6"/>
      <c r="E54" s="6"/>
      <c r="F54" s="6"/>
      <c r="G54" s="10"/>
      <c r="H54" s="33"/>
      <c r="I54" s="29"/>
      <c r="J54" s="79"/>
      <c r="K54" s="81"/>
      <c r="L54" s="276"/>
      <c r="M54" s="277"/>
      <c r="N54" s="277"/>
      <c r="O54" s="277"/>
      <c r="P54" s="277"/>
      <c r="Q54" s="278"/>
      <c r="R54" s="277"/>
      <c r="S54" s="277"/>
      <c r="T54" s="277"/>
      <c r="U54" s="277"/>
      <c r="V54" s="277"/>
      <c r="W54" s="277"/>
      <c r="X54" s="277"/>
      <c r="Y54" s="277"/>
      <c r="Z54" s="279"/>
      <c r="AA54" s="341"/>
      <c r="AB54" s="343"/>
      <c r="AC54" s="345"/>
      <c r="AD54" s="49" t="s">
        <v>3</v>
      </c>
      <c r="AE54" s="50">
        <v>112</v>
      </c>
      <c r="AF54" s="50" t="s">
        <v>3</v>
      </c>
      <c r="AG54" s="50" t="s">
        <v>3</v>
      </c>
      <c r="AH54" s="50" t="s">
        <v>3</v>
      </c>
      <c r="AI54" s="50" t="s">
        <v>3</v>
      </c>
      <c r="AJ54" s="50" t="s">
        <v>3</v>
      </c>
      <c r="AK54" s="51">
        <f t="shared" si="11"/>
        <v>112</v>
      </c>
      <c r="AL54" s="52"/>
      <c r="AM54" s="53"/>
      <c r="AN54" s="25" t="s">
        <v>3</v>
      </c>
      <c r="AO54" s="26">
        <v>22.78218780251694</v>
      </c>
      <c r="AP54" s="26" t="s">
        <v>3</v>
      </c>
      <c r="AQ54" s="27" t="s">
        <v>3</v>
      </c>
      <c r="AR54" s="384"/>
      <c r="AS54" s="33"/>
    </row>
    <row r="55" spans="1:45" ht="18" customHeight="1">
      <c r="A55" s="1">
        <v>203</v>
      </c>
      <c r="B55" s="6">
        <v>201</v>
      </c>
      <c r="C55" s="6">
        <v>1305</v>
      </c>
      <c r="D55" s="6">
        <v>13117</v>
      </c>
      <c r="E55" s="6">
        <v>11330245</v>
      </c>
      <c r="F55" s="7">
        <v>11301333</v>
      </c>
      <c r="G55" s="10">
        <v>11301333</v>
      </c>
      <c r="H55" s="31" t="s">
        <v>174</v>
      </c>
      <c r="I55" s="28" t="s">
        <v>189</v>
      </c>
      <c r="J55" s="35" t="s">
        <v>731</v>
      </c>
      <c r="K55" s="80" t="s">
        <v>198</v>
      </c>
      <c r="L55" s="280" t="s">
        <v>640</v>
      </c>
      <c r="M55" s="271"/>
      <c r="N55" s="271" t="s">
        <v>641</v>
      </c>
      <c r="O55" s="271"/>
      <c r="P55" s="271" t="s">
        <v>641</v>
      </c>
      <c r="Q55" s="281" t="s">
        <v>641</v>
      </c>
      <c r="R55" s="271" t="s">
        <v>646</v>
      </c>
      <c r="S55" s="271"/>
      <c r="T55" s="271" t="s">
        <v>648</v>
      </c>
      <c r="U55" s="271" t="s">
        <v>642</v>
      </c>
      <c r="V55" s="271"/>
      <c r="W55" s="271" t="s">
        <v>665</v>
      </c>
      <c r="X55" s="271" t="s">
        <v>641</v>
      </c>
      <c r="Y55" s="271"/>
      <c r="Z55" s="282" t="s">
        <v>641</v>
      </c>
      <c r="AA55" s="340">
        <f t="shared" ref="AA55" si="25">SUM(AB55:AC56)</f>
        <v>343</v>
      </c>
      <c r="AB55" s="342">
        <v>343</v>
      </c>
      <c r="AC55" s="344" t="s">
        <v>3</v>
      </c>
      <c r="AD55" s="54">
        <v>47</v>
      </c>
      <c r="AE55" s="55">
        <v>296</v>
      </c>
      <c r="AF55" s="55" t="s">
        <v>3</v>
      </c>
      <c r="AG55" s="55" t="s">
        <v>3</v>
      </c>
      <c r="AH55" s="55" t="s">
        <v>3</v>
      </c>
      <c r="AI55" s="55" t="s">
        <v>3</v>
      </c>
      <c r="AJ55" s="56"/>
      <c r="AK55" s="57">
        <f t="shared" si="11"/>
        <v>343</v>
      </c>
      <c r="AL55" s="58">
        <v>43</v>
      </c>
      <c r="AM55" s="59" t="s">
        <v>3</v>
      </c>
      <c r="AN55" s="120">
        <v>0.8209268434858642</v>
      </c>
      <c r="AO55" s="121">
        <v>0.92350055534987041</v>
      </c>
      <c r="AP55" s="121" t="s">
        <v>3</v>
      </c>
      <c r="AQ55" s="122" t="s">
        <v>3</v>
      </c>
      <c r="AR55" s="382"/>
      <c r="AS55" s="33"/>
    </row>
    <row r="56" spans="1:45" ht="18.600000000000001" customHeight="1" thickBot="1">
      <c r="A56" s="1">
        <v>203</v>
      </c>
      <c r="B56" s="6"/>
      <c r="C56" s="6"/>
      <c r="D56" s="6"/>
      <c r="E56" s="6"/>
      <c r="F56" s="6"/>
      <c r="G56" s="10"/>
      <c r="H56" s="33"/>
      <c r="I56" s="29"/>
      <c r="J56" s="79"/>
      <c r="K56" s="81"/>
      <c r="L56" s="283"/>
      <c r="M56" s="284"/>
      <c r="N56" s="284"/>
      <c r="O56" s="284"/>
      <c r="P56" s="284"/>
      <c r="Q56" s="285"/>
      <c r="R56" s="284"/>
      <c r="S56" s="284"/>
      <c r="T56" s="284"/>
      <c r="U56" s="284"/>
      <c r="V56" s="284"/>
      <c r="W56" s="284"/>
      <c r="X56" s="284"/>
      <c r="Y56" s="284"/>
      <c r="Z56" s="286"/>
      <c r="AA56" s="341"/>
      <c r="AB56" s="343"/>
      <c r="AC56" s="345"/>
      <c r="AD56" s="49">
        <v>47</v>
      </c>
      <c r="AE56" s="50">
        <v>296</v>
      </c>
      <c r="AF56" s="50" t="s">
        <v>3</v>
      </c>
      <c r="AG56" s="50" t="s">
        <v>3</v>
      </c>
      <c r="AH56" s="50" t="s">
        <v>3</v>
      </c>
      <c r="AI56" s="50" t="s">
        <v>3</v>
      </c>
      <c r="AJ56" s="50" t="s">
        <v>3</v>
      </c>
      <c r="AK56" s="51">
        <f t="shared" si="11"/>
        <v>343</v>
      </c>
      <c r="AL56" s="52"/>
      <c r="AM56" s="53"/>
      <c r="AN56" s="25">
        <v>4.3392389462332464</v>
      </c>
      <c r="AO56" s="26">
        <v>9.5209695119041946</v>
      </c>
      <c r="AP56" s="26" t="s">
        <v>3</v>
      </c>
      <c r="AQ56" s="27" t="s">
        <v>3</v>
      </c>
      <c r="AR56" s="384"/>
      <c r="AS56" s="33"/>
    </row>
    <row r="57" spans="1:45" ht="18" customHeight="1">
      <c r="A57" s="1">
        <v>204</v>
      </c>
      <c r="B57" s="6">
        <v>202</v>
      </c>
      <c r="C57" s="6">
        <v>1305</v>
      </c>
      <c r="D57" s="6">
        <v>13117</v>
      </c>
      <c r="E57" s="6">
        <v>11330127</v>
      </c>
      <c r="F57" s="7">
        <v>11301334</v>
      </c>
      <c r="G57" s="10">
        <v>11301334</v>
      </c>
      <c r="H57" s="31" t="s">
        <v>174</v>
      </c>
      <c r="I57" s="28" t="s">
        <v>189</v>
      </c>
      <c r="J57" s="35"/>
      <c r="K57" s="80" t="s">
        <v>199</v>
      </c>
      <c r="L57" s="273"/>
      <c r="M57" s="272"/>
      <c r="N57" s="272"/>
      <c r="O57" s="272"/>
      <c r="P57" s="272"/>
      <c r="Q57" s="274"/>
      <c r="R57" s="272"/>
      <c r="S57" s="272"/>
      <c r="T57" s="272"/>
      <c r="U57" s="272"/>
      <c r="V57" s="272"/>
      <c r="W57" s="272"/>
      <c r="X57" s="272"/>
      <c r="Y57" s="272"/>
      <c r="Z57" s="275"/>
      <c r="AA57" s="340">
        <f t="shared" ref="AA57" si="26">SUM(AB57:AC58)</f>
        <v>120</v>
      </c>
      <c r="AB57" s="342">
        <v>120</v>
      </c>
      <c r="AC57" s="344" t="s">
        <v>3</v>
      </c>
      <c r="AD57" s="54" t="s">
        <v>3</v>
      </c>
      <c r="AE57" s="55" t="s">
        <v>3</v>
      </c>
      <c r="AF57" s="55">
        <v>50</v>
      </c>
      <c r="AG57" s="55">
        <v>70</v>
      </c>
      <c r="AH57" s="55" t="s">
        <v>3</v>
      </c>
      <c r="AI57" s="55" t="s">
        <v>3</v>
      </c>
      <c r="AJ57" s="56"/>
      <c r="AK57" s="57">
        <f t="shared" si="11"/>
        <v>120</v>
      </c>
      <c r="AL57" s="58" t="s">
        <v>3</v>
      </c>
      <c r="AM57" s="59" t="s">
        <v>3</v>
      </c>
      <c r="AN57" s="120" t="s">
        <v>3</v>
      </c>
      <c r="AO57" s="121" t="s">
        <v>3</v>
      </c>
      <c r="AP57" s="121">
        <v>0.27342465753424655</v>
      </c>
      <c r="AQ57" s="122">
        <v>0.73491193737769078</v>
      </c>
      <c r="AR57" s="382" t="s">
        <v>707</v>
      </c>
      <c r="AS57" s="33"/>
    </row>
    <row r="58" spans="1:45" ht="18.600000000000001" customHeight="1" thickBot="1">
      <c r="A58" s="1">
        <v>204</v>
      </c>
      <c r="B58" s="6"/>
      <c r="C58" s="6"/>
      <c r="D58" s="6"/>
      <c r="E58" s="6"/>
      <c r="F58" s="6"/>
      <c r="G58" s="10"/>
      <c r="H58" s="33"/>
      <c r="I58" s="29"/>
      <c r="J58" s="79"/>
      <c r="K58" s="81"/>
      <c r="L58" s="276"/>
      <c r="M58" s="277"/>
      <c r="N58" s="277"/>
      <c r="O58" s="277"/>
      <c r="P58" s="277"/>
      <c r="Q58" s="278"/>
      <c r="R58" s="277"/>
      <c r="S58" s="277"/>
      <c r="T58" s="277"/>
      <c r="U58" s="277"/>
      <c r="V58" s="277"/>
      <c r="W58" s="277"/>
      <c r="X58" s="277"/>
      <c r="Y58" s="277"/>
      <c r="Z58" s="279"/>
      <c r="AA58" s="341"/>
      <c r="AB58" s="343"/>
      <c r="AC58" s="345"/>
      <c r="AD58" s="49" t="s">
        <v>3</v>
      </c>
      <c r="AE58" s="50" t="s">
        <v>3</v>
      </c>
      <c r="AF58" s="50">
        <v>50</v>
      </c>
      <c r="AG58" s="50">
        <v>70</v>
      </c>
      <c r="AH58" s="50" t="s">
        <v>3</v>
      </c>
      <c r="AI58" s="50" t="s">
        <v>3</v>
      </c>
      <c r="AJ58" s="50" t="s">
        <v>3</v>
      </c>
      <c r="AK58" s="51">
        <f t="shared" si="11"/>
        <v>120</v>
      </c>
      <c r="AL58" s="52"/>
      <c r="AM58" s="53"/>
      <c r="AN58" s="25" t="s">
        <v>3</v>
      </c>
      <c r="AO58" s="26" t="s">
        <v>3</v>
      </c>
      <c r="AP58" s="26">
        <v>7.0430486944248409</v>
      </c>
      <c r="AQ58" s="27">
        <v>4694.25</v>
      </c>
      <c r="AR58" s="384"/>
      <c r="AS58" s="33"/>
    </row>
    <row r="59" spans="1:45" ht="18" customHeight="1">
      <c r="A59" s="1">
        <v>205</v>
      </c>
      <c r="B59" s="6">
        <v>203</v>
      </c>
      <c r="C59" s="6">
        <v>1305</v>
      </c>
      <c r="D59" s="6">
        <v>13117</v>
      </c>
      <c r="E59" s="6">
        <v>11330683</v>
      </c>
      <c r="F59" s="7">
        <v>11301335</v>
      </c>
      <c r="G59" s="10">
        <v>11301335</v>
      </c>
      <c r="H59" s="31" t="s">
        <v>174</v>
      </c>
      <c r="I59" s="28" t="s">
        <v>189</v>
      </c>
      <c r="J59" s="35"/>
      <c r="K59" s="80" t="s">
        <v>200</v>
      </c>
      <c r="L59" s="280"/>
      <c r="M59" s="271"/>
      <c r="N59" s="271"/>
      <c r="O59" s="271"/>
      <c r="P59" s="271" t="s">
        <v>641</v>
      </c>
      <c r="Q59" s="281" t="s">
        <v>641</v>
      </c>
      <c r="R59" s="271" t="s">
        <v>642</v>
      </c>
      <c r="S59" s="271"/>
      <c r="T59" s="271"/>
      <c r="U59" s="271"/>
      <c r="V59" s="271"/>
      <c r="W59" s="271"/>
      <c r="X59" s="271"/>
      <c r="Y59" s="271"/>
      <c r="Z59" s="282"/>
      <c r="AA59" s="340">
        <f t="shared" ref="AA59" si="27">SUM(AB59:AC60)</f>
        <v>73</v>
      </c>
      <c r="AB59" s="342">
        <v>28</v>
      </c>
      <c r="AC59" s="344">
        <v>45</v>
      </c>
      <c r="AD59" s="54" t="s">
        <v>3</v>
      </c>
      <c r="AE59" s="55">
        <v>28</v>
      </c>
      <c r="AF59" s="55" t="s">
        <v>3</v>
      </c>
      <c r="AG59" s="55">
        <v>45</v>
      </c>
      <c r="AH59" s="55" t="s">
        <v>3</v>
      </c>
      <c r="AI59" s="55" t="s">
        <v>3</v>
      </c>
      <c r="AJ59" s="56"/>
      <c r="AK59" s="57">
        <f t="shared" si="11"/>
        <v>73</v>
      </c>
      <c r="AL59" s="58" t="s">
        <v>3</v>
      </c>
      <c r="AM59" s="59" t="s">
        <v>3</v>
      </c>
      <c r="AN59" s="120" t="s">
        <v>3</v>
      </c>
      <c r="AO59" s="121">
        <v>0.93248532289628183</v>
      </c>
      <c r="AP59" s="121" t="s">
        <v>3</v>
      </c>
      <c r="AQ59" s="122">
        <v>0.97223744292237446</v>
      </c>
      <c r="AR59" s="382"/>
      <c r="AS59" s="33"/>
    </row>
    <row r="60" spans="1:45" ht="18.600000000000001" customHeight="1" thickBot="1">
      <c r="A60" s="1">
        <v>205</v>
      </c>
      <c r="B60" s="6"/>
      <c r="C60" s="6"/>
      <c r="D60" s="6"/>
      <c r="E60" s="6"/>
      <c r="F60" s="6"/>
      <c r="G60" s="10"/>
      <c r="H60" s="33"/>
      <c r="I60" s="29"/>
      <c r="J60" s="79"/>
      <c r="K60" s="81"/>
      <c r="L60" s="283"/>
      <c r="M60" s="284"/>
      <c r="N60" s="284"/>
      <c r="O60" s="284"/>
      <c r="P60" s="284"/>
      <c r="Q60" s="285"/>
      <c r="R60" s="284"/>
      <c r="S60" s="284"/>
      <c r="T60" s="284"/>
      <c r="U60" s="284"/>
      <c r="V60" s="284"/>
      <c r="W60" s="284"/>
      <c r="X60" s="284"/>
      <c r="Y60" s="284"/>
      <c r="Z60" s="286"/>
      <c r="AA60" s="341"/>
      <c r="AB60" s="343"/>
      <c r="AC60" s="345"/>
      <c r="AD60" s="49" t="s">
        <v>3</v>
      </c>
      <c r="AE60" s="50">
        <v>28</v>
      </c>
      <c r="AF60" s="50" t="s">
        <v>3</v>
      </c>
      <c r="AG60" s="50">
        <v>45</v>
      </c>
      <c r="AH60" s="50" t="s">
        <v>3</v>
      </c>
      <c r="AI60" s="50" t="s">
        <v>3</v>
      </c>
      <c r="AJ60" s="50" t="s">
        <v>3</v>
      </c>
      <c r="AK60" s="51">
        <f t="shared" si="11"/>
        <v>73</v>
      </c>
      <c r="AL60" s="52"/>
      <c r="AM60" s="53"/>
      <c r="AN60" s="25" t="s">
        <v>3</v>
      </c>
      <c r="AO60" s="26">
        <v>16.138865368331921</v>
      </c>
      <c r="AP60" s="26" t="s">
        <v>3</v>
      </c>
      <c r="AQ60" s="27">
        <v>167.21465968586386</v>
      </c>
      <c r="AR60" s="384"/>
      <c r="AS60" s="33"/>
    </row>
    <row r="61" spans="1:45" ht="18" customHeight="1">
      <c r="A61" s="1">
        <v>206</v>
      </c>
      <c r="B61" s="6">
        <v>204</v>
      </c>
      <c r="C61" s="6">
        <v>1305</v>
      </c>
      <c r="D61" s="6">
        <v>13117</v>
      </c>
      <c r="E61" s="6">
        <v>11330437</v>
      </c>
      <c r="F61" s="7">
        <v>11301336</v>
      </c>
      <c r="G61" s="10">
        <v>11301336</v>
      </c>
      <c r="H61" s="31" t="s">
        <v>174</v>
      </c>
      <c r="I61" s="28" t="s">
        <v>189</v>
      </c>
      <c r="J61" s="35"/>
      <c r="K61" s="80" t="s">
        <v>201</v>
      </c>
      <c r="L61" s="273"/>
      <c r="M61" s="272"/>
      <c r="N61" s="272"/>
      <c r="O61" s="272"/>
      <c r="P61" s="272"/>
      <c r="Q61" s="274" t="s">
        <v>641</v>
      </c>
      <c r="R61" s="272" t="s">
        <v>642</v>
      </c>
      <c r="S61" s="272"/>
      <c r="T61" s="272"/>
      <c r="U61" s="272"/>
      <c r="V61" s="272"/>
      <c r="W61" s="272"/>
      <c r="X61" s="272"/>
      <c r="Y61" s="272"/>
      <c r="Z61" s="275"/>
      <c r="AA61" s="340">
        <f t="shared" ref="AA61" si="28">SUM(AB61:AC62)</f>
        <v>95</v>
      </c>
      <c r="AB61" s="342">
        <v>95</v>
      </c>
      <c r="AC61" s="344" t="s">
        <v>3</v>
      </c>
      <c r="AD61" s="54" t="s">
        <v>3</v>
      </c>
      <c r="AE61" s="55">
        <v>48</v>
      </c>
      <c r="AF61" s="55">
        <v>47</v>
      </c>
      <c r="AG61" s="55" t="s">
        <v>3</v>
      </c>
      <c r="AH61" s="55" t="s">
        <v>3</v>
      </c>
      <c r="AI61" s="55" t="s">
        <v>3</v>
      </c>
      <c r="AJ61" s="56"/>
      <c r="AK61" s="57">
        <f t="shared" si="11"/>
        <v>95</v>
      </c>
      <c r="AL61" s="58" t="s">
        <v>3</v>
      </c>
      <c r="AM61" s="59" t="s">
        <v>3</v>
      </c>
      <c r="AN61" s="120" t="s">
        <v>3</v>
      </c>
      <c r="AO61" s="121">
        <v>0.80119863013698633</v>
      </c>
      <c r="AP61" s="121">
        <v>0.84144564266977562</v>
      </c>
      <c r="AQ61" s="122" t="s">
        <v>3</v>
      </c>
      <c r="AR61" s="382"/>
      <c r="AS61" s="33"/>
    </row>
    <row r="62" spans="1:45" ht="18.600000000000001" customHeight="1" thickBot="1">
      <c r="A62" s="1">
        <v>206</v>
      </c>
      <c r="B62" s="6"/>
      <c r="C62" s="6"/>
      <c r="D62" s="6"/>
      <c r="E62" s="6"/>
      <c r="F62" s="6"/>
      <c r="G62" s="10"/>
      <c r="H62" s="33"/>
      <c r="I62" s="29"/>
      <c r="J62" s="79"/>
      <c r="K62" s="81"/>
      <c r="L62" s="276"/>
      <c r="M62" s="277"/>
      <c r="N62" s="277"/>
      <c r="O62" s="277"/>
      <c r="P62" s="277"/>
      <c r="Q62" s="278"/>
      <c r="R62" s="277"/>
      <c r="S62" s="277"/>
      <c r="T62" s="277"/>
      <c r="U62" s="277"/>
      <c r="V62" s="277"/>
      <c r="W62" s="277"/>
      <c r="X62" s="277"/>
      <c r="Y62" s="277"/>
      <c r="Z62" s="279"/>
      <c r="AA62" s="341"/>
      <c r="AB62" s="343"/>
      <c r="AC62" s="345"/>
      <c r="AD62" s="49" t="s">
        <v>3</v>
      </c>
      <c r="AE62" s="50">
        <v>48</v>
      </c>
      <c r="AF62" s="50">
        <v>47</v>
      </c>
      <c r="AG62" s="50" t="s">
        <v>3</v>
      </c>
      <c r="AH62" s="50" t="s">
        <v>3</v>
      </c>
      <c r="AI62" s="50" t="s">
        <v>3</v>
      </c>
      <c r="AJ62" s="50" t="s">
        <v>3</v>
      </c>
      <c r="AK62" s="51">
        <f t="shared" si="11"/>
        <v>95</v>
      </c>
      <c r="AL62" s="52"/>
      <c r="AM62" s="53"/>
      <c r="AN62" s="25" t="s">
        <v>3</v>
      </c>
      <c r="AO62" s="26">
        <v>25.6617915904936</v>
      </c>
      <c r="AP62" s="26">
        <v>66.674364896073897</v>
      </c>
      <c r="AQ62" s="27" t="s">
        <v>3</v>
      </c>
      <c r="AR62" s="384"/>
      <c r="AS62" s="33"/>
    </row>
    <row r="63" spans="1:45" ht="18" customHeight="1">
      <c r="A63" s="1">
        <v>207</v>
      </c>
      <c r="B63" s="6">
        <v>205</v>
      </c>
      <c r="C63" s="6">
        <v>1305</v>
      </c>
      <c r="D63" s="6">
        <v>13117</v>
      </c>
      <c r="E63" s="6">
        <v>11330889</v>
      </c>
      <c r="F63" s="7">
        <v>11301337</v>
      </c>
      <c r="G63" s="10">
        <v>11301337</v>
      </c>
      <c r="H63" s="31" t="s">
        <v>174</v>
      </c>
      <c r="I63" s="28" t="s">
        <v>189</v>
      </c>
      <c r="J63" s="35"/>
      <c r="K63" s="80" t="s">
        <v>202</v>
      </c>
      <c r="L63" s="280" t="s">
        <v>640</v>
      </c>
      <c r="M63" s="271"/>
      <c r="N63" s="271"/>
      <c r="O63" s="271"/>
      <c r="P63" s="271" t="s">
        <v>641</v>
      </c>
      <c r="Q63" s="281" t="s">
        <v>641</v>
      </c>
      <c r="R63" s="271" t="s">
        <v>642</v>
      </c>
      <c r="S63" s="271"/>
      <c r="T63" s="271"/>
      <c r="U63" s="271"/>
      <c r="V63" s="271"/>
      <c r="W63" s="271" t="s">
        <v>665</v>
      </c>
      <c r="X63" s="271" t="s">
        <v>641</v>
      </c>
      <c r="Y63" s="271"/>
      <c r="Z63" s="282"/>
      <c r="AA63" s="340">
        <f t="shared" ref="AA63" si="29">SUM(AB63:AC64)</f>
        <v>311</v>
      </c>
      <c r="AB63" s="342">
        <v>311</v>
      </c>
      <c r="AC63" s="344" t="s">
        <v>3</v>
      </c>
      <c r="AD63" s="54">
        <v>97</v>
      </c>
      <c r="AE63" s="55">
        <v>118</v>
      </c>
      <c r="AF63" s="55">
        <v>60</v>
      </c>
      <c r="AG63" s="55">
        <v>36</v>
      </c>
      <c r="AH63" s="55" t="s">
        <v>3</v>
      </c>
      <c r="AI63" s="55" t="s">
        <v>3</v>
      </c>
      <c r="AJ63" s="56"/>
      <c r="AK63" s="57">
        <f t="shared" si="11"/>
        <v>311</v>
      </c>
      <c r="AL63" s="58">
        <v>2</v>
      </c>
      <c r="AM63" s="59" t="s">
        <v>3</v>
      </c>
      <c r="AN63" s="120">
        <v>0.87871769524078525</v>
      </c>
      <c r="AO63" s="121">
        <v>0.92054794520547945</v>
      </c>
      <c r="AP63" s="121">
        <v>0.92041095890410962</v>
      </c>
      <c r="AQ63" s="122">
        <v>0.95205479452054798</v>
      </c>
      <c r="AR63" s="382"/>
      <c r="AS63" s="33"/>
    </row>
    <row r="64" spans="1:45" ht="18.600000000000001" customHeight="1" thickBot="1">
      <c r="A64" s="1">
        <v>207</v>
      </c>
      <c r="B64" s="6"/>
      <c r="C64" s="6"/>
      <c r="D64" s="6"/>
      <c r="E64" s="6"/>
      <c r="F64" s="6"/>
      <c r="G64" s="10"/>
      <c r="H64" s="33"/>
      <c r="I64" s="29"/>
      <c r="J64" s="79"/>
      <c r="K64" s="81"/>
      <c r="L64" s="283"/>
      <c r="M64" s="284"/>
      <c r="N64" s="284"/>
      <c r="O64" s="284"/>
      <c r="P64" s="284"/>
      <c r="Q64" s="285"/>
      <c r="R64" s="284"/>
      <c r="S64" s="284"/>
      <c r="T64" s="284"/>
      <c r="U64" s="284"/>
      <c r="V64" s="284"/>
      <c r="W64" s="284"/>
      <c r="X64" s="284"/>
      <c r="Y64" s="284"/>
      <c r="Z64" s="286"/>
      <c r="AA64" s="341"/>
      <c r="AB64" s="343"/>
      <c r="AC64" s="345"/>
      <c r="AD64" s="49">
        <v>97</v>
      </c>
      <c r="AE64" s="50">
        <v>154</v>
      </c>
      <c r="AF64" s="50">
        <v>60</v>
      </c>
      <c r="AG64" s="50" t="s">
        <v>3</v>
      </c>
      <c r="AH64" s="50" t="s">
        <v>3</v>
      </c>
      <c r="AI64" s="50" t="s">
        <v>3</v>
      </c>
      <c r="AJ64" s="50" t="s">
        <v>3</v>
      </c>
      <c r="AK64" s="51">
        <f t="shared" si="11"/>
        <v>311</v>
      </c>
      <c r="AL64" s="52"/>
      <c r="AM64" s="53"/>
      <c r="AN64" s="25">
        <v>9.025529445894982</v>
      </c>
      <c r="AO64" s="26">
        <v>13.135000828225939</v>
      </c>
      <c r="AP64" s="26">
        <v>66.197044334975374</v>
      </c>
      <c r="AQ64" s="27">
        <v>40.354838709677416</v>
      </c>
      <c r="AR64" s="384"/>
      <c r="AS64" s="33"/>
    </row>
    <row r="65" spans="1:45" ht="18" customHeight="1">
      <c r="A65" s="1">
        <v>208</v>
      </c>
      <c r="B65" s="6">
        <v>206</v>
      </c>
      <c r="C65" s="6">
        <v>1305</v>
      </c>
      <c r="D65" s="6">
        <v>13117</v>
      </c>
      <c r="E65" s="6">
        <v>11330144</v>
      </c>
      <c r="F65" s="7">
        <v>11301338</v>
      </c>
      <c r="G65" s="10">
        <v>11301338</v>
      </c>
      <c r="H65" s="31" t="s">
        <v>174</v>
      </c>
      <c r="I65" s="28" t="s">
        <v>189</v>
      </c>
      <c r="J65" s="35"/>
      <c r="K65" s="80" t="s">
        <v>203</v>
      </c>
      <c r="L65" s="273"/>
      <c r="M65" s="272"/>
      <c r="N65" s="272"/>
      <c r="O65" s="272"/>
      <c r="P65" s="272"/>
      <c r="Q65" s="274" t="s">
        <v>641</v>
      </c>
      <c r="R65" s="272"/>
      <c r="S65" s="272"/>
      <c r="T65" s="272"/>
      <c r="U65" s="272"/>
      <c r="V65" s="272"/>
      <c r="W65" s="272"/>
      <c r="X65" s="272"/>
      <c r="Y65" s="272" t="s">
        <v>641</v>
      </c>
      <c r="Z65" s="275"/>
      <c r="AA65" s="340">
        <f t="shared" ref="AA65" si="30">SUM(AB65:AC66)</f>
        <v>50</v>
      </c>
      <c r="AB65" s="342">
        <v>50</v>
      </c>
      <c r="AC65" s="344" t="s">
        <v>3</v>
      </c>
      <c r="AD65" s="54" t="s">
        <v>3</v>
      </c>
      <c r="AE65" s="55">
        <v>50</v>
      </c>
      <c r="AF65" s="55" t="s">
        <v>3</v>
      </c>
      <c r="AG65" s="55" t="s">
        <v>3</v>
      </c>
      <c r="AH65" s="55" t="s">
        <v>3</v>
      </c>
      <c r="AI65" s="55" t="s">
        <v>3</v>
      </c>
      <c r="AJ65" s="56"/>
      <c r="AK65" s="57">
        <f t="shared" si="11"/>
        <v>50</v>
      </c>
      <c r="AL65" s="58" t="s">
        <v>3</v>
      </c>
      <c r="AM65" s="59" t="s">
        <v>3</v>
      </c>
      <c r="AN65" s="120" t="s">
        <v>3</v>
      </c>
      <c r="AO65" s="121">
        <v>0.97649315068493148</v>
      </c>
      <c r="AP65" s="121" t="s">
        <v>3</v>
      </c>
      <c r="AQ65" s="122" t="s">
        <v>3</v>
      </c>
      <c r="AR65" s="382"/>
      <c r="AS65" s="33"/>
    </row>
    <row r="66" spans="1:45" ht="18.600000000000001" customHeight="1" thickBot="1">
      <c r="A66" s="1">
        <v>208</v>
      </c>
      <c r="B66" s="6"/>
      <c r="C66" s="6"/>
      <c r="D66" s="6"/>
      <c r="E66" s="6"/>
      <c r="F66" s="6"/>
      <c r="G66" s="10"/>
      <c r="H66" s="33"/>
      <c r="I66" s="29"/>
      <c r="J66" s="79"/>
      <c r="K66" s="81"/>
      <c r="L66" s="276"/>
      <c r="M66" s="277"/>
      <c r="N66" s="277"/>
      <c r="O66" s="277"/>
      <c r="P66" s="277"/>
      <c r="Q66" s="278"/>
      <c r="R66" s="277"/>
      <c r="S66" s="277"/>
      <c r="T66" s="277"/>
      <c r="U66" s="277"/>
      <c r="V66" s="277"/>
      <c r="W66" s="277"/>
      <c r="X66" s="277"/>
      <c r="Y66" s="277"/>
      <c r="Z66" s="279"/>
      <c r="AA66" s="341"/>
      <c r="AB66" s="343"/>
      <c r="AC66" s="345"/>
      <c r="AD66" s="49" t="s">
        <v>3</v>
      </c>
      <c r="AE66" s="50">
        <v>50</v>
      </c>
      <c r="AF66" s="50" t="s">
        <v>3</v>
      </c>
      <c r="AG66" s="50" t="s">
        <v>3</v>
      </c>
      <c r="AH66" s="50" t="s">
        <v>3</v>
      </c>
      <c r="AI66" s="50" t="s">
        <v>3</v>
      </c>
      <c r="AJ66" s="50" t="s">
        <v>3</v>
      </c>
      <c r="AK66" s="51">
        <f t="shared" si="11"/>
        <v>50</v>
      </c>
      <c r="AL66" s="52"/>
      <c r="AM66" s="53"/>
      <c r="AN66" s="25" t="s">
        <v>3</v>
      </c>
      <c r="AO66" s="26">
        <v>40.594533029612755</v>
      </c>
      <c r="AP66" s="26" t="s">
        <v>3</v>
      </c>
      <c r="AQ66" s="27" t="s">
        <v>3</v>
      </c>
      <c r="AR66" s="384"/>
      <c r="AS66" s="33"/>
    </row>
    <row r="67" spans="1:45" ht="18" customHeight="1">
      <c r="A67" s="1">
        <v>209</v>
      </c>
      <c r="B67" s="6">
        <v>207</v>
      </c>
      <c r="C67" s="6">
        <v>1305</v>
      </c>
      <c r="D67" s="6">
        <v>13117</v>
      </c>
      <c r="E67" s="8">
        <v>11330648</v>
      </c>
      <c r="F67" s="7">
        <v>11301339</v>
      </c>
      <c r="G67" s="10">
        <v>11301339</v>
      </c>
      <c r="H67" s="31" t="s">
        <v>174</v>
      </c>
      <c r="I67" s="28" t="s">
        <v>189</v>
      </c>
      <c r="J67" s="35"/>
      <c r="K67" s="80" t="s">
        <v>619</v>
      </c>
      <c r="L67" s="280"/>
      <c r="M67" s="271" t="s">
        <v>3</v>
      </c>
      <c r="N67" s="271" t="s">
        <v>3</v>
      </c>
      <c r="O67" s="271"/>
      <c r="P67" s="271" t="s">
        <v>641</v>
      </c>
      <c r="Q67" s="281" t="s">
        <v>641</v>
      </c>
      <c r="R67" s="271" t="s">
        <v>642</v>
      </c>
      <c r="S67" s="271"/>
      <c r="T67" s="271"/>
      <c r="U67" s="271"/>
      <c r="V67" s="271"/>
      <c r="W67" s="271"/>
      <c r="X67" s="271"/>
      <c r="Y67" s="271" t="s">
        <v>641</v>
      </c>
      <c r="Z67" s="282"/>
      <c r="AA67" s="340">
        <f t="shared" ref="AA67" si="31">SUM(AB67:AC68)</f>
        <v>150</v>
      </c>
      <c r="AB67" s="342">
        <v>150</v>
      </c>
      <c r="AC67" s="344" t="s">
        <v>3</v>
      </c>
      <c r="AD67" s="54" t="s">
        <v>3</v>
      </c>
      <c r="AE67" s="55" t="s">
        <v>3</v>
      </c>
      <c r="AF67" s="55" t="s">
        <v>3</v>
      </c>
      <c r="AG67" s="55" t="s">
        <v>3</v>
      </c>
      <c r="AH67" s="55" t="s">
        <v>3</v>
      </c>
      <c r="AI67" s="55" t="s">
        <v>3</v>
      </c>
      <c r="AJ67" s="56"/>
      <c r="AK67" s="57">
        <f t="shared" si="11"/>
        <v>0</v>
      </c>
      <c r="AL67" s="58" t="s">
        <v>3</v>
      </c>
      <c r="AM67" s="59" t="s">
        <v>3</v>
      </c>
      <c r="AN67" s="120" t="s">
        <v>3</v>
      </c>
      <c r="AO67" s="121" t="s">
        <v>3</v>
      </c>
      <c r="AP67" s="121" t="s">
        <v>3</v>
      </c>
      <c r="AQ67" s="122" t="s">
        <v>3</v>
      </c>
      <c r="AR67" s="382" t="s">
        <v>705</v>
      </c>
      <c r="AS67" s="33"/>
    </row>
    <row r="68" spans="1:45" ht="18.600000000000001" customHeight="1" thickBot="1">
      <c r="A68" s="1">
        <v>209</v>
      </c>
      <c r="B68" s="6"/>
      <c r="C68" s="6"/>
      <c r="D68" s="6"/>
      <c r="E68" s="6"/>
      <c r="F68" s="6"/>
      <c r="G68" s="10"/>
      <c r="H68" s="33"/>
      <c r="I68" s="29"/>
      <c r="J68" s="79"/>
      <c r="K68" s="81"/>
      <c r="L68" s="283"/>
      <c r="M68" s="284"/>
      <c r="N68" s="284"/>
      <c r="O68" s="284"/>
      <c r="P68" s="284"/>
      <c r="Q68" s="285"/>
      <c r="R68" s="284"/>
      <c r="S68" s="284"/>
      <c r="T68" s="284"/>
      <c r="U68" s="284"/>
      <c r="V68" s="284"/>
      <c r="W68" s="284"/>
      <c r="X68" s="284"/>
      <c r="Y68" s="284"/>
      <c r="Z68" s="286"/>
      <c r="AA68" s="341"/>
      <c r="AB68" s="343"/>
      <c r="AC68" s="345"/>
      <c r="AD68" s="49" t="s">
        <v>3</v>
      </c>
      <c r="AE68" s="50" t="s">
        <v>3</v>
      </c>
      <c r="AF68" s="50" t="s">
        <v>3</v>
      </c>
      <c r="AG68" s="50" t="s">
        <v>3</v>
      </c>
      <c r="AH68" s="50" t="s">
        <v>3</v>
      </c>
      <c r="AI68" s="50" t="s">
        <v>3</v>
      </c>
      <c r="AJ68" s="50" t="s">
        <v>3</v>
      </c>
      <c r="AK68" s="51">
        <f t="shared" si="11"/>
        <v>0</v>
      </c>
      <c r="AL68" s="52"/>
      <c r="AM68" s="53"/>
      <c r="AN68" s="25" t="s">
        <v>3</v>
      </c>
      <c r="AO68" s="26" t="s">
        <v>3</v>
      </c>
      <c r="AP68" s="26" t="s">
        <v>3</v>
      </c>
      <c r="AQ68" s="27" t="s">
        <v>3</v>
      </c>
      <c r="AR68" s="384"/>
      <c r="AS68" s="33"/>
    </row>
    <row r="69" spans="1:45" ht="18" customHeight="1">
      <c r="A69" s="1">
        <v>210</v>
      </c>
      <c r="B69" s="6">
        <v>208</v>
      </c>
      <c r="C69" s="6">
        <v>1305</v>
      </c>
      <c r="D69" s="6">
        <v>13117</v>
      </c>
      <c r="E69" s="6">
        <v>11330805</v>
      </c>
      <c r="F69" s="7">
        <v>11301340</v>
      </c>
      <c r="G69" s="10">
        <v>11301340</v>
      </c>
      <c r="H69" s="31" t="s">
        <v>174</v>
      </c>
      <c r="I69" s="28" t="s">
        <v>189</v>
      </c>
      <c r="J69" s="35"/>
      <c r="K69" s="80" t="s">
        <v>204</v>
      </c>
      <c r="L69" s="273"/>
      <c r="M69" s="272"/>
      <c r="N69" s="272"/>
      <c r="O69" s="272"/>
      <c r="P69" s="272"/>
      <c r="Q69" s="274"/>
      <c r="R69" s="272"/>
      <c r="S69" s="272"/>
      <c r="T69" s="272"/>
      <c r="U69" s="272"/>
      <c r="V69" s="272"/>
      <c r="W69" s="272"/>
      <c r="X69" s="272"/>
      <c r="Y69" s="272"/>
      <c r="Z69" s="275"/>
      <c r="AA69" s="340">
        <f t="shared" ref="AA69" si="32">SUM(AB69:AC70)</f>
        <v>59</v>
      </c>
      <c r="AB69" s="342" t="s">
        <v>3</v>
      </c>
      <c r="AC69" s="344">
        <v>59</v>
      </c>
      <c r="AD69" s="54" t="s">
        <v>3</v>
      </c>
      <c r="AE69" s="55" t="s">
        <v>3</v>
      </c>
      <c r="AF69" s="55" t="s">
        <v>3</v>
      </c>
      <c r="AG69" s="55">
        <v>59</v>
      </c>
      <c r="AH69" s="55" t="s">
        <v>3</v>
      </c>
      <c r="AI69" s="55" t="s">
        <v>3</v>
      </c>
      <c r="AJ69" s="56"/>
      <c r="AK69" s="57">
        <f t="shared" si="11"/>
        <v>59</v>
      </c>
      <c r="AL69" s="58" t="s">
        <v>3</v>
      </c>
      <c r="AM69" s="59" t="s">
        <v>3</v>
      </c>
      <c r="AN69" s="120" t="s">
        <v>3</v>
      </c>
      <c r="AO69" s="121" t="s">
        <v>3</v>
      </c>
      <c r="AP69" s="121" t="s">
        <v>3</v>
      </c>
      <c r="AQ69" s="122">
        <v>5.7116322266078476E-2</v>
      </c>
      <c r="AR69" s="382"/>
      <c r="AS69" s="33"/>
    </row>
    <row r="70" spans="1:45" ht="18.600000000000001" customHeight="1" thickBot="1">
      <c r="A70" s="1">
        <v>210</v>
      </c>
      <c r="B70" s="6"/>
      <c r="C70" s="6"/>
      <c r="D70" s="6"/>
      <c r="E70" s="6"/>
      <c r="F70" s="6"/>
      <c r="G70" s="10"/>
      <c r="H70" s="33"/>
      <c r="I70" s="29"/>
      <c r="J70" s="79"/>
      <c r="K70" s="81"/>
      <c r="L70" s="276"/>
      <c r="M70" s="277"/>
      <c r="N70" s="277"/>
      <c r="O70" s="277"/>
      <c r="P70" s="277"/>
      <c r="Q70" s="278"/>
      <c r="R70" s="277"/>
      <c r="S70" s="277"/>
      <c r="T70" s="277"/>
      <c r="U70" s="277"/>
      <c r="V70" s="277"/>
      <c r="W70" s="277"/>
      <c r="X70" s="277"/>
      <c r="Y70" s="277"/>
      <c r="Z70" s="279"/>
      <c r="AA70" s="341"/>
      <c r="AB70" s="343"/>
      <c r="AC70" s="345"/>
      <c r="AD70" s="49" t="s">
        <v>3</v>
      </c>
      <c r="AE70" s="50" t="s">
        <v>3</v>
      </c>
      <c r="AF70" s="50" t="s">
        <v>3</v>
      </c>
      <c r="AG70" s="50">
        <v>59</v>
      </c>
      <c r="AH70" s="50" t="s">
        <v>3</v>
      </c>
      <c r="AI70" s="50" t="s">
        <v>3</v>
      </c>
      <c r="AJ70" s="50" t="s">
        <v>3</v>
      </c>
      <c r="AK70" s="51">
        <f t="shared" si="11"/>
        <v>59</v>
      </c>
      <c r="AL70" s="52"/>
      <c r="AM70" s="53"/>
      <c r="AN70" s="25" t="s">
        <v>3</v>
      </c>
      <c r="AO70" s="26" t="s">
        <v>3</v>
      </c>
      <c r="AP70" s="26" t="s">
        <v>3</v>
      </c>
      <c r="AQ70" s="27">
        <v>35.142857142857146</v>
      </c>
      <c r="AR70" s="384"/>
      <c r="AS70" s="33"/>
    </row>
    <row r="71" spans="1:45" ht="18" customHeight="1">
      <c r="A71" s="1">
        <v>211</v>
      </c>
      <c r="B71" s="6">
        <v>209</v>
      </c>
      <c r="C71" s="6">
        <v>1305</v>
      </c>
      <c r="D71" s="6">
        <v>13119</v>
      </c>
      <c r="E71" s="6">
        <v>11330864</v>
      </c>
      <c r="F71" s="7">
        <v>11301348</v>
      </c>
      <c r="G71" s="10">
        <v>11301348</v>
      </c>
      <c r="H71" s="31" t="s">
        <v>174</v>
      </c>
      <c r="I71" s="28" t="s">
        <v>206</v>
      </c>
      <c r="J71" s="35"/>
      <c r="K71" s="80" t="s">
        <v>205</v>
      </c>
      <c r="L71" s="280"/>
      <c r="M71" s="271"/>
      <c r="N71" s="271"/>
      <c r="O71" s="271"/>
      <c r="P71" s="271"/>
      <c r="Q71" s="281" t="s">
        <v>641</v>
      </c>
      <c r="R71" s="271"/>
      <c r="S71" s="271"/>
      <c r="T71" s="271"/>
      <c r="U71" s="271"/>
      <c r="V71" s="271"/>
      <c r="W71" s="271"/>
      <c r="X71" s="271"/>
      <c r="Y71" s="271"/>
      <c r="Z71" s="282"/>
      <c r="AA71" s="340">
        <f t="shared" ref="AA71" si="33">SUM(AB71:AC72)</f>
        <v>152</v>
      </c>
      <c r="AB71" s="342">
        <v>60</v>
      </c>
      <c r="AC71" s="344">
        <v>92</v>
      </c>
      <c r="AD71" s="54" t="s">
        <v>3</v>
      </c>
      <c r="AE71" s="55">
        <v>60</v>
      </c>
      <c r="AF71" s="55" t="s">
        <v>3</v>
      </c>
      <c r="AG71" s="55">
        <v>92</v>
      </c>
      <c r="AH71" s="55" t="s">
        <v>3</v>
      </c>
      <c r="AI71" s="55" t="s">
        <v>3</v>
      </c>
      <c r="AJ71" s="56"/>
      <c r="AK71" s="57">
        <f t="shared" si="11"/>
        <v>152</v>
      </c>
      <c r="AL71" s="58" t="s">
        <v>3</v>
      </c>
      <c r="AM71" s="59" t="s">
        <v>3</v>
      </c>
      <c r="AN71" s="120" t="s">
        <v>3</v>
      </c>
      <c r="AO71" s="121">
        <v>0.93347031963470317</v>
      </c>
      <c r="AP71" s="121" t="s">
        <v>3</v>
      </c>
      <c r="AQ71" s="122">
        <v>0.91417510422870751</v>
      </c>
      <c r="AR71" s="382"/>
      <c r="AS71" s="33"/>
    </row>
    <row r="72" spans="1:45" ht="18.600000000000001" customHeight="1" thickBot="1">
      <c r="A72" s="1">
        <v>211</v>
      </c>
      <c r="B72" s="6"/>
      <c r="C72" s="6"/>
      <c r="D72" s="6"/>
      <c r="E72" s="6"/>
      <c r="F72" s="6"/>
      <c r="G72" s="10"/>
      <c r="H72" s="33"/>
      <c r="I72" s="29"/>
      <c r="J72" s="79"/>
      <c r="K72" s="81"/>
      <c r="L72" s="283"/>
      <c r="M72" s="284"/>
      <c r="N72" s="284"/>
      <c r="O72" s="284"/>
      <c r="P72" s="284"/>
      <c r="Q72" s="285"/>
      <c r="R72" s="284"/>
      <c r="S72" s="284"/>
      <c r="T72" s="284"/>
      <c r="U72" s="284"/>
      <c r="V72" s="284"/>
      <c r="W72" s="284"/>
      <c r="X72" s="284"/>
      <c r="Y72" s="284"/>
      <c r="Z72" s="286"/>
      <c r="AA72" s="341"/>
      <c r="AB72" s="343"/>
      <c r="AC72" s="345"/>
      <c r="AD72" s="49" t="s">
        <v>3</v>
      </c>
      <c r="AE72" s="50">
        <v>60</v>
      </c>
      <c r="AF72" s="50" t="s">
        <v>3</v>
      </c>
      <c r="AG72" s="50">
        <v>92</v>
      </c>
      <c r="AH72" s="50" t="s">
        <v>3</v>
      </c>
      <c r="AI72" s="50" t="s">
        <v>3</v>
      </c>
      <c r="AJ72" s="50" t="s">
        <v>3</v>
      </c>
      <c r="AK72" s="51">
        <f t="shared" si="11"/>
        <v>152</v>
      </c>
      <c r="AL72" s="52"/>
      <c r="AM72" s="53"/>
      <c r="AN72" s="25" t="s">
        <v>3</v>
      </c>
      <c r="AO72" s="26">
        <v>73.403949730700177</v>
      </c>
      <c r="AP72" s="26" t="s">
        <v>3</v>
      </c>
      <c r="AQ72" s="27">
        <v>195.52866242038218</v>
      </c>
      <c r="AR72" s="384"/>
      <c r="AS72" s="33"/>
    </row>
    <row r="73" spans="1:45" ht="18" customHeight="1">
      <c r="A73" s="1">
        <v>212</v>
      </c>
      <c r="B73" s="6">
        <v>210</v>
      </c>
      <c r="C73" s="6">
        <v>1305</v>
      </c>
      <c r="D73" s="6">
        <v>13119</v>
      </c>
      <c r="E73" s="6">
        <v>11330481</v>
      </c>
      <c r="F73" s="7">
        <v>11301349</v>
      </c>
      <c r="G73" s="10">
        <v>11301349</v>
      </c>
      <c r="H73" s="31" t="s">
        <v>174</v>
      </c>
      <c r="I73" s="28" t="s">
        <v>206</v>
      </c>
      <c r="J73" s="35"/>
      <c r="K73" s="80" t="s">
        <v>207</v>
      </c>
      <c r="L73" s="273" t="s">
        <v>640</v>
      </c>
      <c r="M73" s="272"/>
      <c r="N73" s="272"/>
      <c r="O73" s="272"/>
      <c r="P73" s="272"/>
      <c r="Q73" s="274" t="s">
        <v>641</v>
      </c>
      <c r="R73" s="272"/>
      <c r="S73" s="272"/>
      <c r="T73" s="272"/>
      <c r="U73" s="272"/>
      <c r="V73" s="272"/>
      <c r="W73" s="272"/>
      <c r="X73" s="272"/>
      <c r="Y73" s="272"/>
      <c r="Z73" s="275"/>
      <c r="AA73" s="340">
        <f t="shared" ref="AA73" si="34">SUM(AB73:AC74)</f>
        <v>70</v>
      </c>
      <c r="AB73" s="342">
        <v>70</v>
      </c>
      <c r="AC73" s="344" t="s">
        <v>3</v>
      </c>
      <c r="AD73" s="54" t="s">
        <v>3</v>
      </c>
      <c r="AE73" s="55">
        <v>48</v>
      </c>
      <c r="AF73" s="55" t="s">
        <v>3</v>
      </c>
      <c r="AG73" s="55">
        <v>22</v>
      </c>
      <c r="AH73" s="55" t="s">
        <v>3</v>
      </c>
      <c r="AI73" s="55" t="s">
        <v>3</v>
      </c>
      <c r="AJ73" s="56"/>
      <c r="AK73" s="57">
        <f t="shared" si="11"/>
        <v>70</v>
      </c>
      <c r="AL73" s="58" t="s">
        <v>3</v>
      </c>
      <c r="AM73" s="59" t="s">
        <v>3</v>
      </c>
      <c r="AN73" s="120" t="s">
        <v>3</v>
      </c>
      <c r="AO73" s="121">
        <v>0.710445205479452</v>
      </c>
      <c r="AP73" s="121" t="s">
        <v>3</v>
      </c>
      <c r="AQ73" s="122">
        <v>0.96201743462017431</v>
      </c>
      <c r="AR73" s="382"/>
      <c r="AS73" s="33"/>
    </row>
    <row r="74" spans="1:45" ht="18.600000000000001" customHeight="1" thickBot="1">
      <c r="A74" s="1">
        <v>212</v>
      </c>
      <c r="B74" s="6"/>
      <c r="C74" s="6"/>
      <c r="D74" s="6"/>
      <c r="E74" s="6"/>
      <c r="F74" s="6"/>
      <c r="G74" s="10"/>
      <c r="H74" s="33"/>
      <c r="I74" s="29"/>
      <c r="J74" s="79"/>
      <c r="K74" s="81"/>
      <c r="L74" s="276"/>
      <c r="M74" s="277"/>
      <c r="N74" s="277"/>
      <c r="O74" s="277"/>
      <c r="P74" s="277"/>
      <c r="Q74" s="278"/>
      <c r="R74" s="277"/>
      <c r="S74" s="277"/>
      <c r="T74" s="277"/>
      <c r="U74" s="277"/>
      <c r="V74" s="277"/>
      <c r="W74" s="277"/>
      <c r="X74" s="277"/>
      <c r="Y74" s="277"/>
      <c r="Z74" s="279"/>
      <c r="AA74" s="341"/>
      <c r="AB74" s="343"/>
      <c r="AC74" s="345"/>
      <c r="AD74" s="49" t="s">
        <v>3</v>
      </c>
      <c r="AE74" s="50">
        <v>48</v>
      </c>
      <c r="AF74" s="50" t="s">
        <v>3</v>
      </c>
      <c r="AG74" s="50">
        <v>22</v>
      </c>
      <c r="AH74" s="50" t="s">
        <v>3</v>
      </c>
      <c r="AI74" s="50" t="s">
        <v>3</v>
      </c>
      <c r="AJ74" s="50" t="s">
        <v>3</v>
      </c>
      <c r="AK74" s="51">
        <f t="shared" si="11"/>
        <v>70</v>
      </c>
      <c r="AL74" s="52"/>
      <c r="AM74" s="53"/>
      <c r="AN74" s="25" t="s">
        <v>3</v>
      </c>
      <c r="AO74" s="26">
        <v>12.8717683557394</v>
      </c>
      <c r="AP74" s="26" t="s">
        <v>3</v>
      </c>
      <c r="AQ74" s="27">
        <v>135.52631578947367</v>
      </c>
      <c r="AR74" s="384"/>
      <c r="AS74" s="33"/>
    </row>
    <row r="75" spans="1:45" ht="18" customHeight="1">
      <c r="A75" s="1">
        <v>213</v>
      </c>
      <c r="B75" s="6">
        <v>211</v>
      </c>
      <c r="C75" s="6">
        <v>1305</v>
      </c>
      <c r="D75" s="6">
        <v>13119</v>
      </c>
      <c r="E75" s="6">
        <v>11330834</v>
      </c>
      <c r="F75" s="7">
        <v>11301350</v>
      </c>
      <c r="G75" s="10">
        <v>11301350</v>
      </c>
      <c r="H75" s="31" t="s">
        <v>174</v>
      </c>
      <c r="I75" s="28" t="s">
        <v>206</v>
      </c>
      <c r="J75" s="35"/>
      <c r="K75" s="80" t="s">
        <v>208</v>
      </c>
      <c r="L75" s="280"/>
      <c r="M75" s="271"/>
      <c r="N75" s="271"/>
      <c r="O75" s="271"/>
      <c r="P75" s="271"/>
      <c r="Q75" s="281" t="s">
        <v>641</v>
      </c>
      <c r="R75" s="271"/>
      <c r="S75" s="271"/>
      <c r="T75" s="271"/>
      <c r="U75" s="271"/>
      <c r="V75" s="271"/>
      <c r="W75" s="271"/>
      <c r="X75" s="271"/>
      <c r="Y75" s="271"/>
      <c r="Z75" s="282"/>
      <c r="AA75" s="340">
        <f t="shared" ref="AA75" si="35">SUM(AB75:AC76)</f>
        <v>149</v>
      </c>
      <c r="AB75" s="342">
        <v>20</v>
      </c>
      <c r="AC75" s="344">
        <v>129</v>
      </c>
      <c r="AD75" s="54" t="s">
        <v>3</v>
      </c>
      <c r="AE75" s="55">
        <v>20</v>
      </c>
      <c r="AF75" s="55" t="s">
        <v>3</v>
      </c>
      <c r="AG75" s="55">
        <v>129</v>
      </c>
      <c r="AH75" s="55" t="s">
        <v>3</v>
      </c>
      <c r="AI75" s="55" t="s">
        <v>3</v>
      </c>
      <c r="AJ75" s="56"/>
      <c r="AK75" s="57">
        <f t="shared" si="11"/>
        <v>149</v>
      </c>
      <c r="AL75" s="58">
        <v>5</v>
      </c>
      <c r="AM75" s="59" t="s">
        <v>3</v>
      </c>
      <c r="AN75" s="120" t="s">
        <v>3</v>
      </c>
      <c r="AO75" s="121">
        <v>0.67410958904109586</v>
      </c>
      <c r="AP75" s="121" t="s">
        <v>3</v>
      </c>
      <c r="AQ75" s="122">
        <v>0.9638526069873633</v>
      </c>
      <c r="AR75" s="382"/>
      <c r="AS75" s="33"/>
    </row>
    <row r="76" spans="1:45" ht="18.600000000000001" customHeight="1" thickBot="1">
      <c r="A76" s="1">
        <v>213</v>
      </c>
      <c r="B76" s="6"/>
      <c r="C76" s="6"/>
      <c r="D76" s="6"/>
      <c r="E76" s="6"/>
      <c r="F76" s="6"/>
      <c r="G76" s="10"/>
      <c r="H76" s="33"/>
      <c r="I76" s="29"/>
      <c r="J76" s="79"/>
      <c r="K76" s="81"/>
      <c r="L76" s="283"/>
      <c r="M76" s="284"/>
      <c r="N76" s="284"/>
      <c r="O76" s="284"/>
      <c r="P76" s="284"/>
      <c r="Q76" s="285"/>
      <c r="R76" s="284"/>
      <c r="S76" s="284"/>
      <c r="T76" s="284"/>
      <c r="U76" s="284"/>
      <c r="V76" s="284"/>
      <c r="W76" s="284"/>
      <c r="X76" s="284"/>
      <c r="Y76" s="284"/>
      <c r="Z76" s="286"/>
      <c r="AA76" s="341"/>
      <c r="AB76" s="343"/>
      <c r="AC76" s="345"/>
      <c r="AD76" s="49" t="s">
        <v>3</v>
      </c>
      <c r="AE76" s="50">
        <v>20</v>
      </c>
      <c r="AF76" s="50" t="s">
        <v>3</v>
      </c>
      <c r="AG76" s="50">
        <v>129</v>
      </c>
      <c r="AH76" s="50" t="s">
        <v>3</v>
      </c>
      <c r="AI76" s="50" t="s">
        <v>3</v>
      </c>
      <c r="AJ76" s="50" t="s">
        <v>3</v>
      </c>
      <c r="AK76" s="51">
        <f t="shared" si="11"/>
        <v>149</v>
      </c>
      <c r="AL76" s="52"/>
      <c r="AM76" s="53"/>
      <c r="AN76" s="25" t="s">
        <v>3</v>
      </c>
      <c r="AO76" s="26">
        <v>26.964383561643835</v>
      </c>
      <c r="AP76" s="26" t="s">
        <v>3</v>
      </c>
      <c r="AQ76" s="27">
        <v>578.12738853503186</v>
      </c>
      <c r="AR76" s="384"/>
      <c r="AS76" s="33"/>
    </row>
    <row r="77" spans="1:45" ht="18" customHeight="1">
      <c r="A77" s="1">
        <v>214</v>
      </c>
      <c r="B77" s="6">
        <v>212</v>
      </c>
      <c r="C77" s="6">
        <v>1305</v>
      </c>
      <c r="D77" s="6">
        <v>13119</v>
      </c>
      <c r="E77" s="6">
        <v>11330394</v>
      </c>
      <c r="F77" s="7">
        <v>11301351</v>
      </c>
      <c r="G77" s="10">
        <v>11301351</v>
      </c>
      <c r="H77" s="31" t="s">
        <v>174</v>
      </c>
      <c r="I77" s="28" t="s">
        <v>206</v>
      </c>
      <c r="J77" s="35"/>
      <c r="K77" s="80" t="s">
        <v>209</v>
      </c>
      <c r="L77" s="273"/>
      <c r="M77" s="272"/>
      <c r="N77" s="272"/>
      <c r="O77" s="272"/>
      <c r="P77" s="272" t="s">
        <v>641</v>
      </c>
      <c r="Q77" s="274" t="s">
        <v>641</v>
      </c>
      <c r="R77" s="272" t="s">
        <v>642</v>
      </c>
      <c r="S77" s="272"/>
      <c r="T77" s="272"/>
      <c r="U77" s="272"/>
      <c r="V77" s="272"/>
      <c r="W77" s="272" t="s">
        <v>641</v>
      </c>
      <c r="X77" s="272"/>
      <c r="Y77" s="272"/>
      <c r="Z77" s="275"/>
      <c r="AA77" s="340">
        <f t="shared" ref="AA77" si="36">SUM(AB77:AC78)</f>
        <v>115</v>
      </c>
      <c r="AB77" s="342">
        <v>71</v>
      </c>
      <c r="AC77" s="344">
        <v>44</v>
      </c>
      <c r="AD77" s="54" t="s">
        <v>3</v>
      </c>
      <c r="AE77" s="55">
        <v>37</v>
      </c>
      <c r="AF77" s="55">
        <v>34</v>
      </c>
      <c r="AG77" s="55">
        <v>44</v>
      </c>
      <c r="AH77" s="55" t="s">
        <v>3</v>
      </c>
      <c r="AI77" s="55" t="s">
        <v>3</v>
      </c>
      <c r="AJ77" s="56"/>
      <c r="AK77" s="57">
        <f t="shared" si="11"/>
        <v>115</v>
      </c>
      <c r="AL77" s="58" t="s">
        <v>3</v>
      </c>
      <c r="AM77" s="59" t="s">
        <v>3</v>
      </c>
      <c r="AN77" s="120" t="s">
        <v>3</v>
      </c>
      <c r="AO77" s="121">
        <v>0.73772676786375413</v>
      </c>
      <c r="AP77" s="121">
        <v>0.90942788074133762</v>
      </c>
      <c r="AQ77" s="122">
        <v>0.84732254047322542</v>
      </c>
      <c r="AR77" s="382"/>
      <c r="AS77" s="33"/>
    </row>
    <row r="78" spans="1:45" ht="18.600000000000001" customHeight="1" thickBot="1">
      <c r="A78" s="1">
        <v>214</v>
      </c>
      <c r="B78" s="6"/>
      <c r="C78" s="6"/>
      <c r="D78" s="6"/>
      <c r="E78" s="6"/>
      <c r="F78" s="6"/>
      <c r="G78" s="10"/>
      <c r="H78" s="33"/>
      <c r="I78" s="29"/>
      <c r="J78" s="79"/>
      <c r="K78" s="81"/>
      <c r="L78" s="276"/>
      <c r="M78" s="277"/>
      <c r="N78" s="277"/>
      <c r="O78" s="277"/>
      <c r="P78" s="277"/>
      <c r="Q78" s="278"/>
      <c r="R78" s="277"/>
      <c r="S78" s="277"/>
      <c r="T78" s="277"/>
      <c r="U78" s="277"/>
      <c r="V78" s="277"/>
      <c r="W78" s="277"/>
      <c r="X78" s="277"/>
      <c r="Y78" s="277"/>
      <c r="Z78" s="279"/>
      <c r="AA78" s="341"/>
      <c r="AB78" s="343"/>
      <c r="AC78" s="345"/>
      <c r="AD78" s="49" t="s">
        <v>3</v>
      </c>
      <c r="AE78" s="50">
        <v>37</v>
      </c>
      <c r="AF78" s="50">
        <v>34</v>
      </c>
      <c r="AG78" s="50">
        <v>44</v>
      </c>
      <c r="AH78" s="50" t="s">
        <v>3</v>
      </c>
      <c r="AI78" s="50" t="s">
        <v>3</v>
      </c>
      <c r="AJ78" s="50" t="s">
        <v>3</v>
      </c>
      <c r="AK78" s="51">
        <f t="shared" si="11"/>
        <v>115</v>
      </c>
      <c r="AL78" s="52"/>
      <c r="AM78" s="53"/>
      <c r="AN78" s="25" t="s">
        <v>3</v>
      </c>
      <c r="AO78" s="26">
        <v>14.355907780979827</v>
      </c>
      <c r="AP78" s="26">
        <v>44.258823529411764</v>
      </c>
      <c r="AQ78" s="27">
        <v>469.24137931034483</v>
      </c>
      <c r="AR78" s="384"/>
      <c r="AS78" s="33"/>
    </row>
    <row r="79" spans="1:45" ht="18" customHeight="1">
      <c r="A79" s="1">
        <v>215</v>
      </c>
      <c r="B79" s="6">
        <v>213</v>
      </c>
      <c r="C79" s="6">
        <v>1305</v>
      </c>
      <c r="D79" s="6">
        <v>13119</v>
      </c>
      <c r="E79" s="6">
        <v>11330621</v>
      </c>
      <c r="F79" s="7">
        <v>11301352</v>
      </c>
      <c r="G79" s="10">
        <v>11301352</v>
      </c>
      <c r="H79" s="31" t="s">
        <v>174</v>
      </c>
      <c r="I79" s="28" t="s">
        <v>206</v>
      </c>
      <c r="J79" s="35"/>
      <c r="K79" s="80" t="s">
        <v>210</v>
      </c>
      <c r="L79" s="280"/>
      <c r="M79" s="271"/>
      <c r="N79" s="271"/>
      <c r="O79" s="271"/>
      <c r="P79" s="271"/>
      <c r="Q79" s="281"/>
      <c r="R79" s="271"/>
      <c r="S79" s="271"/>
      <c r="T79" s="271"/>
      <c r="U79" s="271"/>
      <c r="V79" s="271"/>
      <c r="W79" s="271"/>
      <c r="X79" s="271"/>
      <c r="Y79" s="271"/>
      <c r="Z79" s="282"/>
      <c r="AA79" s="340">
        <f t="shared" ref="AA79" si="37">SUM(AB79:AC80)</f>
        <v>54</v>
      </c>
      <c r="AB79" s="342">
        <v>54</v>
      </c>
      <c r="AC79" s="344" t="s">
        <v>3</v>
      </c>
      <c r="AD79" s="54" t="s">
        <v>3</v>
      </c>
      <c r="AE79" s="55" t="s">
        <v>3</v>
      </c>
      <c r="AF79" s="55" t="s">
        <v>3</v>
      </c>
      <c r="AG79" s="55">
        <v>54</v>
      </c>
      <c r="AH79" s="55" t="s">
        <v>3</v>
      </c>
      <c r="AI79" s="55" t="s">
        <v>3</v>
      </c>
      <c r="AJ79" s="56"/>
      <c r="AK79" s="57">
        <f t="shared" si="11"/>
        <v>54</v>
      </c>
      <c r="AL79" s="58" t="s">
        <v>3</v>
      </c>
      <c r="AM79" s="59" t="s">
        <v>3</v>
      </c>
      <c r="AN79" s="120" t="s">
        <v>3</v>
      </c>
      <c r="AO79" s="121" t="s">
        <v>3</v>
      </c>
      <c r="AP79" s="121" t="s">
        <v>3</v>
      </c>
      <c r="AQ79" s="122">
        <v>0.76565195332318625</v>
      </c>
      <c r="AR79" s="382"/>
      <c r="AS79" s="33"/>
    </row>
    <row r="80" spans="1:45" ht="18.600000000000001" customHeight="1" thickBot="1">
      <c r="A80" s="1">
        <v>215</v>
      </c>
      <c r="B80" s="6"/>
      <c r="C80" s="6"/>
      <c r="D80" s="6"/>
      <c r="E80" s="6"/>
      <c r="F80" s="6"/>
      <c r="G80" s="10"/>
      <c r="H80" s="33"/>
      <c r="I80" s="29"/>
      <c r="J80" s="79"/>
      <c r="K80" s="81"/>
      <c r="L80" s="283"/>
      <c r="M80" s="284"/>
      <c r="N80" s="284"/>
      <c r="O80" s="284"/>
      <c r="P80" s="284"/>
      <c r="Q80" s="285"/>
      <c r="R80" s="284"/>
      <c r="S80" s="284"/>
      <c r="T80" s="284"/>
      <c r="U80" s="284"/>
      <c r="V80" s="284"/>
      <c r="W80" s="284"/>
      <c r="X80" s="284"/>
      <c r="Y80" s="284"/>
      <c r="Z80" s="286"/>
      <c r="AA80" s="341"/>
      <c r="AB80" s="343"/>
      <c r="AC80" s="345"/>
      <c r="AD80" s="49" t="s">
        <v>3</v>
      </c>
      <c r="AE80" s="50" t="s">
        <v>3</v>
      </c>
      <c r="AF80" s="50" t="s">
        <v>3</v>
      </c>
      <c r="AG80" s="50">
        <v>54</v>
      </c>
      <c r="AH80" s="50" t="s">
        <v>3</v>
      </c>
      <c r="AI80" s="50" t="s">
        <v>3</v>
      </c>
      <c r="AJ80" s="50" t="s">
        <v>3</v>
      </c>
      <c r="AK80" s="51">
        <f t="shared" si="11"/>
        <v>54</v>
      </c>
      <c r="AL80" s="52"/>
      <c r="AM80" s="53"/>
      <c r="AN80" s="25" t="s">
        <v>3</v>
      </c>
      <c r="AO80" s="26" t="s">
        <v>3</v>
      </c>
      <c r="AP80" s="26" t="s">
        <v>3</v>
      </c>
      <c r="AQ80" s="27">
        <v>69.865740740740748</v>
      </c>
      <c r="AR80" s="384"/>
      <c r="AS80" s="33"/>
    </row>
    <row r="81" spans="1:45" ht="18" customHeight="1">
      <c r="A81" s="1">
        <v>216</v>
      </c>
      <c r="B81" s="6">
        <v>214</v>
      </c>
      <c r="C81" s="6">
        <v>1305</v>
      </c>
      <c r="D81" s="6">
        <v>13119</v>
      </c>
      <c r="E81" s="8">
        <v>11330761</v>
      </c>
      <c r="F81" s="7">
        <v>11301353</v>
      </c>
      <c r="G81" s="10">
        <v>11301353</v>
      </c>
      <c r="H81" s="31" t="s">
        <v>174</v>
      </c>
      <c r="I81" s="28" t="s">
        <v>206</v>
      </c>
      <c r="J81" s="35"/>
      <c r="K81" s="80" t="s">
        <v>620</v>
      </c>
      <c r="L81" s="273"/>
      <c r="M81" s="272" t="s">
        <v>3</v>
      </c>
      <c r="N81" s="272" t="s">
        <v>3</v>
      </c>
      <c r="O81" s="272"/>
      <c r="P81" s="272" t="s">
        <v>3</v>
      </c>
      <c r="Q81" s="274" t="s">
        <v>641</v>
      </c>
      <c r="R81" s="272"/>
      <c r="S81" s="272"/>
      <c r="T81" s="272"/>
      <c r="U81" s="272"/>
      <c r="V81" s="272"/>
      <c r="W81" s="272"/>
      <c r="X81" s="272"/>
      <c r="Y81" s="272" t="s">
        <v>3</v>
      </c>
      <c r="Z81" s="275"/>
      <c r="AA81" s="340">
        <f t="shared" ref="AA81" si="38">SUM(AB81:AC82)</f>
        <v>127</v>
      </c>
      <c r="AB81" s="342">
        <v>68</v>
      </c>
      <c r="AC81" s="344">
        <v>59</v>
      </c>
      <c r="AD81" s="54" t="s">
        <v>3</v>
      </c>
      <c r="AE81" s="55" t="s">
        <v>3</v>
      </c>
      <c r="AF81" s="55" t="s">
        <v>3</v>
      </c>
      <c r="AG81" s="55" t="s">
        <v>3</v>
      </c>
      <c r="AH81" s="55" t="s">
        <v>3</v>
      </c>
      <c r="AI81" s="55" t="s">
        <v>3</v>
      </c>
      <c r="AJ81" s="56"/>
      <c r="AK81" s="57">
        <f t="shared" si="11"/>
        <v>0</v>
      </c>
      <c r="AL81" s="58" t="s">
        <v>3</v>
      </c>
      <c r="AM81" s="59" t="s">
        <v>3</v>
      </c>
      <c r="AN81" s="120" t="s">
        <v>3</v>
      </c>
      <c r="AO81" s="121" t="s">
        <v>3</v>
      </c>
      <c r="AP81" s="121" t="s">
        <v>3</v>
      </c>
      <c r="AQ81" s="122" t="s">
        <v>3</v>
      </c>
      <c r="AR81" s="382" t="s">
        <v>688</v>
      </c>
      <c r="AS81" s="33"/>
    </row>
    <row r="82" spans="1:45" ht="18.600000000000001" customHeight="1" thickBot="1">
      <c r="A82" s="1">
        <v>216</v>
      </c>
      <c r="B82" s="6"/>
      <c r="C82" s="6"/>
      <c r="D82" s="6"/>
      <c r="E82" s="6"/>
      <c r="F82" s="6"/>
      <c r="G82" s="10"/>
      <c r="H82" s="33"/>
      <c r="I82" s="29"/>
      <c r="J82" s="79"/>
      <c r="K82" s="81"/>
      <c r="L82" s="276"/>
      <c r="M82" s="277"/>
      <c r="N82" s="277"/>
      <c r="O82" s="277"/>
      <c r="P82" s="277"/>
      <c r="Q82" s="278"/>
      <c r="R82" s="277"/>
      <c r="S82" s="277"/>
      <c r="T82" s="277"/>
      <c r="U82" s="277"/>
      <c r="V82" s="277"/>
      <c r="W82" s="277"/>
      <c r="X82" s="277"/>
      <c r="Y82" s="277"/>
      <c r="Z82" s="279"/>
      <c r="AA82" s="341"/>
      <c r="AB82" s="343"/>
      <c r="AC82" s="345"/>
      <c r="AD82" s="49" t="s">
        <v>3</v>
      </c>
      <c r="AE82" s="50" t="s">
        <v>3</v>
      </c>
      <c r="AF82" s="50" t="s">
        <v>3</v>
      </c>
      <c r="AG82" s="50" t="s">
        <v>3</v>
      </c>
      <c r="AH82" s="50" t="s">
        <v>3</v>
      </c>
      <c r="AI82" s="50" t="s">
        <v>3</v>
      </c>
      <c r="AJ82" s="50" t="s">
        <v>3</v>
      </c>
      <c r="AK82" s="51">
        <f t="shared" si="11"/>
        <v>0</v>
      </c>
      <c r="AL82" s="52"/>
      <c r="AM82" s="53"/>
      <c r="AN82" s="25" t="s">
        <v>3</v>
      </c>
      <c r="AO82" s="26" t="s">
        <v>3</v>
      </c>
      <c r="AP82" s="26" t="s">
        <v>3</v>
      </c>
      <c r="AQ82" s="27" t="s">
        <v>3</v>
      </c>
      <c r="AR82" s="384"/>
      <c r="AS82" s="33"/>
    </row>
    <row r="83" spans="1:45" ht="18" customHeight="1">
      <c r="A83" s="1">
        <v>217</v>
      </c>
      <c r="B83" s="6">
        <v>215</v>
      </c>
      <c r="C83" s="6">
        <v>1305</v>
      </c>
      <c r="D83" s="6">
        <v>13119</v>
      </c>
      <c r="E83" s="6">
        <v>11330361</v>
      </c>
      <c r="F83" s="7">
        <v>11301354</v>
      </c>
      <c r="G83" s="10">
        <v>11301354</v>
      </c>
      <c r="H83" s="31" t="s">
        <v>174</v>
      </c>
      <c r="I83" s="28" t="s">
        <v>206</v>
      </c>
      <c r="J83" s="35"/>
      <c r="K83" s="80" t="s">
        <v>211</v>
      </c>
      <c r="L83" s="280"/>
      <c r="M83" s="271"/>
      <c r="N83" s="271"/>
      <c r="O83" s="271"/>
      <c r="P83" s="271"/>
      <c r="Q83" s="281"/>
      <c r="R83" s="271"/>
      <c r="S83" s="271"/>
      <c r="T83" s="271"/>
      <c r="U83" s="271"/>
      <c r="V83" s="271"/>
      <c r="W83" s="271"/>
      <c r="X83" s="271"/>
      <c r="Y83" s="271"/>
      <c r="Z83" s="282"/>
      <c r="AA83" s="340">
        <f t="shared" ref="AA83" si="39">SUM(AB83:AC84)</f>
        <v>106</v>
      </c>
      <c r="AB83" s="342" t="s">
        <v>3</v>
      </c>
      <c r="AC83" s="344">
        <v>106</v>
      </c>
      <c r="AD83" s="54" t="s">
        <v>3</v>
      </c>
      <c r="AE83" s="55" t="s">
        <v>3</v>
      </c>
      <c r="AF83" s="55">
        <v>106</v>
      </c>
      <c r="AG83" s="55" t="s">
        <v>3</v>
      </c>
      <c r="AH83" s="55" t="s">
        <v>3</v>
      </c>
      <c r="AI83" s="55" t="s">
        <v>3</v>
      </c>
      <c r="AJ83" s="56"/>
      <c r="AK83" s="57">
        <f t="shared" si="11"/>
        <v>106</v>
      </c>
      <c r="AL83" s="58" t="s">
        <v>3</v>
      </c>
      <c r="AM83" s="59" t="s">
        <v>3</v>
      </c>
      <c r="AN83" s="120" t="s">
        <v>3</v>
      </c>
      <c r="AO83" s="121" t="s">
        <v>3</v>
      </c>
      <c r="AP83" s="121">
        <v>0.91465494959937965</v>
      </c>
      <c r="AQ83" s="122" t="s">
        <v>3</v>
      </c>
      <c r="AR83" s="382"/>
      <c r="AS83" s="33"/>
    </row>
    <row r="84" spans="1:45" ht="18.600000000000001" customHeight="1" thickBot="1">
      <c r="A84" s="1">
        <v>217</v>
      </c>
      <c r="B84" s="6"/>
      <c r="C84" s="6"/>
      <c r="D84" s="6"/>
      <c r="E84" s="6"/>
      <c r="F84" s="6"/>
      <c r="G84" s="10"/>
      <c r="H84" s="32"/>
      <c r="I84" s="34"/>
      <c r="J84" s="84"/>
      <c r="K84" s="85"/>
      <c r="L84" s="283"/>
      <c r="M84" s="284"/>
      <c r="N84" s="284"/>
      <c r="O84" s="284"/>
      <c r="P84" s="284"/>
      <c r="Q84" s="285"/>
      <c r="R84" s="284"/>
      <c r="S84" s="284"/>
      <c r="T84" s="284"/>
      <c r="U84" s="284"/>
      <c r="V84" s="284"/>
      <c r="W84" s="284"/>
      <c r="X84" s="284"/>
      <c r="Y84" s="284"/>
      <c r="Z84" s="286"/>
      <c r="AA84" s="341"/>
      <c r="AB84" s="343"/>
      <c r="AC84" s="345"/>
      <c r="AD84" s="49" t="s">
        <v>3</v>
      </c>
      <c r="AE84" s="50" t="s">
        <v>3</v>
      </c>
      <c r="AF84" s="50">
        <v>106</v>
      </c>
      <c r="AG84" s="50" t="s">
        <v>3</v>
      </c>
      <c r="AH84" s="50" t="s">
        <v>3</v>
      </c>
      <c r="AI84" s="50" t="s">
        <v>3</v>
      </c>
      <c r="AJ84" s="50" t="s">
        <v>3</v>
      </c>
      <c r="AK84" s="51">
        <f t="shared" si="11"/>
        <v>106</v>
      </c>
      <c r="AL84" s="52"/>
      <c r="AM84" s="53"/>
      <c r="AN84" s="25" t="s">
        <v>3</v>
      </c>
      <c r="AO84" s="26" t="s">
        <v>3</v>
      </c>
      <c r="AP84" s="26">
        <v>80.886857142857139</v>
      </c>
      <c r="AQ84" s="27" t="s">
        <v>3</v>
      </c>
      <c r="AR84" s="384"/>
      <c r="AS84" s="33"/>
    </row>
    <row r="85" spans="1:45" ht="18" customHeight="1">
      <c r="A85" s="1">
        <v>218</v>
      </c>
      <c r="B85" s="6">
        <v>216</v>
      </c>
      <c r="C85" s="6">
        <v>1305</v>
      </c>
      <c r="D85" s="6">
        <v>13119</v>
      </c>
      <c r="E85" s="6">
        <v>11330415</v>
      </c>
      <c r="F85" s="7">
        <v>11301355</v>
      </c>
      <c r="G85" s="10">
        <v>11301355</v>
      </c>
      <c r="H85" s="31" t="s">
        <v>174</v>
      </c>
      <c r="I85" s="28" t="s">
        <v>206</v>
      </c>
      <c r="J85" s="35"/>
      <c r="K85" s="80" t="s">
        <v>212</v>
      </c>
      <c r="L85" s="280"/>
      <c r="M85" s="271"/>
      <c r="N85" s="271"/>
      <c r="O85" s="271"/>
      <c r="P85" s="271"/>
      <c r="Q85" s="281"/>
      <c r="R85" s="271"/>
      <c r="S85" s="271"/>
      <c r="T85" s="271"/>
      <c r="U85" s="271"/>
      <c r="V85" s="271"/>
      <c r="W85" s="271"/>
      <c r="X85" s="271"/>
      <c r="Y85" s="271"/>
      <c r="Z85" s="282"/>
      <c r="AA85" s="340">
        <f t="shared" ref="AA85" si="40">SUM(AB85:AC86)</f>
        <v>48</v>
      </c>
      <c r="AB85" s="342">
        <v>48</v>
      </c>
      <c r="AC85" s="344" t="s">
        <v>3</v>
      </c>
      <c r="AD85" s="54" t="s">
        <v>3</v>
      </c>
      <c r="AE85" s="55" t="s">
        <v>3</v>
      </c>
      <c r="AF85" s="55" t="s">
        <v>3</v>
      </c>
      <c r="AG85" s="55">
        <v>48</v>
      </c>
      <c r="AH85" s="55" t="s">
        <v>3</v>
      </c>
      <c r="AI85" s="55" t="s">
        <v>3</v>
      </c>
      <c r="AJ85" s="56"/>
      <c r="AK85" s="57">
        <f t="shared" si="11"/>
        <v>48</v>
      </c>
      <c r="AL85" s="58" t="s">
        <v>3</v>
      </c>
      <c r="AM85" s="59" t="s">
        <v>3</v>
      </c>
      <c r="AN85" s="120" t="s">
        <v>3</v>
      </c>
      <c r="AO85" s="121" t="s">
        <v>3</v>
      </c>
      <c r="AP85" s="121" t="s">
        <v>3</v>
      </c>
      <c r="AQ85" s="122">
        <v>0.62437214611872149</v>
      </c>
      <c r="AR85" s="382"/>
      <c r="AS85" s="33"/>
    </row>
    <row r="86" spans="1:45" ht="18.600000000000001" customHeight="1" thickBot="1">
      <c r="A86" s="1">
        <v>218</v>
      </c>
      <c r="B86" s="6"/>
      <c r="C86" s="6"/>
      <c r="D86" s="6"/>
      <c r="E86" s="6"/>
      <c r="F86" s="6"/>
      <c r="G86" s="10"/>
      <c r="H86" s="33"/>
      <c r="I86" s="29"/>
      <c r="J86" s="79"/>
      <c r="K86" s="81"/>
      <c r="L86" s="276"/>
      <c r="M86" s="277"/>
      <c r="N86" s="277"/>
      <c r="O86" s="277"/>
      <c r="P86" s="277"/>
      <c r="Q86" s="278"/>
      <c r="R86" s="277"/>
      <c r="S86" s="277"/>
      <c r="T86" s="277"/>
      <c r="U86" s="277"/>
      <c r="V86" s="277"/>
      <c r="W86" s="277"/>
      <c r="X86" s="277"/>
      <c r="Y86" s="277"/>
      <c r="Z86" s="279"/>
      <c r="AA86" s="341"/>
      <c r="AB86" s="343"/>
      <c r="AC86" s="345"/>
      <c r="AD86" s="49" t="s">
        <v>3</v>
      </c>
      <c r="AE86" s="50" t="s">
        <v>3</v>
      </c>
      <c r="AF86" s="50" t="s">
        <v>3</v>
      </c>
      <c r="AG86" s="50">
        <v>48</v>
      </c>
      <c r="AH86" s="50" t="s">
        <v>3</v>
      </c>
      <c r="AI86" s="50" t="s">
        <v>3</v>
      </c>
      <c r="AJ86" s="50" t="s">
        <v>3</v>
      </c>
      <c r="AK86" s="51">
        <f t="shared" si="11"/>
        <v>48</v>
      </c>
      <c r="AL86" s="52"/>
      <c r="AM86" s="53"/>
      <c r="AN86" s="25" t="s">
        <v>3</v>
      </c>
      <c r="AO86" s="26" t="s">
        <v>3</v>
      </c>
      <c r="AP86" s="26" t="s">
        <v>3</v>
      </c>
      <c r="AQ86" s="27">
        <v>128.69411764705882</v>
      </c>
      <c r="AR86" s="384"/>
      <c r="AS86" s="33"/>
    </row>
    <row r="87" spans="1:45" ht="18" customHeight="1">
      <c r="A87" s="1">
        <v>219</v>
      </c>
      <c r="B87" s="6">
        <v>217</v>
      </c>
      <c r="C87" s="6">
        <v>1305</v>
      </c>
      <c r="D87" s="6">
        <v>13119</v>
      </c>
      <c r="E87" s="6">
        <v>11330506</v>
      </c>
      <c r="F87" s="7">
        <v>11301356</v>
      </c>
      <c r="G87" s="10">
        <v>11301356</v>
      </c>
      <c r="H87" s="31" t="s">
        <v>174</v>
      </c>
      <c r="I87" s="28" t="s">
        <v>206</v>
      </c>
      <c r="J87" s="35"/>
      <c r="K87" s="80" t="s">
        <v>213</v>
      </c>
      <c r="L87" s="280"/>
      <c r="M87" s="271"/>
      <c r="N87" s="271"/>
      <c r="O87" s="271"/>
      <c r="P87" s="271" t="s">
        <v>641</v>
      </c>
      <c r="Q87" s="281" t="s">
        <v>641</v>
      </c>
      <c r="R87" s="271" t="s">
        <v>642</v>
      </c>
      <c r="S87" s="271"/>
      <c r="T87" s="271"/>
      <c r="U87" s="271"/>
      <c r="V87" s="271"/>
      <c r="W87" s="271" t="s">
        <v>641</v>
      </c>
      <c r="X87" s="271"/>
      <c r="Y87" s="271" t="s">
        <v>641</v>
      </c>
      <c r="Z87" s="282"/>
      <c r="AA87" s="340">
        <f t="shared" ref="AA87" si="41">SUM(AB87:AC88)</f>
        <v>134</v>
      </c>
      <c r="AB87" s="342">
        <v>94</v>
      </c>
      <c r="AC87" s="344">
        <v>40</v>
      </c>
      <c r="AD87" s="54" t="s">
        <v>3</v>
      </c>
      <c r="AE87" s="55">
        <v>49</v>
      </c>
      <c r="AF87" s="55">
        <v>40</v>
      </c>
      <c r="AG87" s="55">
        <v>45</v>
      </c>
      <c r="AH87" s="55" t="s">
        <v>3</v>
      </c>
      <c r="AI87" s="55" t="s">
        <v>3</v>
      </c>
      <c r="AJ87" s="56"/>
      <c r="AK87" s="57">
        <f t="shared" si="11"/>
        <v>134</v>
      </c>
      <c r="AL87" s="58" t="s">
        <v>3</v>
      </c>
      <c r="AM87" s="59" t="s">
        <v>3</v>
      </c>
      <c r="AN87" s="120" t="s">
        <v>3</v>
      </c>
      <c r="AO87" s="121">
        <v>0.76812971764048088</v>
      </c>
      <c r="AP87" s="121">
        <v>0.97246575342465758</v>
      </c>
      <c r="AQ87" s="122">
        <v>0.95622526636225269</v>
      </c>
      <c r="AR87" s="382"/>
      <c r="AS87" s="33"/>
    </row>
    <row r="88" spans="1:45" ht="18.600000000000001" customHeight="1" thickBot="1">
      <c r="A88" s="1">
        <v>219</v>
      </c>
      <c r="B88" s="6"/>
      <c r="C88" s="6"/>
      <c r="D88" s="6"/>
      <c r="E88" s="6"/>
      <c r="F88" s="6"/>
      <c r="G88" s="10"/>
      <c r="H88" s="33"/>
      <c r="I88" s="29"/>
      <c r="J88" s="79"/>
      <c r="K88" s="81"/>
      <c r="L88" s="283"/>
      <c r="M88" s="284"/>
      <c r="N88" s="284"/>
      <c r="O88" s="284"/>
      <c r="P88" s="284"/>
      <c r="Q88" s="285"/>
      <c r="R88" s="284"/>
      <c r="S88" s="284"/>
      <c r="T88" s="284"/>
      <c r="U88" s="284"/>
      <c r="V88" s="284"/>
      <c r="W88" s="284"/>
      <c r="X88" s="284"/>
      <c r="Y88" s="284"/>
      <c r="Z88" s="286"/>
      <c r="AA88" s="341"/>
      <c r="AB88" s="343"/>
      <c r="AC88" s="345"/>
      <c r="AD88" s="49" t="s">
        <v>3</v>
      </c>
      <c r="AE88" s="50">
        <v>49</v>
      </c>
      <c r="AF88" s="50">
        <v>40</v>
      </c>
      <c r="AG88" s="50">
        <v>45</v>
      </c>
      <c r="AH88" s="50" t="s">
        <v>3</v>
      </c>
      <c r="AI88" s="50" t="s">
        <v>3</v>
      </c>
      <c r="AJ88" s="50" t="s">
        <v>3</v>
      </c>
      <c r="AK88" s="51">
        <f t="shared" si="11"/>
        <v>134</v>
      </c>
      <c r="AL88" s="52"/>
      <c r="AM88" s="53"/>
      <c r="AN88" s="25" t="s">
        <v>3</v>
      </c>
      <c r="AO88" s="26">
        <v>14.819848975188782</v>
      </c>
      <c r="AP88" s="26">
        <v>74.33507853403141</v>
      </c>
      <c r="AQ88" s="27">
        <v>37.619161676646705</v>
      </c>
      <c r="AR88" s="384"/>
      <c r="AS88" s="33"/>
    </row>
    <row r="89" spans="1:45" ht="18" customHeight="1">
      <c r="A89" s="1">
        <v>220</v>
      </c>
      <c r="B89" s="6">
        <v>218</v>
      </c>
      <c r="C89" s="6">
        <v>1305</v>
      </c>
      <c r="D89" s="6">
        <v>13119</v>
      </c>
      <c r="E89" s="6">
        <v>11330196</v>
      </c>
      <c r="F89" s="7">
        <v>11301357</v>
      </c>
      <c r="G89" s="10">
        <v>11301357</v>
      </c>
      <c r="H89" s="31" t="s">
        <v>174</v>
      </c>
      <c r="I89" s="28" t="s">
        <v>206</v>
      </c>
      <c r="J89" s="35" t="s">
        <v>685</v>
      </c>
      <c r="K89" s="80" t="s">
        <v>214</v>
      </c>
      <c r="L89" s="273" t="s">
        <v>640</v>
      </c>
      <c r="M89" s="272"/>
      <c r="N89" s="272"/>
      <c r="O89" s="272"/>
      <c r="P89" s="272" t="s">
        <v>641</v>
      </c>
      <c r="Q89" s="274" t="s">
        <v>641</v>
      </c>
      <c r="R89" s="272" t="s">
        <v>646</v>
      </c>
      <c r="S89" s="272"/>
      <c r="T89" s="272"/>
      <c r="U89" s="272"/>
      <c r="V89" s="272" t="s">
        <v>643</v>
      </c>
      <c r="W89" s="272" t="s">
        <v>665</v>
      </c>
      <c r="X89" s="272" t="s">
        <v>641</v>
      </c>
      <c r="Y89" s="272"/>
      <c r="Z89" s="275"/>
      <c r="AA89" s="340">
        <f t="shared" ref="AA89" si="42">SUM(AB89:AC90)</f>
        <v>520</v>
      </c>
      <c r="AB89" s="342">
        <v>520</v>
      </c>
      <c r="AC89" s="344" t="s">
        <v>3</v>
      </c>
      <c r="AD89" s="54">
        <v>124</v>
      </c>
      <c r="AE89" s="55">
        <v>339</v>
      </c>
      <c r="AF89" s="55">
        <v>57</v>
      </c>
      <c r="AG89" s="55" t="s">
        <v>3</v>
      </c>
      <c r="AH89" s="55" t="s">
        <v>3</v>
      </c>
      <c r="AI89" s="55" t="s">
        <v>3</v>
      </c>
      <c r="AJ89" s="56"/>
      <c r="AK89" s="57">
        <f t="shared" si="11"/>
        <v>520</v>
      </c>
      <c r="AL89" s="58">
        <v>18</v>
      </c>
      <c r="AM89" s="59">
        <v>60</v>
      </c>
      <c r="AN89" s="120">
        <v>0.73409191338930624</v>
      </c>
      <c r="AO89" s="121">
        <v>0.60058997050147489</v>
      </c>
      <c r="AP89" s="121">
        <v>0.72482576303773127</v>
      </c>
      <c r="AQ89" s="122" t="s">
        <v>3</v>
      </c>
      <c r="AR89" s="382"/>
      <c r="AS89" s="33"/>
    </row>
    <row r="90" spans="1:45" ht="18.600000000000001" customHeight="1" thickBot="1">
      <c r="A90" s="1">
        <v>220</v>
      </c>
      <c r="B90" s="6"/>
      <c r="C90" s="6"/>
      <c r="D90" s="6"/>
      <c r="E90" s="6"/>
      <c r="F90" s="6"/>
      <c r="G90" s="10"/>
      <c r="H90" s="33"/>
      <c r="I90" s="29"/>
      <c r="J90" s="79"/>
      <c r="K90" s="81"/>
      <c r="L90" s="276"/>
      <c r="M90" s="277"/>
      <c r="N90" s="277"/>
      <c r="O90" s="277"/>
      <c r="P90" s="277"/>
      <c r="Q90" s="278"/>
      <c r="R90" s="277"/>
      <c r="S90" s="277"/>
      <c r="T90" s="277"/>
      <c r="U90" s="277"/>
      <c r="V90" s="277"/>
      <c r="W90" s="277"/>
      <c r="X90" s="277"/>
      <c r="Y90" s="277"/>
      <c r="Z90" s="279"/>
      <c r="AA90" s="341"/>
      <c r="AB90" s="343"/>
      <c r="AC90" s="345"/>
      <c r="AD90" s="49">
        <v>124</v>
      </c>
      <c r="AE90" s="50">
        <v>339</v>
      </c>
      <c r="AF90" s="50">
        <v>57</v>
      </c>
      <c r="AG90" s="50" t="s">
        <v>3</v>
      </c>
      <c r="AH90" s="50" t="s">
        <v>3</v>
      </c>
      <c r="AI90" s="50" t="s">
        <v>3</v>
      </c>
      <c r="AJ90" s="50" t="s">
        <v>3</v>
      </c>
      <c r="AK90" s="51">
        <f t="shared" si="11"/>
        <v>520</v>
      </c>
      <c r="AL90" s="52"/>
      <c r="AM90" s="53"/>
      <c r="AN90" s="25">
        <v>10.44154619736015</v>
      </c>
      <c r="AO90" s="26">
        <v>8.509074254308123</v>
      </c>
      <c r="AP90" s="26">
        <v>16.435967302452315</v>
      </c>
      <c r="AQ90" s="27" t="s">
        <v>3</v>
      </c>
      <c r="AR90" s="384"/>
      <c r="AS90" s="33"/>
    </row>
    <row r="91" spans="1:45" ht="18" customHeight="1">
      <c r="A91" s="1">
        <v>221</v>
      </c>
      <c r="B91" s="6">
        <v>219</v>
      </c>
      <c r="C91" s="6">
        <v>1305</v>
      </c>
      <c r="D91" s="6">
        <v>13119</v>
      </c>
      <c r="E91" s="6">
        <v>11330809</v>
      </c>
      <c r="F91" s="7">
        <v>11301358</v>
      </c>
      <c r="G91" s="10">
        <v>11301358</v>
      </c>
      <c r="H91" s="31" t="s">
        <v>174</v>
      </c>
      <c r="I91" s="28" t="s">
        <v>206</v>
      </c>
      <c r="J91" s="35"/>
      <c r="K91" s="80" t="s">
        <v>215</v>
      </c>
      <c r="L91" s="280"/>
      <c r="M91" s="271"/>
      <c r="N91" s="271"/>
      <c r="O91" s="271"/>
      <c r="P91" s="271"/>
      <c r="Q91" s="281"/>
      <c r="R91" s="271"/>
      <c r="S91" s="271"/>
      <c r="T91" s="271"/>
      <c r="U91" s="271"/>
      <c r="V91" s="271"/>
      <c r="W91" s="271"/>
      <c r="X91" s="271"/>
      <c r="Y91" s="271"/>
      <c r="Z91" s="282"/>
      <c r="AA91" s="340">
        <f t="shared" ref="AA91" si="43">SUM(AB91:AC92)</f>
        <v>171</v>
      </c>
      <c r="AB91" s="342" t="s">
        <v>3</v>
      </c>
      <c r="AC91" s="344">
        <v>171</v>
      </c>
      <c r="AD91" s="54" t="s">
        <v>3</v>
      </c>
      <c r="AE91" s="55" t="s">
        <v>3</v>
      </c>
      <c r="AF91" s="55" t="s">
        <v>3</v>
      </c>
      <c r="AG91" s="55">
        <v>171</v>
      </c>
      <c r="AH91" s="55" t="s">
        <v>3</v>
      </c>
      <c r="AI91" s="55" t="s">
        <v>3</v>
      </c>
      <c r="AJ91" s="56"/>
      <c r="AK91" s="57">
        <f t="shared" si="11"/>
        <v>171</v>
      </c>
      <c r="AL91" s="58" t="s">
        <v>3</v>
      </c>
      <c r="AM91" s="59" t="s">
        <v>3</v>
      </c>
      <c r="AN91" s="120" t="s">
        <v>3</v>
      </c>
      <c r="AO91" s="121" t="s">
        <v>3</v>
      </c>
      <c r="AP91" s="121" t="s">
        <v>3</v>
      </c>
      <c r="AQ91" s="122">
        <v>0.93269246174797726</v>
      </c>
      <c r="AR91" s="382"/>
      <c r="AS91" s="33"/>
    </row>
    <row r="92" spans="1:45" ht="18.600000000000001" customHeight="1" thickBot="1">
      <c r="A92" s="1">
        <v>221</v>
      </c>
      <c r="B92" s="6"/>
      <c r="C92" s="6"/>
      <c r="D92" s="6"/>
      <c r="E92" s="6"/>
      <c r="F92" s="6"/>
      <c r="G92" s="10"/>
      <c r="H92" s="33"/>
      <c r="I92" s="29"/>
      <c r="J92" s="79"/>
      <c r="K92" s="81"/>
      <c r="L92" s="283"/>
      <c r="M92" s="284"/>
      <c r="N92" s="284"/>
      <c r="O92" s="284"/>
      <c r="P92" s="284"/>
      <c r="Q92" s="285"/>
      <c r="R92" s="284"/>
      <c r="S92" s="284"/>
      <c r="T92" s="284"/>
      <c r="U92" s="284"/>
      <c r="V92" s="284"/>
      <c r="W92" s="284"/>
      <c r="X92" s="284"/>
      <c r="Y92" s="284"/>
      <c r="Z92" s="286"/>
      <c r="AA92" s="341"/>
      <c r="AB92" s="343"/>
      <c r="AC92" s="345"/>
      <c r="AD92" s="49" t="s">
        <v>3</v>
      </c>
      <c r="AE92" s="50" t="s">
        <v>3</v>
      </c>
      <c r="AF92" s="50" t="s">
        <v>3</v>
      </c>
      <c r="AG92" s="50">
        <v>135</v>
      </c>
      <c r="AH92" s="50" t="s">
        <v>3</v>
      </c>
      <c r="AI92" s="50" t="s">
        <v>3</v>
      </c>
      <c r="AJ92" s="50">
        <v>36</v>
      </c>
      <c r="AK92" s="51">
        <f t="shared" ref="AK92:AK155" si="44">SUM(AD92:AJ92)</f>
        <v>171</v>
      </c>
      <c r="AL92" s="52"/>
      <c r="AM92" s="53"/>
      <c r="AN92" s="25" t="s">
        <v>3</v>
      </c>
      <c r="AO92" s="26" t="s">
        <v>3</v>
      </c>
      <c r="AP92" s="26" t="s">
        <v>3</v>
      </c>
      <c r="AQ92" s="27">
        <v>405.67247386759584</v>
      </c>
      <c r="AR92" s="384"/>
      <c r="AS92" s="33"/>
    </row>
    <row r="93" spans="1:45" ht="18" customHeight="1">
      <c r="A93" s="1">
        <v>222</v>
      </c>
      <c r="B93" s="6">
        <v>220</v>
      </c>
      <c r="C93" s="6">
        <v>1305</v>
      </c>
      <c r="D93" s="6">
        <v>13119</v>
      </c>
      <c r="E93" s="6">
        <v>11330977</v>
      </c>
      <c r="F93" s="7">
        <v>11301359</v>
      </c>
      <c r="G93" s="10">
        <v>11301359</v>
      </c>
      <c r="H93" s="31" t="s">
        <v>174</v>
      </c>
      <c r="I93" s="28" t="s">
        <v>206</v>
      </c>
      <c r="J93" s="35"/>
      <c r="K93" s="80" t="s">
        <v>216</v>
      </c>
      <c r="L93" s="273"/>
      <c r="M93" s="272"/>
      <c r="N93" s="272"/>
      <c r="O93" s="272"/>
      <c r="P93" s="272"/>
      <c r="Q93" s="274"/>
      <c r="R93" s="272"/>
      <c r="S93" s="272"/>
      <c r="T93" s="272"/>
      <c r="U93" s="272"/>
      <c r="V93" s="272"/>
      <c r="W93" s="272"/>
      <c r="X93" s="272"/>
      <c r="Y93" s="272"/>
      <c r="Z93" s="275"/>
      <c r="AA93" s="340">
        <f t="shared" ref="AA93" si="45">SUM(AB93:AC94)</f>
        <v>180</v>
      </c>
      <c r="AB93" s="342" t="s">
        <v>3</v>
      </c>
      <c r="AC93" s="344">
        <v>180</v>
      </c>
      <c r="AD93" s="54" t="s">
        <v>3</v>
      </c>
      <c r="AE93" s="55" t="s">
        <v>3</v>
      </c>
      <c r="AF93" s="55" t="s">
        <v>3</v>
      </c>
      <c r="AG93" s="55">
        <v>180</v>
      </c>
      <c r="AH93" s="55" t="s">
        <v>3</v>
      </c>
      <c r="AI93" s="55" t="s">
        <v>3</v>
      </c>
      <c r="AJ93" s="56"/>
      <c r="AK93" s="57">
        <f t="shared" si="44"/>
        <v>180</v>
      </c>
      <c r="AL93" s="58" t="s">
        <v>3</v>
      </c>
      <c r="AM93" s="59" t="s">
        <v>3</v>
      </c>
      <c r="AN93" s="120" t="s">
        <v>3</v>
      </c>
      <c r="AO93" s="121" t="s">
        <v>3</v>
      </c>
      <c r="AP93" s="121" t="s">
        <v>3</v>
      </c>
      <c r="AQ93" s="122">
        <v>0.98161339421613392</v>
      </c>
      <c r="AR93" s="382"/>
      <c r="AS93" s="33"/>
    </row>
    <row r="94" spans="1:45" ht="18.600000000000001" customHeight="1" thickBot="1">
      <c r="A94" s="1">
        <v>222</v>
      </c>
      <c r="B94" s="6"/>
      <c r="C94" s="6"/>
      <c r="D94" s="6"/>
      <c r="E94" s="6"/>
      <c r="F94" s="6"/>
      <c r="G94" s="10"/>
      <c r="H94" s="33"/>
      <c r="I94" s="29"/>
      <c r="J94" s="79"/>
      <c r="K94" s="81"/>
      <c r="L94" s="276"/>
      <c r="M94" s="277"/>
      <c r="N94" s="277"/>
      <c r="O94" s="277"/>
      <c r="P94" s="277"/>
      <c r="Q94" s="278"/>
      <c r="R94" s="277"/>
      <c r="S94" s="277"/>
      <c r="T94" s="277"/>
      <c r="U94" s="277"/>
      <c r="V94" s="277"/>
      <c r="W94" s="277"/>
      <c r="X94" s="277"/>
      <c r="Y94" s="277"/>
      <c r="Z94" s="279"/>
      <c r="AA94" s="341"/>
      <c r="AB94" s="343"/>
      <c r="AC94" s="345"/>
      <c r="AD94" s="49" t="s">
        <v>3</v>
      </c>
      <c r="AE94" s="50" t="s">
        <v>3</v>
      </c>
      <c r="AF94" s="50" t="s">
        <v>3</v>
      </c>
      <c r="AG94" s="50">
        <v>180</v>
      </c>
      <c r="AH94" s="50" t="s">
        <v>3</v>
      </c>
      <c r="AI94" s="50" t="s">
        <v>3</v>
      </c>
      <c r="AJ94" s="50" t="s">
        <v>3</v>
      </c>
      <c r="AK94" s="51">
        <f t="shared" si="44"/>
        <v>180</v>
      </c>
      <c r="AL94" s="52"/>
      <c r="AM94" s="53"/>
      <c r="AN94" s="25" t="s">
        <v>3</v>
      </c>
      <c r="AO94" s="26" t="s">
        <v>3</v>
      </c>
      <c r="AP94" s="26" t="s">
        <v>3</v>
      </c>
      <c r="AQ94" s="27">
        <v>668.31088082901556</v>
      </c>
      <c r="AR94" s="384"/>
      <c r="AS94" s="33"/>
    </row>
    <row r="95" spans="1:45" ht="18" customHeight="1">
      <c r="A95" s="1">
        <v>223</v>
      </c>
      <c r="B95" s="6">
        <v>221</v>
      </c>
      <c r="C95" s="6">
        <v>1305</v>
      </c>
      <c r="D95" s="6">
        <v>13119</v>
      </c>
      <c r="E95" s="6">
        <v>11330532</v>
      </c>
      <c r="F95" s="7">
        <v>11301360</v>
      </c>
      <c r="G95" s="10">
        <v>11301360</v>
      </c>
      <c r="H95" s="31" t="s">
        <v>174</v>
      </c>
      <c r="I95" s="28" t="s">
        <v>206</v>
      </c>
      <c r="J95" s="35"/>
      <c r="K95" s="80" t="s">
        <v>217</v>
      </c>
      <c r="L95" s="280"/>
      <c r="M95" s="271"/>
      <c r="N95" s="271"/>
      <c r="O95" s="271"/>
      <c r="P95" s="271"/>
      <c r="Q95" s="281"/>
      <c r="R95" s="271" t="s">
        <v>642</v>
      </c>
      <c r="S95" s="271"/>
      <c r="T95" s="271"/>
      <c r="U95" s="271"/>
      <c r="V95" s="271"/>
      <c r="W95" s="271"/>
      <c r="X95" s="271"/>
      <c r="Y95" s="271"/>
      <c r="Z95" s="282"/>
      <c r="AA95" s="340">
        <f t="shared" ref="AA95" si="46">SUM(AB95:AC96)</f>
        <v>123</v>
      </c>
      <c r="AB95" s="342">
        <v>46</v>
      </c>
      <c r="AC95" s="344">
        <v>77</v>
      </c>
      <c r="AD95" s="54" t="s">
        <v>3</v>
      </c>
      <c r="AE95" s="55" t="s">
        <v>3</v>
      </c>
      <c r="AF95" s="55" t="s">
        <v>3</v>
      </c>
      <c r="AG95" s="55">
        <v>123</v>
      </c>
      <c r="AH95" s="55" t="s">
        <v>3</v>
      </c>
      <c r="AI95" s="55" t="s">
        <v>3</v>
      </c>
      <c r="AJ95" s="56"/>
      <c r="AK95" s="57">
        <f t="shared" si="44"/>
        <v>123</v>
      </c>
      <c r="AL95" s="58" t="s">
        <v>3</v>
      </c>
      <c r="AM95" s="59" t="s">
        <v>3</v>
      </c>
      <c r="AN95" s="120" t="s">
        <v>3</v>
      </c>
      <c r="AO95" s="121" t="s">
        <v>3</v>
      </c>
      <c r="AP95" s="121" t="s">
        <v>3</v>
      </c>
      <c r="AQ95" s="122">
        <v>0.86076400490032301</v>
      </c>
      <c r="AR95" s="382"/>
      <c r="AS95" s="33"/>
    </row>
    <row r="96" spans="1:45" ht="18.600000000000001" customHeight="1" thickBot="1">
      <c r="A96" s="1">
        <v>223</v>
      </c>
      <c r="B96" s="6"/>
      <c r="C96" s="6"/>
      <c r="D96" s="6"/>
      <c r="E96" s="6"/>
      <c r="F96" s="6"/>
      <c r="G96" s="10"/>
      <c r="H96" s="33"/>
      <c r="I96" s="29"/>
      <c r="J96" s="79"/>
      <c r="K96" s="81"/>
      <c r="L96" s="283"/>
      <c r="M96" s="284"/>
      <c r="N96" s="284"/>
      <c r="O96" s="284"/>
      <c r="P96" s="284"/>
      <c r="Q96" s="285"/>
      <c r="R96" s="284"/>
      <c r="S96" s="284"/>
      <c r="T96" s="284"/>
      <c r="U96" s="284"/>
      <c r="V96" s="284"/>
      <c r="W96" s="284"/>
      <c r="X96" s="284"/>
      <c r="Y96" s="284"/>
      <c r="Z96" s="286"/>
      <c r="AA96" s="341"/>
      <c r="AB96" s="343"/>
      <c r="AC96" s="345"/>
      <c r="AD96" s="49" t="s">
        <v>3</v>
      </c>
      <c r="AE96" s="50" t="s">
        <v>3</v>
      </c>
      <c r="AF96" s="50" t="s">
        <v>3</v>
      </c>
      <c r="AG96" s="50">
        <v>123</v>
      </c>
      <c r="AH96" s="50" t="s">
        <v>3</v>
      </c>
      <c r="AI96" s="50" t="s">
        <v>3</v>
      </c>
      <c r="AJ96" s="50" t="s">
        <v>3</v>
      </c>
      <c r="AK96" s="51">
        <f t="shared" si="44"/>
        <v>123</v>
      </c>
      <c r="AL96" s="52"/>
      <c r="AM96" s="53"/>
      <c r="AN96" s="25" t="s">
        <v>3</v>
      </c>
      <c r="AO96" s="26" t="s">
        <v>3</v>
      </c>
      <c r="AP96" s="26" t="s">
        <v>3</v>
      </c>
      <c r="AQ96" s="27">
        <v>112.01159420289855</v>
      </c>
      <c r="AR96" s="384"/>
      <c r="AS96" s="33"/>
    </row>
    <row r="97" spans="1:45" ht="18" customHeight="1">
      <c r="A97" s="1">
        <v>224</v>
      </c>
      <c r="B97" s="6">
        <v>222</v>
      </c>
      <c r="C97" s="6">
        <v>1305</v>
      </c>
      <c r="D97" s="6">
        <v>13119</v>
      </c>
      <c r="E97" s="6">
        <v>11330824</v>
      </c>
      <c r="F97" s="7">
        <v>11301361</v>
      </c>
      <c r="G97" s="10">
        <v>11301361</v>
      </c>
      <c r="H97" s="31" t="s">
        <v>174</v>
      </c>
      <c r="I97" s="28" t="s">
        <v>206</v>
      </c>
      <c r="J97" s="35"/>
      <c r="K97" s="80" t="s">
        <v>218</v>
      </c>
      <c r="L97" s="273"/>
      <c r="M97" s="272"/>
      <c r="N97" s="272"/>
      <c r="O97" s="272"/>
      <c r="P97" s="272"/>
      <c r="Q97" s="274"/>
      <c r="R97" s="272"/>
      <c r="S97" s="272"/>
      <c r="T97" s="272"/>
      <c r="U97" s="272"/>
      <c r="V97" s="272"/>
      <c r="W97" s="272"/>
      <c r="X97" s="272"/>
      <c r="Y97" s="272"/>
      <c r="Z97" s="275"/>
      <c r="AA97" s="340">
        <f t="shared" ref="AA97" si="47">SUM(AB97:AC98)</f>
        <v>53</v>
      </c>
      <c r="AB97" s="342" t="s">
        <v>3</v>
      </c>
      <c r="AC97" s="344">
        <v>53</v>
      </c>
      <c r="AD97" s="54" t="s">
        <v>3</v>
      </c>
      <c r="AE97" s="55" t="s">
        <v>3</v>
      </c>
      <c r="AF97" s="55" t="s">
        <v>3</v>
      </c>
      <c r="AG97" s="55">
        <v>53</v>
      </c>
      <c r="AH97" s="55" t="s">
        <v>3</v>
      </c>
      <c r="AI97" s="55" t="s">
        <v>3</v>
      </c>
      <c r="AJ97" s="56"/>
      <c r="AK97" s="57">
        <f t="shared" si="44"/>
        <v>53</v>
      </c>
      <c r="AL97" s="58" t="s">
        <v>3</v>
      </c>
      <c r="AM97" s="59" t="s">
        <v>3</v>
      </c>
      <c r="AN97" s="120" t="s">
        <v>3</v>
      </c>
      <c r="AO97" s="121" t="s">
        <v>3</v>
      </c>
      <c r="AP97" s="121" t="s">
        <v>3</v>
      </c>
      <c r="AQ97" s="122">
        <v>0.87066425432928407</v>
      </c>
      <c r="AR97" s="382"/>
      <c r="AS97" s="33"/>
    </row>
    <row r="98" spans="1:45" ht="18.600000000000001" customHeight="1" thickBot="1">
      <c r="A98" s="1">
        <v>224</v>
      </c>
      <c r="B98" s="6"/>
      <c r="C98" s="6"/>
      <c r="D98" s="6"/>
      <c r="E98" s="6"/>
      <c r="F98" s="6"/>
      <c r="G98" s="10"/>
      <c r="H98" s="33"/>
      <c r="I98" s="29"/>
      <c r="J98" s="79"/>
      <c r="K98" s="81"/>
      <c r="L98" s="276"/>
      <c r="M98" s="277"/>
      <c r="N98" s="277"/>
      <c r="O98" s="277"/>
      <c r="P98" s="277"/>
      <c r="Q98" s="278"/>
      <c r="R98" s="277"/>
      <c r="S98" s="277"/>
      <c r="T98" s="277"/>
      <c r="U98" s="277"/>
      <c r="V98" s="277"/>
      <c r="W98" s="277"/>
      <c r="X98" s="277"/>
      <c r="Y98" s="277"/>
      <c r="Z98" s="279"/>
      <c r="AA98" s="341"/>
      <c r="AB98" s="343"/>
      <c r="AC98" s="345"/>
      <c r="AD98" s="49" t="s">
        <v>3</v>
      </c>
      <c r="AE98" s="50" t="s">
        <v>3</v>
      </c>
      <c r="AF98" s="50" t="s">
        <v>3</v>
      </c>
      <c r="AG98" s="50">
        <v>53</v>
      </c>
      <c r="AH98" s="50" t="s">
        <v>3</v>
      </c>
      <c r="AI98" s="50" t="s">
        <v>3</v>
      </c>
      <c r="AJ98" s="50" t="s">
        <v>3</v>
      </c>
      <c r="AK98" s="51">
        <f t="shared" si="44"/>
        <v>53</v>
      </c>
      <c r="AL98" s="52"/>
      <c r="AM98" s="53"/>
      <c r="AN98" s="25" t="s">
        <v>3</v>
      </c>
      <c r="AO98" s="26" t="s">
        <v>3</v>
      </c>
      <c r="AP98" s="26" t="s">
        <v>3</v>
      </c>
      <c r="AQ98" s="27">
        <v>2105.375</v>
      </c>
      <c r="AR98" s="384"/>
      <c r="AS98" s="33"/>
    </row>
    <row r="99" spans="1:45" ht="18" customHeight="1">
      <c r="A99" s="1">
        <v>225</v>
      </c>
      <c r="B99" s="6">
        <v>223</v>
      </c>
      <c r="C99" s="6">
        <v>1305</v>
      </c>
      <c r="D99" s="6">
        <v>13119</v>
      </c>
      <c r="E99" s="6">
        <v>11330039</v>
      </c>
      <c r="F99" s="7">
        <v>11301362</v>
      </c>
      <c r="G99" s="10">
        <v>11301362</v>
      </c>
      <c r="H99" s="31" t="s">
        <v>174</v>
      </c>
      <c r="I99" s="28" t="s">
        <v>206</v>
      </c>
      <c r="J99" s="35"/>
      <c r="K99" s="80" t="s">
        <v>219</v>
      </c>
      <c r="L99" s="280"/>
      <c r="M99" s="271"/>
      <c r="N99" s="271"/>
      <c r="O99" s="271"/>
      <c r="P99" s="271"/>
      <c r="Q99" s="281"/>
      <c r="R99" s="271"/>
      <c r="S99" s="271"/>
      <c r="T99" s="271"/>
      <c r="U99" s="271"/>
      <c r="V99" s="271"/>
      <c r="W99" s="271"/>
      <c r="X99" s="271"/>
      <c r="Y99" s="271"/>
      <c r="Z99" s="282"/>
      <c r="AA99" s="340">
        <f t="shared" ref="AA99" si="48">SUM(AB99:AC100)</f>
        <v>161</v>
      </c>
      <c r="AB99" s="342" t="s">
        <v>3</v>
      </c>
      <c r="AC99" s="344">
        <v>161</v>
      </c>
      <c r="AD99" s="54" t="s">
        <v>3</v>
      </c>
      <c r="AE99" s="55" t="s">
        <v>3</v>
      </c>
      <c r="AF99" s="55">
        <v>108</v>
      </c>
      <c r="AG99" s="55">
        <v>53</v>
      </c>
      <c r="AH99" s="55" t="s">
        <v>3</v>
      </c>
      <c r="AI99" s="55" t="s">
        <v>3</v>
      </c>
      <c r="AJ99" s="56"/>
      <c r="AK99" s="57">
        <f t="shared" si="44"/>
        <v>161</v>
      </c>
      <c r="AL99" s="58" t="s">
        <v>3</v>
      </c>
      <c r="AM99" s="59" t="s">
        <v>3</v>
      </c>
      <c r="AN99" s="120" t="s">
        <v>3</v>
      </c>
      <c r="AO99" s="121" t="s">
        <v>3</v>
      </c>
      <c r="AP99" s="121">
        <v>0.98972602739726023</v>
      </c>
      <c r="AQ99" s="122">
        <v>0.84181959162574305</v>
      </c>
      <c r="AR99" s="382"/>
      <c r="AS99" s="33"/>
    </row>
    <row r="100" spans="1:45" ht="18.600000000000001" customHeight="1" thickBot="1">
      <c r="A100" s="1">
        <v>225</v>
      </c>
      <c r="B100" s="6"/>
      <c r="C100" s="6"/>
      <c r="D100" s="6"/>
      <c r="E100" s="6"/>
      <c r="F100" s="6"/>
      <c r="G100" s="10"/>
      <c r="H100" s="33"/>
      <c r="I100" s="29"/>
      <c r="J100" s="79"/>
      <c r="K100" s="81"/>
      <c r="L100" s="283"/>
      <c r="M100" s="284"/>
      <c r="N100" s="284"/>
      <c r="O100" s="284"/>
      <c r="P100" s="284"/>
      <c r="Q100" s="285"/>
      <c r="R100" s="284"/>
      <c r="S100" s="284"/>
      <c r="T100" s="284"/>
      <c r="U100" s="284"/>
      <c r="V100" s="284"/>
      <c r="W100" s="284"/>
      <c r="X100" s="284"/>
      <c r="Y100" s="284"/>
      <c r="Z100" s="286"/>
      <c r="AA100" s="341"/>
      <c r="AB100" s="388"/>
      <c r="AC100" s="389"/>
      <c r="AD100" s="66" t="s">
        <v>3</v>
      </c>
      <c r="AE100" s="67" t="s">
        <v>3</v>
      </c>
      <c r="AF100" s="67">
        <v>210</v>
      </c>
      <c r="AG100" s="67" t="s">
        <v>3</v>
      </c>
      <c r="AH100" s="67" t="s">
        <v>3</v>
      </c>
      <c r="AI100" s="67" t="s">
        <v>3</v>
      </c>
      <c r="AJ100" s="67" t="s">
        <v>3</v>
      </c>
      <c r="AK100" s="68">
        <f t="shared" si="44"/>
        <v>210</v>
      </c>
      <c r="AL100" s="69"/>
      <c r="AM100" s="70"/>
      <c r="AN100" s="71" t="s">
        <v>3</v>
      </c>
      <c r="AO100" s="72" t="s">
        <v>3</v>
      </c>
      <c r="AP100" s="72">
        <v>68.688380281690144</v>
      </c>
      <c r="AQ100" s="73">
        <v>81.019900497512438</v>
      </c>
      <c r="AR100" s="390"/>
      <c r="AS100" s="33"/>
    </row>
    <row r="101" spans="1:45" ht="18" customHeight="1">
      <c r="A101" s="1">
        <v>226</v>
      </c>
      <c r="B101" s="6">
        <v>224</v>
      </c>
      <c r="C101" s="6">
        <v>1305</v>
      </c>
      <c r="D101" s="6">
        <v>13119</v>
      </c>
      <c r="E101" s="6">
        <v>11330978</v>
      </c>
      <c r="F101" s="7">
        <v>11301363</v>
      </c>
      <c r="G101" s="10">
        <v>11301363</v>
      </c>
      <c r="H101" s="31" t="s">
        <v>174</v>
      </c>
      <c r="I101" s="28" t="s">
        <v>206</v>
      </c>
      <c r="J101" s="35"/>
      <c r="K101" s="80" t="s">
        <v>220</v>
      </c>
      <c r="L101" s="273"/>
      <c r="M101" s="272"/>
      <c r="N101" s="272"/>
      <c r="O101" s="272"/>
      <c r="P101" s="272"/>
      <c r="Q101" s="274"/>
      <c r="R101" s="272"/>
      <c r="S101" s="272"/>
      <c r="T101" s="272"/>
      <c r="U101" s="272"/>
      <c r="V101" s="272"/>
      <c r="W101" s="272"/>
      <c r="X101" s="272"/>
      <c r="Y101" s="272"/>
      <c r="Z101" s="275"/>
      <c r="AA101" s="340">
        <f t="shared" ref="AA101" si="49">SUM(AB101:AC102)</f>
        <v>36</v>
      </c>
      <c r="AB101" s="342">
        <v>36</v>
      </c>
      <c r="AC101" s="344" t="s">
        <v>3</v>
      </c>
      <c r="AD101" s="54" t="s">
        <v>3</v>
      </c>
      <c r="AE101" s="55">
        <v>36</v>
      </c>
      <c r="AF101" s="55" t="s">
        <v>3</v>
      </c>
      <c r="AG101" s="55" t="s">
        <v>3</v>
      </c>
      <c r="AH101" s="55" t="s">
        <v>3</v>
      </c>
      <c r="AI101" s="55" t="s">
        <v>3</v>
      </c>
      <c r="AJ101" s="56"/>
      <c r="AK101" s="57">
        <f t="shared" si="44"/>
        <v>36</v>
      </c>
      <c r="AL101" s="58" t="s">
        <v>3</v>
      </c>
      <c r="AM101" s="59" t="s">
        <v>3</v>
      </c>
      <c r="AN101" s="120" t="s">
        <v>3</v>
      </c>
      <c r="AO101" s="121">
        <v>0.38957382039573818</v>
      </c>
      <c r="AP101" s="121" t="s">
        <v>3</v>
      </c>
      <c r="AQ101" s="122" t="s">
        <v>3</v>
      </c>
      <c r="AR101" s="382"/>
      <c r="AS101" s="33"/>
    </row>
    <row r="102" spans="1:45" ht="18.600000000000001" customHeight="1" thickBot="1">
      <c r="A102" s="1">
        <v>226</v>
      </c>
      <c r="B102" s="6"/>
      <c r="C102" s="6"/>
      <c r="D102" s="6"/>
      <c r="E102" s="6"/>
      <c r="F102" s="6"/>
      <c r="G102" s="10"/>
      <c r="H102" s="32"/>
      <c r="I102" s="34"/>
      <c r="J102" s="84"/>
      <c r="K102" s="85"/>
      <c r="L102" s="276"/>
      <c r="M102" s="277"/>
      <c r="N102" s="277"/>
      <c r="O102" s="277"/>
      <c r="P102" s="277"/>
      <c r="Q102" s="278"/>
      <c r="R102" s="277"/>
      <c r="S102" s="277"/>
      <c r="T102" s="277"/>
      <c r="U102" s="277"/>
      <c r="V102" s="277"/>
      <c r="W102" s="277"/>
      <c r="X102" s="277"/>
      <c r="Y102" s="277"/>
      <c r="Z102" s="279"/>
      <c r="AA102" s="341"/>
      <c r="AB102" s="343"/>
      <c r="AC102" s="345"/>
      <c r="AD102" s="49" t="s">
        <v>3</v>
      </c>
      <c r="AE102" s="50">
        <v>36</v>
      </c>
      <c r="AF102" s="50" t="s">
        <v>3</v>
      </c>
      <c r="AG102" s="50" t="s">
        <v>3</v>
      </c>
      <c r="AH102" s="50" t="s">
        <v>3</v>
      </c>
      <c r="AI102" s="50" t="s">
        <v>3</v>
      </c>
      <c r="AJ102" s="50" t="s">
        <v>3</v>
      </c>
      <c r="AK102" s="51">
        <f t="shared" si="44"/>
        <v>36</v>
      </c>
      <c r="AL102" s="52"/>
      <c r="AM102" s="53"/>
      <c r="AN102" s="25" t="s">
        <v>3</v>
      </c>
      <c r="AO102" s="26">
        <v>6.0687611144042677</v>
      </c>
      <c r="AP102" s="26" t="s">
        <v>3</v>
      </c>
      <c r="AQ102" s="27" t="s">
        <v>3</v>
      </c>
      <c r="AR102" s="384"/>
      <c r="AS102" s="33"/>
    </row>
    <row r="103" spans="1:45" ht="18" customHeight="1">
      <c r="A103" s="1">
        <v>227</v>
      </c>
      <c r="B103" s="6">
        <v>225</v>
      </c>
      <c r="C103" s="6">
        <v>1305</v>
      </c>
      <c r="D103" s="6">
        <v>13119</v>
      </c>
      <c r="E103" s="6">
        <v>11330924</v>
      </c>
      <c r="F103" s="7">
        <v>11301364</v>
      </c>
      <c r="G103" s="10">
        <v>11301364</v>
      </c>
      <c r="H103" s="74" t="s">
        <v>174</v>
      </c>
      <c r="I103" s="75" t="s">
        <v>206</v>
      </c>
      <c r="J103" s="79"/>
      <c r="K103" s="19" t="s">
        <v>221</v>
      </c>
      <c r="L103" s="280"/>
      <c r="M103" s="271"/>
      <c r="N103" s="271"/>
      <c r="O103" s="271"/>
      <c r="P103" s="271"/>
      <c r="Q103" s="281"/>
      <c r="R103" s="271"/>
      <c r="S103" s="271"/>
      <c r="T103" s="271"/>
      <c r="U103" s="271"/>
      <c r="V103" s="271"/>
      <c r="W103" s="271"/>
      <c r="X103" s="271"/>
      <c r="Y103" s="271"/>
      <c r="Z103" s="282"/>
      <c r="AA103" s="340">
        <f t="shared" ref="AA103" si="50">SUM(AB103:AC104)</f>
        <v>184</v>
      </c>
      <c r="AB103" s="385" t="s">
        <v>3</v>
      </c>
      <c r="AC103" s="386">
        <v>184</v>
      </c>
      <c r="AD103" s="43" t="s">
        <v>3</v>
      </c>
      <c r="AE103" s="44" t="s">
        <v>3</v>
      </c>
      <c r="AF103" s="44">
        <v>110</v>
      </c>
      <c r="AG103" s="44">
        <v>74</v>
      </c>
      <c r="AH103" s="44" t="s">
        <v>3</v>
      </c>
      <c r="AI103" s="44" t="s">
        <v>3</v>
      </c>
      <c r="AJ103" s="45"/>
      <c r="AK103" s="46">
        <f t="shared" si="44"/>
        <v>184</v>
      </c>
      <c r="AL103" s="47" t="s">
        <v>3</v>
      </c>
      <c r="AM103" s="48" t="s">
        <v>3</v>
      </c>
      <c r="AN103" s="123" t="s">
        <v>3</v>
      </c>
      <c r="AO103" s="124" t="s">
        <v>3</v>
      </c>
      <c r="AP103" s="124">
        <v>0.69240348692403486</v>
      </c>
      <c r="AQ103" s="125">
        <v>0.63757867456497597</v>
      </c>
      <c r="AR103" s="387"/>
      <c r="AS103" s="33"/>
    </row>
    <row r="104" spans="1:45" ht="18.600000000000001" customHeight="1" thickBot="1">
      <c r="A104" s="1">
        <v>227</v>
      </c>
      <c r="B104" s="6"/>
      <c r="C104" s="6"/>
      <c r="D104" s="6"/>
      <c r="E104" s="6"/>
      <c r="F104" s="6"/>
      <c r="G104" s="10"/>
      <c r="H104" s="33"/>
      <c r="I104" s="29"/>
      <c r="J104" s="79"/>
      <c r="K104" s="81"/>
      <c r="L104" s="283"/>
      <c r="M104" s="284"/>
      <c r="N104" s="284"/>
      <c r="O104" s="284"/>
      <c r="P104" s="284"/>
      <c r="Q104" s="285"/>
      <c r="R104" s="284"/>
      <c r="S104" s="284"/>
      <c r="T104" s="284"/>
      <c r="U104" s="284"/>
      <c r="V104" s="284"/>
      <c r="W104" s="284"/>
      <c r="X104" s="284"/>
      <c r="Y104" s="284"/>
      <c r="Z104" s="286"/>
      <c r="AA104" s="341"/>
      <c r="AB104" s="343"/>
      <c r="AC104" s="345"/>
      <c r="AD104" s="49" t="s">
        <v>3</v>
      </c>
      <c r="AE104" s="50" t="s">
        <v>3</v>
      </c>
      <c r="AF104" s="50">
        <v>110</v>
      </c>
      <c r="AG104" s="50">
        <v>74</v>
      </c>
      <c r="AH104" s="50" t="s">
        <v>3</v>
      </c>
      <c r="AI104" s="50" t="s">
        <v>3</v>
      </c>
      <c r="AJ104" s="50" t="s">
        <v>3</v>
      </c>
      <c r="AK104" s="51">
        <f t="shared" si="44"/>
        <v>184</v>
      </c>
      <c r="AL104" s="52"/>
      <c r="AM104" s="53"/>
      <c r="AN104" s="25" t="s">
        <v>3</v>
      </c>
      <c r="AO104" s="26" t="s">
        <v>3</v>
      </c>
      <c r="AP104" s="26">
        <v>92.976588628762542</v>
      </c>
      <c r="AQ104" s="27">
        <v>147.18803418803418</v>
      </c>
      <c r="AR104" s="384"/>
      <c r="AS104" s="33"/>
    </row>
    <row r="105" spans="1:45" ht="18" customHeight="1">
      <c r="A105" s="1">
        <v>228</v>
      </c>
      <c r="B105" s="6">
        <v>226</v>
      </c>
      <c r="C105" s="6">
        <v>1305</v>
      </c>
      <c r="D105" s="6">
        <v>13119</v>
      </c>
      <c r="E105" s="6">
        <v>11330282</v>
      </c>
      <c r="F105" s="7">
        <v>11301365</v>
      </c>
      <c r="G105" s="10">
        <v>11301365</v>
      </c>
      <c r="H105" s="31" t="s">
        <v>174</v>
      </c>
      <c r="I105" s="28" t="s">
        <v>206</v>
      </c>
      <c r="J105" s="35"/>
      <c r="K105" s="80" t="s">
        <v>222</v>
      </c>
      <c r="L105" s="273"/>
      <c r="M105" s="272"/>
      <c r="N105" s="272"/>
      <c r="O105" s="272"/>
      <c r="P105" s="272" t="s">
        <v>641</v>
      </c>
      <c r="Q105" s="274" t="s">
        <v>641</v>
      </c>
      <c r="R105" s="272" t="s">
        <v>642</v>
      </c>
      <c r="S105" s="272"/>
      <c r="T105" s="272"/>
      <c r="U105" s="272"/>
      <c r="V105" s="272"/>
      <c r="W105" s="272" t="s">
        <v>641</v>
      </c>
      <c r="X105" s="272"/>
      <c r="Y105" s="272" t="s">
        <v>641</v>
      </c>
      <c r="Z105" s="275"/>
      <c r="AA105" s="340">
        <f t="shared" ref="AA105" si="51">SUM(AB105:AC106)</f>
        <v>46</v>
      </c>
      <c r="AB105" s="342">
        <v>46</v>
      </c>
      <c r="AC105" s="344" t="s">
        <v>3</v>
      </c>
      <c r="AD105" s="54" t="s">
        <v>3</v>
      </c>
      <c r="AE105" s="55">
        <v>46</v>
      </c>
      <c r="AF105" s="55" t="s">
        <v>3</v>
      </c>
      <c r="AG105" s="55" t="s">
        <v>3</v>
      </c>
      <c r="AH105" s="55" t="s">
        <v>3</v>
      </c>
      <c r="AI105" s="55" t="s">
        <v>3</v>
      </c>
      <c r="AJ105" s="56"/>
      <c r="AK105" s="57">
        <f t="shared" si="44"/>
        <v>46</v>
      </c>
      <c r="AL105" s="58" t="s">
        <v>3</v>
      </c>
      <c r="AM105" s="59" t="s">
        <v>3</v>
      </c>
      <c r="AN105" s="120" t="s">
        <v>3</v>
      </c>
      <c r="AO105" s="121">
        <v>0.64359737939249551</v>
      </c>
      <c r="AP105" s="121" t="s">
        <v>3</v>
      </c>
      <c r="AQ105" s="122" t="s">
        <v>3</v>
      </c>
      <c r="AR105" s="382"/>
      <c r="AS105" s="33"/>
    </row>
    <row r="106" spans="1:45" ht="18.600000000000001" customHeight="1" thickBot="1">
      <c r="A106" s="1">
        <v>228</v>
      </c>
      <c r="B106" s="6"/>
      <c r="C106" s="6"/>
      <c r="D106" s="6"/>
      <c r="E106" s="6"/>
      <c r="F106" s="6"/>
      <c r="G106" s="10"/>
      <c r="H106" s="33"/>
      <c r="I106" s="29"/>
      <c r="J106" s="79"/>
      <c r="K106" s="81"/>
      <c r="L106" s="276"/>
      <c r="M106" s="277"/>
      <c r="N106" s="277"/>
      <c r="O106" s="277"/>
      <c r="P106" s="277"/>
      <c r="Q106" s="278"/>
      <c r="R106" s="277"/>
      <c r="S106" s="277"/>
      <c r="T106" s="277"/>
      <c r="U106" s="277"/>
      <c r="V106" s="277"/>
      <c r="W106" s="277"/>
      <c r="X106" s="277"/>
      <c r="Y106" s="277"/>
      <c r="Z106" s="279"/>
      <c r="AA106" s="341"/>
      <c r="AB106" s="343"/>
      <c r="AC106" s="345"/>
      <c r="AD106" s="49" t="s">
        <v>3</v>
      </c>
      <c r="AE106" s="50">
        <v>46</v>
      </c>
      <c r="AF106" s="50" t="s">
        <v>3</v>
      </c>
      <c r="AG106" s="50" t="s">
        <v>3</v>
      </c>
      <c r="AH106" s="50" t="s">
        <v>3</v>
      </c>
      <c r="AI106" s="50" t="s">
        <v>3</v>
      </c>
      <c r="AJ106" s="50" t="s">
        <v>3</v>
      </c>
      <c r="AK106" s="51">
        <f t="shared" si="44"/>
        <v>46</v>
      </c>
      <c r="AL106" s="52"/>
      <c r="AM106" s="53"/>
      <c r="AN106" s="25" t="s">
        <v>3</v>
      </c>
      <c r="AO106" s="26">
        <v>18.842197035745421</v>
      </c>
      <c r="AP106" s="26" t="s">
        <v>3</v>
      </c>
      <c r="AQ106" s="27" t="s">
        <v>3</v>
      </c>
      <c r="AR106" s="384"/>
      <c r="AS106" s="33"/>
    </row>
    <row r="107" spans="1:45" ht="18" customHeight="1">
      <c r="A107" s="1">
        <v>229</v>
      </c>
      <c r="B107" s="6">
        <v>227</v>
      </c>
      <c r="C107" s="6">
        <v>1305</v>
      </c>
      <c r="D107" s="6">
        <v>13119</v>
      </c>
      <c r="E107" s="6">
        <v>11330421</v>
      </c>
      <c r="F107" s="7">
        <v>11301366</v>
      </c>
      <c r="G107" s="10">
        <v>11301366</v>
      </c>
      <c r="H107" s="31" t="s">
        <v>174</v>
      </c>
      <c r="I107" s="28" t="s">
        <v>206</v>
      </c>
      <c r="J107" s="35"/>
      <c r="K107" s="80" t="s">
        <v>223</v>
      </c>
      <c r="L107" s="280"/>
      <c r="M107" s="271"/>
      <c r="N107" s="271"/>
      <c r="O107" s="271"/>
      <c r="P107" s="271"/>
      <c r="Q107" s="281"/>
      <c r="R107" s="271"/>
      <c r="S107" s="271"/>
      <c r="T107" s="271"/>
      <c r="U107" s="271"/>
      <c r="V107" s="271"/>
      <c r="W107" s="271"/>
      <c r="X107" s="271"/>
      <c r="Y107" s="271"/>
      <c r="Z107" s="282"/>
      <c r="AA107" s="340">
        <f t="shared" ref="AA107" si="52">SUM(AB107:AC108)</f>
        <v>142</v>
      </c>
      <c r="AB107" s="342" t="s">
        <v>3</v>
      </c>
      <c r="AC107" s="344">
        <v>142</v>
      </c>
      <c r="AD107" s="54" t="s">
        <v>3</v>
      </c>
      <c r="AE107" s="55" t="s">
        <v>3</v>
      </c>
      <c r="AF107" s="55" t="s">
        <v>3</v>
      </c>
      <c r="AG107" s="55">
        <v>142</v>
      </c>
      <c r="AH107" s="55" t="s">
        <v>3</v>
      </c>
      <c r="AI107" s="55" t="s">
        <v>3</v>
      </c>
      <c r="AJ107" s="56"/>
      <c r="AK107" s="57">
        <f t="shared" si="44"/>
        <v>142</v>
      </c>
      <c r="AL107" s="58" t="s">
        <v>3</v>
      </c>
      <c r="AM107" s="59" t="s">
        <v>3</v>
      </c>
      <c r="AN107" s="120" t="s">
        <v>3</v>
      </c>
      <c r="AO107" s="121" t="s">
        <v>3</v>
      </c>
      <c r="AP107" s="121" t="s">
        <v>3</v>
      </c>
      <c r="AQ107" s="122">
        <v>2.5641520355006754E-2</v>
      </c>
      <c r="AR107" s="382"/>
      <c r="AS107" s="33"/>
    </row>
    <row r="108" spans="1:45" ht="18.600000000000001" customHeight="1" thickBot="1">
      <c r="A108" s="1">
        <v>229</v>
      </c>
      <c r="B108" s="6"/>
      <c r="C108" s="6"/>
      <c r="D108" s="6"/>
      <c r="E108" s="6"/>
      <c r="F108" s="6"/>
      <c r="G108" s="10"/>
      <c r="H108" s="33"/>
      <c r="I108" s="29"/>
      <c r="J108" s="79"/>
      <c r="K108" s="81"/>
      <c r="L108" s="283"/>
      <c r="M108" s="284"/>
      <c r="N108" s="284"/>
      <c r="O108" s="284"/>
      <c r="P108" s="284"/>
      <c r="Q108" s="285"/>
      <c r="R108" s="284"/>
      <c r="S108" s="284"/>
      <c r="T108" s="284"/>
      <c r="U108" s="284"/>
      <c r="V108" s="284"/>
      <c r="W108" s="284"/>
      <c r="X108" s="284"/>
      <c r="Y108" s="284"/>
      <c r="Z108" s="286"/>
      <c r="AA108" s="341"/>
      <c r="AB108" s="343"/>
      <c r="AC108" s="345"/>
      <c r="AD108" s="49" t="s">
        <v>3</v>
      </c>
      <c r="AE108" s="50" t="s">
        <v>3</v>
      </c>
      <c r="AF108" s="50" t="s">
        <v>3</v>
      </c>
      <c r="AG108" s="50">
        <v>142</v>
      </c>
      <c r="AH108" s="50" t="s">
        <v>3</v>
      </c>
      <c r="AI108" s="50" t="s">
        <v>3</v>
      </c>
      <c r="AJ108" s="50" t="s">
        <v>3</v>
      </c>
      <c r="AK108" s="51">
        <f t="shared" si="44"/>
        <v>142</v>
      </c>
      <c r="AL108" s="52"/>
      <c r="AM108" s="53"/>
      <c r="AN108" s="25" t="s">
        <v>3</v>
      </c>
      <c r="AO108" s="26" t="s">
        <v>3</v>
      </c>
      <c r="AP108" s="26" t="s">
        <v>3</v>
      </c>
      <c r="AQ108" s="27">
        <v>9.1340206185567006</v>
      </c>
      <c r="AR108" s="384"/>
      <c r="AS108" s="33"/>
    </row>
    <row r="109" spans="1:45" ht="18" customHeight="1">
      <c r="A109" s="1">
        <v>230</v>
      </c>
      <c r="B109" s="6">
        <v>228</v>
      </c>
      <c r="C109" s="6">
        <v>1305</v>
      </c>
      <c r="D109" s="6">
        <v>13119</v>
      </c>
      <c r="E109" s="6">
        <v>11330289</v>
      </c>
      <c r="F109" s="7">
        <v>11301367</v>
      </c>
      <c r="G109" s="10">
        <v>11301367</v>
      </c>
      <c r="H109" s="31" t="s">
        <v>174</v>
      </c>
      <c r="I109" s="28" t="s">
        <v>206</v>
      </c>
      <c r="J109" s="35"/>
      <c r="K109" s="80" t="s">
        <v>224</v>
      </c>
      <c r="L109" s="273" t="s">
        <v>640</v>
      </c>
      <c r="M109" s="272"/>
      <c r="N109" s="272"/>
      <c r="O109" s="272"/>
      <c r="P109" s="272"/>
      <c r="Q109" s="274" t="s">
        <v>641</v>
      </c>
      <c r="R109" s="272"/>
      <c r="S109" s="272"/>
      <c r="T109" s="272"/>
      <c r="U109" s="272"/>
      <c r="V109" s="272"/>
      <c r="W109" s="272"/>
      <c r="X109" s="272"/>
      <c r="Y109" s="272"/>
      <c r="Z109" s="275"/>
      <c r="AA109" s="340">
        <f t="shared" ref="AA109" si="53">SUM(AB109:AC110)</f>
        <v>168</v>
      </c>
      <c r="AB109" s="342">
        <v>168</v>
      </c>
      <c r="AC109" s="344" t="s">
        <v>3</v>
      </c>
      <c r="AD109" s="54">
        <v>42</v>
      </c>
      <c r="AE109" s="55">
        <v>84</v>
      </c>
      <c r="AF109" s="55" t="s">
        <v>3</v>
      </c>
      <c r="AG109" s="55">
        <v>42</v>
      </c>
      <c r="AH109" s="55" t="s">
        <v>3</v>
      </c>
      <c r="AI109" s="55" t="s">
        <v>3</v>
      </c>
      <c r="AJ109" s="56"/>
      <c r="AK109" s="57">
        <f t="shared" si="44"/>
        <v>168</v>
      </c>
      <c r="AL109" s="58" t="s">
        <v>3</v>
      </c>
      <c r="AM109" s="59" t="s">
        <v>3</v>
      </c>
      <c r="AN109" s="120">
        <v>0.85577299412915853</v>
      </c>
      <c r="AO109" s="121">
        <v>0.93111545988258315</v>
      </c>
      <c r="AP109" s="121" t="s">
        <v>3</v>
      </c>
      <c r="AQ109" s="122">
        <v>0.99132420091324203</v>
      </c>
      <c r="AR109" s="382"/>
      <c r="AS109" s="33"/>
    </row>
    <row r="110" spans="1:45" ht="18.600000000000001" customHeight="1" thickBot="1">
      <c r="A110" s="1">
        <v>230</v>
      </c>
      <c r="B110" s="6"/>
      <c r="C110" s="6"/>
      <c r="D110" s="6"/>
      <c r="E110" s="6"/>
      <c r="F110" s="6"/>
      <c r="G110" s="10"/>
      <c r="H110" s="33"/>
      <c r="I110" s="29"/>
      <c r="J110" s="79"/>
      <c r="K110" s="81"/>
      <c r="L110" s="276"/>
      <c r="M110" s="277"/>
      <c r="N110" s="277"/>
      <c r="O110" s="277"/>
      <c r="P110" s="277"/>
      <c r="Q110" s="278"/>
      <c r="R110" s="277"/>
      <c r="S110" s="277"/>
      <c r="T110" s="277"/>
      <c r="U110" s="277"/>
      <c r="V110" s="277"/>
      <c r="W110" s="277"/>
      <c r="X110" s="277"/>
      <c r="Y110" s="277"/>
      <c r="Z110" s="279"/>
      <c r="AA110" s="341"/>
      <c r="AB110" s="343"/>
      <c r="AC110" s="345"/>
      <c r="AD110" s="49" t="s">
        <v>3</v>
      </c>
      <c r="AE110" s="50">
        <v>126</v>
      </c>
      <c r="AF110" s="50" t="s">
        <v>3</v>
      </c>
      <c r="AG110" s="50">
        <v>42</v>
      </c>
      <c r="AH110" s="50" t="s">
        <v>3</v>
      </c>
      <c r="AI110" s="50" t="s">
        <v>3</v>
      </c>
      <c r="AJ110" s="50" t="s">
        <v>3</v>
      </c>
      <c r="AK110" s="51">
        <f t="shared" si="44"/>
        <v>168</v>
      </c>
      <c r="AL110" s="52"/>
      <c r="AM110" s="53"/>
      <c r="AN110" s="25">
        <v>6.4324589360137292</v>
      </c>
      <c r="AO110" s="26">
        <v>18.868473231989427</v>
      </c>
      <c r="AP110" s="26" t="s">
        <v>3</v>
      </c>
      <c r="AQ110" s="27">
        <v>126.64166666666667</v>
      </c>
      <c r="AR110" s="384"/>
      <c r="AS110" s="33"/>
    </row>
    <row r="111" spans="1:45" ht="18" customHeight="1">
      <c r="A111" s="1">
        <v>231</v>
      </c>
      <c r="B111" s="6">
        <v>229</v>
      </c>
      <c r="C111" s="6">
        <v>1305</v>
      </c>
      <c r="D111" s="6">
        <v>13119</v>
      </c>
      <c r="E111" s="6">
        <v>11330854</v>
      </c>
      <c r="F111" s="7">
        <v>11301368</v>
      </c>
      <c r="G111" s="10">
        <v>11301368</v>
      </c>
      <c r="H111" s="31" t="s">
        <v>174</v>
      </c>
      <c r="I111" s="28" t="s">
        <v>206</v>
      </c>
      <c r="J111" s="35" t="s">
        <v>685</v>
      </c>
      <c r="K111" s="80" t="s">
        <v>225</v>
      </c>
      <c r="L111" s="280" t="s">
        <v>651</v>
      </c>
      <c r="M111" s="271" t="s">
        <v>641</v>
      </c>
      <c r="N111" s="271"/>
      <c r="O111" s="271" t="s">
        <v>654</v>
      </c>
      <c r="P111" s="271" t="s">
        <v>641</v>
      </c>
      <c r="Q111" s="281" t="s">
        <v>641</v>
      </c>
      <c r="R111" s="271" t="s">
        <v>655</v>
      </c>
      <c r="S111" s="271" t="s">
        <v>641</v>
      </c>
      <c r="T111" s="271" t="s">
        <v>648</v>
      </c>
      <c r="U111" s="271" t="s">
        <v>652</v>
      </c>
      <c r="V111" s="271" t="s">
        <v>649</v>
      </c>
      <c r="W111" s="271" t="s">
        <v>665</v>
      </c>
      <c r="X111" s="271" t="s">
        <v>641</v>
      </c>
      <c r="Y111" s="271"/>
      <c r="Z111" s="282"/>
      <c r="AA111" s="340">
        <f t="shared" ref="AA111" si="54">SUM(AB111:AC112)</f>
        <v>1031</v>
      </c>
      <c r="AB111" s="342">
        <v>1031</v>
      </c>
      <c r="AC111" s="344" t="s">
        <v>3</v>
      </c>
      <c r="AD111" s="54">
        <v>1007</v>
      </c>
      <c r="AE111" s="55">
        <v>24</v>
      </c>
      <c r="AF111" s="55" t="s">
        <v>3</v>
      </c>
      <c r="AG111" s="55" t="s">
        <v>3</v>
      </c>
      <c r="AH111" s="55" t="s">
        <v>3</v>
      </c>
      <c r="AI111" s="55" t="s">
        <v>3</v>
      </c>
      <c r="AJ111" s="56"/>
      <c r="AK111" s="57">
        <f t="shared" si="44"/>
        <v>1031</v>
      </c>
      <c r="AL111" s="58">
        <v>51</v>
      </c>
      <c r="AM111" s="59">
        <v>46</v>
      </c>
      <c r="AN111" s="120">
        <v>0.66233896967800743</v>
      </c>
      <c r="AO111" s="121">
        <v>0.38333333333333336</v>
      </c>
      <c r="AP111" s="121" t="s">
        <v>3</v>
      </c>
      <c r="AQ111" s="122" t="s">
        <v>3</v>
      </c>
      <c r="AR111" s="382"/>
      <c r="AS111" s="33"/>
    </row>
    <row r="112" spans="1:45" ht="18.600000000000001" customHeight="1" thickBot="1">
      <c r="A112" s="1">
        <v>231</v>
      </c>
      <c r="B112" s="6"/>
      <c r="C112" s="6"/>
      <c r="D112" s="6"/>
      <c r="E112" s="6"/>
      <c r="F112" s="6"/>
      <c r="G112" s="10"/>
      <c r="H112" s="33"/>
      <c r="I112" s="29"/>
      <c r="J112" s="79"/>
      <c r="K112" s="81"/>
      <c r="L112" s="283"/>
      <c r="M112" s="284"/>
      <c r="N112" s="284"/>
      <c r="O112" s="284"/>
      <c r="P112" s="284"/>
      <c r="Q112" s="285"/>
      <c r="R112" s="284"/>
      <c r="S112" s="284"/>
      <c r="T112" s="284"/>
      <c r="U112" s="284"/>
      <c r="V112" s="284"/>
      <c r="W112" s="284"/>
      <c r="X112" s="284"/>
      <c r="Y112" s="284"/>
      <c r="Z112" s="286"/>
      <c r="AA112" s="341"/>
      <c r="AB112" s="343"/>
      <c r="AC112" s="345"/>
      <c r="AD112" s="49">
        <v>1007</v>
      </c>
      <c r="AE112" s="50">
        <v>24</v>
      </c>
      <c r="AF112" s="50" t="s">
        <v>3</v>
      </c>
      <c r="AG112" s="50" t="s">
        <v>3</v>
      </c>
      <c r="AH112" s="50" t="s">
        <v>3</v>
      </c>
      <c r="AI112" s="50" t="s">
        <v>3</v>
      </c>
      <c r="AJ112" s="50" t="s">
        <v>3</v>
      </c>
      <c r="AK112" s="51">
        <f t="shared" si="44"/>
        <v>1031</v>
      </c>
      <c r="AL112" s="52"/>
      <c r="AM112" s="53"/>
      <c r="AN112" s="25">
        <v>10.148446130437501</v>
      </c>
      <c r="AO112" s="26">
        <v>10.576377952755905</v>
      </c>
      <c r="AP112" s="26" t="s">
        <v>3</v>
      </c>
      <c r="AQ112" s="27" t="s">
        <v>3</v>
      </c>
      <c r="AR112" s="384"/>
      <c r="AS112" s="33"/>
    </row>
    <row r="113" spans="1:45" ht="18" customHeight="1">
      <c r="A113" s="1">
        <v>232</v>
      </c>
      <c r="B113" s="6">
        <v>230</v>
      </c>
      <c r="C113" s="6">
        <v>1305</v>
      </c>
      <c r="D113" s="6">
        <v>13119</v>
      </c>
      <c r="E113" s="6">
        <v>11330011</v>
      </c>
      <c r="F113" s="7">
        <v>11301369</v>
      </c>
      <c r="G113" s="10">
        <v>11301369</v>
      </c>
      <c r="H113" s="31" t="s">
        <v>174</v>
      </c>
      <c r="I113" s="28" t="s">
        <v>206</v>
      </c>
      <c r="J113" s="35"/>
      <c r="K113" s="80" t="s">
        <v>226</v>
      </c>
      <c r="L113" s="280"/>
      <c r="M113" s="271"/>
      <c r="N113" s="271"/>
      <c r="O113" s="271"/>
      <c r="P113" s="271"/>
      <c r="Q113" s="281" t="s">
        <v>641</v>
      </c>
      <c r="R113" s="271" t="s">
        <v>642</v>
      </c>
      <c r="S113" s="271"/>
      <c r="T113" s="271"/>
      <c r="U113" s="271"/>
      <c r="V113" s="271"/>
      <c r="W113" s="271"/>
      <c r="X113" s="271"/>
      <c r="Y113" s="271"/>
      <c r="Z113" s="282"/>
      <c r="AA113" s="340">
        <f t="shared" ref="AA113" si="55">SUM(AB113:AC114)</f>
        <v>131</v>
      </c>
      <c r="AB113" s="342">
        <v>37</v>
      </c>
      <c r="AC113" s="344">
        <v>94</v>
      </c>
      <c r="AD113" s="54" t="s">
        <v>3</v>
      </c>
      <c r="AE113" s="55">
        <v>37</v>
      </c>
      <c r="AF113" s="55">
        <v>29</v>
      </c>
      <c r="AG113" s="55">
        <v>65</v>
      </c>
      <c r="AH113" s="55" t="s">
        <v>3</v>
      </c>
      <c r="AI113" s="55" t="s">
        <v>3</v>
      </c>
      <c r="AJ113" s="56"/>
      <c r="AK113" s="57">
        <f t="shared" si="44"/>
        <v>131</v>
      </c>
      <c r="AL113" s="58" t="s">
        <v>3</v>
      </c>
      <c r="AM113" s="59" t="s">
        <v>3</v>
      </c>
      <c r="AN113" s="120" t="s">
        <v>3</v>
      </c>
      <c r="AO113" s="121">
        <v>0.75090707145501667</v>
      </c>
      <c r="AP113" s="121">
        <v>0.90628247520075578</v>
      </c>
      <c r="AQ113" s="122">
        <v>0.96923076923076923</v>
      </c>
      <c r="AR113" s="382"/>
      <c r="AS113" s="33"/>
    </row>
    <row r="114" spans="1:45" ht="18.600000000000001" customHeight="1" thickBot="1">
      <c r="A114" s="1">
        <v>232</v>
      </c>
      <c r="B114" s="6"/>
      <c r="C114" s="6"/>
      <c r="D114" s="6"/>
      <c r="E114" s="6"/>
      <c r="F114" s="6"/>
      <c r="G114" s="10"/>
      <c r="H114" s="33"/>
      <c r="I114" s="29"/>
      <c r="J114" s="79"/>
      <c r="K114" s="81"/>
      <c r="L114" s="283"/>
      <c r="M114" s="284"/>
      <c r="N114" s="284"/>
      <c r="O114" s="284"/>
      <c r="P114" s="284"/>
      <c r="Q114" s="285"/>
      <c r="R114" s="284"/>
      <c r="S114" s="284"/>
      <c r="T114" s="284"/>
      <c r="U114" s="284"/>
      <c r="V114" s="284"/>
      <c r="W114" s="284"/>
      <c r="X114" s="284"/>
      <c r="Y114" s="284"/>
      <c r="Z114" s="286"/>
      <c r="AA114" s="341"/>
      <c r="AB114" s="343"/>
      <c r="AC114" s="345"/>
      <c r="AD114" s="49" t="s">
        <v>3</v>
      </c>
      <c r="AE114" s="50">
        <v>37</v>
      </c>
      <c r="AF114" s="50">
        <v>29</v>
      </c>
      <c r="AG114" s="50">
        <v>65</v>
      </c>
      <c r="AH114" s="50" t="s">
        <v>3</v>
      </c>
      <c r="AI114" s="50" t="s">
        <v>3</v>
      </c>
      <c r="AJ114" s="50" t="s">
        <v>3</v>
      </c>
      <c r="AK114" s="51">
        <f t="shared" si="44"/>
        <v>131</v>
      </c>
      <c r="AL114" s="52"/>
      <c r="AM114" s="53"/>
      <c r="AN114" s="25" t="s">
        <v>3</v>
      </c>
      <c r="AO114" s="26">
        <v>25.352499999999999</v>
      </c>
      <c r="AP114" s="26">
        <v>72.400000000000006</v>
      </c>
      <c r="AQ114" s="27">
        <v>359.296875</v>
      </c>
      <c r="AR114" s="384"/>
      <c r="AS114" s="33"/>
    </row>
    <row r="115" spans="1:45" ht="18" customHeight="1">
      <c r="A115" s="1">
        <v>233</v>
      </c>
      <c r="B115" s="6">
        <v>231</v>
      </c>
      <c r="C115" s="6">
        <v>1305</v>
      </c>
      <c r="D115" s="6">
        <v>13119</v>
      </c>
      <c r="E115" s="6">
        <v>11330789</v>
      </c>
      <c r="F115" s="7">
        <v>11301370</v>
      </c>
      <c r="G115" s="10">
        <v>11301370</v>
      </c>
      <c r="H115" s="31" t="s">
        <v>174</v>
      </c>
      <c r="I115" s="28" t="s">
        <v>206</v>
      </c>
      <c r="J115" s="35"/>
      <c r="K115" s="80" t="s">
        <v>621</v>
      </c>
      <c r="L115" s="273"/>
      <c r="M115" s="272"/>
      <c r="N115" s="272"/>
      <c r="O115" s="272"/>
      <c r="P115" s="272"/>
      <c r="Q115" s="274"/>
      <c r="R115" s="272"/>
      <c r="S115" s="272"/>
      <c r="T115" s="272"/>
      <c r="U115" s="272"/>
      <c r="V115" s="272"/>
      <c r="W115" s="272"/>
      <c r="X115" s="272"/>
      <c r="Y115" s="272"/>
      <c r="Z115" s="275"/>
      <c r="AA115" s="340">
        <f t="shared" ref="AA115" si="56">SUM(AB115:AC116)</f>
        <v>256</v>
      </c>
      <c r="AB115" s="342">
        <v>256</v>
      </c>
      <c r="AC115" s="344" t="s">
        <v>3</v>
      </c>
      <c r="AD115" s="54" t="s">
        <v>3</v>
      </c>
      <c r="AE115" s="55" t="s">
        <v>3</v>
      </c>
      <c r="AF115" s="55" t="s">
        <v>3</v>
      </c>
      <c r="AG115" s="55" t="s">
        <v>3</v>
      </c>
      <c r="AH115" s="55" t="s">
        <v>3</v>
      </c>
      <c r="AI115" s="55" t="s">
        <v>3</v>
      </c>
      <c r="AJ115" s="56"/>
      <c r="AK115" s="57">
        <f t="shared" si="44"/>
        <v>0</v>
      </c>
      <c r="AL115" s="58" t="s">
        <v>3</v>
      </c>
      <c r="AM115" s="59" t="s">
        <v>3</v>
      </c>
      <c r="AN115" s="120" t="s">
        <v>3</v>
      </c>
      <c r="AO115" s="121" t="s">
        <v>3</v>
      </c>
      <c r="AP115" s="121" t="s">
        <v>3</v>
      </c>
      <c r="AQ115" s="122" t="s">
        <v>3</v>
      </c>
      <c r="AR115" s="382" t="s">
        <v>708</v>
      </c>
      <c r="AS115" s="33"/>
    </row>
    <row r="116" spans="1:45" ht="18.600000000000001" customHeight="1" thickBot="1">
      <c r="A116" s="1">
        <v>233</v>
      </c>
      <c r="B116" s="6"/>
      <c r="C116" s="6"/>
      <c r="D116" s="6"/>
      <c r="E116" s="6"/>
      <c r="F116" s="6"/>
      <c r="G116" s="10"/>
      <c r="H116" s="33"/>
      <c r="I116" s="29"/>
      <c r="J116" s="79"/>
      <c r="K116" s="81"/>
      <c r="L116" s="276"/>
      <c r="M116" s="277"/>
      <c r="N116" s="277"/>
      <c r="O116" s="277"/>
      <c r="P116" s="277"/>
      <c r="Q116" s="278"/>
      <c r="R116" s="277"/>
      <c r="S116" s="277"/>
      <c r="T116" s="277"/>
      <c r="U116" s="277"/>
      <c r="V116" s="277"/>
      <c r="W116" s="277"/>
      <c r="X116" s="277"/>
      <c r="Y116" s="277"/>
      <c r="Z116" s="279"/>
      <c r="AA116" s="341"/>
      <c r="AB116" s="343"/>
      <c r="AC116" s="345"/>
      <c r="AD116" s="49" t="s">
        <v>3</v>
      </c>
      <c r="AE116" s="50" t="s">
        <v>3</v>
      </c>
      <c r="AF116" s="50" t="s">
        <v>3</v>
      </c>
      <c r="AG116" s="50" t="s">
        <v>3</v>
      </c>
      <c r="AH116" s="50" t="s">
        <v>3</v>
      </c>
      <c r="AI116" s="50" t="s">
        <v>3</v>
      </c>
      <c r="AJ116" s="50" t="s">
        <v>3</v>
      </c>
      <c r="AK116" s="51">
        <f t="shared" si="44"/>
        <v>0</v>
      </c>
      <c r="AL116" s="52"/>
      <c r="AM116" s="53"/>
      <c r="AN116" s="25" t="s">
        <v>3</v>
      </c>
      <c r="AO116" s="26" t="s">
        <v>3</v>
      </c>
      <c r="AP116" s="26" t="s">
        <v>3</v>
      </c>
      <c r="AQ116" s="27" t="s">
        <v>3</v>
      </c>
      <c r="AR116" s="384"/>
      <c r="AS116" s="33"/>
    </row>
    <row r="117" spans="1:45" ht="18" customHeight="1">
      <c r="A117" s="1">
        <v>234</v>
      </c>
      <c r="B117" s="6">
        <v>232</v>
      </c>
      <c r="C117" s="6">
        <v>1305</v>
      </c>
      <c r="D117" s="6">
        <v>13119</v>
      </c>
      <c r="E117" s="6">
        <v>11330786</v>
      </c>
      <c r="F117" s="7">
        <v>11301371</v>
      </c>
      <c r="G117" s="10">
        <v>11301371</v>
      </c>
      <c r="H117" s="31" t="s">
        <v>174</v>
      </c>
      <c r="I117" s="28" t="s">
        <v>206</v>
      </c>
      <c r="J117" s="35"/>
      <c r="K117" s="80" t="s">
        <v>227</v>
      </c>
      <c r="L117" s="280"/>
      <c r="M117" s="271"/>
      <c r="N117" s="271"/>
      <c r="O117" s="271"/>
      <c r="P117" s="271"/>
      <c r="Q117" s="281"/>
      <c r="R117" s="271"/>
      <c r="S117" s="271"/>
      <c r="T117" s="271"/>
      <c r="U117" s="271"/>
      <c r="V117" s="271"/>
      <c r="W117" s="271"/>
      <c r="X117" s="271"/>
      <c r="Y117" s="271"/>
      <c r="Z117" s="282"/>
      <c r="AA117" s="340">
        <f t="shared" ref="AA117" si="57">SUM(AB117:AC118)</f>
        <v>168</v>
      </c>
      <c r="AB117" s="342" t="s">
        <v>3</v>
      </c>
      <c r="AC117" s="344">
        <v>168</v>
      </c>
      <c r="AD117" s="54" t="s">
        <v>3</v>
      </c>
      <c r="AE117" s="55" t="s">
        <v>3</v>
      </c>
      <c r="AF117" s="55" t="s">
        <v>3</v>
      </c>
      <c r="AG117" s="55">
        <v>168</v>
      </c>
      <c r="AH117" s="55" t="s">
        <v>3</v>
      </c>
      <c r="AI117" s="55" t="s">
        <v>3</v>
      </c>
      <c r="AJ117" s="56"/>
      <c r="AK117" s="57">
        <f t="shared" si="44"/>
        <v>168</v>
      </c>
      <c r="AL117" s="58" t="s">
        <v>3</v>
      </c>
      <c r="AM117" s="59" t="s">
        <v>3</v>
      </c>
      <c r="AN117" s="120" t="s">
        <v>3</v>
      </c>
      <c r="AO117" s="121" t="s">
        <v>3</v>
      </c>
      <c r="AP117" s="121" t="s">
        <v>3</v>
      </c>
      <c r="AQ117" s="122">
        <v>0.9531148075668624</v>
      </c>
      <c r="AR117" s="382"/>
      <c r="AS117" s="33"/>
    </row>
    <row r="118" spans="1:45" ht="18.600000000000001" customHeight="1" thickBot="1">
      <c r="A118" s="1">
        <v>234</v>
      </c>
      <c r="B118" s="6"/>
      <c r="C118" s="6"/>
      <c r="D118" s="6"/>
      <c r="E118" s="6"/>
      <c r="F118" s="6"/>
      <c r="G118" s="10"/>
      <c r="H118" s="33"/>
      <c r="I118" s="29"/>
      <c r="J118" s="79"/>
      <c r="K118" s="81"/>
      <c r="L118" s="283"/>
      <c r="M118" s="284"/>
      <c r="N118" s="284"/>
      <c r="O118" s="284"/>
      <c r="P118" s="284"/>
      <c r="Q118" s="285"/>
      <c r="R118" s="284"/>
      <c r="S118" s="284"/>
      <c r="T118" s="284"/>
      <c r="U118" s="284"/>
      <c r="V118" s="284"/>
      <c r="W118" s="284"/>
      <c r="X118" s="284"/>
      <c r="Y118" s="284"/>
      <c r="Z118" s="286"/>
      <c r="AA118" s="341"/>
      <c r="AB118" s="343"/>
      <c r="AC118" s="345"/>
      <c r="AD118" s="49" t="s">
        <v>3</v>
      </c>
      <c r="AE118" s="50" t="s">
        <v>3</v>
      </c>
      <c r="AF118" s="50" t="s">
        <v>3</v>
      </c>
      <c r="AG118" s="50">
        <v>168</v>
      </c>
      <c r="AH118" s="50" t="s">
        <v>3</v>
      </c>
      <c r="AI118" s="50" t="s">
        <v>3</v>
      </c>
      <c r="AJ118" s="50" t="s">
        <v>3</v>
      </c>
      <c r="AK118" s="51">
        <f t="shared" si="44"/>
        <v>168</v>
      </c>
      <c r="AL118" s="52"/>
      <c r="AM118" s="53"/>
      <c r="AN118" s="25" t="s">
        <v>3</v>
      </c>
      <c r="AO118" s="26" t="s">
        <v>3</v>
      </c>
      <c r="AP118" s="26" t="s">
        <v>3</v>
      </c>
      <c r="AQ118" s="27">
        <v>389.63333333333333</v>
      </c>
      <c r="AR118" s="384"/>
      <c r="AS118" s="33"/>
    </row>
    <row r="119" spans="1:45" ht="18" customHeight="1">
      <c r="A119" s="1">
        <v>235</v>
      </c>
      <c r="B119" s="6">
        <v>233</v>
      </c>
      <c r="C119" s="6">
        <v>1305</v>
      </c>
      <c r="D119" s="6">
        <v>13119</v>
      </c>
      <c r="E119" s="6">
        <v>11330654</v>
      </c>
      <c r="F119" s="7">
        <v>11301372</v>
      </c>
      <c r="G119" s="10">
        <v>11301372</v>
      </c>
      <c r="H119" s="31" t="s">
        <v>174</v>
      </c>
      <c r="I119" s="28" t="s">
        <v>206</v>
      </c>
      <c r="J119" s="35"/>
      <c r="K119" s="80" t="s">
        <v>228</v>
      </c>
      <c r="L119" s="273"/>
      <c r="M119" s="272"/>
      <c r="N119" s="272"/>
      <c r="O119" s="272"/>
      <c r="P119" s="272"/>
      <c r="Q119" s="274"/>
      <c r="R119" s="272"/>
      <c r="S119" s="272"/>
      <c r="T119" s="272"/>
      <c r="U119" s="272"/>
      <c r="V119" s="272"/>
      <c r="W119" s="272"/>
      <c r="X119" s="272"/>
      <c r="Y119" s="272"/>
      <c r="Z119" s="275"/>
      <c r="AA119" s="340">
        <f t="shared" ref="AA119" si="58">SUM(AB119:AC120)</f>
        <v>60</v>
      </c>
      <c r="AB119" s="342">
        <v>60</v>
      </c>
      <c r="AC119" s="344" t="s">
        <v>3</v>
      </c>
      <c r="AD119" s="54" t="s">
        <v>3</v>
      </c>
      <c r="AE119" s="55">
        <v>60</v>
      </c>
      <c r="AF119" s="55" t="s">
        <v>3</v>
      </c>
      <c r="AG119" s="55" t="s">
        <v>3</v>
      </c>
      <c r="AH119" s="55" t="s">
        <v>3</v>
      </c>
      <c r="AI119" s="55" t="s">
        <v>3</v>
      </c>
      <c r="AJ119" s="56"/>
      <c r="AK119" s="57">
        <f t="shared" si="44"/>
        <v>60</v>
      </c>
      <c r="AL119" s="58" t="s">
        <v>3</v>
      </c>
      <c r="AM119" s="59" t="s">
        <v>3</v>
      </c>
      <c r="AN119" s="120" t="s">
        <v>3</v>
      </c>
      <c r="AO119" s="121">
        <v>0.4540639269406393</v>
      </c>
      <c r="AP119" s="121" t="s">
        <v>3</v>
      </c>
      <c r="AQ119" s="122" t="s">
        <v>3</v>
      </c>
      <c r="AR119" s="382"/>
      <c r="AS119" s="33"/>
    </row>
    <row r="120" spans="1:45" ht="18.600000000000001" customHeight="1" thickBot="1">
      <c r="A120" s="1">
        <v>235</v>
      </c>
      <c r="B120" s="6"/>
      <c r="C120" s="6"/>
      <c r="D120" s="6"/>
      <c r="E120" s="6"/>
      <c r="F120" s="6"/>
      <c r="G120" s="10"/>
      <c r="H120" s="33"/>
      <c r="I120" s="29"/>
      <c r="J120" s="79"/>
      <c r="K120" s="81"/>
      <c r="L120" s="276"/>
      <c r="M120" s="277"/>
      <c r="N120" s="277"/>
      <c r="O120" s="277"/>
      <c r="P120" s="277"/>
      <c r="Q120" s="278"/>
      <c r="R120" s="277"/>
      <c r="S120" s="277"/>
      <c r="T120" s="277"/>
      <c r="U120" s="277"/>
      <c r="V120" s="277"/>
      <c r="W120" s="277"/>
      <c r="X120" s="277"/>
      <c r="Y120" s="277"/>
      <c r="Z120" s="279"/>
      <c r="AA120" s="341"/>
      <c r="AB120" s="343"/>
      <c r="AC120" s="345"/>
      <c r="AD120" s="49" t="s">
        <v>3</v>
      </c>
      <c r="AE120" s="50">
        <v>60</v>
      </c>
      <c r="AF120" s="50" t="s">
        <v>3</v>
      </c>
      <c r="AG120" s="50" t="s">
        <v>3</v>
      </c>
      <c r="AH120" s="50" t="s">
        <v>3</v>
      </c>
      <c r="AI120" s="50" t="s">
        <v>3</v>
      </c>
      <c r="AJ120" s="50" t="s">
        <v>3</v>
      </c>
      <c r="AK120" s="51">
        <f t="shared" si="44"/>
        <v>60</v>
      </c>
      <c r="AL120" s="52"/>
      <c r="AM120" s="53"/>
      <c r="AN120" s="25" t="s">
        <v>3</v>
      </c>
      <c r="AO120" s="26">
        <v>5.6403857061826432</v>
      </c>
      <c r="AP120" s="26" t="s">
        <v>3</v>
      </c>
      <c r="AQ120" s="27" t="s">
        <v>3</v>
      </c>
      <c r="AR120" s="384"/>
      <c r="AS120" s="33"/>
    </row>
    <row r="121" spans="1:45" ht="18" customHeight="1">
      <c r="A121" s="1">
        <v>236</v>
      </c>
      <c r="B121" s="6">
        <v>234</v>
      </c>
      <c r="C121" s="6">
        <v>1305</v>
      </c>
      <c r="D121" s="6">
        <v>13119</v>
      </c>
      <c r="E121" s="6">
        <v>11330106</v>
      </c>
      <c r="F121" s="7">
        <v>11301373</v>
      </c>
      <c r="G121" s="10">
        <v>11301373</v>
      </c>
      <c r="H121" s="31" t="s">
        <v>174</v>
      </c>
      <c r="I121" s="28" t="s">
        <v>206</v>
      </c>
      <c r="J121" s="35"/>
      <c r="K121" s="80" t="s">
        <v>229</v>
      </c>
      <c r="L121" s="280"/>
      <c r="M121" s="271"/>
      <c r="N121" s="271"/>
      <c r="O121" s="271"/>
      <c r="P121" s="271"/>
      <c r="Q121" s="281"/>
      <c r="R121" s="271"/>
      <c r="S121" s="271"/>
      <c r="T121" s="271"/>
      <c r="U121" s="271"/>
      <c r="V121" s="271"/>
      <c r="W121" s="271"/>
      <c r="X121" s="271"/>
      <c r="Y121" s="271"/>
      <c r="Z121" s="282"/>
      <c r="AA121" s="340">
        <f t="shared" ref="AA121" si="59">SUM(AB121:AC122)</f>
        <v>41</v>
      </c>
      <c r="AB121" s="342" t="s">
        <v>3</v>
      </c>
      <c r="AC121" s="344">
        <v>41</v>
      </c>
      <c r="AD121" s="54" t="s">
        <v>3</v>
      </c>
      <c r="AE121" s="55" t="s">
        <v>3</v>
      </c>
      <c r="AF121" s="55" t="s">
        <v>3</v>
      </c>
      <c r="AG121" s="55">
        <v>41</v>
      </c>
      <c r="AH121" s="55" t="s">
        <v>3</v>
      </c>
      <c r="AI121" s="55" t="s">
        <v>3</v>
      </c>
      <c r="AJ121" s="56"/>
      <c r="AK121" s="57">
        <f t="shared" si="44"/>
        <v>41</v>
      </c>
      <c r="AL121" s="58" t="s">
        <v>3</v>
      </c>
      <c r="AM121" s="59" t="s">
        <v>3</v>
      </c>
      <c r="AN121" s="120" t="s">
        <v>3</v>
      </c>
      <c r="AO121" s="121" t="s">
        <v>3</v>
      </c>
      <c r="AP121" s="121" t="s">
        <v>3</v>
      </c>
      <c r="AQ121" s="122">
        <v>0.94026060808553291</v>
      </c>
      <c r="AR121" s="382"/>
      <c r="AS121" s="33"/>
    </row>
    <row r="122" spans="1:45" ht="18.600000000000001" customHeight="1" thickBot="1">
      <c r="A122" s="1">
        <v>236</v>
      </c>
      <c r="B122" s="6"/>
      <c r="C122" s="6"/>
      <c r="D122" s="6"/>
      <c r="E122" s="6"/>
      <c r="F122" s="6"/>
      <c r="G122" s="10"/>
      <c r="H122" s="33"/>
      <c r="I122" s="29"/>
      <c r="J122" s="79"/>
      <c r="K122" s="81"/>
      <c r="L122" s="283"/>
      <c r="M122" s="284"/>
      <c r="N122" s="284"/>
      <c r="O122" s="284"/>
      <c r="P122" s="284"/>
      <c r="Q122" s="285"/>
      <c r="R122" s="284"/>
      <c r="S122" s="284"/>
      <c r="T122" s="284"/>
      <c r="U122" s="284"/>
      <c r="V122" s="284"/>
      <c r="W122" s="284"/>
      <c r="X122" s="284"/>
      <c r="Y122" s="284"/>
      <c r="Z122" s="286"/>
      <c r="AA122" s="341"/>
      <c r="AB122" s="343"/>
      <c r="AC122" s="345"/>
      <c r="AD122" s="49" t="s">
        <v>3</v>
      </c>
      <c r="AE122" s="50" t="s">
        <v>3</v>
      </c>
      <c r="AF122" s="50" t="s">
        <v>3</v>
      </c>
      <c r="AG122" s="50">
        <v>41</v>
      </c>
      <c r="AH122" s="50" t="s">
        <v>3</v>
      </c>
      <c r="AI122" s="50" t="s">
        <v>3</v>
      </c>
      <c r="AJ122" s="50" t="s">
        <v>3</v>
      </c>
      <c r="AK122" s="51">
        <f t="shared" si="44"/>
        <v>41</v>
      </c>
      <c r="AL122" s="52"/>
      <c r="AM122" s="53"/>
      <c r="AN122" s="25" t="s">
        <v>3</v>
      </c>
      <c r="AO122" s="26" t="s">
        <v>3</v>
      </c>
      <c r="AP122" s="26" t="s">
        <v>3</v>
      </c>
      <c r="AQ122" s="27">
        <v>530.98113207547169</v>
      </c>
      <c r="AR122" s="384"/>
      <c r="AS122" s="33"/>
    </row>
    <row r="123" spans="1:45" ht="18" customHeight="1">
      <c r="A123" s="1">
        <v>237</v>
      </c>
      <c r="B123" s="6">
        <v>235</v>
      </c>
      <c r="C123" s="6">
        <v>1305</v>
      </c>
      <c r="D123" s="6">
        <v>13119</v>
      </c>
      <c r="E123" s="6">
        <v>11330684</v>
      </c>
      <c r="F123" s="7">
        <v>11301374</v>
      </c>
      <c r="G123" s="10">
        <v>11301374</v>
      </c>
      <c r="H123" s="31" t="s">
        <v>174</v>
      </c>
      <c r="I123" s="28" t="s">
        <v>206</v>
      </c>
      <c r="J123" s="35"/>
      <c r="K123" s="80" t="s">
        <v>230</v>
      </c>
      <c r="L123" s="273"/>
      <c r="M123" s="272"/>
      <c r="N123" s="272"/>
      <c r="O123" s="272"/>
      <c r="P123" s="272" t="s">
        <v>641</v>
      </c>
      <c r="Q123" s="274" t="s">
        <v>641</v>
      </c>
      <c r="R123" s="272" t="s">
        <v>642</v>
      </c>
      <c r="S123" s="272"/>
      <c r="T123" s="272"/>
      <c r="U123" s="272"/>
      <c r="V123" s="272"/>
      <c r="W123" s="272" t="s">
        <v>665</v>
      </c>
      <c r="X123" s="272"/>
      <c r="Y123" s="272" t="s">
        <v>641</v>
      </c>
      <c r="Z123" s="275"/>
      <c r="AA123" s="340">
        <f t="shared" ref="AA123" si="60">SUM(AB123:AC124)</f>
        <v>99</v>
      </c>
      <c r="AB123" s="342">
        <v>99</v>
      </c>
      <c r="AC123" s="344" t="s">
        <v>3</v>
      </c>
      <c r="AD123" s="54" t="s">
        <v>3</v>
      </c>
      <c r="AE123" s="55">
        <v>99</v>
      </c>
      <c r="AF123" s="55" t="s">
        <v>3</v>
      </c>
      <c r="AG123" s="55" t="s">
        <v>3</v>
      </c>
      <c r="AH123" s="55" t="s">
        <v>3</v>
      </c>
      <c r="AI123" s="55" t="s">
        <v>3</v>
      </c>
      <c r="AJ123" s="56"/>
      <c r="AK123" s="57">
        <f t="shared" si="44"/>
        <v>99</v>
      </c>
      <c r="AL123" s="58" t="s">
        <v>3</v>
      </c>
      <c r="AM123" s="59" t="s">
        <v>3</v>
      </c>
      <c r="AN123" s="120" t="s">
        <v>3</v>
      </c>
      <c r="AO123" s="121">
        <v>0.93933859139338594</v>
      </c>
      <c r="AP123" s="121" t="s">
        <v>3</v>
      </c>
      <c r="AQ123" s="122" t="s">
        <v>3</v>
      </c>
      <c r="AR123" s="382"/>
      <c r="AS123" s="33"/>
    </row>
    <row r="124" spans="1:45" ht="18.600000000000001" customHeight="1" thickBot="1">
      <c r="A124" s="1">
        <v>237</v>
      </c>
      <c r="B124" s="6"/>
      <c r="C124" s="6"/>
      <c r="D124" s="6"/>
      <c r="E124" s="6"/>
      <c r="F124" s="6"/>
      <c r="G124" s="10"/>
      <c r="H124" s="33"/>
      <c r="I124" s="29"/>
      <c r="J124" s="79"/>
      <c r="K124" s="81"/>
      <c r="L124" s="276"/>
      <c r="M124" s="277"/>
      <c r="N124" s="277"/>
      <c r="O124" s="277"/>
      <c r="P124" s="277"/>
      <c r="Q124" s="278"/>
      <c r="R124" s="277"/>
      <c r="S124" s="277"/>
      <c r="T124" s="277"/>
      <c r="U124" s="277"/>
      <c r="V124" s="277"/>
      <c r="W124" s="277"/>
      <c r="X124" s="277"/>
      <c r="Y124" s="277"/>
      <c r="Z124" s="279"/>
      <c r="AA124" s="341"/>
      <c r="AB124" s="343"/>
      <c r="AC124" s="345"/>
      <c r="AD124" s="49" t="s">
        <v>3</v>
      </c>
      <c r="AE124" s="50">
        <v>99</v>
      </c>
      <c r="AF124" s="50" t="s">
        <v>3</v>
      </c>
      <c r="AG124" s="50" t="s">
        <v>3</v>
      </c>
      <c r="AH124" s="50" t="s">
        <v>3</v>
      </c>
      <c r="AI124" s="50" t="s">
        <v>3</v>
      </c>
      <c r="AJ124" s="50" t="s">
        <v>3</v>
      </c>
      <c r="AK124" s="51">
        <f t="shared" si="44"/>
        <v>99</v>
      </c>
      <c r="AL124" s="52"/>
      <c r="AM124" s="53"/>
      <c r="AN124" s="25" t="s">
        <v>3</v>
      </c>
      <c r="AO124" s="26">
        <v>20.99134199134199</v>
      </c>
      <c r="AP124" s="26" t="s">
        <v>3</v>
      </c>
      <c r="AQ124" s="27" t="s">
        <v>3</v>
      </c>
      <c r="AR124" s="384"/>
      <c r="AS124" s="33"/>
    </row>
    <row r="125" spans="1:45" ht="18" customHeight="1">
      <c r="A125" s="1">
        <v>238</v>
      </c>
      <c r="B125" s="6">
        <v>236</v>
      </c>
      <c r="C125" s="6">
        <v>1305</v>
      </c>
      <c r="D125" s="6">
        <v>13119</v>
      </c>
      <c r="E125" s="6">
        <v>11330884</v>
      </c>
      <c r="F125" s="7">
        <v>11301375</v>
      </c>
      <c r="G125" s="10">
        <v>11301375</v>
      </c>
      <c r="H125" s="31" t="s">
        <v>174</v>
      </c>
      <c r="I125" s="28" t="s">
        <v>206</v>
      </c>
      <c r="J125" s="35"/>
      <c r="K125" s="80" t="s">
        <v>231</v>
      </c>
      <c r="L125" s="280" t="s">
        <v>640</v>
      </c>
      <c r="M125" s="271"/>
      <c r="N125" s="271"/>
      <c r="O125" s="271"/>
      <c r="P125" s="271" t="s">
        <v>641</v>
      </c>
      <c r="Q125" s="281" t="s">
        <v>641</v>
      </c>
      <c r="R125" s="271" t="s">
        <v>642</v>
      </c>
      <c r="S125" s="271"/>
      <c r="T125" s="271"/>
      <c r="U125" s="271"/>
      <c r="V125" s="271"/>
      <c r="W125" s="271" t="s">
        <v>665</v>
      </c>
      <c r="X125" s="271"/>
      <c r="Y125" s="271"/>
      <c r="Z125" s="282"/>
      <c r="AA125" s="340">
        <f t="shared" ref="AA125" si="61">SUM(AB125:AC126)</f>
        <v>234</v>
      </c>
      <c r="AB125" s="342">
        <v>234</v>
      </c>
      <c r="AC125" s="344" t="s">
        <v>3</v>
      </c>
      <c r="AD125" s="54">
        <v>24</v>
      </c>
      <c r="AE125" s="55">
        <v>210</v>
      </c>
      <c r="AF125" s="55" t="s">
        <v>3</v>
      </c>
      <c r="AG125" s="55" t="s">
        <v>3</v>
      </c>
      <c r="AH125" s="55" t="s">
        <v>3</v>
      </c>
      <c r="AI125" s="55" t="s">
        <v>3</v>
      </c>
      <c r="AJ125" s="56"/>
      <c r="AK125" s="57">
        <f t="shared" si="44"/>
        <v>234</v>
      </c>
      <c r="AL125" s="58">
        <v>13</v>
      </c>
      <c r="AM125" s="59" t="s">
        <v>3</v>
      </c>
      <c r="AN125" s="120">
        <v>0.98858447488584478</v>
      </c>
      <c r="AO125" s="121">
        <v>0.97112850619699931</v>
      </c>
      <c r="AP125" s="121" t="s">
        <v>3</v>
      </c>
      <c r="AQ125" s="122" t="s">
        <v>3</v>
      </c>
      <c r="AR125" s="382"/>
      <c r="AS125" s="33"/>
    </row>
    <row r="126" spans="1:45" ht="18.600000000000001" customHeight="1" thickBot="1">
      <c r="A126" s="1">
        <v>238</v>
      </c>
      <c r="B126" s="6"/>
      <c r="C126" s="6"/>
      <c r="D126" s="6"/>
      <c r="E126" s="6"/>
      <c r="F126" s="6"/>
      <c r="G126" s="10"/>
      <c r="H126" s="33"/>
      <c r="I126" s="29"/>
      <c r="J126" s="79"/>
      <c r="K126" s="81"/>
      <c r="L126" s="283"/>
      <c r="M126" s="284"/>
      <c r="N126" s="284"/>
      <c r="O126" s="284"/>
      <c r="P126" s="284"/>
      <c r="Q126" s="285"/>
      <c r="R126" s="284"/>
      <c r="S126" s="284"/>
      <c r="T126" s="284"/>
      <c r="U126" s="284"/>
      <c r="V126" s="284"/>
      <c r="W126" s="284"/>
      <c r="X126" s="284"/>
      <c r="Y126" s="284"/>
      <c r="Z126" s="286"/>
      <c r="AA126" s="341"/>
      <c r="AB126" s="343"/>
      <c r="AC126" s="345"/>
      <c r="AD126" s="49">
        <v>67</v>
      </c>
      <c r="AE126" s="50">
        <v>168</v>
      </c>
      <c r="AF126" s="50" t="s">
        <v>3</v>
      </c>
      <c r="AG126" s="50" t="s">
        <v>3</v>
      </c>
      <c r="AH126" s="50" t="s">
        <v>3</v>
      </c>
      <c r="AI126" s="50" t="s">
        <v>3</v>
      </c>
      <c r="AJ126" s="50" t="s">
        <v>3</v>
      </c>
      <c r="AK126" s="51">
        <f t="shared" si="44"/>
        <v>235</v>
      </c>
      <c r="AL126" s="52"/>
      <c r="AM126" s="53"/>
      <c r="AN126" s="25">
        <v>6.2190305206463199</v>
      </c>
      <c r="AO126" s="26">
        <v>12.158934988565829</v>
      </c>
      <c r="AP126" s="26" t="s">
        <v>3</v>
      </c>
      <c r="AQ126" s="27" t="s">
        <v>3</v>
      </c>
      <c r="AR126" s="384"/>
      <c r="AS126" s="33"/>
    </row>
    <row r="127" spans="1:45" ht="18" customHeight="1">
      <c r="A127" s="1">
        <v>239</v>
      </c>
      <c r="B127" s="6">
        <v>237</v>
      </c>
      <c r="C127" s="6">
        <v>1305</v>
      </c>
      <c r="D127" s="6">
        <v>13119</v>
      </c>
      <c r="E127" s="6">
        <v>11330051</v>
      </c>
      <c r="F127" s="7">
        <v>11301376</v>
      </c>
      <c r="G127" s="10">
        <v>11301376</v>
      </c>
      <c r="H127" s="31" t="s">
        <v>174</v>
      </c>
      <c r="I127" s="28" t="s">
        <v>206</v>
      </c>
      <c r="J127" s="35"/>
      <c r="K127" s="80" t="s">
        <v>232</v>
      </c>
      <c r="L127" s="273"/>
      <c r="M127" s="272"/>
      <c r="N127" s="272"/>
      <c r="O127" s="272"/>
      <c r="P127" s="272" t="s">
        <v>641</v>
      </c>
      <c r="Q127" s="274" t="s">
        <v>641</v>
      </c>
      <c r="R127" s="272" t="s">
        <v>642</v>
      </c>
      <c r="S127" s="272"/>
      <c r="T127" s="272"/>
      <c r="U127" s="272"/>
      <c r="V127" s="272"/>
      <c r="W127" s="272" t="s">
        <v>641</v>
      </c>
      <c r="X127" s="272"/>
      <c r="Y127" s="272"/>
      <c r="Z127" s="275"/>
      <c r="AA127" s="340">
        <f t="shared" ref="AA127" si="62">SUM(AB127:AC128)</f>
        <v>62</v>
      </c>
      <c r="AB127" s="342">
        <v>38</v>
      </c>
      <c r="AC127" s="344">
        <v>24</v>
      </c>
      <c r="AD127" s="54" t="s">
        <v>3</v>
      </c>
      <c r="AE127" s="55">
        <v>38</v>
      </c>
      <c r="AF127" s="55" t="s">
        <v>3</v>
      </c>
      <c r="AG127" s="55">
        <v>24</v>
      </c>
      <c r="AH127" s="55" t="s">
        <v>3</v>
      </c>
      <c r="AI127" s="55" t="s">
        <v>3</v>
      </c>
      <c r="AJ127" s="56"/>
      <c r="AK127" s="57">
        <f t="shared" si="44"/>
        <v>62</v>
      </c>
      <c r="AL127" s="58" t="s">
        <v>3</v>
      </c>
      <c r="AM127" s="59" t="s">
        <v>3</v>
      </c>
      <c r="AN127" s="120" t="s">
        <v>3</v>
      </c>
      <c r="AO127" s="121">
        <v>0.66625811103100219</v>
      </c>
      <c r="AP127" s="121" t="s">
        <v>3</v>
      </c>
      <c r="AQ127" s="122">
        <v>0.7134703196347032</v>
      </c>
      <c r="AR127" s="382"/>
      <c r="AS127" s="33"/>
    </row>
    <row r="128" spans="1:45" ht="18.600000000000001" customHeight="1" thickBot="1">
      <c r="A128" s="1">
        <v>239</v>
      </c>
      <c r="B128" s="6"/>
      <c r="C128" s="6"/>
      <c r="D128" s="6"/>
      <c r="E128" s="6"/>
      <c r="F128" s="6"/>
      <c r="G128" s="10"/>
      <c r="H128" s="33"/>
      <c r="I128" s="29"/>
      <c r="J128" s="79"/>
      <c r="K128" s="81"/>
      <c r="L128" s="276"/>
      <c r="M128" s="277"/>
      <c r="N128" s="277"/>
      <c r="O128" s="277"/>
      <c r="P128" s="277"/>
      <c r="Q128" s="278"/>
      <c r="R128" s="277"/>
      <c r="S128" s="277"/>
      <c r="T128" s="277"/>
      <c r="U128" s="277"/>
      <c r="V128" s="277"/>
      <c r="W128" s="277"/>
      <c r="X128" s="277"/>
      <c r="Y128" s="277"/>
      <c r="Z128" s="279"/>
      <c r="AA128" s="341"/>
      <c r="AB128" s="343"/>
      <c r="AC128" s="345"/>
      <c r="AD128" s="49" t="s">
        <v>3</v>
      </c>
      <c r="AE128" s="50" t="s">
        <v>3</v>
      </c>
      <c r="AF128" s="50">
        <v>38</v>
      </c>
      <c r="AG128" s="50" t="s">
        <v>3</v>
      </c>
      <c r="AH128" s="50" t="s">
        <v>3</v>
      </c>
      <c r="AI128" s="50" t="s">
        <v>3</v>
      </c>
      <c r="AJ128" s="50">
        <v>24</v>
      </c>
      <c r="AK128" s="51">
        <f t="shared" si="44"/>
        <v>62</v>
      </c>
      <c r="AL128" s="52"/>
      <c r="AM128" s="53"/>
      <c r="AN128" s="25" t="s">
        <v>3</v>
      </c>
      <c r="AO128" s="26">
        <v>18.22682445759369</v>
      </c>
      <c r="AP128" s="26" t="s">
        <v>3</v>
      </c>
      <c r="AQ128" s="27">
        <v>347.22222222222223</v>
      </c>
      <c r="AR128" s="384"/>
      <c r="AS128" s="33"/>
    </row>
    <row r="129" spans="1:45" ht="18" customHeight="1">
      <c r="A129" s="1">
        <v>240</v>
      </c>
      <c r="B129" s="6">
        <v>238</v>
      </c>
      <c r="C129" s="6">
        <v>1305</v>
      </c>
      <c r="D129" s="6">
        <v>13119</v>
      </c>
      <c r="E129" s="6">
        <v>11330490</v>
      </c>
      <c r="F129" s="7">
        <v>11301377</v>
      </c>
      <c r="G129" s="10">
        <v>11301377</v>
      </c>
      <c r="H129" s="31" t="s">
        <v>174</v>
      </c>
      <c r="I129" s="28" t="s">
        <v>206</v>
      </c>
      <c r="J129" s="35"/>
      <c r="K129" s="80" t="s">
        <v>233</v>
      </c>
      <c r="L129" s="280"/>
      <c r="M129" s="271"/>
      <c r="N129" s="271"/>
      <c r="O129" s="271"/>
      <c r="P129" s="271"/>
      <c r="Q129" s="281" t="s">
        <v>641</v>
      </c>
      <c r="R129" s="271"/>
      <c r="S129" s="271"/>
      <c r="T129" s="271"/>
      <c r="U129" s="271"/>
      <c r="V129" s="271"/>
      <c r="W129" s="271"/>
      <c r="X129" s="271"/>
      <c r="Y129" s="271"/>
      <c r="Z129" s="282"/>
      <c r="AA129" s="340">
        <f t="shared" ref="AA129" si="63">SUM(AB129:AC130)</f>
        <v>49</v>
      </c>
      <c r="AB129" s="342">
        <v>49</v>
      </c>
      <c r="AC129" s="344" t="s">
        <v>3</v>
      </c>
      <c r="AD129" s="54" t="s">
        <v>3</v>
      </c>
      <c r="AE129" s="55">
        <v>49</v>
      </c>
      <c r="AF129" s="55" t="s">
        <v>3</v>
      </c>
      <c r="AG129" s="55" t="s">
        <v>3</v>
      </c>
      <c r="AH129" s="55" t="s">
        <v>3</v>
      </c>
      <c r="AI129" s="55" t="s">
        <v>3</v>
      </c>
      <c r="AJ129" s="56"/>
      <c r="AK129" s="57">
        <f t="shared" si="44"/>
        <v>49</v>
      </c>
      <c r="AL129" s="58" t="s">
        <v>3</v>
      </c>
      <c r="AM129" s="59" t="s">
        <v>3</v>
      </c>
      <c r="AN129" s="120" t="s">
        <v>3</v>
      </c>
      <c r="AO129" s="121">
        <v>0.67732736930388593</v>
      </c>
      <c r="AP129" s="121" t="s">
        <v>3</v>
      </c>
      <c r="AQ129" s="122" t="s">
        <v>3</v>
      </c>
      <c r="AR129" s="382"/>
      <c r="AS129" s="33"/>
    </row>
    <row r="130" spans="1:45" ht="18.600000000000001" customHeight="1" thickBot="1">
      <c r="A130" s="1">
        <v>240</v>
      </c>
      <c r="B130" s="6"/>
      <c r="C130" s="6"/>
      <c r="D130" s="6"/>
      <c r="E130" s="6"/>
      <c r="F130" s="6"/>
      <c r="G130" s="10"/>
      <c r="H130" s="33"/>
      <c r="I130" s="29"/>
      <c r="J130" s="79"/>
      <c r="K130" s="81"/>
      <c r="L130" s="283"/>
      <c r="M130" s="284"/>
      <c r="N130" s="284"/>
      <c r="O130" s="284"/>
      <c r="P130" s="284"/>
      <c r="Q130" s="285"/>
      <c r="R130" s="284"/>
      <c r="S130" s="284"/>
      <c r="T130" s="284"/>
      <c r="U130" s="284"/>
      <c r="V130" s="284"/>
      <c r="W130" s="284"/>
      <c r="X130" s="284"/>
      <c r="Y130" s="284"/>
      <c r="Z130" s="286"/>
      <c r="AA130" s="341"/>
      <c r="AB130" s="343"/>
      <c r="AC130" s="345"/>
      <c r="AD130" s="49" t="s">
        <v>3</v>
      </c>
      <c r="AE130" s="50" t="s">
        <v>3</v>
      </c>
      <c r="AF130" s="50">
        <v>49</v>
      </c>
      <c r="AG130" s="50" t="s">
        <v>3</v>
      </c>
      <c r="AH130" s="50" t="s">
        <v>3</v>
      </c>
      <c r="AI130" s="50" t="s">
        <v>3</v>
      </c>
      <c r="AJ130" s="50" t="s">
        <v>3</v>
      </c>
      <c r="AK130" s="51">
        <f t="shared" si="44"/>
        <v>49</v>
      </c>
      <c r="AL130" s="52"/>
      <c r="AM130" s="53"/>
      <c r="AN130" s="25" t="s">
        <v>3</v>
      </c>
      <c r="AO130" s="26">
        <v>56.87323943661972</v>
      </c>
      <c r="AP130" s="26" t="s">
        <v>3</v>
      </c>
      <c r="AQ130" s="27" t="s">
        <v>3</v>
      </c>
      <c r="AR130" s="384"/>
      <c r="AS130" s="33"/>
    </row>
    <row r="131" spans="1:45" ht="18" customHeight="1">
      <c r="A131" s="1">
        <v>241</v>
      </c>
      <c r="B131" s="6">
        <v>239</v>
      </c>
      <c r="C131" s="6">
        <v>1305</v>
      </c>
      <c r="D131" s="6">
        <v>13119</v>
      </c>
      <c r="E131" s="6">
        <v>11330491</v>
      </c>
      <c r="F131" s="7">
        <v>11301378</v>
      </c>
      <c r="G131" s="10">
        <v>11301378</v>
      </c>
      <c r="H131" s="31" t="s">
        <v>174</v>
      </c>
      <c r="I131" s="28" t="s">
        <v>206</v>
      </c>
      <c r="J131" s="35"/>
      <c r="K131" s="80" t="s">
        <v>234</v>
      </c>
      <c r="L131" s="273"/>
      <c r="M131" s="272"/>
      <c r="N131" s="272"/>
      <c r="O131" s="272"/>
      <c r="P131" s="272"/>
      <c r="Q131" s="274" t="s">
        <v>641</v>
      </c>
      <c r="R131" s="272"/>
      <c r="S131" s="272"/>
      <c r="T131" s="272"/>
      <c r="U131" s="272"/>
      <c r="V131" s="272"/>
      <c r="W131" s="272"/>
      <c r="X131" s="272"/>
      <c r="Y131" s="272" t="s">
        <v>641</v>
      </c>
      <c r="Z131" s="275"/>
      <c r="AA131" s="340">
        <f t="shared" ref="AA131" si="64">SUM(AB131:AC132)</f>
        <v>48</v>
      </c>
      <c r="AB131" s="342">
        <v>48</v>
      </c>
      <c r="AC131" s="344" t="s">
        <v>3</v>
      </c>
      <c r="AD131" s="54" t="s">
        <v>3</v>
      </c>
      <c r="AE131" s="55">
        <v>48</v>
      </c>
      <c r="AF131" s="55" t="s">
        <v>3</v>
      </c>
      <c r="AG131" s="55" t="s">
        <v>3</v>
      </c>
      <c r="AH131" s="55" t="s">
        <v>3</v>
      </c>
      <c r="AI131" s="55" t="s">
        <v>3</v>
      </c>
      <c r="AJ131" s="56"/>
      <c r="AK131" s="57">
        <f t="shared" si="44"/>
        <v>48</v>
      </c>
      <c r="AL131" s="58" t="s">
        <v>3</v>
      </c>
      <c r="AM131" s="59" t="s">
        <v>3</v>
      </c>
      <c r="AN131" s="120" t="s">
        <v>3</v>
      </c>
      <c r="AO131" s="121">
        <v>0.57448630136986301</v>
      </c>
      <c r="AP131" s="121" t="s">
        <v>3</v>
      </c>
      <c r="AQ131" s="122" t="s">
        <v>3</v>
      </c>
      <c r="AR131" s="382"/>
      <c r="AS131" s="33"/>
    </row>
    <row r="132" spans="1:45" ht="18.600000000000001" customHeight="1" thickBot="1">
      <c r="A132" s="1">
        <v>241</v>
      </c>
      <c r="B132" s="6"/>
      <c r="C132" s="6"/>
      <c r="D132" s="6"/>
      <c r="E132" s="6"/>
      <c r="F132" s="6"/>
      <c r="G132" s="10"/>
      <c r="H132" s="33"/>
      <c r="I132" s="29"/>
      <c r="J132" s="79"/>
      <c r="K132" s="81"/>
      <c r="L132" s="276"/>
      <c r="M132" s="277"/>
      <c r="N132" s="277"/>
      <c r="O132" s="277"/>
      <c r="P132" s="277"/>
      <c r="Q132" s="278"/>
      <c r="R132" s="277"/>
      <c r="S132" s="277"/>
      <c r="T132" s="277"/>
      <c r="U132" s="277"/>
      <c r="V132" s="277"/>
      <c r="W132" s="277"/>
      <c r="X132" s="277"/>
      <c r="Y132" s="277"/>
      <c r="Z132" s="279"/>
      <c r="AA132" s="341"/>
      <c r="AB132" s="343"/>
      <c r="AC132" s="345"/>
      <c r="AD132" s="49" t="s">
        <v>3</v>
      </c>
      <c r="AE132" s="50">
        <v>48</v>
      </c>
      <c r="AF132" s="50" t="s">
        <v>3</v>
      </c>
      <c r="AG132" s="50" t="s">
        <v>3</v>
      </c>
      <c r="AH132" s="50" t="s">
        <v>3</v>
      </c>
      <c r="AI132" s="50" t="s">
        <v>3</v>
      </c>
      <c r="AJ132" s="50" t="s">
        <v>3</v>
      </c>
      <c r="AK132" s="51">
        <f t="shared" si="44"/>
        <v>48</v>
      </c>
      <c r="AL132" s="52"/>
      <c r="AM132" s="53"/>
      <c r="AN132" s="25" t="s">
        <v>3</v>
      </c>
      <c r="AO132" s="26">
        <v>33.775167785234899</v>
      </c>
      <c r="AP132" s="26" t="s">
        <v>3</v>
      </c>
      <c r="AQ132" s="27" t="s">
        <v>3</v>
      </c>
      <c r="AR132" s="384"/>
      <c r="AS132" s="33"/>
    </row>
    <row r="133" spans="1:45" ht="18" customHeight="1">
      <c r="A133" s="1">
        <v>242</v>
      </c>
      <c r="B133" s="6">
        <v>240</v>
      </c>
      <c r="C133" s="6">
        <v>1305</v>
      </c>
      <c r="D133" s="6">
        <v>13119</v>
      </c>
      <c r="E133" s="6">
        <v>11330860</v>
      </c>
      <c r="F133" s="7">
        <v>11301379</v>
      </c>
      <c r="G133" s="10">
        <v>11301379</v>
      </c>
      <c r="H133" s="31" t="s">
        <v>174</v>
      </c>
      <c r="I133" s="28" t="s">
        <v>206</v>
      </c>
      <c r="J133" s="35" t="s">
        <v>685</v>
      </c>
      <c r="K133" s="80" t="s">
        <v>235</v>
      </c>
      <c r="L133" s="280" t="s">
        <v>651</v>
      </c>
      <c r="M133" s="271" t="s">
        <v>641</v>
      </c>
      <c r="N133" s="271"/>
      <c r="O133" s="271" t="s">
        <v>641</v>
      </c>
      <c r="P133" s="271" t="s">
        <v>641</v>
      </c>
      <c r="Q133" s="281" t="s">
        <v>641</v>
      </c>
      <c r="R133" s="271" t="s">
        <v>646</v>
      </c>
      <c r="S133" s="271" t="s">
        <v>641</v>
      </c>
      <c r="T133" s="271" t="s">
        <v>653</v>
      </c>
      <c r="U133" s="271" t="s">
        <v>652</v>
      </c>
      <c r="V133" s="271" t="s">
        <v>649</v>
      </c>
      <c r="W133" s="271" t="s">
        <v>665</v>
      </c>
      <c r="X133" s="271" t="s">
        <v>641</v>
      </c>
      <c r="Y133" s="271"/>
      <c r="Z133" s="282"/>
      <c r="AA133" s="340">
        <f t="shared" ref="AA133" si="65">SUM(AB133:AC134)</f>
        <v>970</v>
      </c>
      <c r="AB133" s="342">
        <v>970</v>
      </c>
      <c r="AC133" s="344" t="s">
        <v>3</v>
      </c>
      <c r="AD133" s="54">
        <v>75</v>
      </c>
      <c r="AE133" s="55">
        <v>895</v>
      </c>
      <c r="AF133" s="55" t="s">
        <v>3</v>
      </c>
      <c r="AG133" s="55" t="s">
        <v>3</v>
      </c>
      <c r="AH133" s="55" t="s">
        <v>3</v>
      </c>
      <c r="AI133" s="55" t="s">
        <v>3</v>
      </c>
      <c r="AJ133" s="56"/>
      <c r="AK133" s="57">
        <f t="shared" si="44"/>
        <v>970</v>
      </c>
      <c r="AL133" s="58">
        <v>101</v>
      </c>
      <c r="AM133" s="59" t="s">
        <v>3</v>
      </c>
      <c r="AN133" s="120">
        <v>0.81395433789954341</v>
      </c>
      <c r="AO133" s="121">
        <v>0.66836152138976046</v>
      </c>
      <c r="AP133" s="121" t="s">
        <v>3</v>
      </c>
      <c r="AQ133" s="122" t="s">
        <v>3</v>
      </c>
      <c r="AR133" s="382"/>
      <c r="AS133" s="33"/>
    </row>
    <row r="134" spans="1:45" ht="18.600000000000001" customHeight="1" thickBot="1">
      <c r="A134" s="1">
        <v>242</v>
      </c>
      <c r="B134" s="6"/>
      <c r="C134" s="6"/>
      <c r="D134" s="6"/>
      <c r="E134" s="6"/>
      <c r="F134" s="6"/>
      <c r="G134" s="10"/>
      <c r="H134" s="33"/>
      <c r="I134" s="29"/>
      <c r="J134" s="79"/>
      <c r="K134" s="81"/>
      <c r="L134" s="283"/>
      <c r="M134" s="284"/>
      <c r="N134" s="284"/>
      <c r="O134" s="284"/>
      <c r="P134" s="284"/>
      <c r="Q134" s="285"/>
      <c r="R134" s="284"/>
      <c r="S134" s="284"/>
      <c r="T134" s="284"/>
      <c r="U134" s="284"/>
      <c r="V134" s="284"/>
      <c r="W134" s="284"/>
      <c r="X134" s="284"/>
      <c r="Y134" s="284"/>
      <c r="Z134" s="286"/>
      <c r="AA134" s="341"/>
      <c r="AB134" s="343"/>
      <c r="AC134" s="345"/>
      <c r="AD134" s="49">
        <v>75</v>
      </c>
      <c r="AE134" s="50">
        <v>885</v>
      </c>
      <c r="AF134" s="50" t="s">
        <v>3</v>
      </c>
      <c r="AG134" s="50" t="s">
        <v>3</v>
      </c>
      <c r="AH134" s="50" t="s">
        <v>3</v>
      </c>
      <c r="AI134" s="50" t="s">
        <v>3</v>
      </c>
      <c r="AJ134" s="50" t="s">
        <v>3</v>
      </c>
      <c r="AK134" s="51">
        <f t="shared" si="44"/>
        <v>960</v>
      </c>
      <c r="AL134" s="52"/>
      <c r="AM134" s="53"/>
      <c r="AN134" s="25">
        <v>8.058589511754068</v>
      </c>
      <c r="AO134" s="26">
        <v>11.62201580922471</v>
      </c>
      <c r="AP134" s="26" t="s">
        <v>3</v>
      </c>
      <c r="AQ134" s="27" t="s">
        <v>3</v>
      </c>
      <c r="AR134" s="384"/>
      <c r="AS134" s="33"/>
    </row>
    <row r="135" spans="1:45" ht="18" customHeight="1">
      <c r="A135" s="1">
        <v>243</v>
      </c>
      <c r="B135" s="6">
        <v>241</v>
      </c>
      <c r="C135" s="6">
        <v>1305</v>
      </c>
      <c r="D135" s="6">
        <v>13119</v>
      </c>
      <c r="E135" s="6">
        <v>11330784</v>
      </c>
      <c r="F135" s="7">
        <v>11301380</v>
      </c>
      <c r="G135" s="10">
        <v>11301380</v>
      </c>
      <c r="H135" s="31" t="s">
        <v>174</v>
      </c>
      <c r="I135" s="28" t="s">
        <v>206</v>
      </c>
      <c r="J135" s="35"/>
      <c r="K135" s="80" t="s">
        <v>236</v>
      </c>
      <c r="L135" s="273"/>
      <c r="M135" s="272"/>
      <c r="N135" s="272"/>
      <c r="O135" s="272"/>
      <c r="P135" s="272" t="s">
        <v>641</v>
      </c>
      <c r="Q135" s="274" t="s">
        <v>641</v>
      </c>
      <c r="R135" s="272" t="s">
        <v>642</v>
      </c>
      <c r="S135" s="272"/>
      <c r="T135" s="272"/>
      <c r="U135" s="272"/>
      <c r="V135" s="272"/>
      <c r="W135" s="272" t="s">
        <v>641</v>
      </c>
      <c r="X135" s="272"/>
      <c r="Y135" s="272"/>
      <c r="Z135" s="275"/>
      <c r="AA135" s="340">
        <f t="shared" ref="AA135" si="66">SUM(AB135:AC136)</f>
        <v>182</v>
      </c>
      <c r="AB135" s="342">
        <v>182</v>
      </c>
      <c r="AC135" s="344" t="s">
        <v>3</v>
      </c>
      <c r="AD135" s="54" t="s">
        <v>3</v>
      </c>
      <c r="AE135" s="55">
        <v>160</v>
      </c>
      <c r="AF135" s="55">
        <v>22</v>
      </c>
      <c r="AG135" s="55" t="s">
        <v>3</v>
      </c>
      <c r="AH135" s="55" t="s">
        <v>3</v>
      </c>
      <c r="AI135" s="55" t="s">
        <v>3</v>
      </c>
      <c r="AJ135" s="56"/>
      <c r="AK135" s="57">
        <f t="shared" si="44"/>
        <v>182</v>
      </c>
      <c r="AL135" s="58" t="s">
        <v>3</v>
      </c>
      <c r="AM135" s="59" t="s">
        <v>3</v>
      </c>
      <c r="AN135" s="120" t="s">
        <v>3</v>
      </c>
      <c r="AO135" s="121">
        <v>0.62580479452054794</v>
      </c>
      <c r="AP135" s="121">
        <v>2.0423412204234121E-2</v>
      </c>
      <c r="AQ135" s="122" t="s">
        <v>3</v>
      </c>
      <c r="AR135" s="382"/>
      <c r="AS135" s="33"/>
    </row>
    <row r="136" spans="1:45" ht="18.600000000000001" customHeight="1" thickBot="1">
      <c r="A136" s="1">
        <v>243</v>
      </c>
      <c r="B136" s="6"/>
      <c r="C136" s="6"/>
      <c r="D136" s="6"/>
      <c r="E136" s="6"/>
      <c r="F136" s="6"/>
      <c r="G136" s="10"/>
      <c r="H136" s="33"/>
      <c r="I136" s="29"/>
      <c r="J136" s="79"/>
      <c r="K136" s="81"/>
      <c r="L136" s="276"/>
      <c r="M136" s="277"/>
      <c r="N136" s="277"/>
      <c r="O136" s="277"/>
      <c r="P136" s="277"/>
      <c r="Q136" s="278"/>
      <c r="R136" s="277"/>
      <c r="S136" s="277"/>
      <c r="T136" s="277"/>
      <c r="U136" s="277"/>
      <c r="V136" s="277"/>
      <c r="W136" s="277"/>
      <c r="X136" s="277"/>
      <c r="Y136" s="277"/>
      <c r="Z136" s="279"/>
      <c r="AA136" s="341"/>
      <c r="AB136" s="343"/>
      <c r="AC136" s="345"/>
      <c r="AD136" s="49" t="s">
        <v>3</v>
      </c>
      <c r="AE136" s="50">
        <v>160</v>
      </c>
      <c r="AF136" s="50">
        <v>22</v>
      </c>
      <c r="AG136" s="50" t="s">
        <v>3</v>
      </c>
      <c r="AH136" s="50" t="s">
        <v>3</v>
      </c>
      <c r="AI136" s="50" t="s">
        <v>3</v>
      </c>
      <c r="AJ136" s="50" t="s">
        <v>3</v>
      </c>
      <c r="AK136" s="51">
        <f t="shared" si="44"/>
        <v>182</v>
      </c>
      <c r="AL136" s="52"/>
      <c r="AM136" s="53"/>
      <c r="AN136" s="25" t="s">
        <v>3</v>
      </c>
      <c r="AO136" s="26">
        <v>14.075486231465435</v>
      </c>
      <c r="AP136" s="26">
        <v>1.2567049808429118</v>
      </c>
      <c r="AQ136" s="27" t="s">
        <v>3</v>
      </c>
      <c r="AR136" s="384"/>
      <c r="AS136" s="33"/>
    </row>
    <row r="137" spans="1:45" ht="18" customHeight="1">
      <c r="A137" s="1">
        <v>244</v>
      </c>
      <c r="B137" s="6">
        <v>242</v>
      </c>
      <c r="C137" s="6">
        <v>1305</v>
      </c>
      <c r="D137" s="6">
        <v>13119</v>
      </c>
      <c r="E137" s="6">
        <v>11330855</v>
      </c>
      <c r="F137" s="7">
        <v>11301381</v>
      </c>
      <c r="G137" s="10">
        <v>11301381</v>
      </c>
      <c r="H137" s="31" t="s">
        <v>174</v>
      </c>
      <c r="I137" s="28" t="s">
        <v>206</v>
      </c>
      <c r="J137" s="35"/>
      <c r="K137" s="80" t="s">
        <v>237</v>
      </c>
      <c r="L137" s="280" t="s">
        <v>640</v>
      </c>
      <c r="M137" s="271"/>
      <c r="N137" s="271"/>
      <c r="O137" s="271"/>
      <c r="P137" s="271" t="s">
        <v>641</v>
      </c>
      <c r="Q137" s="281" t="s">
        <v>641</v>
      </c>
      <c r="R137" s="271" t="s">
        <v>642</v>
      </c>
      <c r="S137" s="271"/>
      <c r="T137" s="271"/>
      <c r="U137" s="271"/>
      <c r="V137" s="271"/>
      <c r="W137" s="271" t="s">
        <v>665</v>
      </c>
      <c r="X137" s="271" t="s">
        <v>641</v>
      </c>
      <c r="Y137" s="271"/>
      <c r="Z137" s="282" t="s">
        <v>641</v>
      </c>
      <c r="AA137" s="340">
        <f t="shared" ref="AA137" si="67">SUM(AB137:AC138)</f>
        <v>579</v>
      </c>
      <c r="AB137" s="342">
        <v>579</v>
      </c>
      <c r="AC137" s="344" t="s">
        <v>3</v>
      </c>
      <c r="AD137" s="54">
        <v>429</v>
      </c>
      <c r="AE137" s="55">
        <v>150</v>
      </c>
      <c r="AF137" s="55" t="s">
        <v>3</v>
      </c>
      <c r="AG137" s="55" t="s">
        <v>3</v>
      </c>
      <c r="AH137" s="55" t="s">
        <v>3</v>
      </c>
      <c r="AI137" s="55" t="s">
        <v>3</v>
      </c>
      <c r="AJ137" s="56"/>
      <c r="AK137" s="57">
        <f t="shared" si="44"/>
        <v>579</v>
      </c>
      <c r="AL137" s="58">
        <v>31</v>
      </c>
      <c r="AM137" s="59">
        <v>2</v>
      </c>
      <c r="AN137" s="120">
        <v>0.66808442698853654</v>
      </c>
      <c r="AO137" s="121">
        <v>0.78341552511415524</v>
      </c>
      <c r="AP137" s="121" t="s">
        <v>3</v>
      </c>
      <c r="AQ137" s="122" t="s">
        <v>3</v>
      </c>
      <c r="AR137" s="382"/>
      <c r="AS137" s="33"/>
    </row>
    <row r="138" spans="1:45" ht="18.600000000000001" customHeight="1" thickBot="1">
      <c r="A138" s="1">
        <v>244</v>
      </c>
      <c r="B138" s="6"/>
      <c r="C138" s="6"/>
      <c r="D138" s="6"/>
      <c r="E138" s="6"/>
      <c r="F138" s="6"/>
      <c r="G138" s="10"/>
      <c r="H138" s="33"/>
      <c r="I138" s="29"/>
      <c r="J138" s="79"/>
      <c r="K138" s="81"/>
      <c r="L138" s="283"/>
      <c r="M138" s="284"/>
      <c r="N138" s="284"/>
      <c r="O138" s="284"/>
      <c r="P138" s="284"/>
      <c r="Q138" s="285"/>
      <c r="R138" s="284"/>
      <c r="S138" s="284"/>
      <c r="T138" s="284"/>
      <c r="U138" s="284"/>
      <c r="V138" s="284"/>
      <c r="W138" s="284"/>
      <c r="X138" s="284"/>
      <c r="Y138" s="284"/>
      <c r="Z138" s="286"/>
      <c r="AA138" s="341"/>
      <c r="AB138" s="343"/>
      <c r="AC138" s="345"/>
      <c r="AD138" s="49">
        <v>379</v>
      </c>
      <c r="AE138" s="50">
        <v>150</v>
      </c>
      <c r="AF138" s="50">
        <v>50</v>
      </c>
      <c r="AG138" s="50" t="s">
        <v>3</v>
      </c>
      <c r="AH138" s="50" t="s">
        <v>3</v>
      </c>
      <c r="AI138" s="50" t="s">
        <v>3</v>
      </c>
      <c r="AJ138" s="50" t="s">
        <v>3</v>
      </c>
      <c r="AK138" s="51">
        <f t="shared" si="44"/>
        <v>579</v>
      </c>
      <c r="AL138" s="52"/>
      <c r="AM138" s="53"/>
      <c r="AN138" s="25">
        <v>8.1075718825079441</v>
      </c>
      <c r="AO138" s="26">
        <v>8.3245026686074723</v>
      </c>
      <c r="AP138" s="26" t="s">
        <v>3</v>
      </c>
      <c r="AQ138" s="27" t="s">
        <v>3</v>
      </c>
      <c r="AR138" s="384"/>
      <c r="AS138" s="33"/>
    </row>
    <row r="139" spans="1:45" ht="18" customHeight="1">
      <c r="A139" s="1">
        <v>245</v>
      </c>
      <c r="B139" s="6">
        <v>243</v>
      </c>
      <c r="C139" s="6">
        <v>1305</v>
      </c>
      <c r="D139" s="6">
        <v>13119</v>
      </c>
      <c r="E139" s="6">
        <v>11330166</v>
      </c>
      <c r="F139" s="7">
        <v>11301382</v>
      </c>
      <c r="G139" s="10">
        <v>11301382</v>
      </c>
      <c r="H139" s="31" t="s">
        <v>174</v>
      </c>
      <c r="I139" s="28" t="s">
        <v>206</v>
      </c>
      <c r="J139" s="35"/>
      <c r="K139" s="80" t="s">
        <v>238</v>
      </c>
      <c r="L139" s="273"/>
      <c r="M139" s="272"/>
      <c r="N139" s="272"/>
      <c r="O139" s="272"/>
      <c r="P139" s="272"/>
      <c r="Q139" s="274" t="s">
        <v>641</v>
      </c>
      <c r="R139" s="272"/>
      <c r="S139" s="272"/>
      <c r="T139" s="272"/>
      <c r="U139" s="272"/>
      <c r="V139" s="272"/>
      <c r="W139" s="272"/>
      <c r="X139" s="272"/>
      <c r="Y139" s="272"/>
      <c r="Z139" s="275"/>
      <c r="AA139" s="340">
        <f t="shared" ref="AA139" si="68">SUM(AB139:AC140)</f>
        <v>150</v>
      </c>
      <c r="AB139" s="342">
        <v>36</v>
      </c>
      <c r="AC139" s="344">
        <v>114</v>
      </c>
      <c r="AD139" s="54" t="s">
        <v>3</v>
      </c>
      <c r="AE139" s="55">
        <v>36</v>
      </c>
      <c r="AF139" s="55">
        <v>44</v>
      </c>
      <c r="AG139" s="55">
        <v>70</v>
      </c>
      <c r="AH139" s="55" t="s">
        <v>3</v>
      </c>
      <c r="AI139" s="55" t="s">
        <v>3</v>
      </c>
      <c r="AJ139" s="56"/>
      <c r="AK139" s="57">
        <f t="shared" si="44"/>
        <v>150</v>
      </c>
      <c r="AL139" s="58" t="s">
        <v>3</v>
      </c>
      <c r="AM139" s="59" t="s">
        <v>3</v>
      </c>
      <c r="AN139" s="120" t="s">
        <v>3</v>
      </c>
      <c r="AO139" s="121">
        <v>0.81841704718417052</v>
      </c>
      <c r="AP139" s="121">
        <v>0.84576587795765878</v>
      </c>
      <c r="AQ139" s="122">
        <v>0.9710763209393346</v>
      </c>
      <c r="AR139" s="382"/>
      <c r="AS139" s="33"/>
    </row>
    <row r="140" spans="1:45" ht="18.600000000000001" customHeight="1" thickBot="1">
      <c r="A140" s="1">
        <v>245</v>
      </c>
      <c r="B140" s="6"/>
      <c r="C140" s="6"/>
      <c r="D140" s="6"/>
      <c r="E140" s="6"/>
      <c r="F140" s="6"/>
      <c r="G140" s="10"/>
      <c r="H140" s="33"/>
      <c r="I140" s="29"/>
      <c r="J140" s="79"/>
      <c r="K140" s="81"/>
      <c r="L140" s="276"/>
      <c r="M140" s="277"/>
      <c r="N140" s="277"/>
      <c r="O140" s="277"/>
      <c r="P140" s="277"/>
      <c r="Q140" s="278"/>
      <c r="R140" s="277"/>
      <c r="S140" s="277"/>
      <c r="T140" s="277"/>
      <c r="U140" s="277"/>
      <c r="V140" s="277"/>
      <c r="W140" s="277"/>
      <c r="X140" s="277"/>
      <c r="Y140" s="277"/>
      <c r="Z140" s="279"/>
      <c r="AA140" s="341"/>
      <c r="AB140" s="343"/>
      <c r="AC140" s="345"/>
      <c r="AD140" s="49" t="s">
        <v>3</v>
      </c>
      <c r="AE140" s="50">
        <v>36</v>
      </c>
      <c r="AF140" s="50">
        <v>44</v>
      </c>
      <c r="AG140" s="50">
        <v>70</v>
      </c>
      <c r="AH140" s="50" t="s">
        <v>3</v>
      </c>
      <c r="AI140" s="50" t="s">
        <v>3</v>
      </c>
      <c r="AJ140" s="50" t="s">
        <v>3</v>
      </c>
      <c r="AK140" s="51">
        <f t="shared" si="44"/>
        <v>150</v>
      </c>
      <c r="AL140" s="52"/>
      <c r="AM140" s="53"/>
      <c r="AN140" s="25" t="s">
        <v>3</v>
      </c>
      <c r="AO140" s="26">
        <v>42.090019569471622</v>
      </c>
      <c r="AP140" s="26">
        <v>67.409429280397021</v>
      </c>
      <c r="AQ140" s="27">
        <v>455.24770642201833</v>
      </c>
      <c r="AR140" s="384"/>
      <c r="AS140" s="33"/>
    </row>
    <row r="141" spans="1:45" ht="18" customHeight="1">
      <c r="A141" s="1">
        <v>246</v>
      </c>
      <c r="B141" s="6">
        <v>244</v>
      </c>
      <c r="C141" s="6">
        <v>1305</v>
      </c>
      <c r="D141" s="6">
        <v>13119</v>
      </c>
      <c r="E141" s="6">
        <v>11330050</v>
      </c>
      <c r="F141" s="7">
        <v>11301383</v>
      </c>
      <c r="G141" s="10">
        <v>11301383</v>
      </c>
      <c r="H141" s="31" t="s">
        <v>174</v>
      </c>
      <c r="I141" s="28" t="s">
        <v>206</v>
      </c>
      <c r="J141" s="35"/>
      <c r="K141" s="80" t="s">
        <v>239</v>
      </c>
      <c r="L141" s="280"/>
      <c r="M141" s="271"/>
      <c r="N141" s="271"/>
      <c r="O141" s="271"/>
      <c r="P141" s="271"/>
      <c r="Q141" s="281"/>
      <c r="R141" s="271"/>
      <c r="S141" s="271"/>
      <c r="T141" s="271"/>
      <c r="U141" s="271"/>
      <c r="V141" s="271"/>
      <c r="W141" s="271"/>
      <c r="X141" s="271"/>
      <c r="Y141" s="271"/>
      <c r="Z141" s="282"/>
      <c r="AA141" s="340">
        <f t="shared" ref="AA141" si="69">SUM(AB141:AC142)</f>
        <v>153</v>
      </c>
      <c r="AB141" s="342" t="s">
        <v>3</v>
      </c>
      <c r="AC141" s="344">
        <v>153</v>
      </c>
      <c r="AD141" s="54" t="s">
        <v>3</v>
      </c>
      <c r="AE141" s="55" t="s">
        <v>3</v>
      </c>
      <c r="AF141" s="55">
        <v>153</v>
      </c>
      <c r="AG141" s="55" t="s">
        <v>3</v>
      </c>
      <c r="AH141" s="55" t="s">
        <v>3</v>
      </c>
      <c r="AI141" s="55" t="s">
        <v>3</v>
      </c>
      <c r="AJ141" s="56"/>
      <c r="AK141" s="57">
        <f t="shared" si="44"/>
        <v>153</v>
      </c>
      <c r="AL141" s="58" t="s">
        <v>3</v>
      </c>
      <c r="AM141" s="59" t="s">
        <v>3</v>
      </c>
      <c r="AN141" s="120" t="s">
        <v>3</v>
      </c>
      <c r="AO141" s="121" t="s">
        <v>3</v>
      </c>
      <c r="AP141" s="121">
        <v>0.92663622526636225</v>
      </c>
      <c r="AQ141" s="122" t="s">
        <v>3</v>
      </c>
      <c r="AR141" s="382"/>
      <c r="AS141" s="33"/>
    </row>
    <row r="142" spans="1:45" ht="18.600000000000001" customHeight="1" thickBot="1">
      <c r="A142" s="1">
        <v>246</v>
      </c>
      <c r="B142" s="6"/>
      <c r="C142" s="6"/>
      <c r="D142" s="6"/>
      <c r="E142" s="6"/>
      <c r="F142" s="6"/>
      <c r="G142" s="10"/>
      <c r="H142" s="33"/>
      <c r="I142" s="29"/>
      <c r="J142" s="79"/>
      <c r="K142" s="81"/>
      <c r="L142" s="283"/>
      <c r="M142" s="284"/>
      <c r="N142" s="284"/>
      <c r="O142" s="284"/>
      <c r="P142" s="284"/>
      <c r="Q142" s="285"/>
      <c r="R142" s="284"/>
      <c r="S142" s="284"/>
      <c r="T142" s="284"/>
      <c r="U142" s="284"/>
      <c r="V142" s="284"/>
      <c r="W142" s="284"/>
      <c r="X142" s="284"/>
      <c r="Y142" s="284"/>
      <c r="Z142" s="286"/>
      <c r="AA142" s="341"/>
      <c r="AB142" s="343"/>
      <c r="AC142" s="345"/>
      <c r="AD142" s="49" t="s">
        <v>3</v>
      </c>
      <c r="AE142" s="50" t="s">
        <v>3</v>
      </c>
      <c r="AF142" s="50">
        <v>153</v>
      </c>
      <c r="AG142" s="50" t="s">
        <v>3</v>
      </c>
      <c r="AH142" s="50" t="s">
        <v>3</v>
      </c>
      <c r="AI142" s="50" t="s">
        <v>3</v>
      </c>
      <c r="AJ142" s="50" t="s">
        <v>3</v>
      </c>
      <c r="AK142" s="51">
        <f t="shared" si="44"/>
        <v>153</v>
      </c>
      <c r="AL142" s="52"/>
      <c r="AM142" s="53"/>
      <c r="AN142" s="25" t="s">
        <v>3</v>
      </c>
      <c r="AO142" s="26" t="s">
        <v>3</v>
      </c>
      <c r="AP142" s="26">
        <v>75.599707815924035</v>
      </c>
      <c r="AQ142" s="27" t="s">
        <v>3</v>
      </c>
      <c r="AR142" s="384"/>
      <c r="AS142" s="33"/>
    </row>
    <row r="143" spans="1:45" ht="18" customHeight="1">
      <c r="A143" s="1">
        <v>247</v>
      </c>
      <c r="B143" s="6">
        <v>245</v>
      </c>
      <c r="C143" s="6">
        <v>1305</v>
      </c>
      <c r="D143" s="6">
        <v>13119</v>
      </c>
      <c r="E143" s="6">
        <v>11330379</v>
      </c>
      <c r="F143" s="7">
        <v>11301384</v>
      </c>
      <c r="G143" s="10">
        <v>11301384</v>
      </c>
      <c r="H143" s="31" t="s">
        <v>174</v>
      </c>
      <c r="I143" s="28" t="s">
        <v>206</v>
      </c>
      <c r="J143" s="35"/>
      <c r="K143" s="80" t="s">
        <v>240</v>
      </c>
      <c r="L143" s="273"/>
      <c r="M143" s="272"/>
      <c r="N143" s="272"/>
      <c r="O143" s="272"/>
      <c r="P143" s="272"/>
      <c r="Q143" s="274"/>
      <c r="R143" s="272"/>
      <c r="S143" s="272"/>
      <c r="T143" s="272"/>
      <c r="U143" s="272"/>
      <c r="V143" s="272"/>
      <c r="W143" s="272"/>
      <c r="X143" s="272"/>
      <c r="Y143" s="272" t="s">
        <v>641</v>
      </c>
      <c r="Z143" s="275"/>
      <c r="AA143" s="340">
        <f t="shared" ref="AA143" si="70">SUM(AB143:AC144)</f>
        <v>145</v>
      </c>
      <c r="AB143" s="342">
        <v>38</v>
      </c>
      <c r="AC143" s="344">
        <v>107</v>
      </c>
      <c r="AD143" s="54" t="s">
        <v>3</v>
      </c>
      <c r="AE143" s="55" t="s">
        <v>3</v>
      </c>
      <c r="AF143" s="55">
        <v>91</v>
      </c>
      <c r="AG143" s="55">
        <v>54</v>
      </c>
      <c r="AH143" s="55" t="s">
        <v>3</v>
      </c>
      <c r="AI143" s="55" t="s">
        <v>3</v>
      </c>
      <c r="AJ143" s="56"/>
      <c r="AK143" s="57">
        <f t="shared" si="44"/>
        <v>145</v>
      </c>
      <c r="AL143" s="58" t="s">
        <v>3</v>
      </c>
      <c r="AM143" s="59" t="s">
        <v>3</v>
      </c>
      <c r="AN143" s="120" t="s">
        <v>3</v>
      </c>
      <c r="AO143" s="121" t="s">
        <v>3</v>
      </c>
      <c r="AP143" s="121">
        <v>0.90031612223393043</v>
      </c>
      <c r="AQ143" s="122">
        <v>0.99304921359715881</v>
      </c>
      <c r="AR143" s="382"/>
      <c r="AS143" s="33"/>
    </row>
    <row r="144" spans="1:45" ht="18.600000000000001" customHeight="1" thickBot="1">
      <c r="A144" s="1">
        <v>247</v>
      </c>
      <c r="B144" s="6"/>
      <c r="C144" s="6"/>
      <c r="D144" s="6"/>
      <c r="E144" s="6"/>
      <c r="F144" s="6"/>
      <c r="G144" s="10"/>
      <c r="H144" s="33"/>
      <c r="I144" s="29"/>
      <c r="J144" s="79"/>
      <c r="K144" s="81"/>
      <c r="L144" s="276"/>
      <c r="M144" s="277"/>
      <c r="N144" s="277"/>
      <c r="O144" s="277"/>
      <c r="P144" s="277"/>
      <c r="Q144" s="278"/>
      <c r="R144" s="277"/>
      <c r="S144" s="277"/>
      <c r="T144" s="277"/>
      <c r="U144" s="277"/>
      <c r="V144" s="277"/>
      <c r="W144" s="277"/>
      <c r="X144" s="277"/>
      <c r="Y144" s="277"/>
      <c r="Z144" s="279"/>
      <c r="AA144" s="341"/>
      <c r="AB144" s="343"/>
      <c r="AC144" s="345"/>
      <c r="AD144" s="49" t="s">
        <v>3</v>
      </c>
      <c r="AE144" s="50" t="s">
        <v>3</v>
      </c>
      <c r="AF144" s="50">
        <v>91</v>
      </c>
      <c r="AG144" s="50">
        <v>54</v>
      </c>
      <c r="AH144" s="50" t="s">
        <v>3</v>
      </c>
      <c r="AI144" s="50" t="s">
        <v>3</v>
      </c>
      <c r="AJ144" s="50" t="s">
        <v>3</v>
      </c>
      <c r="AK144" s="51">
        <f t="shared" si="44"/>
        <v>145</v>
      </c>
      <c r="AL144" s="52"/>
      <c r="AM144" s="53"/>
      <c r="AN144" s="25" t="s">
        <v>3</v>
      </c>
      <c r="AO144" s="26" t="s">
        <v>3</v>
      </c>
      <c r="AP144" s="26">
        <v>54.970588235294116</v>
      </c>
      <c r="AQ144" s="27">
        <v>355.87272727272727</v>
      </c>
      <c r="AR144" s="384"/>
      <c r="AS144" s="33"/>
    </row>
    <row r="145" spans="1:45" ht="18" customHeight="1">
      <c r="A145" s="1">
        <v>248</v>
      </c>
      <c r="B145" s="6">
        <v>246</v>
      </c>
      <c r="C145" s="6">
        <v>1305</v>
      </c>
      <c r="D145" s="6">
        <v>13119</v>
      </c>
      <c r="E145" s="6">
        <v>11330838</v>
      </c>
      <c r="F145" s="7">
        <v>11301385</v>
      </c>
      <c r="G145" s="10">
        <v>11301385</v>
      </c>
      <c r="H145" s="31" t="s">
        <v>174</v>
      </c>
      <c r="I145" s="28" t="s">
        <v>206</v>
      </c>
      <c r="J145" s="35" t="s">
        <v>685</v>
      </c>
      <c r="K145" s="80" t="s">
        <v>241</v>
      </c>
      <c r="L145" s="280" t="s">
        <v>640</v>
      </c>
      <c r="M145" s="271"/>
      <c r="N145" s="271" t="s">
        <v>641</v>
      </c>
      <c r="O145" s="271"/>
      <c r="P145" s="271" t="s">
        <v>641</v>
      </c>
      <c r="Q145" s="281" t="s">
        <v>641</v>
      </c>
      <c r="R145" s="271" t="s">
        <v>646</v>
      </c>
      <c r="S145" s="271"/>
      <c r="T145" s="271" t="s">
        <v>648</v>
      </c>
      <c r="U145" s="271" t="s">
        <v>642</v>
      </c>
      <c r="V145" s="271" t="s">
        <v>643</v>
      </c>
      <c r="W145" s="271" t="s">
        <v>665</v>
      </c>
      <c r="X145" s="271" t="s">
        <v>641</v>
      </c>
      <c r="Y145" s="271"/>
      <c r="Z145" s="282" t="s">
        <v>641</v>
      </c>
      <c r="AA145" s="340">
        <f t="shared" ref="AA145" si="71">SUM(AB145:AC146)</f>
        <v>386</v>
      </c>
      <c r="AB145" s="342">
        <v>386</v>
      </c>
      <c r="AC145" s="344" t="s">
        <v>3</v>
      </c>
      <c r="AD145" s="54">
        <v>20</v>
      </c>
      <c r="AE145" s="55">
        <v>366</v>
      </c>
      <c r="AF145" s="55" t="s">
        <v>3</v>
      </c>
      <c r="AG145" s="55" t="s">
        <v>3</v>
      </c>
      <c r="AH145" s="55" t="s">
        <v>3</v>
      </c>
      <c r="AI145" s="55" t="s">
        <v>3</v>
      </c>
      <c r="AJ145" s="56"/>
      <c r="AK145" s="57">
        <f t="shared" si="44"/>
        <v>386</v>
      </c>
      <c r="AL145" s="58">
        <v>131</v>
      </c>
      <c r="AM145" s="59">
        <v>62</v>
      </c>
      <c r="AN145" s="120">
        <v>0.25246575342465755</v>
      </c>
      <c r="AO145" s="121">
        <v>0.54134291488883901</v>
      </c>
      <c r="AP145" s="121" t="s">
        <v>3</v>
      </c>
      <c r="AQ145" s="122" t="s">
        <v>3</v>
      </c>
      <c r="AR145" s="382"/>
      <c r="AS145" s="33"/>
    </row>
    <row r="146" spans="1:45" ht="18.600000000000001" customHeight="1" thickBot="1">
      <c r="A146" s="1">
        <v>248</v>
      </c>
      <c r="B146" s="6"/>
      <c r="C146" s="6"/>
      <c r="D146" s="6"/>
      <c r="E146" s="6"/>
      <c r="F146" s="6"/>
      <c r="G146" s="10"/>
      <c r="H146" s="32"/>
      <c r="I146" s="34"/>
      <c r="J146" s="84"/>
      <c r="K146" s="85"/>
      <c r="L146" s="283"/>
      <c r="M146" s="284"/>
      <c r="N146" s="284"/>
      <c r="O146" s="284"/>
      <c r="P146" s="284"/>
      <c r="Q146" s="285"/>
      <c r="R146" s="284"/>
      <c r="S146" s="284"/>
      <c r="T146" s="284"/>
      <c r="U146" s="284"/>
      <c r="V146" s="284"/>
      <c r="W146" s="284"/>
      <c r="X146" s="284"/>
      <c r="Y146" s="284"/>
      <c r="Z146" s="286"/>
      <c r="AA146" s="341"/>
      <c r="AB146" s="343"/>
      <c r="AC146" s="345"/>
      <c r="AD146" s="49">
        <v>20</v>
      </c>
      <c r="AE146" s="50">
        <v>366</v>
      </c>
      <c r="AF146" s="50" t="s">
        <v>3</v>
      </c>
      <c r="AG146" s="50" t="s">
        <v>3</v>
      </c>
      <c r="AH146" s="50" t="s">
        <v>3</v>
      </c>
      <c r="AI146" s="50" t="s">
        <v>3</v>
      </c>
      <c r="AJ146" s="50" t="s">
        <v>3</v>
      </c>
      <c r="AK146" s="51">
        <f t="shared" si="44"/>
        <v>386</v>
      </c>
      <c r="AL146" s="52"/>
      <c r="AM146" s="53"/>
      <c r="AN146" s="25">
        <v>2.4378306878306879</v>
      </c>
      <c r="AO146" s="26">
        <v>8.1567787051658023</v>
      </c>
      <c r="AP146" s="26" t="s">
        <v>3</v>
      </c>
      <c r="AQ146" s="27" t="s">
        <v>3</v>
      </c>
      <c r="AR146" s="384"/>
      <c r="AS146" s="33"/>
    </row>
    <row r="147" spans="1:45" ht="18" customHeight="1">
      <c r="A147" s="1">
        <v>249</v>
      </c>
      <c r="B147" s="6">
        <v>247</v>
      </c>
      <c r="C147" s="6">
        <v>1305</v>
      </c>
      <c r="D147" s="6">
        <v>13119</v>
      </c>
      <c r="E147" s="6">
        <v>11330204</v>
      </c>
      <c r="F147" s="7">
        <v>11301386</v>
      </c>
      <c r="G147" s="10">
        <v>11301386</v>
      </c>
      <c r="H147" s="31" t="s">
        <v>174</v>
      </c>
      <c r="I147" s="28" t="s">
        <v>206</v>
      </c>
      <c r="J147" s="35"/>
      <c r="K147" s="80" t="s">
        <v>242</v>
      </c>
      <c r="L147" s="280"/>
      <c r="M147" s="271"/>
      <c r="N147" s="271"/>
      <c r="O147" s="271"/>
      <c r="P147" s="271"/>
      <c r="Q147" s="281" t="s">
        <v>641</v>
      </c>
      <c r="R147" s="271"/>
      <c r="S147" s="271"/>
      <c r="T147" s="271"/>
      <c r="U147" s="271"/>
      <c r="V147" s="271"/>
      <c r="W147" s="271"/>
      <c r="X147" s="271"/>
      <c r="Y147" s="271"/>
      <c r="Z147" s="282"/>
      <c r="AA147" s="340">
        <f t="shared" ref="AA147" si="72">SUM(AB147:AC148)</f>
        <v>56</v>
      </c>
      <c r="AB147" s="342">
        <v>24</v>
      </c>
      <c r="AC147" s="344">
        <v>32</v>
      </c>
      <c r="AD147" s="54" t="s">
        <v>3</v>
      </c>
      <c r="AE147" s="55" t="s">
        <v>3</v>
      </c>
      <c r="AF147" s="55" t="s">
        <v>3</v>
      </c>
      <c r="AG147" s="55">
        <v>56</v>
      </c>
      <c r="AH147" s="55" t="s">
        <v>3</v>
      </c>
      <c r="AI147" s="55" t="s">
        <v>3</v>
      </c>
      <c r="AJ147" s="56"/>
      <c r="AK147" s="57">
        <f t="shared" si="44"/>
        <v>56</v>
      </c>
      <c r="AL147" s="58" t="s">
        <v>3</v>
      </c>
      <c r="AM147" s="59" t="s">
        <v>3</v>
      </c>
      <c r="AN147" s="120" t="s">
        <v>3</v>
      </c>
      <c r="AO147" s="121" t="s">
        <v>3</v>
      </c>
      <c r="AP147" s="121" t="s">
        <v>3</v>
      </c>
      <c r="AQ147" s="122">
        <v>0.86203522504892371</v>
      </c>
      <c r="AR147" s="382"/>
      <c r="AS147" s="33"/>
    </row>
    <row r="148" spans="1:45" ht="18.600000000000001" customHeight="1" thickBot="1">
      <c r="A148" s="1">
        <v>249</v>
      </c>
      <c r="B148" s="6"/>
      <c r="C148" s="6"/>
      <c r="D148" s="6"/>
      <c r="E148" s="6"/>
      <c r="F148" s="6"/>
      <c r="G148" s="10"/>
      <c r="H148" s="33"/>
      <c r="I148" s="29"/>
      <c r="J148" s="79"/>
      <c r="K148" s="81"/>
      <c r="L148" s="276"/>
      <c r="M148" s="277"/>
      <c r="N148" s="277"/>
      <c r="O148" s="277"/>
      <c r="P148" s="277"/>
      <c r="Q148" s="278"/>
      <c r="R148" s="277"/>
      <c r="S148" s="277"/>
      <c r="T148" s="277"/>
      <c r="U148" s="277"/>
      <c r="V148" s="277"/>
      <c r="W148" s="277"/>
      <c r="X148" s="277"/>
      <c r="Y148" s="277"/>
      <c r="Z148" s="279"/>
      <c r="AA148" s="341"/>
      <c r="AB148" s="388"/>
      <c r="AC148" s="389"/>
      <c r="AD148" s="66" t="s">
        <v>3</v>
      </c>
      <c r="AE148" s="67" t="s">
        <v>3</v>
      </c>
      <c r="AF148" s="67" t="s">
        <v>3</v>
      </c>
      <c r="AG148" s="67">
        <v>56</v>
      </c>
      <c r="AH148" s="67" t="s">
        <v>3</v>
      </c>
      <c r="AI148" s="67" t="s">
        <v>3</v>
      </c>
      <c r="AJ148" s="67" t="s">
        <v>3</v>
      </c>
      <c r="AK148" s="68">
        <f t="shared" si="44"/>
        <v>56</v>
      </c>
      <c r="AL148" s="69"/>
      <c r="AM148" s="70"/>
      <c r="AN148" s="71" t="s">
        <v>3</v>
      </c>
      <c r="AO148" s="72" t="s">
        <v>3</v>
      </c>
      <c r="AP148" s="72" t="s">
        <v>3</v>
      </c>
      <c r="AQ148" s="73">
        <v>102.14492753623189</v>
      </c>
      <c r="AR148" s="390"/>
      <c r="AS148" s="33"/>
    </row>
    <row r="149" spans="1:45" ht="18" customHeight="1">
      <c r="A149" s="1">
        <v>250</v>
      </c>
      <c r="B149" s="6">
        <v>248</v>
      </c>
      <c r="C149" s="6">
        <v>1305</v>
      </c>
      <c r="D149" s="6">
        <v>13119</v>
      </c>
      <c r="E149" s="6">
        <v>11330700</v>
      </c>
      <c r="F149" s="7">
        <v>11301387</v>
      </c>
      <c r="G149" s="10">
        <v>11301387</v>
      </c>
      <c r="H149" s="31" t="s">
        <v>174</v>
      </c>
      <c r="I149" s="28" t="s">
        <v>206</v>
      </c>
      <c r="J149" s="35"/>
      <c r="K149" s="80" t="s">
        <v>243</v>
      </c>
      <c r="L149" s="280"/>
      <c r="M149" s="271"/>
      <c r="N149" s="271"/>
      <c r="O149" s="271"/>
      <c r="P149" s="271"/>
      <c r="Q149" s="281"/>
      <c r="R149" s="271"/>
      <c r="S149" s="271"/>
      <c r="T149" s="271"/>
      <c r="U149" s="271"/>
      <c r="V149" s="271"/>
      <c r="W149" s="271"/>
      <c r="X149" s="271"/>
      <c r="Y149" s="271"/>
      <c r="Z149" s="282"/>
      <c r="AA149" s="340">
        <f t="shared" ref="AA149" si="73">SUM(AB149:AC150)</f>
        <v>194</v>
      </c>
      <c r="AB149" s="342" t="s">
        <v>3</v>
      </c>
      <c r="AC149" s="344">
        <v>194</v>
      </c>
      <c r="AD149" s="54" t="s">
        <v>3</v>
      </c>
      <c r="AE149" s="55" t="s">
        <v>3</v>
      </c>
      <c r="AF149" s="55" t="s">
        <v>3</v>
      </c>
      <c r="AG149" s="55">
        <v>194</v>
      </c>
      <c r="AH149" s="55" t="s">
        <v>3</v>
      </c>
      <c r="AI149" s="55" t="s">
        <v>3</v>
      </c>
      <c r="AJ149" s="56"/>
      <c r="AK149" s="57">
        <f t="shared" si="44"/>
        <v>194</v>
      </c>
      <c r="AL149" s="58" t="s">
        <v>3</v>
      </c>
      <c r="AM149" s="59" t="s">
        <v>3</v>
      </c>
      <c r="AN149" s="120" t="s">
        <v>3</v>
      </c>
      <c r="AO149" s="121" t="s">
        <v>3</v>
      </c>
      <c r="AP149" s="121" t="s">
        <v>3</v>
      </c>
      <c r="AQ149" s="122">
        <v>0.94053099844654708</v>
      </c>
      <c r="AR149" s="382"/>
      <c r="AS149" s="33"/>
    </row>
    <row r="150" spans="1:45" ht="18.600000000000001" customHeight="1" thickBot="1">
      <c r="A150" s="1">
        <v>250</v>
      </c>
      <c r="B150" s="6"/>
      <c r="C150" s="6"/>
      <c r="D150" s="6"/>
      <c r="E150" s="6"/>
      <c r="F150" s="6"/>
      <c r="G150" s="10"/>
      <c r="H150" s="32"/>
      <c r="I150" s="34"/>
      <c r="J150" s="84"/>
      <c r="K150" s="85"/>
      <c r="L150" s="283"/>
      <c r="M150" s="284"/>
      <c r="N150" s="284"/>
      <c r="O150" s="284"/>
      <c r="P150" s="284"/>
      <c r="Q150" s="285"/>
      <c r="R150" s="284"/>
      <c r="S150" s="284"/>
      <c r="T150" s="284"/>
      <c r="U150" s="284"/>
      <c r="V150" s="284"/>
      <c r="W150" s="284"/>
      <c r="X150" s="284"/>
      <c r="Y150" s="284"/>
      <c r="Z150" s="286"/>
      <c r="AA150" s="341"/>
      <c r="AB150" s="343"/>
      <c r="AC150" s="345"/>
      <c r="AD150" s="49" t="s">
        <v>3</v>
      </c>
      <c r="AE150" s="50" t="s">
        <v>3</v>
      </c>
      <c r="AF150" s="50" t="s">
        <v>3</v>
      </c>
      <c r="AG150" s="50">
        <v>194</v>
      </c>
      <c r="AH150" s="50" t="s">
        <v>3</v>
      </c>
      <c r="AI150" s="50" t="s">
        <v>3</v>
      </c>
      <c r="AJ150" s="50" t="s">
        <v>3</v>
      </c>
      <c r="AK150" s="51">
        <f t="shared" si="44"/>
        <v>194</v>
      </c>
      <c r="AL150" s="52"/>
      <c r="AM150" s="53"/>
      <c r="AN150" s="25" t="s">
        <v>3</v>
      </c>
      <c r="AO150" s="26" t="s">
        <v>3</v>
      </c>
      <c r="AP150" s="26" t="s">
        <v>3</v>
      </c>
      <c r="AQ150" s="27">
        <v>406.09146341463412</v>
      </c>
      <c r="AR150" s="384"/>
      <c r="AS150" s="33"/>
    </row>
    <row r="151" spans="1:45" ht="18" customHeight="1">
      <c r="A151" s="1">
        <v>251</v>
      </c>
      <c r="B151" s="6">
        <v>578</v>
      </c>
      <c r="C151" s="6">
        <v>1305</v>
      </c>
      <c r="D151" s="6">
        <v>13119</v>
      </c>
      <c r="E151" s="8">
        <v>999999999</v>
      </c>
      <c r="F151" s="8">
        <v>999999999</v>
      </c>
      <c r="G151" s="10">
        <v>11303043</v>
      </c>
      <c r="H151" s="31" t="s">
        <v>174</v>
      </c>
      <c r="I151" s="28" t="s">
        <v>206</v>
      </c>
      <c r="J151" s="35"/>
      <c r="K151" s="80" t="s">
        <v>605</v>
      </c>
      <c r="L151" s="273"/>
      <c r="M151" s="272"/>
      <c r="N151" s="272"/>
      <c r="O151" s="272"/>
      <c r="P151" s="272"/>
      <c r="Q151" s="274"/>
      <c r="R151" s="272"/>
      <c r="S151" s="272"/>
      <c r="T151" s="272"/>
      <c r="U151" s="272"/>
      <c r="V151" s="272"/>
      <c r="W151" s="272"/>
      <c r="X151" s="272"/>
      <c r="Y151" s="272"/>
      <c r="Z151" s="275"/>
      <c r="AA151" s="340">
        <f t="shared" ref="AA151" si="74">SUM(AB151:AC152)</f>
        <v>80</v>
      </c>
      <c r="AB151" s="342">
        <v>80</v>
      </c>
      <c r="AC151" s="344" t="s">
        <v>3</v>
      </c>
      <c r="AD151" s="54" t="s">
        <v>3</v>
      </c>
      <c r="AE151" s="55" t="s">
        <v>3</v>
      </c>
      <c r="AF151" s="55">
        <v>80</v>
      </c>
      <c r="AG151" s="55" t="s">
        <v>3</v>
      </c>
      <c r="AH151" s="55" t="s">
        <v>3</v>
      </c>
      <c r="AI151" s="55" t="s">
        <v>3</v>
      </c>
      <c r="AJ151" s="56"/>
      <c r="AK151" s="57">
        <f t="shared" si="44"/>
        <v>80</v>
      </c>
      <c r="AL151" s="58" t="s">
        <v>3</v>
      </c>
      <c r="AM151" s="59" t="s">
        <v>3</v>
      </c>
      <c r="AN151" s="120" t="s">
        <v>3</v>
      </c>
      <c r="AO151" s="121" t="s">
        <v>3</v>
      </c>
      <c r="AP151" s="121" t="s">
        <v>3</v>
      </c>
      <c r="AQ151" s="122" t="s">
        <v>3</v>
      </c>
      <c r="AR151" s="382"/>
      <c r="AS151" s="33"/>
    </row>
    <row r="152" spans="1:45" ht="18.600000000000001" customHeight="1" thickBot="1">
      <c r="A152" s="1">
        <v>251</v>
      </c>
      <c r="B152" s="6"/>
      <c r="C152" s="6"/>
      <c r="D152" s="6"/>
      <c r="E152" s="6"/>
      <c r="F152" s="6"/>
      <c r="G152" s="10"/>
      <c r="H152" s="32"/>
      <c r="I152" s="34"/>
      <c r="J152" s="84"/>
      <c r="K152" s="85"/>
      <c r="L152" s="276"/>
      <c r="M152" s="277"/>
      <c r="N152" s="277"/>
      <c r="O152" s="277"/>
      <c r="P152" s="277"/>
      <c r="Q152" s="278"/>
      <c r="R152" s="277"/>
      <c r="S152" s="277"/>
      <c r="T152" s="277"/>
      <c r="U152" s="277"/>
      <c r="V152" s="277"/>
      <c r="W152" s="277"/>
      <c r="X152" s="277"/>
      <c r="Y152" s="277"/>
      <c r="Z152" s="279"/>
      <c r="AA152" s="341"/>
      <c r="AB152" s="343"/>
      <c r="AC152" s="345"/>
      <c r="AD152" s="49" t="s">
        <v>3</v>
      </c>
      <c r="AE152" s="50" t="s">
        <v>3</v>
      </c>
      <c r="AF152" s="50">
        <v>80</v>
      </c>
      <c r="AG152" s="50" t="s">
        <v>3</v>
      </c>
      <c r="AH152" s="50" t="s">
        <v>3</v>
      </c>
      <c r="AI152" s="50" t="s">
        <v>3</v>
      </c>
      <c r="AJ152" s="50" t="s">
        <v>3</v>
      </c>
      <c r="AK152" s="51">
        <f t="shared" si="44"/>
        <v>80</v>
      </c>
      <c r="AL152" s="52"/>
      <c r="AM152" s="53"/>
      <c r="AN152" s="25" t="s">
        <v>3</v>
      </c>
      <c r="AO152" s="26" t="s">
        <v>3</v>
      </c>
      <c r="AP152" s="26" t="s">
        <v>3</v>
      </c>
      <c r="AQ152" s="27" t="s">
        <v>3</v>
      </c>
      <c r="AR152" s="384"/>
      <c r="AS152" s="33"/>
    </row>
    <row r="153" spans="1:45" ht="18" customHeight="1">
      <c r="A153" s="1">
        <v>252</v>
      </c>
      <c r="B153" s="6">
        <v>249</v>
      </c>
      <c r="C153" s="6">
        <v>1305</v>
      </c>
      <c r="D153" s="6">
        <v>13120</v>
      </c>
      <c r="E153" s="6">
        <v>11330870</v>
      </c>
      <c r="F153" s="7">
        <v>11301395</v>
      </c>
      <c r="G153" s="10">
        <v>11301395</v>
      </c>
      <c r="H153" s="74" t="s">
        <v>174</v>
      </c>
      <c r="I153" s="75" t="s">
        <v>245</v>
      </c>
      <c r="J153" s="79" t="s">
        <v>685</v>
      </c>
      <c r="K153" s="19" t="s">
        <v>244</v>
      </c>
      <c r="L153" s="280" t="s">
        <v>640</v>
      </c>
      <c r="M153" s="271"/>
      <c r="N153" s="271" t="s">
        <v>641</v>
      </c>
      <c r="O153" s="271"/>
      <c r="P153" s="271" t="s">
        <v>641</v>
      </c>
      <c r="Q153" s="281" t="s">
        <v>641</v>
      </c>
      <c r="R153" s="271" t="s">
        <v>646</v>
      </c>
      <c r="S153" s="271"/>
      <c r="T153" s="271" t="s">
        <v>648</v>
      </c>
      <c r="U153" s="271" t="s">
        <v>650</v>
      </c>
      <c r="V153" s="271" t="s">
        <v>647</v>
      </c>
      <c r="W153" s="271" t="s">
        <v>665</v>
      </c>
      <c r="X153" s="271" t="s">
        <v>641</v>
      </c>
      <c r="Y153" s="271"/>
      <c r="Z153" s="282"/>
      <c r="AA153" s="340">
        <f t="shared" ref="AA153" si="75">SUM(AB153:AC154)</f>
        <v>490</v>
      </c>
      <c r="AB153" s="385">
        <v>490</v>
      </c>
      <c r="AC153" s="386" t="s">
        <v>3</v>
      </c>
      <c r="AD153" s="43">
        <v>30</v>
      </c>
      <c r="AE153" s="44">
        <v>460</v>
      </c>
      <c r="AF153" s="44" t="s">
        <v>3</v>
      </c>
      <c r="AG153" s="44" t="s">
        <v>3</v>
      </c>
      <c r="AH153" s="44" t="s">
        <v>3</v>
      </c>
      <c r="AI153" s="44" t="s">
        <v>3</v>
      </c>
      <c r="AJ153" s="45"/>
      <c r="AK153" s="46">
        <f t="shared" si="44"/>
        <v>490</v>
      </c>
      <c r="AL153" s="47">
        <v>39</v>
      </c>
      <c r="AM153" s="48" t="s">
        <v>3</v>
      </c>
      <c r="AN153" s="123">
        <v>0.58520547945205481</v>
      </c>
      <c r="AO153" s="124">
        <v>0.7267540202501489</v>
      </c>
      <c r="AP153" s="124" t="s">
        <v>3</v>
      </c>
      <c r="AQ153" s="125" t="s">
        <v>3</v>
      </c>
      <c r="AR153" s="387"/>
      <c r="AS153" s="33"/>
    </row>
    <row r="154" spans="1:45" ht="18.600000000000001" customHeight="1" thickBot="1">
      <c r="A154" s="1">
        <v>252</v>
      </c>
      <c r="B154" s="6"/>
      <c r="C154" s="6"/>
      <c r="D154" s="6"/>
      <c r="E154" s="6"/>
      <c r="F154" s="6"/>
      <c r="G154" s="10"/>
      <c r="H154" s="33"/>
      <c r="I154" s="29"/>
      <c r="J154" s="79"/>
      <c r="K154" s="81"/>
      <c r="L154" s="283"/>
      <c r="M154" s="284"/>
      <c r="N154" s="284"/>
      <c r="O154" s="284"/>
      <c r="P154" s="284"/>
      <c r="Q154" s="285"/>
      <c r="R154" s="284"/>
      <c r="S154" s="284"/>
      <c r="T154" s="284"/>
      <c r="U154" s="284"/>
      <c r="V154" s="284"/>
      <c r="W154" s="284"/>
      <c r="X154" s="284"/>
      <c r="Y154" s="284"/>
      <c r="Z154" s="286"/>
      <c r="AA154" s="341"/>
      <c r="AB154" s="343"/>
      <c r="AC154" s="345"/>
      <c r="AD154" s="49">
        <v>12</v>
      </c>
      <c r="AE154" s="50">
        <v>478</v>
      </c>
      <c r="AF154" s="50" t="s">
        <v>3</v>
      </c>
      <c r="AG154" s="50" t="s">
        <v>3</v>
      </c>
      <c r="AH154" s="50" t="s">
        <v>3</v>
      </c>
      <c r="AI154" s="50" t="s">
        <v>3</v>
      </c>
      <c r="AJ154" s="50" t="s">
        <v>3</v>
      </c>
      <c r="AK154" s="51">
        <f t="shared" si="44"/>
        <v>490</v>
      </c>
      <c r="AL154" s="52"/>
      <c r="AM154" s="53"/>
      <c r="AN154" s="25">
        <v>5.2827699917559769</v>
      </c>
      <c r="AO154" s="26">
        <v>10.263005172631313</v>
      </c>
      <c r="AP154" s="26" t="s">
        <v>3</v>
      </c>
      <c r="AQ154" s="27" t="s">
        <v>3</v>
      </c>
      <c r="AR154" s="384"/>
      <c r="AS154" s="33"/>
    </row>
    <row r="155" spans="1:45" ht="18" customHeight="1">
      <c r="A155" s="1">
        <v>253</v>
      </c>
      <c r="B155" s="6">
        <v>250</v>
      </c>
      <c r="C155" s="6">
        <v>1305</v>
      </c>
      <c r="D155" s="6">
        <v>13120</v>
      </c>
      <c r="E155" s="6">
        <v>11330120</v>
      </c>
      <c r="F155" s="7">
        <v>11301396</v>
      </c>
      <c r="G155" s="10">
        <v>11301396</v>
      </c>
      <c r="H155" s="31" t="s">
        <v>174</v>
      </c>
      <c r="I155" s="28" t="s">
        <v>245</v>
      </c>
      <c r="J155" s="35"/>
      <c r="K155" s="80" t="s">
        <v>246</v>
      </c>
      <c r="L155" s="273"/>
      <c r="M155" s="272"/>
      <c r="N155" s="272"/>
      <c r="O155" s="272"/>
      <c r="P155" s="272" t="s">
        <v>641</v>
      </c>
      <c r="Q155" s="274" t="s">
        <v>641</v>
      </c>
      <c r="R155" s="272" t="s">
        <v>642</v>
      </c>
      <c r="S155" s="272"/>
      <c r="T155" s="272"/>
      <c r="U155" s="272"/>
      <c r="V155" s="272"/>
      <c r="W155" s="272"/>
      <c r="X155" s="272"/>
      <c r="Y155" s="272" t="s">
        <v>641</v>
      </c>
      <c r="Z155" s="275"/>
      <c r="AA155" s="340">
        <f t="shared" ref="AA155" si="76">SUM(AB155:AC156)</f>
        <v>94</v>
      </c>
      <c r="AB155" s="342">
        <v>94</v>
      </c>
      <c r="AC155" s="344" t="s">
        <v>3</v>
      </c>
      <c r="AD155" s="54" t="s">
        <v>3</v>
      </c>
      <c r="AE155" s="55">
        <v>47</v>
      </c>
      <c r="AF155" s="55">
        <v>47</v>
      </c>
      <c r="AG155" s="55" t="s">
        <v>3</v>
      </c>
      <c r="AH155" s="55" t="s">
        <v>3</v>
      </c>
      <c r="AI155" s="55" t="s">
        <v>3</v>
      </c>
      <c r="AJ155" s="56"/>
      <c r="AK155" s="57">
        <f t="shared" si="44"/>
        <v>94</v>
      </c>
      <c r="AL155" s="58">
        <v>4</v>
      </c>
      <c r="AM155" s="59">
        <v>4</v>
      </c>
      <c r="AN155" s="120" t="s">
        <v>3</v>
      </c>
      <c r="AO155" s="121">
        <v>0.93506266394637128</v>
      </c>
      <c r="AP155" s="121">
        <v>1.0233751092975809</v>
      </c>
      <c r="AQ155" s="122" t="s">
        <v>3</v>
      </c>
      <c r="AR155" s="382"/>
      <c r="AS155" s="33"/>
    </row>
    <row r="156" spans="1:45" ht="18.600000000000001" customHeight="1" thickBot="1">
      <c r="A156" s="1">
        <v>253</v>
      </c>
      <c r="B156" s="6"/>
      <c r="C156" s="6"/>
      <c r="D156" s="6"/>
      <c r="E156" s="6"/>
      <c r="F156" s="6"/>
      <c r="G156" s="10"/>
      <c r="H156" s="33"/>
      <c r="I156" s="29"/>
      <c r="J156" s="79"/>
      <c r="K156" s="81"/>
      <c r="L156" s="276"/>
      <c r="M156" s="277"/>
      <c r="N156" s="277"/>
      <c r="O156" s="277"/>
      <c r="P156" s="277"/>
      <c r="Q156" s="278"/>
      <c r="R156" s="277"/>
      <c r="S156" s="277"/>
      <c r="T156" s="277"/>
      <c r="U156" s="277"/>
      <c r="V156" s="277"/>
      <c r="W156" s="277"/>
      <c r="X156" s="277"/>
      <c r="Y156" s="277"/>
      <c r="Z156" s="279"/>
      <c r="AA156" s="341"/>
      <c r="AB156" s="343"/>
      <c r="AC156" s="345"/>
      <c r="AD156" s="49" t="s">
        <v>3</v>
      </c>
      <c r="AE156" s="50">
        <v>47</v>
      </c>
      <c r="AF156" s="50">
        <v>47</v>
      </c>
      <c r="AG156" s="50" t="s">
        <v>3</v>
      </c>
      <c r="AH156" s="50" t="s">
        <v>3</v>
      </c>
      <c r="AI156" s="50" t="s">
        <v>3</v>
      </c>
      <c r="AJ156" s="50" t="s">
        <v>3</v>
      </c>
      <c r="AK156" s="51">
        <f t="shared" ref="AK156:AK186" si="77">SUM(AD156:AJ156)</f>
        <v>94</v>
      </c>
      <c r="AL156" s="52"/>
      <c r="AM156" s="53"/>
      <c r="AN156" s="25" t="s">
        <v>3</v>
      </c>
      <c r="AO156" s="26">
        <v>16.54564208354822</v>
      </c>
      <c r="AP156" s="26">
        <v>26.479638009049772</v>
      </c>
      <c r="AQ156" s="27" t="s">
        <v>3</v>
      </c>
      <c r="AR156" s="384"/>
      <c r="AS156" s="33"/>
    </row>
    <row r="157" spans="1:45" ht="18" customHeight="1">
      <c r="A157" s="1">
        <v>254</v>
      </c>
      <c r="B157" s="6">
        <v>251</v>
      </c>
      <c r="C157" s="6">
        <v>1305</v>
      </c>
      <c r="D157" s="6">
        <v>13120</v>
      </c>
      <c r="E157" s="6">
        <v>11330639</v>
      </c>
      <c r="F157" s="7">
        <v>11301397</v>
      </c>
      <c r="G157" s="10">
        <v>11301397</v>
      </c>
      <c r="H157" s="31" t="s">
        <v>174</v>
      </c>
      <c r="I157" s="28" t="s">
        <v>245</v>
      </c>
      <c r="J157" s="35"/>
      <c r="K157" s="80" t="s">
        <v>247</v>
      </c>
      <c r="L157" s="280"/>
      <c r="M157" s="271"/>
      <c r="N157" s="271"/>
      <c r="O157" s="271"/>
      <c r="P157" s="271" t="s">
        <v>641</v>
      </c>
      <c r="Q157" s="281" t="s">
        <v>641</v>
      </c>
      <c r="R157" s="271" t="s">
        <v>642</v>
      </c>
      <c r="S157" s="271"/>
      <c r="T157" s="271"/>
      <c r="U157" s="271"/>
      <c r="V157" s="271"/>
      <c r="W157" s="271"/>
      <c r="X157" s="271"/>
      <c r="Y157" s="271" t="s">
        <v>641</v>
      </c>
      <c r="Z157" s="282"/>
      <c r="AA157" s="340">
        <f t="shared" ref="AA157" si="78">SUM(AB157:AC158)</f>
        <v>99</v>
      </c>
      <c r="AB157" s="342">
        <v>99</v>
      </c>
      <c r="AC157" s="344" t="s">
        <v>3</v>
      </c>
      <c r="AD157" s="54" t="s">
        <v>3</v>
      </c>
      <c r="AE157" s="55">
        <v>99</v>
      </c>
      <c r="AF157" s="55" t="s">
        <v>3</v>
      </c>
      <c r="AG157" s="55" t="s">
        <v>3</v>
      </c>
      <c r="AH157" s="55" t="s">
        <v>3</v>
      </c>
      <c r="AI157" s="55" t="s">
        <v>3</v>
      </c>
      <c r="AJ157" s="56"/>
      <c r="AK157" s="57">
        <f t="shared" si="77"/>
        <v>99</v>
      </c>
      <c r="AL157" s="58" t="s">
        <v>3</v>
      </c>
      <c r="AM157" s="59" t="s">
        <v>3</v>
      </c>
      <c r="AN157" s="120" t="s">
        <v>3</v>
      </c>
      <c r="AO157" s="121">
        <v>0.70593607305936068</v>
      </c>
      <c r="AP157" s="121" t="s">
        <v>3</v>
      </c>
      <c r="AQ157" s="122" t="s">
        <v>3</v>
      </c>
      <c r="AR157" s="382"/>
      <c r="AS157" s="33"/>
    </row>
    <row r="158" spans="1:45" ht="18.600000000000001" customHeight="1" thickBot="1">
      <c r="A158" s="1">
        <v>254</v>
      </c>
      <c r="B158" s="6"/>
      <c r="C158" s="6"/>
      <c r="D158" s="6"/>
      <c r="E158" s="6"/>
      <c r="F158" s="6"/>
      <c r="G158" s="10"/>
      <c r="H158" s="33"/>
      <c r="I158" s="29"/>
      <c r="J158" s="79"/>
      <c r="K158" s="81"/>
      <c r="L158" s="283"/>
      <c r="M158" s="284"/>
      <c r="N158" s="284"/>
      <c r="O158" s="284"/>
      <c r="P158" s="284"/>
      <c r="Q158" s="285"/>
      <c r="R158" s="284"/>
      <c r="S158" s="284"/>
      <c r="T158" s="284"/>
      <c r="U158" s="284"/>
      <c r="V158" s="284"/>
      <c r="W158" s="284"/>
      <c r="X158" s="284"/>
      <c r="Y158" s="284"/>
      <c r="Z158" s="286"/>
      <c r="AA158" s="341"/>
      <c r="AB158" s="343"/>
      <c r="AC158" s="345"/>
      <c r="AD158" s="49" t="s">
        <v>3</v>
      </c>
      <c r="AE158" s="50">
        <v>99</v>
      </c>
      <c r="AF158" s="50" t="s">
        <v>3</v>
      </c>
      <c r="AG158" s="50" t="s">
        <v>3</v>
      </c>
      <c r="AH158" s="50" t="s">
        <v>3</v>
      </c>
      <c r="AI158" s="50" t="s">
        <v>3</v>
      </c>
      <c r="AJ158" s="50" t="s">
        <v>3</v>
      </c>
      <c r="AK158" s="51">
        <f t="shared" si="77"/>
        <v>99</v>
      </c>
      <c r="AL158" s="52"/>
      <c r="AM158" s="53"/>
      <c r="AN158" s="25" t="s">
        <v>3</v>
      </c>
      <c r="AO158" s="26">
        <v>15.076241134751774</v>
      </c>
      <c r="AP158" s="26" t="s">
        <v>3</v>
      </c>
      <c r="AQ158" s="27" t="s">
        <v>3</v>
      </c>
      <c r="AR158" s="384"/>
      <c r="AS158" s="33"/>
    </row>
    <row r="159" spans="1:45" ht="18" customHeight="1">
      <c r="A159" s="1">
        <v>255</v>
      </c>
      <c r="B159" s="6">
        <v>252</v>
      </c>
      <c r="C159" s="6">
        <v>1305</v>
      </c>
      <c r="D159" s="6">
        <v>13120</v>
      </c>
      <c r="E159" s="6">
        <v>11330416</v>
      </c>
      <c r="F159" s="7">
        <v>11301398</v>
      </c>
      <c r="G159" s="10">
        <v>11301398</v>
      </c>
      <c r="H159" s="31" t="s">
        <v>174</v>
      </c>
      <c r="I159" s="28" t="s">
        <v>245</v>
      </c>
      <c r="J159" s="35"/>
      <c r="K159" s="80" t="s">
        <v>622</v>
      </c>
      <c r="L159" s="273"/>
      <c r="M159" s="272" t="s">
        <v>3</v>
      </c>
      <c r="N159" s="272" t="s">
        <v>3</v>
      </c>
      <c r="O159" s="272"/>
      <c r="P159" s="272" t="s">
        <v>641</v>
      </c>
      <c r="Q159" s="274" t="s">
        <v>641</v>
      </c>
      <c r="R159" s="272" t="s">
        <v>642</v>
      </c>
      <c r="S159" s="272"/>
      <c r="T159" s="272"/>
      <c r="U159" s="272"/>
      <c r="V159" s="272"/>
      <c r="W159" s="272" t="s">
        <v>665</v>
      </c>
      <c r="X159" s="272"/>
      <c r="Y159" s="272" t="s">
        <v>641</v>
      </c>
      <c r="Z159" s="275"/>
      <c r="AA159" s="340">
        <f t="shared" ref="AA159" si="79">SUM(AB159:AC160)</f>
        <v>58</v>
      </c>
      <c r="AB159" s="342">
        <v>58</v>
      </c>
      <c r="AC159" s="344" t="s">
        <v>3</v>
      </c>
      <c r="AD159" s="54" t="s">
        <v>3</v>
      </c>
      <c r="AE159" s="55" t="s">
        <v>3</v>
      </c>
      <c r="AF159" s="55" t="s">
        <v>3</v>
      </c>
      <c r="AG159" s="55" t="s">
        <v>3</v>
      </c>
      <c r="AH159" s="55" t="s">
        <v>3</v>
      </c>
      <c r="AI159" s="55" t="s">
        <v>3</v>
      </c>
      <c r="AJ159" s="56"/>
      <c r="AK159" s="57">
        <f t="shared" si="77"/>
        <v>0</v>
      </c>
      <c r="AL159" s="58" t="s">
        <v>3</v>
      </c>
      <c r="AM159" s="59" t="s">
        <v>3</v>
      </c>
      <c r="AN159" s="120" t="s">
        <v>3</v>
      </c>
      <c r="AO159" s="121" t="s">
        <v>3</v>
      </c>
      <c r="AP159" s="121" t="s">
        <v>3</v>
      </c>
      <c r="AQ159" s="122" t="s">
        <v>3</v>
      </c>
      <c r="AR159" s="382" t="s">
        <v>694</v>
      </c>
      <c r="AS159" s="33"/>
    </row>
    <row r="160" spans="1:45" ht="18.600000000000001" customHeight="1" thickBot="1">
      <c r="A160" s="1">
        <v>255</v>
      </c>
      <c r="B160" s="6"/>
      <c r="C160" s="6"/>
      <c r="D160" s="6"/>
      <c r="E160" s="6"/>
      <c r="F160" s="6"/>
      <c r="G160" s="10"/>
      <c r="H160" s="33"/>
      <c r="I160" s="29"/>
      <c r="J160" s="79"/>
      <c r="K160" s="81"/>
      <c r="L160" s="276"/>
      <c r="M160" s="277"/>
      <c r="N160" s="277"/>
      <c r="O160" s="277"/>
      <c r="P160" s="277"/>
      <c r="Q160" s="278"/>
      <c r="R160" s="277"/>
      <c r="S160" s="277"/>
      <c r="T160" s="277"/>
      <c r="U160" s="277"/>
      <c r="V160" s="277"/>
      <c r="W160" s="277"/>
      <c r="X160" s="277"/>
      <c r="Y160" s="277"/>
      <c r="Z160" s="279"/>
      <c r="AA160" s="341"/>
      <c r="AB160" s="343"/>
      <c r="AC160" s="345"/>
      <c r="AD160" s="49" t="s">
        <v>3</v>
      </c>
      <c r="AE160" s="50" t="s">
        <v>3</v>
      </c>
      <c r="AF160" s="50" t="s">
        <v>3</v>
      </c>
      <c r="AG160" s="50" t="s">
        <v>3</v>
      </c>
      <c r="AH160" s="50" t="s">
        <v>3</v>
      </c>
      <c r="AI160" s="50" t="s">
        <v>3</v>
      </c>
      <c r="AJ160" s="50" t="s">
        <v>3</v>
      </c>
      <c r="AK160" s="51">
        <f t="shared" si="77"/>
        <v>0</v>
      </c>
      <c r="AL160" s="52"/>
      <c r="AM160" s="53"/>
      <c r="AN160" s="25" t="s">
        <v>3</v>
      </c>
      <c r="AO160" s="26" t="s">
        <v>3</v>
      </c>
      <c r="AP160" s="26" t="s">
        <v>3</v>
      </c>
      <c r="AQ160" s="27" t="s">
        <v>3</v>
      </c>
      <c r="AR160" s="384"/>
      <c r="AS160" s="33"/>
    </row>
    <row r="161" spans="1:45" ht="18" customHeight="1">
      <c r="A161" s="1">
        <v>256</v>
      </c>
      <c r="B161" s="6">
        <v>253</v>
      </c>
      <c r="C161" s="6">
        <v>1305</v>
      </c>
      <c r="D161" s="6">
        <v>13120</v>
      </c>
      <c r="E161" s="6">
        <v>11330459</v>
      </c>
      <c r="F161" s="7">
        <v>11301399</v>
      </c>
      <c r="G161" s="10">
        <v>11301399</v>
      </c>
      <c r="H161" s="31" t="s">
        <v>174</v>
      </c>
      <c r="I161" s="28" t="s">
        <v>245</v>
      </c>
      <c r="J161" s="35"/>
      <c r="K161" s="80" t="s">
        <v>248</v>
      </c>
      <c r="L161" s="280" t="s">
        <v>640</v>
      </c>
      <c r="M161" s="271"/>
      <c r="N161" s="271"/>
      <c r="O161" s="271"/>
      <c r="P161" s="271" t="s">
        <v>641</v>
      </c>
      <c r="Q161" s="281" t="s">
        <v>641</v>
      </c>
      <c r="R161" s="271" t="s">
        <v>642</v>
      </c>
      <c r="S161" s="271"/>
      <c r="T161" s="271"/>
      <c r="U161" s="271"/>
      <c r="V161" s="271"/>
      <c r="W161" s="271" t="s">
        <v>665</v>
      </c>
      <c r="X161" s="271"/>
      <c r="Y161" s="271"/>
      <c r="Z161" s="282" t="s">
        <v>641</v>
      </c>
      <c r="AA161" s="340">
        <f t="shared" ref="AA161" si="80">SUM(AB161:AC162)</f>
        <v>224</v>
      </c>
      <c r="AB161" s="342">
        <v>224</v>
      </c>
      <c r="AC161" s="344" t="s">
        <v>3</v>
      </c>
      <c r="AD161" s="54" t="s">
        <v>3</v>
      </c>
      <c r="AE161" s="55">
        <v>224</v>
      </c>
      <c r="AF161" s="55" t="s">
        <v>3</v>
      </c>
      <c r="AG161" s="55" t="s">
        <v>3</v>
      </c>
      <c r="AH161" s="55" t="s">
        <v>3</v>
      </c>
      <c r="AI161" s="55" t="s">
        <v>3</v>
      </c>
      <c r="AJ161" s="56"/>
      <c r="AK161" s="57">
        <f t="shared" si="77"/>
        <v>224</v>
      </c>
      <c r="AL161" s="58">
        <v>5</v>
      </c>
      <c r="AM161" s="59" t="s">
        <v>3</v>
      </c>
      <c r="AN161" s="120" t="s">
        <v>3</v>
      </c>
      <c r="AO161" s="121">
        <v>0.70033023483365953</v>
      </c>
      <c r="AP161" s="121" t="s">
        <v>3</v>
      </c>
      <c r="AQ161" s="122" t="s">
        <v>3</v>
      </c>
      <c r="AR161" s="382"/>
      <c r="AS161" s="33"/>
    </row>
    <row r="162" spans="1:45" ht="18.600000000000001" customHeight="1" thickBot="1">
      <c r="A162" s="1">
        <v>256</v>
      </c>
      <c r="B162" s="6"/>
      <c r="C162" s="6"/>
      <c r="D162" s="6"/>
      <c r="E162" s="6"/>
      <c r="F162" s="6"/>
      <c r="G162" s="10"/>
      <c r="H162" s="33"/>
      <c r="I162" s="29"/>
      <c r="J162" s="79"/>
      <c r="K162" s="81"/>
      <c r="L162" s="283"/>
      <c r="M162" s="284"/>
      <c r="N162" s="284"/>
      <c r="O162" s="284"/>
      <c r="P162" s="284"/>
      <c r="Q162" s="285"/>
      <c r="R162" s="284"/>
      <c r="S162" s="284"/>
      <c r="T162" s="284"/>
      <c r="U162" s="284"/>
      <c r="V162" s="284"/>
      <c r="W162" s="284"/>
      <c r="X162" s="284"/>
      <c r="Y162" s="284"/>
      <c r="Z162" s="286"/>
      <c r="AA162" s="341"/>
      <c r="AB162" s="343"/>
      <c r="AC162" s="345"/>
      <c r="AD162" s="49" t="s">
        <v>3</v>
      </c>
      <c r="AE162" s="50">
        <v>224</v>
      </c>
      <c r="AF162" s="50" t="s">
        <v>3</v>
      </c>
      <c r="AG162" s="50" t="s">
        <v>3</v>
      </c>
      <c r="AH162" s="50" t="s">
        <v>3</v>
      </c>
      <c r="AI162" s="50" t="s">
        <v>3</v>
      </c>
      <c r="AJ162" s="50" t="s">
        <v>3</v>
      </c>
      <c r="AK162" s="51">
        <f t="shared" si="77"/>
        <v>224</v>
      </c>
      <c r="AL162" s="52"/>
      <c r="AM162" s="53"/>
      <c r="AN162" s="25" t="s">
        <v>3</v>
      </c>
      <c r="AO162" s="26">
        <v>9.5895159939708599</v>
      </c>
      <c r="AP162" s="26" t="s">
        <v>3</v>
      </c>
      <c r="AQ162" s="27" t="s">
        <v>3</v>
      </c>
      <c r="AR162" s="384"/>
      <c r="AS162" s="33"/>
    </row>
    <row r="163" spans="1:45" ht="18" customHeight="1">
      <c r="A163" s="1">
        <v>257</v>
      </c>
      <c r="B163" s="6">
        <v>254</v>
      </c>
      <c r="C163" s="6">
        <v>1305</v>
      </c>
      <c r="D163" s="6">
        <v>13120</v>
      </c>
      <c r="E163" s="6">
        <v>11330418</v>
      </c>
      <c r="F163" s="7">
        <v>11301400</v>
      </c>
      <c r="G163" s="10">
        <v>11301400</v>
      </c>
      <c r="H163" s="31" t="s">
        <v>174</v>
      </c>
      <c r="I163" s="28" t="s">
        <v>245</v>
      </c>
      <c r="J163" s="35"/>
      <c r="K163" s="80" t="s">
        <v>249</v>
      </c>
      <c r="L163" s="273"/>
      <c r="M163" s="272"/>
      <c r="N163" s="272"/>
      <c r="O163" s="272"/>
      <c r="P163" s="272"/>
      <c r="Q163" s="274"/>
      <c r="R163" s="272"/>
      <c r="S163" s="272"/>
      <c r="T163" s="272"/>
      <c r="U163" s="272"/>
      <c r="V163" s="272"/>
      <c r="W163" s="272"/>
      <c r="X163" s="272"/>
      <c r="Y163" s="272"/>
      <c r="Z163" s="275"/>
      <c r="AA163" s="340">
        <f t="shared" ref="AA163" si="81">SUM(AB163:AC164)</f>
        <v>49</v>
      </c>
      <c r="AB163" s="342" t="s">
        <v>3</v>
      </c>
      <c r="AC163" s="344">
        <v>49</v>
      </c>
      <c r="AD163" s="54" t="s">
        <v>3</v>
      </c>
      <c r="AE163" s="55" t="s">
        <v>3</v>
      </c>
      <c r="AF163" s="55" t="s">
        <v>3</v>
      </c>
      <c r="AG163" s="55">
        <v>49</v>
      </c>
      <c r="AH163" s="55" t="s">
        <v>3</v>
      </c>
      <c r="AI163" s="55" t="s">
        <v>3</v>
      </c>
      <c r="AJ163" s="56"/>
      <c r="AK163" s="57">
        <f t="shared" si="77"/>
        <v>49</v>
      </c>
      <c r="AL163" s="58" t="s">
        <v>3</v>
      </c>
      <c r="AM163" s="59" t="s">
        <v>3</v>
      </c>
      <c r="AN163" s="120" t="s">
        <v>3</v>
      </c>
      <c r="AO163" s="121" t="s">
        <v>3</v>
      </c>
      <c r="AP163" s="121" t="s">
        <v>3</v>
      </c>
      <c r="AQ163" s="122">
        <v>0.91367067374895161</v>
      </c>
      <c r="AR163" s="382"/>
      <c r="AS163" s="33"/>
    </row>
    <row r="164" spans="1:45" ht="18.600000000000001" customHeight="1" thickBot="1">
      <c r="A164" s="1">
        <v>257</v>
      </c>
      <c r="B164" s="6"/>
      <c r="C164" s="6"/>
      <c r="D164" s="6"/>
      <c r="E164" s="6"/>
      <c r="F164" s="6"/>
      <c r="G164" s="10"/>
      <c r="H164" s="33"/>
      <c r="I164" s="29"/>
      <c r="J164" s="79"/>
      <c r="K164" s="81"/>
      <c r="L164" s="276"/>
      <c r="M164" s="277"/>
      <c r="N164" s="277"/>
      <c r="O164" s="277"/>
      <c r="P164" s="277"/>
      <c r="Q164" s="278"/>
      <c r="R164" s="277"/>
      <c r="S164" s="277"/>
      <c r="T164" s="277"/>
      <c r="U164" s="277"/>
      <c r="V164" s="277"/>
      <c r="W164" s="277"/>
      <c r="X164" s="277"/>
      <c r="Y164" s="277"/>
      <c r="Z164" s="279"/>
      <c r="AA164" s="341"/>
      <c r="AB164" s="343"/>
      <c r="AC164" s="345"/>
      <c r="AD164" s="49" t="s">
        <v>3</v>
      </c>
      <c r="AE164" s="50" t="s">
        <v>3</v>
      </c>
      <c r="AF164" s="50" t="s">
        <v>3</v>
      </c>
      <c r="AG164" s="50">
        <v>49</v>
      </c>
      <c r="AH164" s="50" t="s">
        <v>3</v>
      </c>
      <c r="AI164" s="50" t="s">
        <v>3</v>
      </c>
      <c r="AJ164" s="50" t="s">
        <v>3</v>
      </c>
      <c r="AK164" s="51">
        <f t="shared" si="77"/>
        <v>49</v>
      </c>
      <c r="AL164" s="52"/>
      <c r="AM164" s="53"/>
      <c r="AN164" s="25" t="s">
        <v>3</v>
      </c>
      <c r="AO164" s="26" t="s">
        <v>3</v>
      </c>
      <c r="AP164" s="26" t="s">
        <v>3</v>
      </c>
      <c r="AQ164" s="27">
        <v>35.255663430420711</v>
      </c>
      <c r="AR164" s="384"/>
      <c r="AS164" s="33"/>
    </row>
    <row r="165" spans="1:45" ht="18" customHeight="1">
      <c r="A165" s="1">
        <v>258</v>
      </c>
      <c r="B165" s="6">
        <v>255</v>
      </c>
      <c r="C165" s="6">
        <v>1305</v>
      </c>
      <c r="D165" s="6">
        <v>13120</v>
      </c>
      <c r="E165" s="6">
        <v>11330964</v>
      </c>
      <c r="F165" s="7">
        <v>11301401</v>
      </c>
      <c r="G165" s="10">
        <v>11301401</v>
      </c>
      <c r="H165" s="31" t="s">
        <v>174</v>
      </c>
      <c r="I165" s="28" t="s">
        <v>245</v>
      </c>
      <c r="J165" s="35"/>
      <c r="K165" s="80" t="s">
        <v>250</v>
      </c>
      <c r="L165" s="280"/>
      <c r="M165" s="271"/>
      <c r="N165" s="271"/>
      <c r="O165" s="271"/>
      <c r="P165" s="271"/>
      <c r="Q165" s="281" t="s">
        <v>641</v>
      </c>
      <c r="R165" s="271"/>
      <c r="S165" s="271"/>
      <c r="T165" s="271"/>
      <c r="U165" s="271"/>
      <c r="V165" s="271"/>
      <c r="W165" s="271"/>
      <c r="X165" s="271"/>
      <c r="Y165" s="271"/>
      <c r="Z165" s="282"/>
      <c r="AA165" s="340">
        <f t="shared" ref="AA165" si="82">SUM(AB165:AC166)</f>
        <v>30</v>
      </c>
      <c r="AB165" s="342">
        <v>30</v>
      </c>
      <c r="AC165" s="344" t="s">
        <v>3</v>
      </c>
      <c r="AD165" s="54" t="s">
        <v>3</v>
      </c>
      <c r="AE165" s="55">
        <v>30</v>
      </c>
      <c r="AF165" s="55" t="s">
        <v>3</v>
      </c>
      <c r="AG165" s="55" t="s">
        <v>3</v>
      </c>
      <c r="AH165" s="55" t="s">
        <v>3</v>
      </c>
      <c r="AI165" s="55" t="s">
        <v>3</v>
      </c>
      <c r="AJ165" s="56"/>
      <c r="AK165" s="57">
        <f t="shared" si="77"/>
        <v>30</v>
      </c>
      <c r="AL165" s="58" t="s">
        <v>3</v>
      </c>
      <c r="AM165" s="59" t="s">
        <v>3</v>
      </c>
      <c r="AN165" s="120" t="s">
        <v>3</v>
      </c>
      <c r="AO165" s="121">
        <v>0.99954337899543377</v>
      </c>
      <c r="AP165" s="121" t="s">
        <v>3</v>
      </c>
      <c r="AQ165" s="122" t="s">
        <v>3</v>
      </c>
      <c r="AR165" s="382"/>
      <c r="AS165" s="33"/>
    </row>
    <row r="166" spans="1:45" ht="18.600000000000001" customHeight="1" thickBot="1">
      <c r="A166" s="1">
        <v>258</v>
      </c>
      <c r="B166" s="6"/>
      <c r="C166" s="6"/>
      <c r="D166" s="6"/>
      <c r="E166" s="6"/>
      <c r="F166" s="6"/>
      <c r="G166" s="10"/>
      <c r="H166" s="33"/>
      <c r="I166" s="29"/>
      <c r="J166" s="79"/>
      <c r="K166" s="81"/>
      <c r="L166" s="283"/>
      <c r="M166" s="284"/>
      <c r="N166" s="284"/>
      <c r="O166" s="284"/>
      <c r="P166" s="284"/>
      <c r="Q166" s="285"/>
      <c r="R166" s="284"/>
      <c r="S166" s="284"/>
      <c r="T166" s="284"/>
      <c r="U166" s="284"/>
      <c r="V166" s="284"/>
      <c r="W166" s="284"/>
      <c r="X166" s="284"/>
      <c r="Y166" s="284"/>
      <c r="Z166" s="286"/>
      <c r="AA166" s="341"/>
      <c r="AB166" s="343"/>
      <c r="AC166" s="345"/>
      <c r="AD166" s="49" t="s">
        <v>3</v>
      </c>
      <c r="AE166" s="50">
        <v>30</v>
      </c>
      <c r="AF166" s="50" t="s">
        <v>3</v>
      </c>
      <c r="AG166" s="50" t="s">
        <v>3</v>
      </c>
      <c r="AH166" s="50" t="s">
        <v>3</v>
      </c>
      <c r="AI166" s="50" t="s">
        <v>3</v>
      </c>
      <c r="AJ166" s="50" t="s">
        <v>3</v>
      </c>
      <c r="AK166" s="51">
        <f t="shared" si="77"/>
        <v>30</v>
      </c>
      <c r="AL166" s="52"/>
      <c r="AM166" s="53"/>
      <c r="AN166" s="25" t="s">
        <v>3</v>
      </c>
      <c r="AO166" s="26">
        <v>5.8923283983849259</v>
      </c>
      <c r="AP166" s="26" t="s">
        <v>3</v>
      </c>
      <c r="AQ166" s="27" t="s">
        <v>3</v>
      </c>
      <c r="AR166" s="384"/>
      <c r="AS166" s="33"/>
    </row>
    <row r="167" spans="1:45" ht="18" customHeight="1">
      <c r="A167" s="1">
        <v>259</v>
      </c>
      <c r="B167" s="6">
        <v>256</v>
      </c>
      <c r="C167" s="6">
        <v>1305</v>
      </c>
      <c r="D167" s="6">
        <v>13120</v>
      </c>
      <c r="E167" s="6">
        <v>11330535</v>
      </c>
      <c r="F167" s="7">
        <v>11301402</v>
      </c>
      <c r="G167" s="10">
        <v>11301402</v>
      </c>
      <c r="H167" s="31" t="s">
        <v>174</v>
      </c>
      <c r="I167" s="28" t="s">
        <v>245</v>
      </c>
      <c r="J167" s="35" t="s">
        <v>731</v>
      </c>
      <c r="K167" s="80" t="s">
        <v>251</v>
      </c>
      <c r="L167" s="273" t="s">
        <v>640</v>
      </c>
      <c r="M167" s="272"/>
      <c r="N167" s="272" t="s">
        <v>641</v>
      </c>
      <c r="O167" s="272"/>
      <c r="P167" s="272" t="s">
        <v>641</v>
      </c>
      <c r="Q167" s="274" t="s">
        <v>641</v>
      </c>
      <c r="R167" s="272" t="s">
        <v>646</v>
      </c>
      <c r="S167" s="272"/>
      <c r="T167" s="272" t="s">
        <v>648</v>
      </c>
      <c r="U167" s="272"/>
      <c r="V167" s="272"/>
      <c r="W167" s="272" t="s">
        <v>665</v>
      </c>
      <c r="X167" s="272" t="s">
        <v>641</v>
      </c>
      <c r="Y167" s="272"/>
      <c r="Z167" s="275"/>
      <c r="AA167" s="340">
        <f t="shared" ref="AA167" si="83">SUM(AB167:AC168)</f>
        <v>342</v>
      </c>
      <c r="AB167" s="342">
        <v>342</v>
      </c>
      <c r="AC167" s="344" t="s">
        <v>3</v>
      </c>
      <c r="AD167" s="54">
        <v>6</v>
      </c>
      <c r="AE167" s="55">
        <v>336</v>
      </c>
      <c r="AF167" s="55" t="s">
        <v>3</v>
      </c>
      <c r="AG167" s="55" t="s">
        <v>3</v>
      </c>
      <c r="AH167" s="55" t="s">
        <v>3</v>
      </c>
      <c r="AI167" s="55" t="s">
        <v>3</v>
      </c>
      <c r="AJ167" s="56"/>
      <c r="AK167" s="57">
        <f t="shared" si="77"/>
        <v>342</v>
      </c>
      <c r="AL167" s="58">
        <v>64</v>
      </c>
      <c r="AM167" s="59">
        <v>80</v>
      </c>
      <c r="AN167" s="120">
        <v>0.78995433789954339</v>
      </c>
      <c r="AO167" s="121">
        <v>0.63594259621656879</v>
      </c>
      <c r="AP167" s="121" t="s">
        <v>3</v>
      </c>
      <c r="AQ167" s="122" t="s">
        <v>3</v>
      </c>
      <c r="AR167" s="382"/>
      <c r="AS167" s="33"/>
    </row>
    <row r="168" spans="1:45" ht="18.600000000000001" customHeight="1" thickBot="1">
      <c r="A168" s="1">
        <v>259</v>
      </c>
      <c r="B168" s="6"/>
      <c r="C168" s="6"/>
      <c r="D168" s="6"/>
      <c r="E168" s="6"/>
      <c r="F168" s="6"/>
      <c r="G168" s="10"/>
      <c r="H168" s="33"/>
      <c r="I168" s="29"/>
      <c r="J168" s="79"/>
      <c r="K168" s="81"/>
      <c r="L168" s="276"/>
      <c r="M168" s="277"/>
      <c r="N168" s="277"/>
      <c r="O168" s="277"/>
      <c r="P168" s="277"/>
      <c r="Q168" s="278"/>
      <c r="R168" s="277"/>
      <c r="S168" s="277"/>
      <c r="T168" s="277"/>
      <c r="U168" s="277"/>
      <c r="V168" s="277"/>
      <c r="W168" s="277"/>
      <c r="X168" s="277"/>
      <c r="Y168" s="277"/>
      <c r="Z168" s="279"/>
      <c r="AA168" s="341"/>
      <c r="AB168" s="343"/>
      <c r="AC168" s="345"/>
      <c r="AD168" s="49">
        <v>30</v>
      </c>
      <c r="AE168" s="50">
        <v>347</v>
      </c>
      <c r="AF168" s="50" t="s">
        <v>3</v>
      </c>
      <c r="AG168" s="50" t="s">
        <v>3</v>
      </c>
      <c r="AH168" s="50" t="s">
        <v>3</v>
      </c>
      <c r="AI168" s="50" t="s">
        <v>3</v>
      </c>
      <c r="AJ168" s="50" t="s">
        <v>3</v>
      </c>
      <c r="AK168" s="51">
        <f t="shared" si="77"/>
        <v>377</v>
      </c>
      <c r="AL168" s="52"/>
      <c r="AM168" s="53"/>
      <c r="AN168" s="25">
        <v>4.1636582430806257</v>
      </c>
      <c r="AO168" s="26">
        <v>12.317119393556538</v>
      </c>
      <c r="AP168" s="26" t="s">
        <v>3</v>
      </c>
      <c r="AQ168" s="27" t="s">
        <v>3</v>
      </c>
      <c r="AR168" s="384"/>
      <c r="AS168" s="33"/>
    </row>
    <row r="169" spans="1:45" ht="18" customHeight="1">
      <c r="A169" s="1">
        <v>260</v>
      </c>
      <c r="B169" s="6">
        <v>257</v>
      </c>
      <c r="C169" s="6">
        <v>1305</v>
      </c>
      <c r="D169" s="6">
        <v>13120</v>
      </c>
      <c r="E169" s="6">
        <v>11330816</v>
      </c>
      <c r="F169" s="7">
        <v>11301403</v>
      </c>
      <c r="G169" s="10">
        <v>11301403</v>
      </c>
      <c r="H169" s="31" t="s">
        <v>174</v>
      </c>
      <c r="I169" s="28" t="s">
        <v>245</v>
      </c>
      <c r="J169" s="35"/>
      <c r="K169" s="80" t="s">
        <v>252</v>
      </c>
      <c r="L169" s="280"/>
      <c r="M169" s="271"/>
      <c r="N169" s="271"/>
      <c r="O169" s="271"/>
      <c r="P169" s="271"/>
      <c r="Q169" s="281"/>
      <c r="R169" s="271"/>
      <c r="S169" s="271"/>
      <c r="T169" s="271"/>
      <c r="U169" s="271"/>
      <c r="V169" s="271"/>
      <c r="W169" s="271"/>
      <c r="X169" s="271"/>
      <c r="Y169" s="271"/>
      <c r="Z169" s="282"/>
      <c r="AA169" s="340">
        <f t="shared" ref="AA169" si="84">SUM(AB169:AC170)</f>
        <v>88</v>
      </c>
      <c r="AB169" s="342" t="s">
        <v>3</v>
      </c>
      <c r="AC169" s="344">
        <v>88</v>
      </c>
      <c r="AD169" s="54" t="s">
        <v>3</v>
      </c>
      <c r="AE169" s="55" t="s">
        <v>3</v>
      </c>
      <c r="AF169" s="55" t="s">
        <v>3</v>
      </c>
      <c r="AG169" s="55">
        <v>88</v>
      </c>
      <c r="AH169" s="55" t="s">
        <v>3</v>
      </c>
      <c r="AI169" s="55" t="s">
        <v>3</v>
      </c>
      <c r="AJ169" s="56"/>
      <c r="AK169" s="57">
        <f t="shared" si="77"/>
        <v>88</v>
      </c>
      <c r="AL169" s="58" t="s">
        <v>3</v>
      </c>
      <c r="AM169" s="59" t="s">
        <v>3</v>
      </c>
      <c r="AN169" s="120" t="s">
        <v>3</v>
      </c>
      <c r="AO169" s="121" t="s">
        <v>3</v>
      </c>
      <c r="AP169" s="121" t="s">
        <v>3</v>
      </c>
      <c r="AQ169" s="122">
        <v>0.95915317559153179</v>
      </c>
      <c r="AR169" s="382"/>
      <c r="AS169" s="33"/>
    </row>
    <row r="170" spans="1:45" ht="18.600000000000001" customHeight="1" thickBot="1">
      <c r="A170" s="1">
        <v>260</v>
      </c>
      <c r="B170" s="6"/>
      <c r="C170" s="6"/>
      <c r="D170" s="6"/>
      <c r="E170" s="6"/>
      <c r="F170" s="6"/>
      <c r="G170" s="10"/>
      <c r="H170" s="33"/>
      <c r="I170" s="29"/>
      <c r="J170" s="79"/>
      <c r="K170" s="81"/>
      <c r="L170" s="283"/>
      <c r="M170" s="284"/>
      <c r="N170" s="284"/>
      <c r="O170" s="284"/>
      <c r="P170" s="284"/>
      <c r="Q170" s="285"/>
      <c r="R170" s="284"/>
      <c r="S170" s="284"/>
      <c r="T170" s="284"/>
      <c r="U170" s="284"/>
      <c r="V170" s="284"/>
      <c r="W170" s="284"/>
      <c r="X170" s="284"/>
      <c r="Y170" s="284"/>
      <c r="Z170" s="286"/>
      <c r="AA170" s="341"/>
      <c r="AB170" s="343"/>
      <c r="AC170" s="345"/>
      <c r="AD170" s="49" t="s">
        <v>3</v>
      </c>
      <c r="AE170" s="50" t="s">
        <v>3</v>
      </c>
      <c r="AF170" s="50" t="s">
        <v>3</v>
      </c>
      <c r="AG170" s="50">
        <v>88</v>
      </c>
      <c r="AH170" s="50" t="s">
        <v>3</v>
      </c>
      <c r="AI170" s="50" t="s">
        <v>3</v>
      </c>
      <c r="AJ170" s="50" t="s">
        <v>3</v>
      </c>
      <c r="AK170" s="51">
        <f t="shared" si="77"/>
        <v>88</v>
      </c>
      <c r="AL170" s="52"/>
      <c r="AM170" s="53"/>
      <c r="AN170" s="25" t="s">
        <v>3</v>
      </c>
      <c r="AO170" s="26" t="s">
        <v>3</v>
      </c>
      <c r="AP170" s="26" t="s">
        <v>3</v>
      </c>
      <c r="AQ170" s="27">
        <v>246.464</v>
      </c>
      <c r="AR170" s="384"/>
      <c r="AS170" s="33"/>
    </row>
    <row r="171" spans="1:45" ht="18" customHeight="1">
      <c r="A171" s="1">
        <v>261</v>
      </c>
      <c r="B171" s="6">
        <v>258</v>
      </c>
      <c r="C171" s="6">
        <v>1305</v>
      </c>
      <c r="D171" s="6">
        <v>13120</v>
      </c>
      <c r="E171" s="6">
        <v>11330137</v>
      </c>
      <c r="F171" s="7">
        <v>11301404</v>
      </c>
      <c r="G171" s="10">
        <v>11301404</v>
      </c>
      <c r="H171" s="31" t="s">
        <v>174</v>
      </c>
      <c r="I171" s="28" t="s">
        <v>245</v>
      </c>
      <c r="J171" s="35"/>
      <c r="K171" s="80" t="s">
        <v>253</v>
      </c>
      <c r="L171" s="273"/>
      <c r="M171" s="272"/>
      <c r="N171" s="272"/>
      <c r="O171" s="272"/>
      <c r="P171" s="272"/>
      <c r="Q171" s="274"/>
      <c r="R171" s="272"/>
      <c r="S171" s="272"/>
      <c r="T171" s="272"/>
      <c r="U171" s="272"/>
      <c r="V171" s="272"/>
      <c r="W171" s="272"/>
      <c r="X171" s="272"/>
      <c r="Y171" s="272"/>
      <c r="Z171" s="275"/>
      <c r="AA171" s="340">
        <f t="shared" ref="AA171" si="85">SUM(AB171:AC172)</f>
        <v>23</v>
      </c>
      <c r="AB171" s="342" t="s">
        <v>3</v>
      </c>
      <c r="AC171" s="344">
        <v>23</v>
      </c>
      <c r="AD171" s="54" t="s">
        <v>3</v>
      </c>
      <c r="AE171" s="55" t="s">
        <v>3</v>
      </c>
      <c r="AF171" s="55" t="s">
        <v>3</v>
      </c>
      <c r="AG171" s="55">
        <v>23</v>
      </c>
      <c r="AH171" s="55" t="s">
        <v>3</v>
      </c>
      <c r="AI171" s="55" t="s">
        <v>3</v>
      </c>
      <c r="AJ171" s="56"/>
      <c r="AK171" s="57">
        <f t="shared" si="77"/>
        <v>23</v>
      </c>
      <c r="AL171" s="58" t="s">
        <v>3</v>
      </c>
      <c r="AM171" s="59" t="s">
        <v>3</v>
      </c>
      <c r="AN171" s="120" t="s">
        <v>3</v>
      </c>
      <c r="AO171" s="121" t="s">
        <v>3</v>
      </c>
      <c r="AP171" s="121" t="s">
        <v>3</v>
      </c>
      <c r="AQ171" s="122">
        <v>3.0136986301369864E-2</v>
      </c>
      <c r="AR171" s="382"/>
      <c r="AS171" s="33"/>
    </row>
    <row r="172" spans="1:45" ht="18.600000000000001" customHeight="1" thickBot="1">
      <c r="A172" s="1">
        <v>261</v>
      </c>
      <c r="B172" s="6"/>
      <c r="C172" s="6"/>
      <c r="D172" s="6"/>
      <c r="E172" s="6"/>
      <c r="F172" s="6"/>
      <c r="G172" s="10"/>
      <c r="H172" s="33"/>
      <c r="I172" s="29"/>
      <c r="J172" s="79"/>
      <c r="K172" s="81"/>
      <c r="L172" s="276"/>
      <c r="M172" s="277"/>
      <c r="N172" s="277"/>
      <c r="O172" s="277"/>
      <c r="P172" s="277"/>
      <c r="Q172" s="278"/>
      <c r="R172" s="277"/>
      <c r="S172" s="277"/>
      <c r="T172" s="277"/>
      <c r="U172" s="277"/>
      <c r="V172" s="277"/>
      <c r="W172" s="277"/>
      <c r="X172" s="277"/>
      <c r="Y172" s="277"/>
      <c r="Z172" s="279"/>
      <c r="AA172" s="341"/>
      <c r="AB172" s="343"/>
      <c r="AC172" s="345"/>
      <c r="AD172" s="49" t="s">
        <v>3</v>
      </c>
      <c r="AE172" s="50" t="s">
        <v>3</v>
      </c>
      <c r="AF172" s="50" t="s">
        <v>3</v>
      </c>
      <c r="AG172" s="50">
        <v>23</v>
      </c>
      <c r="AH172" s="50" t="s">
        <v>3</v>
      </c>
      <c r="AI172" s="50" t="s">
        <v>3</v>
      </c>
      <c r="AJ172" s="50" t="s">
        <v>3</v>
      </c>
      <c r="AK172" s="51">
        <f t="shared" si="77"/>
        <v>23</v>
      </c>
      <c r="AL172" s="52"/>
      <c r="AM172" s="53"/>
      <c r="AN172" s="25" t="s">
        <v>3</v>
      </c>
      <c r="AO172" s="26" t="s">
        <v>3</v>
      </c>
      <c r="AP172" s="26" t="s">
        <v>3</v>
      </c>
      <c r="AQ172" s="27">
        <v>7.333333333333333</v>
      </c>
      <c r="AR172" s="384"/>
      <c r="AS172" s="33"/>
    </row>
    <row r="173" spans="1:45" ht="18" customHeight="1">
      <c r="A173" s="1">
        <v>262</v>
      </c>
      <c r="B173" s="6">
        <v>259</v>
      </c>
      <c r="C173" s="6">
        <v>1305</v>
      </c>
      <c r="D173" s="6">
        <v>13120</v>
      </c>
      <c r="E173" s="6">
        <v>11330808</v>
      </c>
      <c r="F173" s="7">
        <v>11301405</v>
      </c>
      <c r="G173" s="10">
        <v>11301405</v>
      </c>
      <c r="H173" s="31" t="s">
        <v>174</v>
      </c>
      <c r="I173" s="28" t="s">
        <v>245</v>
      </c>
      <c r="J173" s="35"/>
      <c r="K173" s="80" t="s">
        <v>254</v>
      </c>
      <c r="L173" s="280"/>
      <c r="M173" s="271"/>
      <c r="N173" s="271"/>
      <c r="O173" s="271"/>
      <c r="P173" s="271"/>
      <c r="Q173" s="281"/>
      <c r="R173" s="271"/>
      <c r="S173" s="271"/>
      <c r="T173" s="271"/>
      <c r="U173" s="271"/>
      <c r="V173" s="271"/>
      <c r="W173" s="271"/>
      <c r="X173" s="271"/>
      <c r="Y173" s="271"/>
      <c r="Z173" s="282"/>
      <c r="AA173" s="340">
        <f t="shared" ref="AA173" si="86">SUM(AB173:AC174)</f>
        <v>86</v>
      </c>
      <c r="AB173" s="342" t="s">
        <v>3</v>
      </c>
      <c r="AC173" s="344">
        <v>86</v>
      </c>
      <c r="AD173" s="54" t="s">
        <v>3</v>
      </c>
      <c r="AE173" s="55" t="s">
        <v>3</v>
      </c>
      <c r="AF173" s="55" t="s">
        <v>3</v>
      </c>
      <c r="AG173" s="55">
        <v>86</v>
      </c>
      <c r="AH173" s="55" t="s">
        <v>3</v>
      </c>
      <c r="AI173" s="55" t="s">
        <v>3</v>
      </c>
      <c r="AJ173" s="56"/>
      <c r="AK173" s="57">
        <f t="shared" si="77"/>
        <v>86</v>
      </c>
      <c r="AL173" s="58" t="s">
        <v>3</v>
      </c>
      <c r="AM173" s="59" t="s">
        <v>3</v>
      </c>
      <c r="AN173" s="120" t="s">
        <v>3</v>
      </c>
      <c r="AO173" s="121" t="s">
        <v>3</v>
      </c>
      <c r="AP173" s="121" t="s">
        <v>3</v>
      </c>
      <c r="AQ173" s="122">
        <v>1.3925772539025167</v>
      </c>
      <c r="AR173" s="382"/>
      <c r="AS173" s="33"/>
    </row>
    <row r="174" spans="1:45" ht="18.600000000000001" customHeight="1" thickBot="1">
      <c r="A174" s="1">
        <v>262</v>
      </c>
      <c r="B174" s="6"/>
      <c r="C174" s="6"/>
      <c r="D174" s="6"/>
      <c r="E174" s="6"/>
      <c r="F174" s="6"/>
      <c r="G174" s="10"/>
      <c r="H174" s="33"/>
      <c r="I174" s="29"/>
      <c r="J174" s="79"/>
      <c r="K174" s="81"/>
      <c r="L174" s="283"/>
      <c r="M174" s="284"/>
      <c r="N174" s="284"/>
      <c r="O174" s="284"/>
      <c r="P174" s="284"/>
      <c r="Q174" s="285"/>
      <c r="R174" s="284"/>
      <c r="S174" s="284"/>
      <c r="T174" s="284"/>
      <c r="U174" s="284"/>
      <c r="V174" s="284"/>
      <c r="W174" s="284"/>
      <c r="X174" s="284"/>
      <c r="Y174" s="284"/>
      <c r="Z174" s="286"/>
      <c r="AA174" s="341"/>
      <c r="AB174" s="343"/>
      <c r="AC174" s="345"/>
      <c r="AD174" s="49" t="s">
        <v>3</v>
      </c>
      <c r="AE174" s="50" t="s">
        <v>3</v>
      </c>
      <c r="AF174" s="50" t="s">
        <v>3</v>
      </c>
      <c r="AG174" s="50">
        <v>86</v>
      </c>
      <c r="AH174" s="50" t="s">
        <v>3</v>
      </c>
      <c r="AI174" s="50" t="s">
        <v>3</v>
      </c>
      <c r="AJ174" s="50" t="s">
        <v>3</v>
      </c>
      <c r="AK174" s="51">
        <f t="shared" si="77"/>
        <v>86</v>
      </c>
      <c r="AL174" s="52"/>
      <c r="AM174" s="53"/>
      <c r="AN174" s="25" t="s">
        <v>3</v>
      </c>
      <c r="AO174" s="26" t="s">
        <v>3</v>
      </c>
      <c r="AP174" s="26" t="s">
        <v>3</v>
      </c>
      <c r="AQ174" s="27">
        <v>455.34375</v>
      </c>
      <c r="AR174" s="384"/>
      <c r="AS174" s="33"/>
    </row>
    <row r="175" spans="1:45" ht="18" customHeight="1">
      <c r="A175" s="1">
        <v>263</v>
      </c>
      <c r="B175" s="6">
        <v>260</v>
      </c>
      <c r="C175" s="6">
        <v>1305</v>
      </c>
      <c r="D175" s="6">
        <v>13120</v>
      </c>
      <c r="E175" s="6">
        <v>11330877</v>
      </c>
      <c r="F175" s="7">
        <v>11301406</v>
      </c>
      <c r="G175" s="10">
        <v>11301406</v>
      </c>
      <c r="H175" s="31" t="s">
        <v>174</v>
      </c>
      <c r="I175" s="28" t="s">
        <v>245</v>
      </c>
      <c r="J175" s="35"/>
      <c r="K175" s="80" t="s">
        <v>255</v>
      </c>
      <c r="L175" s="273"/>
      <c r="M175" s="272"/>
      <c r="N175" s="272"/>
      <c r="O175" s="272"/>
      <c r="P175" s="272"/>
      <c r="Q175" s="274"/>
      <c r="R175" s="272"/>
      <c r="S175" s="272"/>
      <c r="T175" s="272"/>
      <c r="U175" s="272"/>
      <c r="V175" s="272"/>
      <c r="W175" s="272"/>
      <c r="X175" s="272"/>
      <c r="Y175" s="272"/>
      <c r="Z175" s="275"/>
      <c r="AA175" s="340">
        <f t="shared" ref="AA175" si="87">SUM(AB175:AC176)</f>
        <v>150</v>
      </c>
      <c r="AB175" s="342" t="s">
        <v>3</v>
      </c>
      <c r="AC175" s="344">
        <v>150</v>
      </c>
      <c r="AD175" s="54" t="s">
        <v>3</v>
      </c>
      <c r="AE175" s="55" t="s">
        <v>3</v>
      </c>
      <c r="AF175" s="55">
        <v>150</v>
      </c>
      <c r="AG175" s="55" t="s">
        <v>3</v>
      </c>
      <c r="AH175" s="55" t="s">
        <v>3</v>
      </c>
      <c r="AI175" s="55" t="s">
        <v>3</v>
      </c>
      <c r="AJ175" s="56"/>
      <c r="AK175" s="57">
        <f t="shared" si="77"/>
        <v>150</v>
      </c>
      <c r="AL175" s="58" t="s">
        <v>3</v>
      </c>
      <c r="AM175" s="59" t="s">
        <v>3</v>
      </c>
      <c r="AN175" s="120" t="s">
        <v>3</v>
      </c>
      <c r="AO175" s="121" t="s">
        <v>3</v>
      </c>
      <c r="AP175" s="121">
        <v>0.87393607305936072</v>
      </c>
      <c r="AQ175" s="122" t="s">
        <v>3</v>
      </c>
      <c r="AR175" s="382"/>
      <c r="AS175" s="33"/>
    </row>
    <row r="176" spans="1:45" ht="18.600000000000001" customHeight="1" thickBot="1">
      <c r="A176" s="1">
        <v>263</v>
      </c>
      <c r="B176" s="6"/>
      <c r="C176" s="6"/>
      <c r="D176" s="6"/>
      <c r="E176" s="6"/>
      <c r="F176" s="6"/>
      <c r="G176" s="10"/>
      <c r="H176" s="33"/>
      <c r="I176" s="29"/>
      <c r="J176" s="79"/>
      <c r="K176" s="81"/>
      <c r="L176" s="276"/>
      <c r="M176" s="277"/>
      <c r="N176" s="277"/>
      <c r="O176" s="277"/>
      <c r="P176" s="277"/>
      <c r="Q176" s="278"/>
      <c r="R176" s="277"/>
      <c r="S176" s="277"/>
      <c r="T176" s="277"/>
      <c r="U176" s="277"/>
      <c r="V176" s="277"/>
      <c r="W176" s="277"/>
      <c r="X176" s="277"/>
      <c r="Y176" s="277"/>
      <c r="Z176" s="279"/>
      <c r="AA176" s="341"/>
      <c r="AB176" s="343"/>
      <c r="AC176" s="345"/>
      <c r="AD176" s="49" t="s">
        <v>3</v>
      </c>
      <c r="AE176" s="50" t="s">
        <v>3</v>
      </c>
      <c r="AF176" s="50">
        <v>150</v>
      </c>
      <c r="AG176" s="50" t="s">
        <v>3</v>
      </c>
      <c r="AH176" s="50" t="s">
        <v>3</v>
      </c>
      <c r="AI176" s="50" t="s">
        <v>3</v>
      </c>
      <c r="AJ176" s="50" t="s">
        <v>3</v>
      </c>
      <c r="AK176" s="51">
        <f t="shared" si="77"/>
        <v>150</v>
      </c>
      <c r="AL176" s="52"/>
      <c r="AM176" s="53"/>
      <c r="AN176" s="25" t="s">
        <v>3</v>
      </c>
      <c r="AO176" s="26" t="s">
        <v>3</v>
      </c>
      <c r="AP176" s="26">
        <v>78.43934426229508</v>
      </c>
      <c r="AQ176" s="27" t="s">
        <v>3</v>
      </c>
      <c r="AR176" s="384"/>
      <c r="AS176" s="33"/>
    </row>
    <row r="177" spans="1:45" ht="18" customHeight="1">
      <c r="A177" s="1">
        <v>264</v>
      </c>
      <c r="B177" s="6">
        <v>261</v>
      </c>
      <c r="C177" s="6">
        <v>1305</v>
      </c>
      <c r="D177" s="6">
        <v>13120</v>
      </c>
      <c r="E177" s="6">
        <v>11330433</v>
      </c>
      <c r="F177" s="7">
        <v>11301408</v>
      </c>
      <c r="G177" s="10">
        <v>11301408</v>
      </c>
      <c r="H177" s="31" t="s">
        <v>174</v>
      </c>
      <c r="I177" s="28" t="s">
        <v>245</v>
      </c>
      <c r="J177" s="35"/>
      <c r="K177" s="80" t="s">
        <v>256</v>
      </c>
      <c r="L177" s="280"/>
      <c r="M177" s="271"/>
      <c r="N177" s="271"/>
      <c r="O177" s="271"/>
      <c r="P177" s="271"/>
      <c r="Q177" s="281"/>
      <c r="R177" s="271"/>
      <c r="S177" s="271"/>
      <c r="T177" s="271"/>
      <c r="U177" s="271"/>
      <c r="V177" s="271"/>
      <c r="W177" s="271"/>
      <c r="X177" s="271"/>
      <c r="Y177" s="271"/>
      <c r="Z177" s="282"/>
      <c r="AA177" s="340">
        <f t="shared" ref="AA177" si="88">SUM(AB177:AC178)</f>
        <v>28</v>
      </c>
      <c r="AB177" s="342">
        <v>28</v>
      </c>
      <c r="AC177" s="344" t="s">
        <v>3</v>
      </c>
      <c r="AD177" s="54" t="s">
        <v>3</v>
      </c>
      <c r="AE177" s="55" t="s">
        <v>3</v>
      </c>
      <c r="AF177" s="55" t="s">
        <v>3</v>
      </c>
      <c r="AG177" s="55">
        <v>28</v>
      </c>
      <c r="AH177" s="55" t="s">
        <v>3</v>
      </c>
      <c r="AI177" s="55" t="s">
        <v>3</v>
      </c>
      <c r="AJ177" s="56"/>
      <c r="AK177" s="57">
        <f t="shared" si="77"/>
        <v>28</v>
      </c>
      <c r="AL177" s="58" t="s">
        <v>3</v>
      </c>
      <c r="AM177" s="59" t="s">
        <v>3</v>
      </c>
      <c r="AN177" s="120" t="s">
        <v>3</v>
      </c>
      <c r="AO177" s="121" t="s">
        <v>3</v>
      </c>
      <c r="AP177" s="121" t="s">
        <v>3</v>
      </c>
      <c r="AQ177" s="122">
        <v>0.96076320939334636</v>
      </c>
      <c r="AR177" s="382"/>
      <c r="AS177" s="33"/>
    </row>
    <row r="178" spans="1:45" ht="18.600000000000001" customHeight="1" thickBot="1">
      <c r="A178" s="1">
        <v>264</v>
      </c>
      <c r="B178" s="6"/>
      <c r="C178" s="6"/>
      <c r="D178" s="6"/>
      <c r="E178" s="6"/>
      <c r="F178" s="6"/>
      <c r="G178" s="10"/>
      <c r="H178" s="33"/>
      <c r="I178" s="29"/>
      <c r="J178" s="79"/>
      <c r="K178" s="81"/>
      <c r="L178" s="283"/>
      <c r="M178" s="284"/>
      <c r="N178" s="284"/>
      <c r="O178" s="284"/>
      <c r="P178" s="284"/>
      <c r="Q178" s="285"/>
      <c r="R178" s="284"/>
      <c r="S178" s="284"/>
      <c r="T178" s="284"/>
      <c r="U178" s="284"/>
      <c r="V178" s="284"/>
      <c r="W178" s="284"/>
      <c r="X178" s="284"/>
      <c r="Y178" s="284"/>
      <c r="Z178" s="286"/>
      <c r="AA178" s="341"/>
      <c r="AB178" s="343"/>
      <c r="AC178" s="345"/>
      <c r="AD178" s="49" t="s">
        <v>3</v>
      </c>
      <c r="AE178" s="50" t="s">
        <v>3</v>
      </c>
      <c r="AF178" s="50" t="s">
        <v>3</v>
      </c>
      <c r="AG178" s="50">
        <v>28</v>
      </c>
      <c r="AH178" s="50" t="s">
        <v>3</v>
      </c>
      <c r="AI178" s="50" t="s">
        <v>3</v>
      </c>
      <c r="AJ178" s="50" t="s">
        <v>3</v>
      </c>
      <c r="AK178" s="51">
        <f t="shared" si="77"/>
        <v>28</v>
      </c>
      <c r="AL178" s="52"/>
      <c r="AM178" s="53"/>
      <c r="AN178" s="25" t="s">
        <v>3</v>
      </c>
      <c r="AO178" s="26" t="s">
        <v>3</v>
      </c>
      <c r="AP178" s="26" t="s">
        <v>3</v>
      </c>
      <c r="AQ178" s="27">
        <v>853.82608695652175</v>
      </c>
      <c r="AR178" s="384"/>
      <c r="AS178" s="33"/>
    </row>
    <row r="179" spans="1:45" ht="18" customHeight="1">
      <c r="A179" s="1">
        <v>265</v>
      </c>
      <c r="B179" s="6">
        <v>262</v>
      </c>
      <c r="C179" s="6">
        <v>1305</v>
      </c>
      <c r="D179" s="6">
        <v>13120</v>
      </c>
      <c r="E179" s="8">
        <v>11330399</v>
      </c>
      <c r="F179" s="7">
        <v>11301409</v>
      </c>
      <c r="G179" s="10">
        <v>11301409</v>
      </c>
      <c r="H179" s="31" t="s">
        <v>174</v>
      </c>
      <c r="I179" s="28" t="s">
        <v>245</v>
      </c>
      <c r="J179" s="35"/>
      <c r="K179" s="80" t="s">
        <v>257</v>
      </c>
      <c r="L179" s="273"/>
      <c r="M179" s="272"/>
      <c r="N179" s="272"/>
      <c r="O179" s="272"/>
      <c r="P179" s="272"/>
      <c r="Q179" s="274"/>
      <c r="R179" s="272"/>
      <c r="S179" s="272"/>
      <c r="T179" s="272"/>
      <c r="U179" s="272"/>
      <c r="V179" s="272"/>
      <c r="W179" s="272"/>
      <c r="X179" s="272"/>
      <c r="Y179" s="272" t="s">
        <v>641</v>
      </c>
      <c r="Z179" s="275"/>
      <c r="AA179" s="340">
        <f t="shared" ref="AA179" si="89">SUM(AB179:AC180)</f>
        <v>178</v>
      </c>
      <c r="AB179" s="342" t="s">
        <v>3</v>
      </c>
      <c r="AC179" s="344">
        <v>178</v>
      </c>
      <c r="AD179" s="54" t="s">
        <v>3</v>
      </c>
      <c r="AE179" s="55" t="s">
        <v>3</v>
      </c>
      <c r="AF179" s="55" t="s">
        <v>3</v>
      </c>
      <c r="AG179" s="55">
        <v>178</v>
      </c>
      <c r="AH179" s="55" t="s">
        <v>3</v>
      </c>
      <c r="AI179" s="55" t="s">
        <v>3</v>
      </c>
      <c r="AJ179" s="56"/>
      <c r="AK179" s="57">
        <f t="shared" si="77"/>
        <v>178</v>
      </c>
      <c r="AL179" s="58">
        <v>10</v>
      </c>
      <c r="AM179" s="59" t="s">
        <v>3</v>
      </c>
      <c r="AN179" s="120" t="s">
        <v>3</v>
      </c>
      <c r="AO179" s="121" t="s">
        <v>3</v>
      </c>
      <c r="AP179" s="121" t="s">
        <v>3</v>
      </c>
      <c r="AQ179" s="122">
        <v>0.46953978759427428</v>
      </c>
      <c r="AR179" s="382"/>
      <c r="AS179" s="33"/>
    </row>
    <row r="180" spans="1:45" ht="18.600000000000001" customHeight="1" thickBot="1">
      <c r="A180" s="1">
        <v>265</v>
      </c>
      <c r="B180" s="6"/>
      <c r="C180" s="6"/>
      <c r="D180" s="6"/>
      <c r="E180" s="6"/>
      <c r="F180" s="6"/>
      <c r="G180" s="10"/>
      <c r="H180" s="33"/>
      <c r="I180" s="29"/>
      <c r="J180" s="79"/>
      <c r="K180" s="81"/>
      <c r="L180" s="276"/>
      <c r="M180" s="277"/>
      <c r="N180" s="277"/>
      <c r="O180" s="277"/>
      <c r="P180" s="277"/>
      <c r="Q180" s="278"/>
      <c r="R180" s="277"/>
      <c r="S180" s="277"/>
      <c r="T180" s="277"/>
      <c r="U180" s="277"/>
      <c r="V180" s="277"/>
      <c r="W180" s="277"/>
      <c r="X180" s="277"/>
      <c r="Y180" s="277"/>
      <c r="Z180" s="279"/>
      <c r="AA180" s="341"/>
      <c r="AB180" s="343"/>
      <c r="AC180" s="345"/>
      <c r="AD180" s="49" t="s">
        <v>3</v>
      </c>
      <c r="AE180" s="50" t="s">
        <v>3</v>
      </c>
      <c r="AF180" s="50" t="s">
        <v>3</v>
      </c>
      <c r="AG180" s="50">
        <v>178</v>
      </c>
      <c r="AH180" s="50" t="s">
        <v>3</v>
      </c>
      <c r="AI180" s="50" t="s">
        <v>3</v>
      </c>
      <c r="AJ180" s="50" t="s">
        <v>3</v>
      </c>
      <c r="AK180" s="51">
        <f t="shared" si="77"/>
        <v>178</v>
      </c>
      <c r="AL180" s="52"/>
      <c r="AM180" s="53"/>
      <c r="AN180" s="25" t="s">
        <v>3</v>
      </c>
      <c r="AO180" s="26" t="s">
        <v>3</v>
      </c>
      <c r="AP180" s="26" t="s">
        <v>3</v>
      </c>
      <c r="AQ180" s="27">
        <v>178.92082111436949</v>
      </c>
      <c r="AR180" s="384"/>
      <c r="AS180" s="33"/>
    </row>
    <row r="181" spans="1:45" ht="18" customHeight="1">
      <c r="A181" s="1">
        <v>266</v>
      </c>
      <c r="B181" s="6">
        <v>263</v>
      </c>
      <c r="C181" s="6">
        <v>1305</v>
      </c>
      <c r="D181" s="6">
        <v>13120</v>
      </c>
      <c r="E181" s="6">
        <v>11330230</v>
      </c>
      <c r="F181" s="7">
        <v>11301410</v>
      </c>
      <c r="G181" s="10">
        <v>11301410</v>
      </c>
      <c r="H181" s="31" t="s">
        <v>174</v>
      </c>
      <c r="I181" s="28" t="s">
        <v>245</v>
      </c>
      <c r="J181" s="35"/>
      <c r="K181" s="80" t="s">
        <v>258</v>
      </c>
      <c r="L181" s="280"/>
      <c r="M181" s="271"/>
      <c r="N181" s="271"/>
      <c r="O181" s="271"/>
      <c r="P181" s="271"/>
      <c r="Q181" s="281"/>
      <c r="R181" s="271"/>
      <c r="S181" s="271"/>
      <c r="T181" s="271"/>
      <c r="U181" s="271"/>
      <c r="V181" s="271"/>
      <c r="W181" s="271"/>
      <c r="X181" s="271"/>
      <c r="Y181" s="271"/>
      <c r="Z181" s="282"/>
      <c r="AA181" s="340">
        <f t="shared" ref="AA181" si="90">SUM(AB181:AC182)</f>
        <v>86</v>
      </c>
      <c r="AB181" s="342">
        <v>42</v>
      </c>
      <c r="AC181" s="344">
        <v>44</v>
      </c>
      <c r="AD181" s="54" t="s">
        <v>3</v>
      </c>
      <c r="AE181" s="55" t="s">
        <v>3</v>
      </c>
      <c r="AF181" s="55" t="s">
        <v>3</v>
      </c>
      <c r="AG181" s="55">
        <v>86</v>
      </c>
      <c r="AH181" s="55" t="s">
        <v>3</v>
      </c>
      <c r="AI181" s="55" t="s">
        <v>3</v>
      </c>
      <c r="AJ181" s="56"/>
      <c r="AK181" s="57">
        <f t="shared" si="77"/>
        <v>86</v>
      </c>
      <c r="AL181" s="58" t="s">
        <v>3</v>
      </c>
      <c r="AM181" s="59" t="s">
        <v>3</v>
      </c>
      <c r="AN181" s="120" t="s">
        <v>3</v>
      </c>
      <c r="AO181" s="121" t="s">
        <v>3</v>
      </c>
      <c r="AP181" s="121" t="s">
        <v>3</v>
      </c>
      <c r="AQ181" s="122">
        <v>0.87193373685887221</v>
      </c>
      <c r="AR181" s="382"/>
      <c r="AS181" s="33"/>
    </row>
    <row r="182" spans="1:45" ht="18.600000000000001" customHeight="1" thickBot="1">
      <c r="A182" s="1">
        <v>266</v>
      </c>
      <c r="B182" s="6"/>
      <c r="C182" s="6"/>
      <c r="D182" s="6"/>
      <c r="E182" s="6"/>
      <c r="F182" s="6"/>
      <c r="G182" s="10"/>
      <c r="H182" s="33"/>
      <c r="I182" s="29"/>
      <c r="J182" s="79"/>
      <c r="K182" s="81"/>
      <c r="L182" s="283"/>
      <c r="M182" s="284"/>
      <c r="N182" s="284"/>
      <c r="O182" s="284"/>
      <c r="P182" s="284"/>
      <c r="Q182" s="285"/>
      <c r="R182" s="284"/>
      <c r="S182" s="284"/>
      <c r="T182" s="284"/>
      <c r="U182" s="284"/>
      <c r="V182" s="284"/>
      <c r="W182" s="284"/>
      <c r="X182" s="284"/>
      <c r="Y182" s="284"/>
      <c r="Z182" s="286"/>
      <c r="AA182" s="341"/>
      <c r="AB182" s="343"/>
      <c r="AC182" s="345"/>
      <c r="AD182" s="49" t="s">
        <v>3</v>
      </c>
      <c r="AE182" s="50" t="s">
        <v>3</v>
      </c>
      <c r="AF182" s="50" t="s">
        <v>3</v>
      </c>
      <c r="AG182" s="50">
        <v>86</v>
      </c>
      <c r="AH182" s="50" t="s">
        <v>3</v>
      </c>
      <c r="AI182" s="50" t="s">
        <v>3</v>
      </c>
      <c r="AJ182" s="50" t="s">
        <v>3</v>
      </c>
      <c r="AK182" s="51">
        <f t="shared" si="77"/>
        <v>86</v>
      </c>
      <c r="AL182" s="52"/>
      <c r="AM182" s="53"/>
      <c r="AN182" s="25" t="s">
        <v>3</v>
      </c>
      <c r="AO182" s="26" t="s">
        <v>3</v>
      </c>
      <c r="AP182" s="26" t="s">
        <v>3</v>
      </c>
      <c r="AQ182" s="27">
        <v>79.218523878437054</v>
      </c>
      <c r="AR182" s="384"/>
      <c r="AS182" s="33"/>
    </row>
    <row r="183" spans="1:45" ht="18" customHeight="1">
      <c r="A183" s="1">
        <v>267</v>
      </c>
      <c r="B183" s="6">
        <v>264</v>
      </c>
      <c r="C183" s="6">
        <v>1305</v>
      </c>
      <c r="D183" s="6">
        <v>13120</v>
      </c>
      <c r="E183" s="6">
        <v>11330236</v>
      </c>
      <c r="F183" s="7">
        <v>11301411</v>
      </c>
      <c r="G183" s="10">
        <v>11301411</v>
      </c>
      <c r="H183" s="31" t="s">
        <v>174</v>
      </c>
      <c r="I183" s="28" t="s">
        <v>245</v>
      </c>
      <c r="J183" s="35"/>
      <c r="K183" s="80" t="s">
        <v>664</v>
      </c>
      <c r="L183" s="273"/>
      <c r="M183" s="272"/>
      <c r="N183" s="272"/>
      <c r="O183" s="272"/>
      <c r="P183" s="272"/>
      <c r="Q183" s="274"/>
      <c r="R183" s="272"/>
      <c r="S183" s="272"/>
      <c r="T183" s="272"/>
      <c r="U183" s="272"/>
      <c r="V183" s="272"/>
      <c r="W183" s="272"/>
      <c r="X183" s="272"/>
      <c r="Y183" s="272"/>
      <c r="Z183" s="275"/>
      <c r="AA183" s="340">
        <f t="shared" ref="AA183" si="91">SUM(AB183:AC184)</f>
        <v>100</v>
      </c>
      <c r="AB183" s="342" t="s">
        <v>3</v>
      </c>
      <c r="AC183" s="344">
        <v>100</v>
      </c>
      <c r="AD183" s="54" t="s">
        <v>3</v>
      </c>
      <c r="AE183" s="55" t="s">
        <v>3</v>
      </c>
      <c r="AF183" s="55">
        <v>100</v>
      </c>
      <c r="AG183" s="55" t="s">
        <v>3</v>
      </c>
      <c r="AH183" s="55" t="s">
        <v>3</v>
      </c>
      <c r="AI183" s="55" t="s">
        <v>3</v>
      </c>
      <c r="AJ183" s="56"/>
      <c r="AK183" s="57">
        <f t="shared" si="77"/>
        <v>100</v>
      </c>
      <c r="AL183" s="58" t="s">
        <v>3</v>
      </c>
      <c r="AM183" s="59" t="s">
        <v>3</v>
      </c>
      <c r="AN183" s="120" t="s">
        <v>3</v>
      </c>
      <c r="AO183" s="121" t="s">
        <v>3</v>
      </c>
      <c r="AP183" s="121">
        <v>0.90715068493150686</v>
      </c>
      <c r="AQ183" s="122" t="s">
        <v>3</v>
      </c>
      <c r="AR183" s="382"/>
      <c r="AS183" s="33"/>
    </row>
    <row r="184" spans="1:45" ht="18.600000000000001" customHeight="1" thickBot="1">
      <c r="A184" s="1">
        <v>267</v>
      </c>
      <c r="B184" s="6"/>
      <c r="C184" s="6"/>
      <c r="D184" s="6"/>
      <c r="E184" s="6"/>
      <c r="F184" s="6"/>
      <c r="G184" s="10"/>
      <c r="H184" s="94"/>
      <c r="I184" s="95"/>
      <c r="J184" s="96"/>
      <c r="K184" s="97"/>
      <c r="L184" s="287"/>
      <c r="M184" s="288"/>
      <c r="N184" s="288"/>
      <c r="O184" s="288"/>
      <c r="P184" s="288"/>
      <c r="Q184" s="289"/>
      <c r="R184" s="288"/>
      <c r="S184" s="288"/>
      <c r="T184" s="288"/>
      <c r="U184" s="288"/>
      <c r="V184" s="288"/>
      <c r="W184" s="288"/>
      <c r="X184" s="288"/>
      <c r="Y184" s="288"/>
      <c r="Z184" s="290"/>
      <c r="AA184" s="379"/>
      <c r="AB184" s="380"/>
      <c r="AC184" s="381"/>
      <c r="AD184" s="103" t="s">
        <v>3</v>
      </c>
      <c r="AE184" s="104" t="s">
        <v>3</v>
      </c>
      <c r="AF184" s="104">
        <v>100</v>
      </c>
      <c r="AG184" s="104" t="s">
        <v>3</v>
      </c>
      <c r="AH184" s="104" t="s">
        <v>3</v>
      </c>
      <c r="AI184" s="104" t="s">
        <v>3</v>
      </c>
      <c r="AJ184" s="104" t="s">
        <v>3</v>
      </c>
      <c r="AK184" s="105">
        <f t="shared" si="77"/>
        <v>100</v>
      </c>
      <c r="AL184" s="106"/>
      <c r="AM184" s="107"/>
      <c r="AN184" s="108" t="s">
        <v>3</v>
      </c>
      <c r="AO184" s="109" t="s">
        <v>3</v>
      </c>
      <c r="AP184" s="109">
        <v>80.660170523751518</v>
      </c>
      <c r="AQ184" s="110" t="s">
        <v>3</v>
      </c>
      <c r="AR184" s="383"/>
      <c r="AS184" s="33"/>
    </row>
    <row r="185" spans="1:45" ht="18" customHeight="1" thickTop="1">
      <c r="A185" s="1">
        <v>46</v>
      </c>
      <c r="B185" s="6">
        <v>44</v>
      </c>
      <c r="C185" s="6">
        <v>1301</v>
      </c>
      <c r="D185" s="6">
        <v>13106</v>
      </c>
      <c r="E185" s="6">
        <v>11330560</v>
      </c>
      <c r="F185" s="7">
        <v>11301067</v>
      </c>
      <c r="G185" s="10">
        <v>11301067</v>
      </c>
      <c r="H185" s="168" t="s">
        <v>742</v>
      </c>
      <c r="I185" s="203"/>
      <c r="J185" s="197"/>
      <c r="K185" s="198"/>
      <c r="L185" s="306">
        <v>14</v>
      </c>
      <c r="M185" s="307">
        <v>2</v>
      </c>
      <c r="N185" s="307">
        <v>8</v>
      </c>
      <c r="O185" s="307">
        <v>2</v>
      </c>
      <c r="P185" s="307">
        <v>30</v>
      </c>
      <c r="Q185" s="308">
        <v>51</v>
      </c>
      <c r="R185" s="307">
        <v>34</v>
      </c>
      <c r="S185" s="307">
        <v>2</v>
      </c>
      <c r="T185" s="307">
        <v>7</v>
      </c>
      <c r="U185" s="307">
        <v>6</v>
      </c>
      <c r="V185" s="307">
        <v>5</v>
      </c>
      <c r="W185" s="307">
        <v>22</v>
      </c>
      <c r="X185" s="307">
        <v>9</v>
      </c>
      <c r="Y185" s="307">
        <v>23</v>
      </c>
      <c r="Z185" s="309">
        <v>5</v>
      </c>
      <c r="AA185" s="371">
        <f t="shared" ref="AA185" si="92">SUM(AB185:AC186)</f>
        <v>14104</v>
      </c>
      <c r="AB185" s="391">
        <v>10144</v>
      </c>
      <c r="AC185" s="393">
        <v>3960</v>
      </c>
      <c r="AD185" s="199">
        <v>1970</v>
      </c>
      <c r="AE185" s="204">
        <v>6104</v>
      </c>
      <c r="AF185" s="204">
        <v>2012</v>
      </c>
      <c r="AG185" s="204">
        <v>3346</v>
      </c>
      <c r="AH185" s="204">
        <v>81</v>
      </c>
      <c r="AI185" s="204">
        <v>0</v>
      </c>
      <c r="AJ185" s="205"/>
      <c r="AK185" s="204">
        <f t="shared" si="77"/>
        <v>13513</v>
      </c>
      <c r="AL185" s="204">
        <v>579</v>
      </c>
      <c r="AM185" s="204">
        <v>268</v>
      </c>
      <c r="AN185" s="207"/>
      <c r="AO185" s="208"/>
      <c r="AP185" s="208"/>
      <c r="AQ185" s="209"/>
      <c r="AR185" s="375"/>
      <c r="AS185" s="33"/>
    </row>
    <row r="186" spans="1:45" ht="18.600000000000001" customHeight="1" thickBot="1">
      <c r="A186" s="1">
        <v>46</v>
      </c>
      <c r="B186" s="6"/>
      <c r="C186" s="6"/>
      <c r="D186" s="6"/>
      <c r="E186" s="6"/>
      <c r="F186" s="6"/>
      <c r="G186" s="10"/>
      <c r="H186" s="151" t="s">
        <v>738</v>
      </c>
      <c r="I186" s="196"/>
      <c r="J186" s="197"/>
      <c r="K186" s="198"/>
      <c r="L186" s="301"/>
      <c r="M186" s="302"/>
      <c r="N186" s="302"/>
      <c r="O186" s="302"/>
      <c r="P186" s="302"/>
      <c r="Q186" s="303"/>
      <c r="R186" s="302"/>
      <c r="S186" s="302"/>
      <c r="T186" s="302"/>
      <c r="U186" s="302"/>
      <c r="V186" s="302"/>
      <c r="W186" s="302"/>
      <c r="X186" s="302"/>
      <c r="Y186" s="302"/>
      <c r="Z186" s="304"/>
      <c r="AA186" s="372"/>
      <c r="AB186" s="392"/>
      <c r="AC186" s="394"/>
      <c r="AD186" s="199">
        <v>1927</v>
      </c>
      <c r="AE186" s="210">
        <v>6077</v>
      </c>
      <c r="AF186" s="210">
        <v>2289</v>
      </c>
      <c r="AG186" s="210">
        <v>3114</v>
      </c>
      <c r="AH186" s="210">
        <v>38</v>
      </c>
      <c r="AI186" s="210">
        <v>0</v>
      </c>
      <c r="AJ186" s="210">
        <v>101</v>
      </c>
      <c r="AK186" s="210">
        <f t="shared" si="77"/>
        <v>13546</v>
      </c>
      <c r="AL186" s="211"/>
      <c r="AM186" s="212"/>
      <c r="AN186" s="213"/>
      <c r="AO186" s="214"/>
      <c r="AP186" s="214"/>
      <c r="AQ186" s="215"/>
      <c r="AR186" s="378"/>
      <c r="AS186" s="33"/>
    </row>
    <row r="187" spans="1:45">
      <c r="H187" s="39" t="s">
        <v>732</v>
      </c>
      <c r="AR187" s="133"/>
    </row>
    <row r="188" spans="1:45">
      <c r="H188" s="1" t="s">
        <v>702</v>
      </c>
    </row>
    <row r="189" spans="1:45">
      <c r="H189" s="1" t="s">
        <v>703</v>
      </c>
    </row>
    <row r="190" spans="1:45">
      <c r="H190" s="1" t="s">
        <v>722</v>
      </c>
    </row>
    <row r="191" spans="1:45">
      <c r="H191" s="1" t="s">
        <v>711</v>
      </c>
    </row>
    <row r="192" spans="1:45">
      <c r="Y192" s="116"/>
    </row>
    <row r="193" spans="8:45">
      <c r="I193" s="9"/>
    </row>
    <row r="194" spans="8:45" ht="27" customHeight="1" thickBot="1">
      <c r="H194" s="330" t="s">
        <v>818</v>
      </c>
      <c r="I194" s="331"/>
      <c r="J194" s="331"/>
      <c r="K194" s="331"/>
      <c r="U194" s="86"/>
      <c r="AR194" s="134"/>
    </row>
    <row r="195" spans="8:45" ht="56.1" customHeight="1">
      <c r="H195" s="359" t="s">
        <v>633</v>
      </c>
      <c r="I195" s="361" t="s">
        <v>634</v>
      </c>
      <c r="J195" s="363" t="s">
        <v>701</v>
      </c>
      <c r="K195" s="365" t="s">
        <v>635</v>
      </c>
      <c r="L195" s="367" t="s">
        <v>636</v>
      </c>
      <c r="M195" s="363" t="s">
        <v>666</v>
      </c>
      <c r="N195" s="363" t="s">
        <v>667</v>
      </c>
      <c r="O195" s="363" t="s">
        <v>668</v>
      </c>
      <c r="P195" s="370" t="s">
        <v>751</v>
      </c>
      <c r="Q195" s="348" t="s">
        <v>669</v>
      </c>
      <c r="R195" s="348" t="s">
        <v>637</v>
      </c>
      <c r="S195" s="357" t="s">
        <v>725</v>
      </c>
      <c r="T195" s="348" t="s">
        <v>670</v>
      </c>
      <c r="U195" s="348" t="s">
        <v>638</v>
      </c>
      <c r="V195" s="348" t="s">
        <v>639</v>
      </c>
      <c r="W195" s="348" t="s">
        <v>724</v>
      </c>
      <c r="X195" s="348" t="s">
        <v>728</v>
      </c>
      <c r="Y195" s="350" t="s">
        <v>726</v>
      </c>
      <c r="Z195" s="352" t="s">
        <v>729</v>
      </c>
      <c r="AA195" s="354" t="s">
        <v>675</v>
      </c>
      <c r="AB195" s="355"/>
      <c r="AC195" s="356"/>
      <c r="AD195" s="332" t="s">
        <v>733</v>
      </c>
      <c r="AE195" s="333"/>
      <c r="AF195" s="333"/>
      <c r="AG195" s="333"/>
      <c r="AH195" s="333"/>
      <c r="AI195" s="333"/>
      <c r="AJ195" s="333"/>
      <c r="AK195" s="333"/>
      <c r="AL195" s="333"/>
      <c r="AM195" s="334"/>
      <c r="AN195" s="335" t="s">
        <v>727</v>
      </c>
      <c r="AO195" s="336"/>
      <c r="AP195" s="336"/>
      <c r="AQ195" s="337"/>
      <c r="AR195" s="338" t="s">
        <v>684</v>
      </c>
      <c r="AS195" s="33"/>
    </row>
    <row r="196" spans="8:45" ht="54.75" thickBot="1">
      <c r="H196" s="360"/>
      <c r="I196" s="362"/>
      <c r="J196" s="364"/>
      <c r="K196" s="366"/>
      <c r="L196" s="368"/>
      <c r="M196" s="369"/>
      <c r="N196" s="369"/>
      <c r="O196" s="369"/>
      <c r="P196" s="369"/>
      <c r="Q196" s="349"/>
      <c r="R196" s="349"/>
      <c r="S196" s="358"/>
      <c r="T196" s="349"/>
      <c r="U196" s="349"/>
      <c r="V196" s="349"/>
      <c r="W196" s="349"/>
      <c r="X196" s="349"/>
      <c r="Y196" s="351"/>
      <c r="Z196" s="353"/>
      <c r="AA196" s="135"/>
      <c r="AB196" s="136" t="s">
        <v>673</v>
      </c>
      <c r="AC196" s="137" t="s">
        <v>674</v>
      </c>
      <c r="AD196" s="138" t="s">
        <v>611</v>
      </c>
      <c r="AE196" s="139" t="s">
        <v>608</v>
      </c>
      <c r="AF196" s="139" t="s">
        <v>609</v>
      </c>
      <c r="AG196" s="139" t="s">
        <v>610</v>
      </c>
      <c r="AH196" s="140" t="s">
        <v>680</v>
      </c>
      <c r="AI196" s="140" t="s">
        <v>671</v>
      </c>
      <c r="AJ196" s="141" t="s">
        <v>683</v>
      </c>
      <c r="AK196" s="142" t="s">
        <v>682</v>
      </c>
      <c r="AL196" s="143" t="s">
        <v>672</v>
      </c>
      <c r="AM196" s="144" t="s">
        <v>681</v>
      </c>
      <c r="AN196" s="322" t="s">
        <v>611</v>
      </c>
      <c r="AO196" s="139" t="s">
        <v>608</v>
      </c>
      <c r="AP196" s="139" t="s">
        <v>609</v>
      </c>
      <c r="AQ196" s="146" t="s">
        <v>610</v>
      </c>
      <c r="AR196" s="339"/>
      <c r="AS196" s="33"/>
    </row>
    <row r="197" spans="8:45">
      <c r="H197" s="31"/>
      <c r="I197" s="28"/>
      <c r="J197" s="35"/>
      <c r="K197" s="80"/>
      <c r="L197" s="60"/>
      <c r="M197" s="61"/>
      <c r="N197" s="61"/>
      <c r="O197" s="61"/>
      <c r="P197" s="61"/>
      <c r="Q197" s="77"/>
      <c r="R197" s="61"/>
      <c r="S197" s="61"/>
      <c r="T197" s="61"/>
      <c r="U197" s="61"/>
      <c r="V197" s="61"/>
      <c r="W197" s="61"/>
      <c r="X197" s="61"/>
      <c r="Y197" s="61"/>
      <c r="Z197" s="62"/>
      <c r="AA197" s="340">
        <f>SUM(AB197:AC198)</f>
        <v>0</v>
      </c>
      <c r="AB197" s="342" t="s">
        <v>3</v>
      </c>
      <c r="AC197" s="344"/>
      <c r="AD197" s="54" t="s">
        <v>3</v>
      </c>
      <c r="AE197" s="55" t="s">
        <v>3</v>
      </c>
      <c r="AF197" s="55" t="s">
        <v>3</v>
      </c>
      <c r="AG197" s="55"/>
      <c r="AH197" s="55" t="s">
        <v>3</v>
      </c>
      <c r="AI197" s="55" t="s">
        <v>3</v>
      </c>
      <c r="AJ197" s="56"/>
      <c r="AK197" s="57">
        <f>SUM(AD197:AJ197)</f>
        <v>0</v>
      </c>
      <c r="AL197" s="58" t="s">
        <v>3</v>
      </c>
      <c r="AM197" s="59" t="s">
        <v>3</v>
      </c>
      <c r="AN197" s="127" t="s">
        <v>3</v>
      </c>
      <c r="AO197" s="128" t="s">
        <v>3</v>
      </c>
      <c r="AP197" s="128" t="s">
        <v>3</v>
      </c>
      <c r="AQ197" s="129"/>
      <c r="AR197" s="346"/>
      <c r="AS197" s="33"/>
    </row>
    <row r="198" spans="8:45" ht="19.5" thickBot="1">
      <c r="H198" s="32"/>
      <c r="I198" s="34"/>
      <c r="J198" s="84"/>
      <c r="K198" s="85"/>
      <c r="L198" s="83"/>
      <c r="M198" s="11"/>
      <c r="N198" s="11"/>
      <c r="O198" s="11"/>
      <c r="P198" s="11"/>
      <c r="Q198" s="87"/>
      <c r="R198" s="63"/>
      <c r="S198" s="63"/>
      <c r="T198" s="63"/>
      <c r="U198" s="63"/>
      <c r="V198" s="63"/>
      <c r="W198" s="63"/>
      <c r="X198" s="63"/>
      <c r="Y198" s="63"/>
      <c r="Z198" s="88"/>
      <c r="AA198" s="341"/>
      <c r="AB198" s="343"/>
      <c r="AC198" s="345"/>
      <c r="AD198" s="49" t="s">
        <v>3</v>
      </c>
      <c r="AE198" s="50" t="s">
        <v>3</v>
      </c>
      <c r="AF198" s="50" t="s">
        <v>3</v>
      </c>
      <c r="AG198" s="50"/>
      <c r="AH198" s="50" t="s">
        <v>3</v>
      </c>
      <c r="AI198" s="50" t="s">
        <v>3</v>
      </c>
      <c r="AJ198" s="50" t="s">
        <v>3</v>
      </c>
      <c r="AK198" s="51">
        <f t="shared" ref="AK198" si="93">SUM(AD198:AJ198)</f>
        <v>0</v>
      </c>
      <c r="AL198" s="52"/>
      <c r="AM198" s="53"/>
      <c r="AN198" s="130" t="s">
        <v>3</v>
      </c>
      <c r="AO198" s="131" t="s">
        <v>3</v>
      </c>
      <c r="AP198" s="131" t="s">
        <v>3</v>
      </c>
      <c r="AQ198" s="132"/>
      <c r="AR198" s="347"/>
      <c r="AS198" s="33"/>
    </row>
    <row r="199" spans="8:45">
      <c r="AR199" s="133"/>
    </row>
  </sheetData>
  <sheetProtection algorithmName="SHA-512" hashValue="qxQWeptuubaoYIiYWBxNxtMqElErzACJmKokdFB8Mc2tKCeVRPtMIVV6Xv2PZHSwKyaUy0w6t6JPMS38htUX2Q==" saltValue="58kLdyi4y2iNmvRQy0m/KA==" spinCount="100000" sheet="1" objects="1" scenarios="1"/>
  <autoFilter ref="A8:AS191"/>
  <mergeCells count="413">
    <mergeCell ref="B7:B8"/>
    <mergeCell ref="C7:C8"/>
    <mergeCell ref="D7:D8"/>
    <mergeCell ref="E7:E8"/>
    <mergeCell ref="F7:F8"/>
    <mergeCell ref="G7:G8"/>
    <mergeCell ref="Z7:Z8"/>
    <mergeCell ref="AA7:AC7"/>
    <mergeCell ref="AD7:AM7"/>
    <mergeCell ref="N7:N8"/>
    <mergeCell ref="O7:O8"/>
    <mergeCell ref="P7:P8"/>
    <mergeCell ref="Q7:Q8"/>
    <mergeCell ref="R7:R8"/>
    <mergeCell ref="S7:S8"/>
    <mergeCell ref="H7:H8"/>
    <mergeCell ref="I7:I8"/>
    <mergeCell ref="J7:J8"/>
    <mergeCell ref="K7:K8"/>
    <mergeCell ref="L7:L8"/>
    <mergeCell ref="M7:M8"/>
    <mergeCell ref="AA9:AA10"/>
    <mergeCell ref="AB9:AB10"/>
    <mergeCell ref="AC9:AC10"/>
    <mergeCell ref="AR9:AR10"/>
    <mergeCell ref="AA11:AA12"/>
    <mergeCell ref="AB11:AB12"/>
    <mergeCell ref="AC11:AC12"/>
    <mergeCell ref="AR11:AR12"/>
    <mergeCell ref="T7:T8"/>
    <mergeCell ref="U7:U8"/>
    <mergeCell ref="V7:V8"/>
    <mergeCell ref="W7:W8"/>
    <mergeCell ref="X7:X8"/>
    <mergeCell ref="Y7:Y8"/>
    <mergeCell ref="AN7:AQ7"/>
    <mergeCell ref="AR7:AR8"/>
    <mergeCell ref="AA17:AA18"/>
    <mergeCell ref="AB17:AB18"/>
    <mergeCell ref="AC17:AC18"/>
    <mergeCell ref="AR17:AR18"/>
    <mergeCell ref="AA19:AA20"/>
    <mergeCell ref="AB19:AB20"/>
    <mergeCell ref="AC19:AC20"/>
    <mergeCell ref="AR19:AR20"/>
    <mergeCell ref="AA13:AA14"/>
    <mergeCell ref="AB13:AB14"/>
    <mergeCell ref="AC13:AC14"/>
    <mergeCell ref="AR13:AR14"/>
    <mergeCell ref="AA15:AA16"/>
    <mergeCell ref="AB15:AB16"/>
    <mergeCell ref="AC15:AC16"/>
    <mergeCell ref="AR15:AR16"/>
    <mergeCell ref="AA25:AA26"/>
    <mergeCell ref="AB25:AB26"/>
    <mergeCell ref="AC25:AC26"/>
    <mergeCell ref="AR25:AR26"/>
    <mergeCell ref="AA27:AA28"/>
    <mergeCell ref="AB27:AB28"/>
    <mergeCell ref="AC27:AC28"/>
    <mergeCell ref="AR27:AR28"/>
    <mergeCell ref="AA21:AA22"/>
    <mergeCell ref="AB21:AB22"/>
    <mergeCell ref="AC21:AC22"/>
    <mergeCell ref="AR21:AR22"/>
    <mergeCell ref="AA23:AA24"/>
    <mergeCell ref="AB23:AB24"/>
    <mergeCell ref="AC23:AC24"/>
    <mergeCell ref="AR23:AR24"/>
    <mergeCell ref="AA33:AA34"/>
    <mergeCell ref="AB33:AB34"/>
    <mergeCell ref="AC33:AC34"/>
    <mergeCell ref="AR33:AR34"/>
    <mergeCell ref="AA35:AA36"/>
    <mergeCell ref="AB35:AB36"/>
    <mergeCell ref="AC35:AC36"/>
    <mergeCell ref="AR35:AR36"/>
    <mergeCell ref="AA29:AA30"/>
    <mergeCell ref="AB29:AB30"/>
    <mergeCell ref="AC29:AC30"/>
    <mergeCell ref="AR29:AR30"/>
    <mergeCell ref="AA31:AA32"/>
    <mergeCell ref="AB31:AB32"/>
    <mergeCell ref="AC31:AC32"/>
    <mergeCell ref="AR31:AR32"/>
    <mergeCell ref="AA41:AA42"/>
    <mergeCell ref="AB41:AB42"/>
    <mergeCell ref="AC41:AC42"/>
    <mergeCell ref="AR41:AR42"/>
    <mergeCell ref="AA43:AA44"/>
    <mergeCell ref="AB43:AB44"/>
    <mergeCell ref="AC43:AC44"/>
    <mergeCell ref="AR43:AR44"/>
    <mergeCell ref="AA37:AA38"/>
    <mergeCell ref="AB37:AB38"/>
    <mergeCell ref="AC37:AC38"/>
    <mergeCell ref="AR37:AR38"/>
    <mergeCell ref="AA39:AA40"/>
    <mergeCell ref="AB39:AB40"/>
    <mergeCell ref="AC39:AC40"/>
    <mergeCell ref="AR39:AR40"/>
    <mergeCell ref="AA49:AA50"/>
    <mergeCell ref="AB49:AB50"/>
    <mergeCell ref="AC49:AC50"/>
    <mergeCell ref="AR49:AR50"/>
    <mergeCell ref="AA51:AA52"/>
    <mergeCell ref="AB51:AB52"/>
    <mergeCell ref="AC51:AC52"/>
    <mergeCell ref="AR51:AR52"/>
    <mergeCell ref="AA45:AA46"/>
    <mergeCell ref="AB45:AB46"/>
    <mergeCell ref="AC45:AC46"/>
    <mergeCell ref="AR45:AR46"/>
    <mergeCell ref="AA47:AA48"/>
    <mergeCell ref="AB47:AB48"/>
    <mergeCell ref="AC47:AC48"/>
    <mergeCell ref="AR47:AR48"/>
    <mergeCell ref="AA57:AA58"/>
    <mergeCell ref="AB57:AB58"/>
    <mergeCell ref="AC57:AC58"/>
    <mergeCell ref="AR57:AR58"/>
    <mergeCell ref="AA59:AA60"/>
    <mergeCell ref="AB59:AB60"/>
    <mergeCell ref="AC59:AC60"/>
    <mergeCell ref="AR59:AR60"/>
    <mergeCell ref="AA53:AA54"/>
    <mergeCell ref="AB53:AB54"/>
    <mergeCell ref="AC53:AC54"/>
    <mergeCell ref="AR53:AR54"/>
    <mergeCell ref="AA55:AA56"/>
    <mergeCell ref="AB55:AB56"/>
    <mergeCell ref="AC55:AC56"/>
    <mergeCell ref="AR55:AR56"/>
    <mergeCell ref="AA65:AA66"/>
    <mergeCell ref="AB65:AB66"/>
    <mergeCell ref="AC65:AC66"/>
    <mergeCell ref="AR65:AR66"/>
    <mergeCell ref="AA67:AA68"/>
    <mergeCell ref="AB67:AB68"/>
    <mergeCell ref="AC67:AC68"/>
    <mergeCell ref="AR67:AR68"/>
    <mergeCell ref="AA61:AA62"/>
    <mergeCell ref="AB61:AB62"/>
    <mergeCell ref="AC61:AC62"/>
    <mergeCell ref="AR61:AR62"/>
    <mergeCell ref="AA63:AA64"/>
    <mergeCell ref="AB63:AB64"/>
    <mergeCell ref="AC63:AC64"/>
    <mergeCell ref="AR63:AR64"/>
    <mergeCell ref="AA73:AA74"/>
    <mergeCell ref="AB73:AB74"/>
    <mergeCell ref="AC73:AC74"/>
    <mergeCell ref="AR73:AR74"/>
    <mergeCell ref="AA75:AA76"/>
    <mergeCell ref="AB75:AB76"/>
    <mergeCell ref="AC75:AC76"/>
    <mergeCell ref="AR75:AR76"/>
    <mergeCell ref="AA69:AA70"/>
    <mergeCell ref="AB69:AB70"/>
    <mergeCell ref="AC69:AC70"/>
    <mergeCell ref="AR69:AR70"/>
    <mergeCell ref="AA71:AA72"/>
    <mergeCell ref="AB71:AB72"/>
    <mergeCell ref="AC71:AC72"/>
    <mergeCell ref="AR71:AR72"/>
    <mergeCell ref="AA81:AA82"/>
    <mergeCell ref="AB81:AB82"/>
    <mergeCell ref="AC81:AC82"/>
    <mergeCell ref="AR81:AR82"/>
    <mergeCell ref="AA83:AA84"/>
    <mergeCell ref="AB83:AB84"/>
    <mergeCell ref="AC83:AC84"/>
    <mergeCell ref="AR83:AR84"/>
    <mergeCell ref="AA77:AA78"/>
    <mergeCell ref="AB77:AB78"/>
    <mergeCell ref="AC77:AC78"/>
    <mergeCell ref="AR77:AR78"/>
    <mergeCell ref="AA79:AA80"/>
    <mergeCell ref="AB79:AB80"/>
    <mergeCell ref="AC79:AC80"/>
    <mergeCell ref="AR79:AR80"/>
    <mergeCell ref="AA89:AA90"/>
    <mergeCell ref="AB89:AB90"/>
    <mergeCell ref="AC89:AC90"/>
    <mergeCell ref="AR89:AR90"/>
    <mergeCell ref="AA91:AA92"/>
    <mergeCell ref="AB91:AB92"/>
    <mergeCell ref="AC91:AC92"/>
    <mergeCell ref="AR91:AR92"/>
    <mergeCell ref="AA85:AA86"/>
    <mergeCell ref="AB85:AB86"/>
    <mergeCell ref="AC85:AC86"/>
    <mergeCell ref="AR85:AR86"/>
    <mergeCell ref="AA87:AA88"/>
    <mergeCell ref="AB87:AB88"/>
    <mergeCell ref="AC87:AC88"/>
    <mergeCell ref="AR87:AR88"/>
    <mergeCell ref="AA97:AA98"/>
    <mergeCell ref="AB97:AB98"/>
    <mergeCell ref="AC97:AC98"/>
    <mergeCell ref="AR97:AR98"/>
    <mergeCell ref="AA99:AA100"/>
    <mergeCell ref="AB99:AB100"/>
    <mergeCell ref="AC99:AC100"/>
    <mergeCell ref="AR99:AR100"/>
    <mergeCell ref="AA93:AA94"/>
    <mergeCell ref="AB93:AB94"/>
    <mergeCell ref="AC93:AC94"/>
    <mergeCell ref="AR93:AR94"/>
    <mergeCell ref="AA95:AA96"/>
    <mergeCell ref="AB95:AB96"/>
    <mergeCell ref="AC95:AC96"/>
    <mergeCell ref="AR95:AR96"/>
    <mergeCell ref="AA105:AA106"/>
    <mergeCell ref="AB105:AB106"/>
    <mergeCell ref="AC105:AC106"/>
    <mergeCell ref="AR105:AR106"/>
    <mergeCell ref="AA107:AA108"/>
    <mergeCell ref="AB107:AB108"/>
    <mergeCell ref="AC107:AC108"/>
    <mergeCell ref="AR107:AR108"/>
    <mergeCell ref="AA101:AA102"/>
    <mergeCell ref="AB101:AB102"/>
    <mergeCell ref="AC101:AC102"/>
    <mergeCell ref="AR101:AR102"/>
    <mergeCell ref="AA103:AA104"/>
    <mergeCell ref="AB103:AB104"/>
    <mergeCell ref="AC103:AC104"/>
    <mergeCell ref="AR103:AR104"/>
    <mergeCell ref="AA113:AA114"/>
    <mergeCell ref="AB113:AB114"/>
    <mergeCell ref="AC113:AC114"/>
    <mergeCell ref="AR113:AR114"/>
    <mergeCell ref="AA115:AA116"/>
    <mergeCell ref="AB115:AB116"/>
    <mergeCell ref="AC115:AC116"/>
    <mergeCell ref="AR115:AR116"/>
    <mergeCell ref="AA109:AA110"/>
    <mergeCell ref="AB109:AB110"/>
    <mergeCell ref="AC109:AC110"/>
    <mergeCell ref="AR109:AR110"/>
    <mergeCell ref="AA111:AA112"/>
    <mergeCell ref="AB111:AB112"/>
    <mergeCell ref="AC111:AC112"/>
    <mergeCell ref="AR111:AR112"/>
    <mergeCell ref="AA121:AA122"/>
    <mergeCell ref="AB121:AB122"/>
    <mergeCell ref="AC121:AC122"/>
    <mergeCell ref="AR121:AR122"/>
    <mergeCell ref="AA123:AA124"/>
    <mergeCell ref="AB123:AB124"/>
    <mergeCell ref="AC123:AC124"/>
    <mergeCell ref="AR123:AR124"/>
    <mergeCell ref="AA117:AA118"/>
    <mergeCell ref="AB117:AB118"/>
    <mergeCell ref="AC117:AC118"/>
    <mergeCell ref="AR117:AR118"/>
    <mergeCell ref="AA119:AA120"/>
    <mergeCell ref="AB119:AB120"/>
    <mergeCell ref="AC119:AC120"/>
    <mergeCell ref="AR119:AR120"/>
    <mergeCell ref="AA129:AA130"/>
    <mergeCell ref="AB129:AB130"/>
    <mergeCell ref="AC129:AC130"/>
    <mergeCell ref="AR129:AR130"/>
    <mergeCell ref="AA131:AA132"/>
    <mergeCell ref="AB131:AB132"/>
    <mergeCell ref="AC131:AC132"/>
    <mergeCell ref="AR131:AR132"/>
    <mergeCell ref="AA125:AA126"/>
    <mergeCell ref="AB125:AB126"/>
    <mergeCell ref="AC125:AC126"/>
    <mergeCell ref="AR125:AR126"/>
    <mergeCell ref="AA127:AA128"/>
    <mergeCell ref="AB127:AB128"/>
    <mergeCell ref="AC127:AC128"/>
    <mergeCell ref="AR127:AR128"/>
    <mergeCell ref="AA137:AA138"/>
    <mergeCell ref="AB137:AB138"/>
    <mergeCell ref="AC137:AC138"/>
    <mergeCell ref="AR137:AR138"/>
    <mergeCell ref="AA139:AA140"/>
    <mergeCell ref="AB139:AB140"/>
    <mergeCell ref="AC139:AC140"/>
    <mergeCell ref="AR139:AR140"/>
    <mergeCell ref="AA133:AA134"/>
    <mergeCell ref="AB133:AB134"/>
    <mergeCell ref="AC133:AC134"/>
    <mergeCell ref="AR133:AR134"/>
    <mergeCell ref="AA135:AA136"/>
    <mergeCell ref="AB135:AB136"/>
    <mergeCell ref="AC135:AC136"/>
    <mergeCell ref="AR135:AR136"/>
    <mergeCell ref="AA145:AA146"/>
    <mergeCell ref="AB145:AB146"/>
    <mergeCell ref="AC145:AC146"/>
    <mergeCell ref="AR145:AR146"/>
    <mergeCell ref="AA147:AA148"/>
    <mergeCell ref="AB147:AB148"/>
    <mergeCell ref="AC147:AC148"/>
    <mergeCell ref="AR147:AR148"/>
    <mergeCell ref="AA141:AA142"/>
    <mergeCell ref="AB141:AB142"/>
    <mergeCell ref="AC141:AC142"/>
    <mergeCell ref="AR141:AR142"/>
    <mergeCell ref="AA143:AA144"/>
    <mergeCell ref="AB143:AB144"/>
    <mergeCell ref="AC143:AC144"/>
    <mergeCell ref="AR143:AR144"/>
    <mergeCell ref="AA153:AA154"/>
    <mergeCell ref="AB153:AB154"/>
    <mergeCell ref="AC153:AC154"/>
    <mergeCell ref="AR153:AR154"/>
    <mergeCell ref="AA155:AA156"/>
    <mergeCell ref="AB155:AB156"/>
    <mergeCell ref="AC155:AC156"/>
    <mergeCell ref="AR155:AR156"/>
    <mergeCell ref="AA149:AA150"/>
    <mergeCell ref="AB149:AB150"/>
    <mergeCell ref="AC149:AC150"/>
    <mergeCell ref="AR149:AR150"/>
    <mergeCell ref="AA151:AA152"/>
    <mergeCell ref="AB151:AB152"/>
    <mergeCell ref="AC151:AC152"/>
    <mergeCell ref="AR151:AR152"/>
    <mergeCell ref="AA161:AA162"/>
    <mergeCell ref="AB161:AB162"/>
    <mergeCell ref="AC161:AC162"/>
    <mergeCell ref="AR161:AR162"/>
    <mergeCell ref="AA163:AA164"/>
    <mergeCell ref="AB163:AB164"/>
    <mergeCell ref="AC163:AC164"/>
    <mergeCell ref="AR163:AR164"/>
    <mergeCell ref="AA157:AA158"/>
    <mergeCell ref="AB157:AB158"/>
    <mergeCell ref="AC157:AC158"/>
    <mergeCell ref="AR157:AR158"/>
    <mergeCell ref="AA159:AA160"/>
    <mergeCell ref="AB159:AB160"/>
    <mergeCell ref="AC159:AC160"/>
    <mergeCell ref="AR159:AR160"/>
    <mergeCell ref="AA169:AA170"/>
    <mergeCell ref="AB169:AB170"/>
    <mergeCell ref="AC169:AC170"/>
    <mergeCell ref="AR169:AR170"/>
    <mergeCell ref="AA171:AA172"/>
    <mergeCell ref="AB171:AB172"/>
    <mergeCell ref="AC171:AC172"/>
    <mergeCell ref="AR171:AR172"/>
    <mergeCell ref="AA165:AA166"/>
    <mergeCell ref="AB165:AB166"/>
    <mergeCell ref="AC165:AC166"/>
    <mergeCell ref="AR165:AR166"/>
    <mergeCell ref="AA167:AA168"/>
    <mergeCell ref="AB167:AB168"/>
    <mergeCell ref="AC167:AC168"/>
    <mergeCell ref="AR167:AR168"/>
    <mergeCell ref="AA177:AA178"/>
    <mergeCell ref="AB177:AB178"/>
    <mergeCell ref="AC177:AC178"/>
    <mergeCell ref="AR177:AR178"/>
    <mergeCell ref="AA179:AA180"/>
    <mergeCell ref="AB179:AB180"/>
    <mergeCell ref="AC179:AC180"/>
    <mergeCell ref="AR179:AR180"/>
    <mergeCell ref="AA173:AA174"/>
    <mergeCell ref="AB173:AB174"/>
    <mergeCell ref="AC173:AC174"/>
    <mergeCell ref="AR173:AR174"/>
    <mergeCell ref="AA175:AA176"/>
    <mergeCell ref="AB175:AB176"/>
    <mergeCell ref="AC175:AC176"/>
    <mergeCell ref="AR175:AR176"/>
    <mergeCell ref="AR185:AR186"/>
    <mergeCell ref="AA181:AA182"/>
    <mergeCell ref="AB181:AB182"/>
    <mergeCell ref="AC181:AC182"/>
    <mergeCell ref="AR181:AR182"/>
    <mergeCell ref="AA183:AA184"/>
    <mergeCell ref="AB183:AB184"/>
    <mergeCell ref="AC183:AC184"/>
    <mergeCell ref="AR183:AR184"/>
    <mergeCell ref="H194:K194"/>
    <mergeCell ref="H195:H196"/>
    <mergeCell ref="I195:I196"/>
    <mergeCell ref="J195:J196"/>
    <mergeCell ref="K195:K196"/>
    <mergeCell ref="L195:L196"/>
    <mergeCell ref="AA185:AA186"/>
    <mergeCell ref="AB185:AB186"/>
    <mergeCell ref="AC185:AC186"/>
    <mergeCell ref="S195:S196"/>
    <mergeCell ref="T195:T196"/>
    <mergeCell ref="U195:U196"/>
    <mergeCell ref="V195:V196"/>
    <mergeCell ref="W195:W196"/>
    <mergeCell ref="X195:X196"/>
    <mergeCell ref="M195:M196"/>
    <mergeCell ref="N195:N196"/>
    <mergeCell ref="O195:O196"/>
    <mergeCell ref="P195:P196"/>
    <mergeCell ref="Q195:Q196"/>
    <mergeCell ref="R195:R196"/>
    <mergeCell ref="AA197:AA198"/>
    <mergeCell ref="AB197:AB198"/>
    <mergeCell ref="AC197:AC198"/>
    <mergeCell ref="AR197:AR198"/>
    <mergeCell ref="Y195:Y196"/>
    <mergeCell ref="Z195:Z196"/>
    <mergeCell ref="AA195:AC195"/>
    <mergeCell ref="AD195:AM195"/>
    <mergeCell ref="AN195:AQ195"/>
    <mergeCell ref="AR195:AR196"/>
  </mergeCells>
  <phoneticPr fontId="5"/>
  <pageMargins left="0.70866141732283472" right="0.31496062992125984" top="0.55118110236220474" bottom="0.74803149606299213" header="0.31496062992125984" footer="0.31496062992125984"/>
  <pageSetup paperSize="8" scale="58" fitToHeight="0" orientation="landscape" r:id="rId1"/>
  <headerFooter>
    <oddFooter>&amp;P / &amp;N ページ</oddFooter>
  </headerFooter>
  <rowBreaks count="3" manualBreakCount="3">
    <brk id="22" min="7" max="45" man="1"/>
    <brk id="84" min="7" max="45" man="1"/>
    <brk id="146" min="7" max="45" man="1"/>
  </row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ED928EC-AD4D-4E57-859A-921A453DB914}">
            <xm:f>'★★各医療機関の対応方針（元データ）'!H1193&lt;&gt;H187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H197:AR198 H187:AR191</xm:sqref>
        </x14:conditionalFormatting>
        <x14:conditionalFormatting xmlns:xm="http://schemas.microsoft.com/office/excel/2006/main">
          <x14:cfRule type="expression" priority="68" id="{5ED928EC-AD4D-4E57-859A-921A453DB914}">
            <xm:f>'★★各医療機関の対応方針（元データ）'!H375&lt;&gt;H9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H9:AR186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187"/>
  <sheetViews>
    <sheetView view="pageBreakPreview" topLeftCell="H1" zoomScale="70" zoomScaleNormal="100" zoomScaleSheetLayoutView="70" workbookViewId="0">
      <pane xSplit="4" ySplit="8" topLeftCell="L9" activePane="bottomRight" state="frozen"/>
      <selection activeCell="V17" sqref="V17"/>
      <selection pane="topRight" activeCell="V17" sqref="V17"/>
      <selection pane="bottomLeft" activeCell="V17" sqref="V17"/>
      <selection pane="bottomRight" activeCell="H1" sqref="H1"/>
    </sheetView>
  </sheetViews>
  <sheetFormatPr defaultColWidth="8.625" defaultRowHeight="18.75"/>
  <cols>
    <col min="1" max="1" width="4" style="1" customWidth="1"/>
    <col min="2" max="2" width="4.375" style="1" hidden="1" customWidth="1"/>
    <col min="3" max="3" width="5.5" style="1" bestFit="1" customWidth="1"/>
    <col min="4" max="4" width="6.25" style="1" hidden="1" customWidth="1"/>
    <col min="5" max="5" width="10.375" style="1" hidden="1" customWidth="1"/>
    <col min="6" max="6" width="10.5" style="1" hidden="1" customWidth="1"/>
    <col min="7" max="7" width="9.375" style="1" bestFit="1" customWidth="1"/>
    <col min="8" max="9" width="8.625" style="1"/>
    <col min="10" max="10" width="5.125" style="38" customWidth="1"/>
    <col min="11" max="11" width="45.625" style="4" customWidth="1"/>
    <col min="12" max="26" width="5.25" style="23" customWidth="1"/>
    <col min="27" max="27" width="7.625" style="1" customWidth="1"/>
    <col min="28" max="28" width="7.125" style="1" customWidth="1"/>
    <col min="29" max="29" width="7.125" style="1" bestFit="1" customWidth="1"/>
    <col min="30" max="37" width="7.875" style="1" customWidth="1"/>
    <col min="38" max="38" width="7.375" style="1" bestFit="1" customWidth="1"/>
    <col min="39" max="39" width="7.875" style="1" customWidth="1"/>
    <col min="40" max="41" width="7.5" style="1" bestFit="1" customWidth="1"/>
    <col min="42" max="42" width="9" style="1" bestFit="1" customWidth="1"/>
    <col min="43" max="43" width="7.5" style="1" bestFit="1" customWidth="1"/>
    <col min="44" max="44" width="31.375" style="42" customWidth="1"/>
    <col min="45" max="45" width="5.625" style="1" customWidth="1"/>
    <col min="46" max="16384" width="8.625" style="1"/>
  </cols>
  <sheetData>
    <row r="1" spans="1:45">
      <c r="K1" s="91"/>
    </row>
    <row r="2" spans="1:45" ht="24">
      <c r="B2" s="3"/>
      <c r="C2" s="3"/>
      <c r="D2" s="3"/>
      <c r="E2" s="3"/>
      <c r="F2" s="3"/>
      <c r="G2" s="3"/>
      <c r="H2" s="126" t="s">
        <v>820</v>
      </c>
      <c r="I2" s="3"/>
      <c r="J2" s="37"/>
      <c r="K2" s="92"/>
      <c r="M2" s="3"/>
      <c r="N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C2" s="20"/>
    </row>
    <row r="3" spans="1:45" ht="24">
      <c r="B3" s="3"/>
      <c r="C3" s="3"/>
      <c r="D3" s="3"/>
      <c r="E3" s="3"/>
      <c r="F3" s="3"/>
      <c r="G3" s="3"/>
      <c r="H3" s="126" t="s">
        <v>819</v>
      </c>
      <c r="I3" s="3"/>
      <c r="J3" s="37"/>
      <c r="K3" s="92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45" ht="3" customHeight="1">
      <c r="B4" s="3"/>
      <c r="C4" s="3"/>
      <c r="D4" s="3"/>
      <c r="E4" s="3"/>
      <c r="F4" s="3"/>
      <c r="G4" s="3"/>
      <c r="H4" s="3"/>
      <c r="I4" s="3"/>
      <c r="J4" s="37"/>
      <c r="K4" s="92"/>
    </row>
    <row r="5" spans="1:45">
      <c r="K5" s="91"/>
    </row>
    <row r="6" spans="1:45" ht="26.45" customHeight="1" thickBot="1">
      <c r="H6" s="291" t="s">
        <v>823</v>
      </c>
      <c r="U6" s="86"/>
    </row>
    <row r="7" spans="1:45" ht="56.25" customHeight="1">
      <c r="B7" s="412" t="s">
        <v>628</v>
      </c>
      <c r="C7" s="414"/>
      <c r="D7" s="416" t="s">
        <v>629</v>
      </c>
      <c r="E7" s="416" t="s">
        <v>630</v>
      </c>
      <c r="F7" s="418" t="s">
        <v>631</v>
      </c>
      <c r="G7" s="420" t="s">
        <v>632</v>
      </c>
      <c r="H7" s="359" t="s">
        <v>633</v>
      </c>
      <c r="I7" s="361" t="s">
        <v>634</v>
      </c>
      <c r="J7" s="363" t="s">
        <v>701</v>
      </c>
      <c r="K7" s="365" t="s">
        <v>635</v>
      </c>
      <c r="L7" s="367" t="s">
        <v>636</v>
      </c>
      <c r="M7" s="363" t="s">
        <v>666</v>
      </c>
      <c r="N7" s="363" t="s">
        <v>667</v>
      </c>
      <c r="O7" s="363" t="s">
        <v>668</v>
      </c>
      <c r="P7" s="370" t="s">
        <v>751</v>
      </c>
      <c r="Q7" s="348" t="s">
        <v>669</v>
      </c>
      <c r="R7" s="348" t="s">
        <v>637</v>
      </c>
      <c r="S7" s="357" t="s">
        <v>725</v>
      </c>
      <c r="T7" s="348" t="s">
        <v>670</v>
      </c>
      <c r="U7" s="348" t="s">
        <v>638</v>
      </c>
      <c r="V7" s="348" t="s">
        <v>639</v>
      </c>
      <c r="W7" s="348" t="s">
        <v>724</v>
      </c>
      <c r="X7" s="348" t="s">
        <v>728</v>
      </c>
      <c r="Y7" s="350" t="s">
        <v>726</v>
      </c>
      <c r="Z7" s="352" t="s">
        <v>729</v>
      </c>
      <c r="AA7" s="354" t="s">
        <v>675</v>
      </c>
      <c r="AB7" s="355"/>
      <c r="AC7" s="356"/>
      <c r="AD7" s="332" t="s">
        <v>821</v>
      </c>
      <c r="AE7" s="333"/>
      <c r="AF7" s="333"/>
      <c r="AG7" s="333"/>
      <c r="AH7" s="333"/>
      <c r="AI7" s="333"/>
      <c r="AJ7" s="333"/>
      <c r="AK7" s="333"/>
      <c r="AL7" s="333"/>
      <c r="AM7" s="334"/>
      <c r="AN7" s="335" t="s">
        <v>727</v>
      </c>
      <c r="AO7" s="336"/>
      <c r="AP7" s="336"/>
      <c r="AQ7" s="337"/>
      <c r="AR7" s="408" t="s">
        <v>684</v>
      </c>
    </row>
    <row r="8" spans="1:45" ht="53.25" customHeight="1" thickBot="1">
      <c r="B8" s="413"/>
      <c r="C8" s="415"/>
      <c r="D8" s="417"/>
      <c r="E8" s="417"/>
      <c r="F8" s="419"/>
      <c r="G8" s="421"/>
      <c r="H8" s="360"/>
      <c r="I8" s="362"/>
      <c r="J8" s="364"/>
      <c r="K8" s="366"/>
      <c r="L8" s="368"/>
      <c r="M8" s="369"/>
      <c r="N8" s="369"/>
      <c r="O8" s="369"/>
      <c r="P8" s="369"/>
      <c r="Q8" s="349"/>
      <c r="R8" s="349"/>
      <c r="S8" s="358"/>
      <c r="T8" s="349"/>
      <c r="U8" s="349"/>
      <c r="V8" s="349"/>
      <c r="W8" s="349"/>
      <c r="X8" s="349"/>
      <c r="Y8" s="351"/>
      <c r="Z8" s="353"/>
      <c r="AA8" s="135"/>
      <c r="AB8" s="136" t="s">
        <v>673</v>
      </c>
      <c r="AC8" s="137" t="s">
        <v>674</v>
      </c>
      <c r="AD8" s="138" t="s">
        <v>611</v>
      </c>
      <c r="AE8" s="139" t="s">
        <v>608</v>
      </c>
      <c r="AF8" s="139" t="s">
        <v>609</v>
      </c>
      <c r="AG8" s="139" t="s">
        <v>610</v>
      </c>
      <c r="AH8" s="140" t="s">
        <v>680</v>
      </c>
      <c r="AI8" s="140" t="s">
        <v>671</v>
      </c>
      <c r="AJ8" s="141" t="s">
        <v>683</v>
      </c>
      <c r="AK8" s="142" t="s">
        <v>682</v>
      </c>
      <c r="AL8" s="143" t="s">
        <v>672</v>
      </c>
      <c r="AM8" s="144" t="s">
        <v>681</v>
      </c>
      <c r="AN8" s="322" t="s">
        <v>611</v>
      </c>
      <c r="AO8" s="139" t="s">
        <v>608</v>
      </c>
      <c r="AP8" s="139" t="s">
        <v>609</v>
      </c>
      <c r="AQ8" s="146" t="s">
        <v>610</v>
      </c>
      <c r="AR8" s="409"/>
      <c r="AS8" s="17"/>
    </row>
    <row r="9" spans="1:45" ht="18" customHeight="1">
      <c r="A9" s="1">
        <v>268</v>
      </c>
      <c r="B9" s="6">
        <v>265</v>
      </c>
      <c r="C9" s="6">
        <v>1306</v>
      </c>
      <c r="D9" s="6">
        <v>13118</v>
      </c>
      <c r="E9" s="6">
        <v>11330612</v>
      </c>
      <c r="F9" s="7">
        <v>11301427</v>
      </c>
      <c r="G9" s="10">
        <v>11301427</v>
      </c>
      <c r="H9" s="31" t="s">
        <v>260</v>
      </c>
      <c r="I9" s="28" t="s">
        <v>261</v>
      </c>
      <c r="J9" s="35"/>
      <c r="K9" s="80" t="s">
        <v>259</v>
      </c>
      <c r="L9" s="280"/>
      <c r="M9" s="271"/>
      <c r="N9" s="271"/>
      <c r="O9" s="271"/>
      <c r="P9" s="271"/>
      <c r="Q9" s="281"/>
      <c r="R9" s="271"/>
      <c r="S9" s="271"/>
      <c r="T9" s="271"/>
      <c r="U9" s="271"/>
      <c r="V9" s="271"/>
      <c r="W9" s="271"/>
      <c r="X9" s="271"/>
      <c r="Y9" s="271"/>
      <c r="Z9" s="282"/>
      <c r="AA9" s="340">
        <f t="shared" ref="AA9" si="0">SUM(AB9:AC10)</f>
        <v>141</v>
      </c>
      <c r="AB9" s="342">
        <v>99</v>
      </c>
      <c r="AC9" s="344">
        <v>42</v>
      </c>
      <c r="AD9" s="54" t="s">
        <v>3</v>
      </c>
      <c r="AE9" s="55" t="s">
        <v>3</v>
      </c>
      <c r="AF9" s="55" t="s">
        <v>3</v>
      </c>
      <c r="AG9" s="55">
        <v>141</v>
      </c>
      <c r="AH9" s="55" t="s">
        <v>3</v>
      </c>
      <c r="AI9" s="55" t="s">
        <v>3</v>
      </c>
      <c r="AJ9" s="56"/>
      <c r="AK9" s="57">
        <f t="shared" ref="AK9:AK41" si="1">SUM(AD9:AJ9)</f>
        <v>141</v>
      </c>
      <c r="AL9" s="58" t="s">
        <v>3</v>
      </c>
      <c r="AM9" s="59" t="s">
        <v>3</v>
      </c>
      <c r="AN9" s="120" t="s">
        <v>3</v>
      </c>
      <c r="AO9" s="121" t="s">
        <v>3</v>
      </c>
      <c r="AP9" s="121" t="s">
        <v>3</v>
      </c>
      <c r="AQ9" s="122">
        <v>0.7333916253764694</v>
      </c>
      <c r="AR9" s="382"/>
      <c r="AS9" s="33"/>
    </row>
    <row r="10" spans="1:45" ht="18.600000000000001" customHeight="1" thickBot="1">
      <c r="A10" s="1">
        <v>268</v>
      </c>
      <c r="B10" s="6"/>
      <c r="C10" s="6"/>
      <c r="D10" s="6"/>
      <c r="E10" s="6"/>
      <c r="F10" s="6"/>
      <c r="G10" s="10"/>
      <c r="H10" s="33"/>
      <c r="I10" s="29"/>
      <c r="J10" s="79"/>
      <c r="K10" s="81"/>
      <c r="L10" s="283"/>
      <c r="M10" s="284"/>
      <c r="N10" s="284"/>
      <c r="O10" s="284"/>
      <c r="P10" s="284"/>
      <c r="Q10" s="285"/>
      <c r="R10" s="284"/>
      <c r="S10" s="284"/>
      <c r="T10" s="284"/>
      <c r="U10" s="284"/>
      <c r="V10" s="284"/>
      <c r="W10" s="284"/>
      <c r="X10" s="284"/>
      <c r="Y10" s="284"/>
      <c r="Z10" s="286"/>
      <c r="AA10" s="341"/>
      <c r="AB10" s="343"/>
      <c r="AC10" s="345"/>
      <c r="AD10" s="49" t="s">
        <v>3</v>
      </c>
      <c r="AE10" s="50" t="s">
        <v>3</v>
      </c>
      <c r="AF10" s="50" t="s">
        <v>3</v>
      </c>
      <c r="AG10" s="50">
        <v>141</v>
      </c>
      <c r="AH10" s="50" t="s">
        <v>3</v>
      </c>
      <c r="AI10" s="50" t="s">
        <v>3</v>
      </c>
      <c r="AJ10" s="50" t="s">
        <v>3</v>
      </c>
      <c r="AK10" s="51">
        <f t="shared" si="1"/>
        <v>141</v>
      </c>
      <c r="AL10" s="52"/>
      <c r="AM10" s="53"/>
      <c r="AN10" s="25" t="s">
        <v>3</v>
      </c>
      <c r="AO10" s="26" t="s">
        <v>3</v>
      </c>
      <c r="AP10" s="26" t="s">
        <v>3</v>
      </c>
      <c r="AQ10" s="27">
        <v>138.25641025641025</v>
      </c>
      <c r="AR10" s="384"/>
      <c r="AS10" s="33"/>
    </row>
    <row r="11" spans="1:45" ht="18" customHeight="1">
      <c r="A11" s="1">
        <v>269</v>
      </c>
      <c r="B11" s="6">
        <v>266</v>
      </c>
      <c r="C11" s="6">
        <v>1306</v>
      </c>
      <c r="D11" s="6">
        <v>13118</v>
      </c>
      <c r="E11" s="6">
        <v>11330968</v>
      </c>
      <c r="F11" s="7">
        <v>11301428</v>
      </c>
      <c r="G11" s="10">
        <v>11301428</v>
      </c>
      <c r="H11" s="31" t="s">
        <v>260</v>
      </c>
      <c r="I11" s="28" t="s">
        <v>261</v>
      </c>
      <c r="J11" s="35"/>
      <c r="K11" s="80" t="s">
        <v>262</v>
      </c>
      <c r="L11" s="273"/>
      <c r="M11" s="272"/>
      <c r="N11" s="272"/>
      <c r="O11" s="272"/>
      <c r="P11" s="272" t="s">
        <v>641</v>
      </c>
      <c r="Q11" s="274" t="s">
        <v>641</v>
      </c>
      <c r="R11" s="272" t="s">
        <v>642</v>
      </c>
      <c r="S11" s="272"/>
      <c r="T11" s="272"/>
      <c r="U11" s="272"/>
      <c r="V11" s="272"/>
      <c r="W11" s="272" t="s">
        <v>641</v>
      </c>
      <c r="X11" s="272"/>
      <c r="Y11" s="272" t="s">
        <v>641</v>
      </c>
      <c r="Z11" s="275"/>
      <c r="AA11" s="340">
        <f t="shared" ref="AA11" si="2">SUM(AB11:AC12)</f>
        <v>88</v>
      </c>
      <c r="AB11" s="342">
        <v>88</v>
      </c>
      <c r="AC11" s="344" t="s">
        <v>3</v>
      </c>
      <c r="AD11" s="54" t="s">
        <v>3</v>
      </c>
      <c r="AE11" s="55">
        <v>51</v>
      </c>
      <c r="AF11" s="55" t="s">
        <v>3</v>
      </c>
      <c r="AG11" s="55">
        <v>37</v>
      </c>
      <c r="AH11" s="55" t="s">
        <v>3</v>
      </c>
      <c r="AI11" s="55" t="s">
        <v>3</v>
      </c>
      <c r="AJ11" s="56"/>
      <c r="AK11" s="57">
        <f t="shared" si="1"/>
        <v>88</v>
      </c>
      <c r="AL11" s="58">
        <v>5</v>
      </c>
      <c r="AM11" s="59" t="s">
        <v>3</v>
      </c>
      <c r="AN11" s="120" t="s">
        <v>3</v>
      </c>
      <c r="AO11" s="121">
        <v>0.87569164652162235</v>
      </c>
      <c r="AP11" s="121" t="s">
        <v>3</v>
      </c>
      <c r="AQ11" s="122">
        <v>0.99755646057015923</v>
      </c>
      <c r="AR11" s="382"/>
      <c r="AS11" s="33"/>
    </row>
    <row r="12" spans="1:45" ht="18.600000000000001" customHeight="1" thickBot="1">
      <c r="A12" s="1">
        <v>269</v>
      </c>
      <c r="B12" s="6"/>
      <c r="C12" s="6"/>
      <c r="D12" s="6"/>
      <c r="E12" s="6"/>
      <c r="F12" s="6"/>
      <c r="G12" s="10"/>
      <c r="H12" s="33"/>
      <c r="I12" s="29"/>
      <c r="J12" s="79"/>
      <c r="K12" s="81"/>
      <c r="L12" s="276"/>
      <c r="M12" s="277"/>
      <c r="N12" s="277"/>
      <c r="O12" s="277"/>
      <c r="P12" s="277"/>
      <c r="Q12" s="278"/>
      <c r="R12" s="277"/>
      <c r="S12" s="277"/>
      <c r="T12" s="277"/>
      <c r="U12" s="277"/>
      <c r="V12" s="277"/>
      <c r="W12" s="277"/>
      <c r="X12" s="277"/>
      <c r="Y12" s="277"/>
      <c r="Z12" s="279"/>
      <c r="AA12" s="341"/>
      <c r="AB12" s="343"/>
      <c r="AC12" s="345"/>
      <c r="AD12" s="49" t="s">
        <v>3</v>
      </c>
      <c r="AE12" s="50">
        <v>47</v>
      </c>
      <c r="AF12" s="50" t="s">
        <v>3</v>
      </c>
      <c r="AG12" s="50">
        <v>52</v>
      </c>
      <c r="AH12" s="50" t="s">
        <v>3</v>
      </c>
      <c r="AI12" s="50" t="s">
        <v>3</v>
      </c>
      <c r="AJ12" s="50" t="s">
        <v>3</v>
      </c>
      <c r="AK12" s="51">
        <f t="shared" si="1"/>
        <v>99</v>
      </c>
      <c r="AL12" s="52"/>
      <c r="AM12" s="53"/>
      <c r="AN12" s="25" t="s">
        <v>3</v>
      </c>
      <c r="AO12" s="26">
        <v>27.58206429780034</v>
      </c>
      <c r="AP12" s="26" t="s">
        <v>3</v>
      </c>
      <c r="AQ12" s="27"/>
      <c r="AR12" s="384"/>
      <c r="AS12" s="33"/>
    </row>
    <row r="13" spans="1:45" ht="18" customHeight="1">
      <c r="A13" s="1">
        <v>270</v>
      </c>
      <c r="B13" s="6">
        <v>267</v>
      </c>
      <c r="C13" s="6">
        <v>1306</v>
      </c>
      <c r="D13" s="6">
        <v>13118</v>
      </c>
      <c r="E13" s="6">
        <v>11330837</v>
      </c>
      <c r="F13" s="7">
        <v>11301429</v>
      </c>
      <c r="G13" s="10">
        <v>11301429</v>
      </c>
      <c r="H13" s="31" t="s">
        <v>260</v>
      </c>
      <c r="I13" s="28" t="s">
        <v>261</v>
      </c>
      <c r="J13" s="35"/>
      <c r="K13" s="80" t="s">
        <v>263</v>
      </c>
      <c r="L13" s="280"/>
      <c r="M13" s="271"/>
      <c r="N13" s="271"/>
      <c r="O13" s="271"/>
      <c r="P13" s="271"/>
      <c r="Q13" s="281"/>
      <c r="R13" s="271"/>
      <c r="S13" s="271"/>
      <c r="T13" s="271"/>
      <c r="U13" s="271"/>
      <c r="V13" s="271"/>
      <c r="W13" s="271"/>
      <c r="X13" s="271"/>
      <c r="Y13" s="271"/>
      <c r="Z13" s="282"/>
      <c r="AA13" s="340">
        <f t="shared" ref="AA13" si="3">SUM(AB13:AC14)</f>
        <v>86</v>
      </c>
      <c r="AB13" s="342">
        <v>62</v>
      </c>
      <c r="AC13" s="344">
        <v>24</v>
      </c>
      <c r="AD13" s="54" t="s">
        <v>3</v>
      </c>
      <c r="AE13" s="55" t="s">
        <v>3</v>
      </c>
      <c r="AF13" s="55">
        <v>43</v>
      </c>
      <c r="AG13" s="55">
        <v>43</v>
      </c>
      <c r="AH13" s="55" t="s">
        <v>3</v>
      </c>
      <c r="AI13" s="55" t="s">
        <v>3</v>
      </c>
      <c r="AJ13" s="56"/>
      <c r="AK13" s="57">
        <f t="shared" si="1"/>
        <v>86</v>
      </c>
      <c r="AL13" s="58" t="s">
        <v>3</v>
      </c>
      <c r="AM13" s="59" t="s">
        <v>3</v>
      </c>
      <c r="AN13" s="120" t="s">
        <v>3</v>
      </c>
      <c r="AO13" s="121" t="s">
        <v>3</v>
      </c>
      <c r="AP13" s="121">
        <v>0.75769353297228415</v>
      </c>
      <c r="AQ13" s="122" t="s">
        <v>3</v>
      </c>
      <c r="AR13" s="382"/>
      <c r="AS13" s="33"/>
    </row>
    <row r="14" spans="1:45" ht="18.600000000000001" customHeight="1" thickBot="1">
      <c r="A14" s="1">
        <v>270</v>
      </c>
      <c r="B14" s="6"/>
      <c r="C14" s="6"/>
      <c r="D14" s="6"/>
      <c r="E14" s="6"/>
      <c r="F14" s="6"/>
      <c r="G14" s="10"/>
      <c r="H14" s="33"/>
      <c r="I14" s="29"/>
      <c r="J14" s="79"/>
      <c r="K14" s="81"/>
      <c r="L14" s="283"/>
      <c r="M14" s="284"/>
      <c r="N14" s="284"/>
      <c r="O14" s="284"/>
      <c r="P14" s="284"/>
      <c r="Q14" s="285"/>
      <c r="R14" s="284"/>
      <c r="S14" s="284"/>
      <c r="T14" s="284"/>
      <c r="U14" s="284"/>
      <c r="V14" s="284"/>
      <c r="W14" s="284"/>
      <c r="X14" s="284"/>
      <c r="Y14" s="284"/>
      <c r="Z14" s="286"/>
      <c r="AA14" s="341"/>
      <c r="AB14" s="343"/>
      <c r="AC14" s="345"/>
      <c r="AD14" s="49" t="s">
        <v>3</v>
      </c>
      <c r="AE14" s="50" t="s">
        <v>3</v>
      </c>
      <c r="AF14" s="50" t="s">
        <v>3</v>
      </c>
      <c r="AG14" s="50">
        <v>62</v>
      </c>
      <c r="AH14" s="50" t="s">
        <v>3</v>
      </c>
      <c r="AI14" s="50" t="s">
        <v>3</v>
      </c>
      <c r="AJ14" s="50" t="s">
        <v>3</v>
      </c>
      <c r="AK14" s="51">
        <f t="shared" si="1"/>
        <v>62</v>
      </c>
      <c r="AL14" s="52"/>
      <c r="AM14" s="53"/>
      <c r="AN14" s="25" t="s">
        <v>3</v>
      </c>
      <c r="AO14" s="26" t="s">
        <v>3</v>
      </c>
      <c r="AP14" s="26">
        <v>196.56198347107437</v>
      </c>
      <c r="AQ14" s="27" t="s">
        <v>3</v>
      </c>
      <c r="AR14" s="384"/>
      <c r="AS14" s="33"/>
    </row>
    <row r="15" spans="1:45" ht="18" customHeight="1">
      <c r="A15" s="1">
        <v>271</v>
      </c>
      <c r="B15" s="6">
        <v>268</v>
      </c>
      <c r="C15" s="6">
        <v>1306</v>
      </c>
      <c r="D15" s="6">
        <v>13118</v>
      </c>
      <c r="E15" s="6">
        <v>11330227</v>
      </c>
      <c r="F15" s="7">
        <v>11301430</v>
      </c>
      <c r="G15" s="10">
        <v>11301430</v>
      </c>
      <c r="H15" s="31" t="s">
        <v>260</v>
      </c>
      <c r="I15" s="28" t="s">
        <v>261</v>
      </c>
      <c r="J15" s="35"/>
      <c r="K15" s="80" t="s">
        <v>264</v>
      </c>
      <c r="L15" s="273"/>
      <c r="M15" s="272"/>
      <c r="N15" s="272"/>
      <c r="O15" s="272"/>
      <c r="P15" s="272"/>
      <c r="Q15" s="274"/>
      <c r="R15" s="272"/>
      <c r="S15" s="272"/>
      <c r="T15" s="272"/>
      <c r="U15" s="272"/>
      <c r="V15" s="272"/>
      <c r="W15" s="272"/>
      <c r="X15" s="272"/>
      <c r="Y15" s="272"/>
      <c r="Z15" s="275"/>
      <c r="AA15" s="340">
        <f t="shared" ref="AA15" si="4">SUM(AB15:AC16)</f>
        <v>81</v>
      </c>
      <c r="AB15" s="342">
        <v>27</v>
      </c>
      <c r="AC15" s="344">
        <v>54</v>
      </c>
      <c r="AD15" s="54" t="s">
        <v>3</v>
      </c>
      <c r="AE15" s="55" t="s">
        <v>3</v>
      </c>
      <c r="AF15" s="55" t="s">
        <v>3</v>
      </c>
      <c r="AG15" s="55">
        <v>81</v>
      </c>
      <c r="AH15" s="55" t="s">
        <v>3</v>
      </c>
      <c r="AI15" s="55" t="s">
        <v>3</v>
      </c>
      <c r="AJ15" s="56"/>
      <c r="AK15" s="57">
        <f t="shared" si="1"/>
        <v>81</v>
      </c>
      <c r="AL15" s="58" t="s">
        <v>3</v>
      </c>
      <c r="AM15" s="59" t="s">
        <v>3</v>
      </c>
      <c r="AN15" s="120" t="s">
        <v>3</v>
      </c>
      <c r="AO15" s="121" t="s">
        <v>3</v>
      </c>
      <c r="AP15" s="121" t="s">
        <v>3</v>
      </c>
      <c r="AQ15" s="122">
        <v>0.88899036022323696</v>
      </c>
      <c r="AR15" s="382"/>
      <c r="AS15" s="33"/>
    </row>
    <row r="16" spans="1:45" ht="18.600000000000001" customHeight="1" thickBot="1">
      <c r="A16" s="1">
        <v>271</v>
      </c>
      <c r="B16" s="6"/>
      <c r="C16" s="6"/>
      <c r="D16" s="6"/>
      <c r="E16" s="6"/>
      <c r="F16" s="6"/>
      <c r="G16" s="10"/>
      <c r="H16" s="33"/>
      <c r="I16" s="29"/>
      <c r="J16" s="79"/>
      <c r="K16" s="81"/>
      <c r="L16" s="276"/>
      <c r="M16" s="277"/>
      <c r="N16" s="277"/>
      <c r="O16" s="277"/>
      <c r="P16" s="277"/>
      <c r="Q16" s="278"/>
      <c r="R16" s="277"/>
      <c r="S16" s="277"/>
      <c r="T16" s="277"/>
      <c r="U16" s="277"/>
      <c r="V16" s="277"/>
      <c r="W16" s="277"/>
      <c r="X16" s="277"/>
      <c r="Y16" s="277"/>
      <c r="Z16" s="279"/>
      <c r="AA16" s="341"/>
      <c r="AB16" s="343"/>
      <c r="AC16" s="345"/>
      <c r="AD16" s="49" t="s">
        <v>3</v>
      </c>
      <c r="AE16" s="50" t="s">
        <v>3</v>
      </c>
      <c r="AF16" s="50" t="s">
        <v>3</v>
      </c>
      <c r="AG16" s="50">
        <v>81</v>
      </c>
      <c r="AH16" s="50" t="s">
        <v>3</v>
      </c>
      <c r="AI16" s="50" t="s">
        <v>3</v>
      </c>
      <c r="AJ16" s="50" t="s">
        <v>3</v>
      </c>
      <c r="AK16" s="51">
        <f t="shared" si="1"/>
        <v>81</v>
      </c>
      <c r="AL16" s="52"/>
      <c r="AM16" s="53"/>
      <c r="AN16" s="25" t="s">
        <v>3</v>
      </c>
      <c r="AO16" s="26" t="s">
        <v>3</v>
      </c>
      <c r="AP16" s="26" t="s">
        <v>3</v>
      </c>
      <c r="AQ16" s="27">
        <v>156.44642857142858</v>
      </c>
      <c r="AR16" s="384"/>
      <c r="AS16" s="33"/>
    </row>
    <row r="17" spans="1:45" ht="18" customHeight="1">
      <c r="A17" s="1">
        <v>272</v>
      </c>
      <c r="B17" s="6">
        <v>269</v>
      </c>
      <c r="C17" s="6">
        <v>1306</v>
      </c>
      <c r="D17" s="6">
        <v>13118</v>
      </c>
      <c r="E17" s="6">
        <v>11330823</v>
      </c>
      <c r="F17" s="7">
        <v>11301431</v>
      </c>
      <c r="G17" s="10">
        <v>11301431</v>
      </c>
      <c r="H17" s="31" t="s">
        <v>260</v>
      </c>
      <c r="I17" s="28" t="s">
        <v>261</v>
      </c>
      <c r="J17" s="35"/>
      <c r="K17" s="80" t="s">
        <v>265</v>
      </c>
      <c r="L17" s="280"/>
      <c r="M17" s="271"/>
      <c r="N17" s="271"/>
      <c r="O17" s="271"/>
      <c r="P17" s="271"/>
      <c r="Q17" s="281" t="s">
        <v>641</v>
      </c>
      <c r="R17" s="271" t="s">
        <v>642</v>
      </c>
      <c r="S17" s="271"/>
      <c r="T17" s="271"/>
      <c r="U17" s="271"/>
      <c r="V17" s="271"/>
      <c r="W17" s="271"/>
      <c r="X17" s="271"/>
      <c r="Y17" s="271"/>
      <c r="Z17" s="282"/>
      <c r="AA17" s="340">
        <f t="shared" ref="AA17" si="5">SUM(AB17:AC18)</f>
        <v>109</v>
      </c>
      <c r="AB17" s="342">
        <v>109</v>
      </c>
      <c r="AC17" s="344" t="s">
        <v>3</v>
      </c>
      <c r="AD17" s="54" t="s">
        <v>3</v>
      </c>
      <c r="AE17" s="55">
        <v>109</v>
      </c>
      <c r="AF17" s="55" t="s">
        <v>3</v>
      </c>
      <c r="AG17" s="55" t="s">
        <v>3</v>
      </c>
      <c r="AH17" s="55" t="s">
        <v>3</v>
      </c>
      <c r="AI17" s="55" t="s">
        <v>3</v>
      </c>
      <c r="AJ17" s="56"/>
      <c r="AK17" s="57">
        <f t="shared" si="1"/>
        <v>109</v>
      </c>
      <c r="AL17" s="58" t="s">
        <v>3</v>
      </c>
      <c r="AM17" s="59" t="s">
        <v>3</v>
      </c>
      <c r="AN17" s="120" t="s">
        <v>3</v>
      </c>
      <c r="AO17" s="121">
        <v>0.86411964308156342</v>
      </c>
      <c r="AP17" s="121" t="s">
        <v>3</v>
      </c>
      <c r="AQ17" s="122" t="s">
        <v>3</v>
      </c>
      <c r="AR17" s="382"/>
      <c r="AS17" s="33"/>
    </row>
    <row r="18" spans="1:45" ht="18.600000000000001" customHeight="1" thickBot="1">
      <c r="A18" s="1">
        <v>272</v>
      </c>
      <c r="B18" s="6"/>
      <c r="C18" s="6"/>
      <c r="D18" s="6"/>
      <c r="E18" s="6"/>
      <c r="F18" s="6"/>
      <c r="G18" s="10"/>
      <c r="H18" s="33"/>
      <c r="I18" s="29"/>
      <c r="J18" s="79"/>
      <c r="K18" s="81"/>
      <c r="L18" s="283"/>
      <c r="M18" s="284"/>
      <c r="N18" s="284"/>
      <c r="O18" s="284"/>
      <c r="P18" s="284"/>
      <c r="Q18" s="285"/>
      <c r="R18" s="284"/>
      <c r="S18" s="284"/>
      <c r="T18" s="284"/>
      <c r="U18" s="284"/>
      <c r="V18" s="284"/>
      <c r="W18" s="284"/>
      <c r="X18" s="284"/>
      <c r="Y18" s="284"/>
      <c r="Z18" s="286"/>
      <c r="AA18" s="341"/>
      <c r="AB18" s="343"/>
      <c r="AC18" s="345"/>
      <c r="AD18" s="49" t="s">
        <v>3</v>
      </c>
      <c r="AE18" s="50">
        <v>109</v>
      </c>
      <c r="AF18" s="50" t="s">
        <v>3</v>
      </c>
      <c r="AG18" s="50" t="s">
        <v>3</v>
      </c>
      <c r="AH18" s="50" t="s">
        <v>3</v>
      </c>
      <c r="AI18" s="50" t="s">
        <v>3</v>
      </c>
      <c r="AJ18" s="50" t="s">
        <v>3</v>
      </c>
      <c r="AK18" s="51">
        <f t="shared" si="1"/>
        <v>109</v>
      </c>
      <c r="AL18" s="52"/>
      <c r="AM18" s="53"/>
      <c r="AN18" s="25" t="s">
        <v>3</v>
      </c>
      <c r="AO18" s="26">
        <v>9.0817593448685781</v>
      </c>
      <c r="AP18" s="26" t="s">
        <v>3</v>
      </c>
      <c r="AQ18" s="27" t="s">
        <v>3</v>
      </c>
      <c r="AR18" s="384"/>
      <c r="AS18" s="33"/>
    </row>
    <row r="19" spans="1:45" ht="18" customHeight="1">
      <c r="A19" s="1">
        <v>273</v>
      </c>
      <c r="B19" s="6">
        <v>270</v>
      </c>
      <c r="C19" s="6">
        <v>1306</v>
      </c>
      <c r="D19" s="6">
        <v>13118</v>
      </c>
      <c r="E19" s="6">
        <v>11330206</v>
      </c>
      <c r="F19" s="7">
        <v>11301432</v>
      </c>
      <c r="G19" s="10">
        <v>11301432</v>
      </c>
      <c r="H19" s="31" t="s">
        <v>260</v>
      </c>
      <c r="I19" s="28" t="s">
        <v>261</v>
      </c>
      <c r="J19" s="35"/>
      <c r="K19" s="80" t="s">
        <v>266</v>
      </c>
      <c r="L19" s="273"/>
      <c r="M19" s="272"/>
      <c r="N19" s="272"/>
      <c r="O19" s="272"/>
      <c r="P19" s="272" t="s">
        <v>641</v>
      </c>
      <c r="Q19" s="274" t="s">
        <v>641</v>
      </c>
      <c r="R19" s="272" t="s">
        <v>642</v>
      </c>
      <c r="S19" s="272"/>
      <c r="T19" s="272"/>
      <c r="U19" s="272"/>
      <c r="V19" s="272"/>
      <c r="W19" s="272"/>
      <c r="X19" s="272"/>
      <c r="Y19" s="272"/>
      <c r="Z19" s="275"/>
      <c r="AA19" s="340">
        <f t="shared" ref="AA19" si="6">SUM(AB19:AC20)</f>
        <v>98</v>
      </c>
      <c r="AB19" s="342">
        <v>60</v>
      </c>
      <c r="AC19" s="344">
        <v>38</v>
      </c>
      <c r="AD19" s="54" t="s">
        <v>3</v>
      </c>
      <c r="AE19" s="55">
        <v>60</v>
      </c>
      <c r="AF19" s="55" t="s">
        <v>3</v>
      </c>
      <c r="AG19" s="55">
        <v>38</v>
      </c>
      <c r="AH19" s="55" t="s">
        <v>3</v>
      </c>
      <c r="AI19" s="55" t="s">
        <v>3</v>
      </c>
      <c r="AJ19" s="56"/>
      <c r="AK19" s="57">
        <f t="shared" si="1"/>
        <v>98</v>
      </c>
      <c r="AL19" s="58" t="s">
        <v>3</v>
      </c>
      <c r="AM19" s="59" t="s">
        <v>3</v>
      </c>
      <c r="AN19" s="120" t="s">
        <v>3</v>
      </c>
      <c r="AO19" s="121">
        <v>0.65200913242009129</v>
      </c>
      <c r="AP19" s="121" t="s">
        <v>3</v>
      </c>
      <c r="AQ19" s="122">
        <v>0.75025234318673395</v>
      </c>
      <c r="AR19" s="382"/>
      <c r="AS19" s="33"/>
    </row>
    <row r="20" spans="1:45" ht="18.600000000000001" customHeight="1" thickBot="1">
      <c r="A20" s="1">
        <v>273</v>
      </c>
      <c r="B20" s="6"/>
      <c r="C20" s="6"/>
      <c r="D20" s="6"/>
      <c r="E20" s="6"/>
      <c r="F20" s="6"/>
      <c r="G20" s="10"/>
      <c r="H20" s="33"/>
      <c r="I20" s="29"/>
      <c r="J20" s="79"/>
      <c r="K20" s="81"/>
      <c r="L20" s="276"/>
      <c r="M20" s="277"/>
      <c r="N20" s="277"/>
      <c r="O20" s="277"/>
      <c r="P20" s="277"/>
      <c r="Q20" s="278"/>
      <c r="R20" s="277"/>
      <c r="S20" s="277"/>
      <c r="T20" s="277"/>
      <c r="U20" s="277"/>
      <c r="V20" s="277"/>
      <c r="W20" s="277"/>
      <c r="X20" s="277"/>
      <c r="Y20" s="277"/>
      <c r="Z20" s="279"/>
      <c r="AA20" s="341"/>
      <c r="AB20" s="343"/>
      <c r="AC20" s="345"/>
      <c r="AD20" s="49" t="s">
        <v>3</v>
      </c>
      <c r="AE20" s="50">
        <v>60</v>
      </c>
      <c r="AF20" s="50" t="s">
        <v>3</v>
      </c>
      <c r="AG20" s="50">
        <v>38</v>
      </c>
      <c r="AH20" s="50" t="s">
        <v>3</v>
      </c>
      <c r="AI20" s="50" t="s">
        <v>3</v>
      </c>
      <c r="AJ20" s="50" t="s">
        <v>3</v>
      </c>
      <c r="AK20" s="51">
        <f t="shared" si="1"/>
        <v>98</v>
      </c>
      <c r="AL20" s="52"/>
      <c r="AM20" s="53"/>
      <c r="AN20" s="25" t="s">
        <v>3</v>
      </c>
      <c r="AO20" s="26">
        <v>34.490338164251206</v>
      </c>
      <c r="AP20" s="26" t="s">
        <v>3</v>
      </c>
      <c r="AQ20" s="27">
        <v>650.375</v>
      </c>
      <c r="AR20" s="384"/>
      <c r="AS20" s="33"/>
    </row>
    <row r="21" spans="1:45" ht="18" customHeight="1">
      <c r="A21" s="1">
        <v>274</v>
      </c>
      <c r="B21" s="6">
        <v>271</v>
      </c>
      <c r="C21" s="6">
        <v>1306</v>
      </c>
      <c r="D21" s="6">
        <v>13118</v>
      </c>
      <c r="E21" s="6">
        <v>11330162</v>
      </c>
      <c r="F21" s="7">
        <v>11301433</v>
      </c>
      <c r="G21" s="10">
        <v>11301433</v>
      </c>
      <c r="H21" s="31" t="s">
        <v>260</v>
      </c>
      <c r="I21" s="28" t="s">
        <v>261</v>
      </c>
      <c r="J21" s="35"/>
      <c r="K21" s="80" t="s">
        <v>267</v>
      </c>
      <c r="L21" s="280"/>
      <c r="M21" s="271"/>
      <c r="N21" s="271"/>
      <c r="O21" s="271"/>
      <c r="P21" s="271"/>
      <c r="Q21" s="281"/>
      <c r="R21" s="271"/>
      <c r="S21" s="271"/>
      <c r="T21" s="271"/>
      <c r="U21" s="271"/>
      <c r="V21" s="271"/>
      <c r="W21" s="271"/>
      <c r="X21" s="271"/>
      <c r="Y21" s="271"/>
      <c r="Z21" s="282"/>
      <c r="AA21" s="340">
        <f t="shared" ref="AA21" si="7">SUM(AB21:AC22)</f>
        <v>76</v>
      </c>
      <c r="AB21" s="342">
        <v>30</v>
      </c>
      <c r="AC21" s="344">
        <v>46</v>
      </c>
      <c r="AD21" s="54" t="s">
        <v>3</v>
      </c>
      <c r="AE21" s="55">
        <v>30</v>
      </c>
      <c r="AF21" s="55" t="s">
        <v>3</v>
      </c>
      <c r="AG21" s="55">
        <v>46</v>
      </c>
      <c r="AH21" s="55" t="s">
        <v>3</v>
      </c>
      <c r="AI21" s="55" t="s">
        <v>3</v>
      </c>
      <c r="AJ21" s="56"/>
      <c r="AK21" s="57">
        <f t="shared" si="1"/>
        <v>76</v>
      </c>
      <c r="AL21" s="58" t="s">
        <v>3</v>
      </c>
      <c r="AM21" s="59" t="s">
        <v>3</v>
      </c>
      <c r="AN21" s="120" t="s">
        <v>3</v>
      </c>
      <c r="AO21" s="121">
        <v>0.71872146118721458</v>
      </c>
      <c r="AP21" s="121" t="s">
        <v>3</v>
      </c>
      <c r="AQ21" s="122">
        <v>0.94502680166765929</v>
      </c>
      <c r="AR21" s="382"/>
      <c r="AS21" s="33"/>
    </row>
    <row r="22" spans="1:45" ht="18.600000000000001" customHeight="1" thickBot="1">
      <c r="A22" s="1">
        <v>274</v>
      </c>
      <c r="B22" s="6"/>
      <c r="C22" s="6"/>
      <c r="D22" s="6"/>
      <c r="E22" s="6"/>
      <c r="F22" s="6"/>
      <c r="G22" s="10"/>
      <c r="H22" s="33"/>
      <c r="I22" s="29"/>
      <c r="J22" s="79"/>
      <c r="K22" s="81"/>
      <c r="L22" s="283"/>
      <c r="M22" s="284"/>
      <c r="N22" s="284"/>
      <c r="O22" s="284"/>
      <c r="P22" s="284"/>
      <c r="Q22" s="285"/>
      <c r="R22" s="284"/>
      <c r="S22" s="284"/>
      <c r="T22" s="284"/>
      <c r="U22" s="284"/>
      <c r="V22" s="284"/>
      <c r="W22" s="284"/>
      <c r="X22" s="284"/>
      <c r="Y22" s="284"/>
      <c r="Z22" s="286"/>
      <c r="AA22" s="341"/>
      <c r="AB22" s="388"/>
      <c r="AC22" s="389"/>
      <c r="AD22" s="66" t="s">
        <v>3</v>
      </c>
      <c r="AE22" s="67">
        <v>30</v>
      </c>
      <c r="AF22" s="67" t="s">
        <v>3</v>
      </c>
      <c r="AG22" s="67">
        <v>46</v>
      </c>
      <c r="AH22" s="67" t="s">
        <v>3</v>
      </c>
      <c r="AI22" s="67" t="s">
        <v>3</v>
      </c>
      <c r="AJ22" s="67" t="s">
        <v>3</v>
      </c>
      <c r="AK22" s="68">
        <f t="shared" si="1"/>
        <v>76</v>
      </c>
      <c r="AL22" s="69"/>
      <c r="AM22" s="70"/>
      <c r="AN22" s="71" t="s">
        <v>3</v>
      </c>
      <c r="AO22" s="72">
        <v>31.797979797979799</v>
      </c>
      <c r="AP22" s="72" t="s">
        <v>3</v>
      </c>
      <c r="AQ22" s="73">
        <v>466.6764705882353</v>
      </c>
      <c r="AR22" s="390"/>
      <c r="AS22" s="33"/>
    </row>
    <row r="23" spans="1:45" ht="18" customHeight="1">
      <c r="A23" s="1">
        <v>275</v>
      </c>
      <c r="B23" s="6">
        <v>272</v>
      </c>
      <c r="C23" s="6">
        <v>1306</v>
      </c>
      <c r="D23" s="6">
        <v>13118</v>
      </c>
      <c r="E23" s="6">
        <v>11330738</v>
      </c>
      <c r="F23" s="7">
        <v>11301434</v>
      </c>
      <c r="G23" s="10">
        <v>11301434</v>
      </c>
      <c r="H23" s="31" t="s">
        <v>260</v>
      </c>
      <c r="I23" s="28" t="s">
        <v>261</v>
      </c>
      <c r="J23" s="35"/>
      <c r="K23" s="80" t="s">
        <v>268</v>
      </c>
      <c r="L23" s="273"/>
      <c r="M23" s="272"/>
      <c r="N23" s="272"/>
      <c r="O23" s="272"/>
      <c r="P23" s="272" t="s">
        <v>641</v>
      </c>
      <c r="Q23" s="274" t="s">
        <v>641</v>
      </c>
      <c r="R23" s="272" t="s">
        <v>642</v>
      </c>
      <c r="S23" s="272"/>
      <c r="T23" s="272"/>
      <c r="U23" s="272"/>
      <c r="V23" s="272"/>
      <c r="W23" s="272" t="s">
        <v>641</v>
      </c>
      <c r="X23" s="272"/>
      <c r="Y23" s="272" t="s">
        <v>641</v>
      </c>
      <c r="Z23" s="275"/>
      <c r="AA23" s="340">
        <f t="shared" ref="AA23" si="8">SUM(AB23:AC24)</f>
        <v>57</v>
      </c>
      <c r="AB23" s="342">
        <v>57</v>
      </c>
      <c r="AC23" s="344" t="s">
        <v>3</v>
      </c>
      <c r="AD23" s="54" t="s">
        <v>3</v>
      </c>
      <c r="AE23" s="55">
        <v>57</v>
      </c>
      <c r="AF23" s="55" t="s">
        <v>3</v>
      </c>
      <c r="AG23" s="55" t="s">
        <v>3</v>
      </c>
      <c r="AH23" s="55" t="s">
        <v>3</v>
      </c>
      <c r="AI23" s="55" t="s">
        <v>3</v>
      </c>
      <c r="AJ23" s="56"/>
      <c r="AK23" s="57">
        <f t="shared" si="1"/>
        <v>57</v>
      </c>
      <c r="AL23" s="58">
        <v>8</v>
      </c>
      <c r="AM23" s="59">
        <v>7</v>
      </c>
      <c r="AN23" s="120" t="s">
        <v>3</v>
      </c>
      <c r="AO23" s="121">
        <v>0.69651526075462633</v>
      </c>
      <c r="AP23" s="121" t="s">
        <v>3</v>
      </c>
      <c r="AQ23" s="122" t="s">
        <v>3</v>
      </c>
      <c r="AR23" s="382"/>
      <c r="AS23" s="33"/>
    </row>
    <row r="24" spans="1:45" ht="18.600000000000001" customHeight="1" thickBot="1">
      <c r="A24" s="1">
        <v>275</v>
      </c>
      <c r="B24" s="6"/>
      <c r="C24" s="6"/>
      <c r="D24" s="6"/>
      <c r="E24" s="6"/>
      <c r="F24" s="6"/>
      <c r="G24" s="10"/>
      <c r="H24" s="32"/>
      <c r="I24" s="34"/>
      <c r="J24" s="84"/>
      <c r="K24" s="85"/>
      <c r="L24" s="276"/>
      <c r="M24" s="277"/>
      <c r="N24" s="277"/>
      <c r="O24" s="277"/>
      <c r="P24" s="277"/>
      <c r="Q24" s="278"/>
      <c r="R24" s="277"/>
      <c r="S24" s="277"/>
      <c r="T24" s="277"/>
      <c r="U24" s="277"/>
      <c r="V24" s="277"/>
      <c r="W24" s="277"/>
      <c r="X24" s="277"/>
      <c r="Y24" s="277"/>
      <c r="Z24" s="279"/>
      <c r="AA24" s="341"/>
      <c r="AB24" s="343"/>
      <c r="AC24" s="345"/>
      <c r="AD24" s="49" t="s">
        <v>3</v>
      </c>
      <c r="AE24" s="50">
        <v>57</v>
      </c>
      <c r="AF24" s="50" t="s">
        <v>3</v>
      </c>
      <c r="AG24" s="50" t="s">
        <v>3</v>
      </c>
      <c r="AH24" s="50" t="s">
        <v>3</v>
      </c>
      <c r="AI24" s="50" t="s">
        <v>3</v>
      </c>
      <c r="AJ24" s="50" t="s">
        <v>3</v>
      </c>
      <c r="AK24" s="51">
        <f t="shared" si="1"/>
        <v>57</v>
      </c>
      <c r="AL24" s="52"/>
      <c r="AM24" s="53"/>
      <c r="AN24" s="25" t="s">
        <v>3</v>
      </c>
      <c r="AO24" s="26">
        <v>15.189727463312369</v>
      </c>
      <c r="AP24" s="26" t="s">
        <v>3</v>
      </c>
      <c r="AQ24" s="27" t="s">
        <v>3</v>
      </c>
      <c r="AR24" s="384"/>
      <c r="AS24" s="33"/>
    </row>
    <row r="25" spans="1:45" ht="18" customHeight="1">
      <c r="A25" s="1">
        <v>276</v>
      </c>
      <c r="B25" s="6">
        <v>273</v>
      </c>
      <c r="C25" s="6">
        <v>1306</v>
      </c>
      <c r="D25" s="6">
        <v>13118</v>
      </c>
      <c r="E25" s="6">
        <v>11330921</v>
      </c>
      <c r="F25" s="7">
        <v>11301435</v>
      </c>
      <c r="G25" s="10">
        <v>11301435</v>
      </c>
      <c r="H25" s="31" t="s">
        <v>260</v>
      </c>
      <c r="I25" s="28" t="s">
        <v>261</v>
      </c>
      <c r="J25" s="35" t="s">
        <v>685</v>
      </c>
      <c r="K25" s="80" t="s">
        <v>269</v>
      </c>
      <c r="L25" s="280" t="s">
        <v>730</v>
      </c>
      <c r="M25" s="271"/>
      <c r="N25" s="271" t="s">
        <v>641</v>
      </c>
      <c r="O25" s="271" t="s">
        <v>641</v>
      </c>
      <c r="P25" s="271" t="s">
        <v>641</v>
      </c>
      <c r="Q25" s="281" t="s">
        <v>641</v>
      </c>
      <c r="R25" s="271" t="s">
        <v>655</v>
      </c>
      <c r="S25" s="271"/>
      <c r="T25" s="271" t="s">
        <v>648</v>
      </c>
      <c r="U25" s="271" t="s">
        <v>650</v>
      </c>
      <c r="V25" s="271"/>
      <c r="W25" s="271" t="s">
        <v>665</v>
      </c>
      <c r="X25" s="271"/>
      <c r="Y25" s="271"/>
      <c r="Z25" s="282"/>
      <c r="AA25" s="340">
        <f t="shared" ref="AA25" si="9">SUM(AB25:AC26)</f>
        <v>452</v>
      </c>
      <c r="AB25" s="342">
        <v>452</v>
      </c>
      <c r="AC25" s="344" t="s">
        <v>3</v>
      </c>
      <c r="AD25" s="54">
        <v>452</v>
      </c>
      <c r="AE25" s="55" t="s">
        <v>3</v>
      </c>
      <c r="AF25" s="55" t="s">
        <v>3</v>
      </c>
      <c r="AG25" s="55" t="s">
        <v>3</v>
      </c>
      <c r="AH25" s="55" t="s">
        <v>3</v>
      </c>
      <c r="AI25" s="55" t="s">
        <v>3</v>
      </c>
      <c r="AJ25" s="56"/>
      <c r="AK25" s="57">
        <f t="shared" si="1"/>
        <v>452</v>
      </c>
      <c r="AL25" s="58" t="s">
        <v>3</v>
      </c>
      <c r="AM25" s="59" t="s">
        <v>3</v>
      </c>
      <c r="AN25" s="120">
        <v>0.75164262334828469</v>
      </c>
      <c r="AO25" s="121" t="s">
        <v>3</v>
      </c>
      <c r="AP25" s="121" t="s">
        <v>3</v>
      </c>
      <c r="AQ25" s="122" t="s">
        <v>3</v>
      </c>
      <c r="AR25" s="382" t="s">
        <v>697</v>
      </c>
      <c r="AS25" s="33"/>
    </row>
    <row r="26" spans="1:45" ht="18.600000000000001" customHeight="1" thickBot="1">
      <c r="A26" s="1">
        <v>276</v>
      </c>
      <c r="B26" s="6"/>
      <c r="C26" s="6"/>
      <c r="D26" s="6"/>
      <c r="E26" s="6"/>
      <c r="F26" s="6"/>
      <c r="G26" s="10"/>
      <c r="H26" s="32"/>
      <c r="I26" s="34"/>
      <c r="J26" s="84"/>
      <c r="K26" s="85"/>
      <c r="L26" s="283"/>
      <c r="M26" s="284"/>
      <c r="N26" s="284"/>
      <c r="O26" s="284"/>
      <c r="P26" s="284"/>
      <c r="Q26" s="285"/>
      <c r="R26" s="284"/>
      <c r="S26" s="284"/>
      <c r="T26" s="284"/>
      <c r="U26" s="284"/>
      <c r="V26" s="284"/>
      <c r="W26" s="284"/>
      <c r="X26" s="284"/>
      <c r="Y26" s="284"/>
      <c r="Z26" s="286"/>
      <c r="AA26" s="341"/>
      <c r="AB26" s="343"/>
      <c r="AC26" s="345"/>
      <c r="AD26" s="49">
        <v>452</v>
      </c>
      <c r="AE26" s="50" t="s">
        <v>3</v>
      </c>
      <c r="AF26" s="50" t="s">
        <v>3</v>
      </c>
      <c r="AG26" s="50" t="s">
        <v>3</v>
      </c>
      <c r="AH26" s="50" t="s">
        <v>3</v>
      </c>
      <c r="AI26" s="50" t="s">
        <v>3</v>
      </c>
      <c r="AJ26" s="50" t="s">
        <v>3</v>
      </c>
      <c r="AK26" s="51">
        <f t="shared" si="1"/>
        <v>452</v>
      </c>
      <c r="AL26" s="52"/>
      <c r="AM26" s="53"/>
      <c r="AN26" s="25">
        <v>7.2732924719199978</v>
      </c>
      <c r="AO26" s="26" t="s">
        <v>3</v>
      </c>
      <c r="AP26" s="26" t="s">
        <v>3</v>
      </c>
      <c r="AQ26" s="27" t="s">
        <v>3</v>
      </c>
      <c r="AR26" s="384"/>
      <c r="AS26" s="33"/>
    </row>
    <row r="27" spans="1:45" ht="18" customHeight="1">
      <c r="A27" s="1">
        <v>277</v>
      </c>
      <c r="B27" s="6">
        <v>274</v>
      </c>
      <c r="C27" s="6">
        <v>1306</v>
      </c>
      <c r="D27" s="6">
        <v>13118</v>
      </c>
      <c r="E27" s="6">
        <v>11330749</v>
      </c>
      <c r="F27" s="7">
        <v>11301436</v>
      </c>
      <c r="G27" s="10">
        <v>11301436</v>
      </c>
      <c r="H27" s="74" t="s">
        <v>260</v>
      </c>
      <c r="I27" s="75" t="s">
        <v>261</v>
      </c>
      <c r="J27" s="79"/>
      <c r="K27" s="19" t="s">
        <v>270</v>
      </c>
      <c r="L27" s="273"/>
      <c r="M27" s="272"/>
      <c r="N27" s="272"/>
      <c r="O27" s="272"/>
      <c r="P27" s="272"/>
      <c r="Q27" s="274"/>
      <c r="R27" s="272"/>
      <c r="S27" s="272"/>
      <c r="T27" s="272"/>
      <c r="U27" s="272"/>
      <c r="V27" s="272"/>
      <c r="W27" s="272"/>
      <c r="X27" s="272"/>
      <c r="Y27" s="272"/>
      <c r="Z27" s="275"/>
      <c r="AA27" s="340">
        <f t="shared" ref="AA27" si="10">SUM(AB27:AC28)</f>
        <v>86</v>
      </c>
      <c r="AB27" s="385">
        <v>30</v>
      </c>
      <c r="AC27" s="386">
        <v>56</v>
      </c>
      <c r="AD27" s="43" t="s">
        <v>3</v>
      </c>
      <c r="AE27" s="44">
        <v>30</v>
      </c>
      <c r="AF27" s="44" t="s">
        <v>3</v>
      </c>
      <c r="AG27" s="44">
        <v>56</v>
      </c>
      <c r="AH27" s="44" t="s">
        <v>3</v>
      </c>
      <c r="AI27" s="44" t="s">
        <v>3</v>
      </c>
      <c r="AJ27" s="45"/>
      <c r="AK27" s="46">
        <f t="shared" si="1"/>
        <v>86</v>
      </c>
      <c r="AL27" s="47" t="s">
        <v>3</v>
      </c>
      <c r="AM27" s="48" t="s">
        <v>3</v>
      </c>
      <c r="AN27" s="123" t="s">
        <v>3</v>
      </c>
      <c r="AO27" s="124">
        <v>0.71543378995433793</v>
      </c>
      <c r="AP27" s="124" t="s">
        <v>3</v>
      </c>
      <c r="AQ27" s="125">
        <v>0.94393346379647747</v>
      </c>
      <c r="AR27" s="387"/>
      <c r="AS27" s="33"/>
    </row>
    <row r="28" spans="1:45" ht="18.600000000000001" customHeight="1" thickBot="1">
      <c r="A28" s="1">
        <v>277</v>
      </c>
      <c r="B28" s="6"/>
      <c r="C28" s="6"/>
      <c r="D28" s="6"/>
      <c r="E28" s="6"/>
      <c r="F28" s="6"/>
      <c r="G28" s="10"/>
      <c r="H28" s="33"/>
      <c r="I28" s="29"/>
      <c r="J28" s="79"/>
      <c r="K28" s="81"/>
      <c r="L28" s="276"/>
      <c r="M28" s="277"/>
      <c r="N28" s="277"/>
      <c r="O28" s="277"/>
      <c r="P28" s="277"/>
      <c r="Q28" s="278"/>
      <c r="R28" s="277"/>
      <c r="S28" s="277"/>
      <c r="T28" s="277"/>
      <c r="U28" s="277"/>
      <c r="V28" s="277"/>
      <c r="W28" s="277"/>
      <c r="X28" s="277"/>
      <c r="Y28" s="277"/>
      <c r="Z28" s="279"/>
      <c r="AA28" s="341"/>
      <c r="AB28" s="343"/>
      <c r="AC28" s="345"/>
      <c r="AD28" s="49" t="s">
        <v>3</v>
      </c>
      <c r="AE28" s="50">
        <v>30</v>
      </c>
      <c r="AF28" s="50" t="s">
        <v>3</v>
      </c>
      <c r="AG28" s="50">
        <v>56</v>
      </c>
      <c r="AH28" s="50" t="s">
        <v>3</v>
      </c>
      <c r="AI28" s="50" t="s">
        <v>3</v>
      </c>
      <c r="AJ28" s="50" t="s">
        <v>3</v>
      </c>
      <c r="AK28" s="51">
        <f t="shared" si="1"/>
        <v>86</v>
      </c>
      <c r="AL28" s="52"/>
      <c r="AM28" s="53"/>
      <c r="AN28" s="25" t="s">
        <v>3</v>
      </c>
      <c r="AO28" s="26">
        <v>18.303738317757009</v>
      </c>
      <c r="AP28" s="26" t="s">
        <v>3</v>
      </c>
      <c r="AQ28" s="27">
        <v>332.65517241379308</v>
      </c>
      <c r="AR28" s="384"/>
      <c r="AS28" s="33"/>
    </row>
    <row r="29" spans="1:45" ht="18" customHeight="1">
      <c r="A29" s="1">
        <v>278</v>
      </c>
      <c r="B29" s="6">
        <v>275</v>
      </c>
      <c r="C29" s="6">
        <v>1306</v>
      </c>
      <c r="D29" s="6">
        <v>13118</v>
      </c>
      <c r="E29" s="6">
        <v>11330866</v>
      </c>
      <c r="F29" s="7">
        <v>11301437</v>
      </c>
      <c r="G29" s="10">
        <v>11301437</v>
      </c>
      <c r="H29" s="31" t="s">
        <v>260</v>
      </c>
      <c r="I29" s="28" t="s">
        <v>261</v>
      </c>
      <c r="J29" s="35"/>
      <c r="K29" s="80" t="s">
        <v>271</v>
      </c>
      <c r="L29" s="280"/>
      <c r="M29" s="271"/>
      <c r="N29" s="271"/>
      <c r="O29" s="271"/>
      <c r="P29" s="271"/>
      <c r="Q29" s="281"/>
      <c r="R29" s="271"/>
      <c r="S29" s="271"/>
      <c r="T29" s="271"/>
      <c r="U29" s="271"/>
      <c r="V29" s="271"/>
      <c r="W29" s="271"/>
      <c r="X29" s="271"/>
      <c r="Y29" s="271"/>
      <c r="Z29" s="282"/>
      <c r="AA29" s="340">
        <f t="shared" ref="AA29" si="11">SUM(AB29:AC30)</f>
        <v>47</v>
      </c>
      <c r="AB29" s="342">
        <v>47</v>
      </c>
      <c r="AC29" s="344" t="s">
        <v>3</v>
      </c>
      <c r="AD29" s="54" t="s">
        <v>3</v>
      </c>
      <c r="AE29" s="55">
        <v>47</v>
      </c>
      <c r="AF29" s="55" t="s">
        <v>3</v>
      </c>
      <c r="AG29" s="55" t="s">
        <v>3</v>
      </c>
      <c r="AH29" s="55" t="s">
        <v>3</v>
      </c>
      <c r="AI29" s="55" t="s">
        <v>3</v>
      </c>
      <c r="AJ29" s="56"/>
      <c r="AK29" s="57">
        <f t="shared" si="1"/>
        <v>47</v>
      </c>
      <c r="AL29" s="58" t="s">
        <v>3</v>
      </c>
      <c r="AM29" s="59" t="s">
        <v>3</v>
      </c>
      <c r="AN29" s="120" t="s">
        <v>3</v>
      </c>
      <c r="AO29" s="121">
        <v>4.6283882250072864E-2</v>
      </c>
      <c r="AP29" s="121" t="s">
        <v>3</v>
      </c>
      <c r="AQ29" s="122" t="s">
        <v>3</v>
      </c>
      <c r="AR29" s="382"/>
      <c r="AS29" s="33"/>
    </row>
    <row r="30" spans="1:45" ht="18.600000000000001" customHeight="1" thickBot="1">
      <c r="A30" s="1">
        <v>278</v>
      </c>
      <c r="B30" s="6"/>
      <c r="C30" s="6"/>
      <c r="D30" s="6"/>
      <c r="E30" s="6"/>
      <c r="F30" s="6"/>
      <c r="G30" s="10"/>
      <c r="H30" s="33"/>
      <c r="I30" s="29"/>
      <c r="J30" s="79"/>
      <c r="K30" s="81"/>
      <c r="L30" s="283"/>
      <c r="M30" s="284"/>
      <c r="N30" s="284"/>
      <c r="O30" s="284"/>
      <c r="P30" s="284"/>
      <c r="Q30" s="285"/>
      <c r="R30" s="284"/>
      <c r="S30" s="284"/>
      <c r="T30" s="284"/>
      <c r="U30" s="284"/>
      <c r="V30" s="284"/>
      <c r="W30" s="284"/>
      <c r="X30" s="284"/>
      <c r="Y30" s="284"/>
      <c r="Z30" s="286"/>
      <c r="AA30" s="341"/>
      <c r="AB30" s="343"/>
      <c r="AC30" s="345"/>
      <c r="AD30" s="49" t="s">
        <v>3</v>
      </c>
      <c r="AE30" s="50" t="s">
        <v>3</v>
      </c>
      <c r="AF30" s="50">
        <v>47</v>
      </c>
      <c r="AG30" s="50" t="s">
        <v>3</v>
      </c>
      <c r="AH30" s="50" t="s">
        <v>3</v>
      </c>
      <c r="AI30" s="50" t="s">
        <v>3</v>
      </c>
      <c r="AJ30" s="50" t="s">
        <v>3</v>
      </c>
      <c r="AK30" s="51">
        <f t="shared" si="1"/>
        <v>47</v>
      </c>
      <c r="AL30" s="52"/>
      <c r="AM30" s="53"/>
      <c r="AN30" s="25" t="s">
        <v>3</v>
      </c>
      <c r="AO30" s="26">
        <v>9.6829268292682933</v>
      </c>
      <c r="AP30" s="26" t="s">
        <v>3</v>
      </c>
      <c r="AQ30" s="27" t="s">
        <v>3</v>
      </c>
      <c r="AR30" s="384"/>
      <c r="AS30" s="33"/>
    </row>
    <row r="31" spans="1:45" ht="18" customHeight="1">
      <c r="A31" s="1">
        <v>279</v>
      </c>
      <c r="B31" s="6">
        <v>276</v>
      </c>
      <c r="C31" s="6">
        <v>1306</v>
      </c>
      <c r="D31" s="6">
        <v>13118</v>
      </c>
      <c r="E31" s="6">
        <v>11330760</v>
      </c>
      <c r="F31" s="7">
        <v>11301438</v>
      </c>
      <c r="G31" s="10">
        <v>11301438</v>
      </c>
      <c r="H31" s="31" t="s">
        <v>260</v>
      </c>
      <c r="I31" s="28" t="s">
        <v>261</v>
      </c>
      <c r="J31" s="35"/>
      <c r="K31" s="80" t="s">
        <v>272</v>
      </c>
      <c r="L31" s="273"/>
      <c r="M31" s="272"/>
      <c r="N31" s="272"/>
      <c r="O31" s="272"/>
      <c r="P31" s="272"/>
      <c r="Q31" s="274"/>
      <c r="R31" s="272"/>
      <c r="S31" s="272"/>
      <c r="T31" s="272"/>
      <c r="U31" s="272"/>
      <c r="V31" s="272"/>
      <c r="W31" s="272"/>
      <c r="X31" s="272"/>
      <c r="Y31" s="272"/>
      <c r="Z31" s="275"/>
      <c r="AA31" s="340">
        <f t="shared" ref="AA31" si="12">SUM(AB31:AC32)</f>
        <v>153</v>
      </c>
      <c r="AB31" s="342">
        <v>51</v>
      </c>
      <c r="AC31" s="344">
        <v>102</v>
      </c>
      <c r="AD31" s="54" t="s">
        <v>3</v>
      </c>
      <c r="AE31" s="55" t="s">
        <v>3</v>
      </c>
      <c r="AF31" s="55" t="s">
        <v>3</v>
      </c>
      <c r="AG31" s="55">
        <v>153</v>
      </c>
      <c r="AH31" s="55" t="s">
        <v>3</v>
      </c>
      <c r="AI31" s="55" t="s">
        <v>3</v>
      </c>
      <c r="AJ31" s="56"/>
      <c r="AK31" s="57">
        <f t="shared" si="1"/>
        <v>153</v>
      </c>
      <c r="AL31" s="58" t="s">
        <v>3</v>
      </c>
      <c r="AM31" s="59" t="s">
        <v>3</v>
      </c>
      <c r="AN31" s="120" t="s">
        <v>3</v>
      </c>
      <c r="AO31" s="121" t="s">
        <v>3</v>
      </c>
      <c r="AP31" s="121" t="s">
        <v>3</v>
      </c>
      <c r="AQ31" s="122">
        <v>0.99165547497537831</v>
      </c>
      <c r="AR31" s="382"/>
      <c r="AS31" s="33"/>
    </row>
    <row r="32" spans="1:45" ht="18.600000000000001" customHeight="1" thickBot="1">
      <c r="A32" s="1">
        <v>279</v>
      </c>
      <c r="B32" s="6"/>
      <c r="C32" s="6"/>
      <c r="D32" s="6"/>
      <c r="E32" s="6"/>
      <c r="F32" s="6"/>
      <c r="G32" s="10"/>
      <c r="H32" s="32"/>
      <c r="I32" s="34"/>
      <c r="J32" s="84"/>
      <c r="K32" s="85"/>
      <c r="L32" s="283"/>
      <c r="M32" s="284"/>
      <c r="N32" s="284"/>
      <c r="O32" s="284"/>
      <c r="P32" s="284"/>
      <c r="Q32" s="285"/>
      <c r="R32" s="284"/>
      <c r="S32" s="284"/>
      <c r="T32" s="284"/>
      <c r="U32" s="284"/>
      <c r="V32" s="284"/>
      <c r="W32" s="284"/>
      <c r="X32" s="284"/>
      <c r="Y32" s="284"/>
      <c r="Z32" s="286"/>
      <c r="AA32" s="341"/>
      <c r="AB32" s="343"/>
      <c r="AC32" s="345"/>
      <c r="AD32" s="49" t="s">
        <v>3</v>
      </c>
      <c r="AE32" s="50" t="s">
        <v>3</v>
      </c>
      <c r="AF32" s="50" t="s">
        <v>3</v>
      </c>
      <c r="AG32" s="50">
        <v>153</v>
      </c>
      <c r="AH32" s="50" t="s">
        <v>3</v>
      </c>
      <c r="AI32" s="50" t="s">
        <v>3</v>
      </c>
      <c r="AJ32" s="50" t="s">
        <v>3</v>
      </c>
      <c r="AK32" s="51">
        <f t="shared" si="1"/>
        <v>153</v>
      </c>
      <c r="AL32" s="52"/>
      <c r="AM32" s="53"/>
      <c r="AN32" s="25" t="s">
        <v>3</v>
      </c>
      <c r="AO32" s="26" t="s">
        <v>3</v>
      </c>
      <c r="AP32" s="26" t="s">
        <v>3</v>
      </c>
      <c r="AQ32" s="27">
        <v>281.11167512690355</v>
      </c>
      <c r="AR32" s="384"/>
      <c r="AS32" s="33"/>
    </row>
    <row r="33" spans="1:45" ht="18" customHeight="1">
      <c r="A33" s="1">
        <v>280</v>
      </c>
      <c r="B33" s="6">
        <v>277</v>
      </c>
      <c r="C33" s="6">
        <v>1306</v>
      </c>
      <c r="D33" s="6">
        <v>13121</v>
      </c>
      <c r="E33" s="6">
        <v>11330219</v>
      </c>
      <c r="F33" s="7">
        <v>11301444</v>
      </c>
      <c r="G33" s="10">
        <v>11301444</v>
      </c>
      <c r="H33" s="31" t="s">
        <v>260</v>
      </c>
      <c r="I33" s="28" t="s">
        <v>274</v>
      </c>
      <c r="J33" s="35"/>
      <c r="K33" s="80" t="s">
        <v>273</v>
      </c>
      <c r="L33" s="280"/>
      <c r="M33" s="271"/>
      <c r="N33" s="271"/>
      <c r="O33" s="271"/>
      <c r="P33" s="271"/>
      <c r="Q33" s="281"/>
      <c r="R33" s="271"/>
      <c r="S33" s="271"/>
      <c r="T33" s="271"/>
      <c r="U33" s="271"/>
      <c r="V33" s="271"/>
      <c r="W33" s="271"/>
      <c r="X33" s="271"/>
      <c r="Y33" s="271"/>
      <c r="Z33" s="282"/>
      <c r="AA33" s="340">
        <f t="shared" ref="AA33" si="13">SUM(AB33:AC34)</f>
        <v>90</v>
      </c>
      <c r="AB33" s="342" t="s">
        <v>3</v>
      </c>
      <c r="AC33" s="344">
        <v>90</v>
      </c>
      <c r="AD33" s="54" t="s">
        <v>3</v>
      </c>
      <c r="AE33" s="55" t="s">
        <v>3</v>
      </c>
      <c r="AF33" s="55">
        <v>90</v>
      </c>
      <c r="AG33" s="55" t="s">
        <v>3</v>
      </c>
      <c r="AH33" s="55" t="s">
        <v>3</v>
      </c>
      <c r="AI33" s="55" t="s">
        <v>3</v>
      </c>
      <c r="AJ33" s="56"/>
      <c r="AK33" s="57">
        <f t="shared" si="1"/>
        <v>90</v>
      </c>
      <c r="AL33" s="58" t="s">
        <v>3</v>
      </c>
      <c r="AM33" s="59" t="s">
        <v>3</v>
      </c>
      <c r="AN33" s="120" t="s">
        <v>3</v>
      </c>
      <c r="AO33" s="121" t="s">
        <v>3</v>
      </c>
      <c r="AP33" s="121">
        <v>0.68949771689497719</v>
      </c>
      <c r="AQ33" s="122" t="s">
        <v>3</v>
      </c>
      <c r="AR33" s="382"/>
      <c r="AS33" s="33"/>
    </row>
    <row r="34" spans="1:45" ht="18.600000000000001" customHeight="1" thickBot="1">
      <c r="A34" s="1">
        <v>280</v>
      </c>
      <c r="B34" s="6"/>
      <c r="C34" s="6"/>
      <c r="D34" s="6"/>
      <c r="E34" s="6"/>
      <c r="F34" s="6"/>
      <c r="G34" s="10"/>
      <c r="H34" s="33"/>
      <c r="I34" s="29"/>
      <c r="J34" s="79"/>
      <c r="K34" s="81"/>
      <c r="L34" s="283"/>
      <c r="M34" s="284"/>
      <c r="N34" s="284"/>
      <c r="O34" s="284"/>
      <c r="P34" s="284"/>
      <c r="Q34" s="285"/>
      <c r="R34" s="284"/>
      <c r="S34" s="284"/>
      <c r="T34" s="284"/>
      <c r="U34" s="284"/>
      <c r="V34" s="284"/>
      <c r="W34" s="284"/>
      <c r="X34" s="284"/>
      <c r="Y34" s="284"/>
      <c r="Z34" s="286"/>
      <c r="AA34" s="341"/>
      <c r="AB34" s="343"/>
      <c r="AC34" s="345"/>
      <c r="AD34" s="49" t="s">
        <v>3</v>
      </c>
      <c r="AE34" s="50" t="s">
        <v>3</v>
      </c>
      <c r="AF34" s="50">
        <v>90</v>
      </c>
      <c r="AG34" s="50" t="s">
        <v>3</v>
      </c>
      <c r="AH34" s="50" t="s">
        <v>3</v>
      </c>
      <c r="AI34" s="50" t="s">
        <v>3</v>
      </c>
      <c r="AJ34" s="50" t="s">
        <v>3</v>
      </c>
      <c r="AK34" s="51">
        <f t="shared" si="1"/>
        <v>90</v>
      </c>
      <c r="AL34" s="52"/>
      <c r="AM34" s="53"/>
      <c r="AN34" s="25" t="s">
        <v>3</v>
      </c>
      <c r="AO34" s="26" t="s">
        <v>3</v>
      </c>
      <c r="AP34" s="26">
        <v>75.879396984924625</v>
      </c>
      <c r="AQ34" s="27" t="s">
        <v>3</v>
      </c>
      <c r="AR34" s="384"/>
      <c r="AS34" s="33"/>
    </row>
    <row r="35" spans="1:45" ht="18" customHeight="1">
      <c r="A35" s="1">
        <v>281</v>
      </c>
      <c r="B35" s="6">
        <v>278</v>
      </c>
      <c r="C35" s="6">
        <v>1306</v>
      </c>
      <c r="D35" s="6">
        <v>13121</v>
      </c>
      <c r="E35" s="6">
        <v>11330368</v>
      </c>
      <c r="F35" s="7">
        <v>11301445</v>
      </c>
      <c r="G35" s="10">
        <v>11301445</v>
      </c>
      <c r="H35" s="31" t="s">
        <v>260</v>
      </c>
      <c r="I35" s="28" t="s">
        <v>274</v>
      </c>
      <c r="J35" s="35"/>
      <c r="K35" s="80" t="s">
        <v>275</v>
      </c>
      <c r="L35" s="273"/>
      <c r="M35" s="272"/>
      <c r="N35" s="272"/>
      <c r="O35" s="272"/>
      <c r="P35" s="272" t="s">
        <v>641</v>
      </c>
      <c r="Q35" s="274" t="s">
        <v>641</v>
      </c>
      <c r="R35" s="272" t="s">
        <v>642</v>
      </c>
      <c r="S35" s="272"/>
      <c r="T35" s="272"/>
      <c r="U35" s="272"/>
      <c r="V35" s="272"/>
      <c r="W35" s="272" t="s">
        <v>641</v>
      </c>
      <c r="X35" s="272"/>
      <c r="Y35" s="272" t="s">
        <v>641</v>
      </c>
      <c r="Z35" s="275"/>
      <c r="AA35" s="340">
        <f t="shared" ref="AA35" si="14">SUM(AB35:AC36)</f>
        <v>140</v>
      </c>
      <c r="AB35" s="342">
        <v>140</v>
      </c>
      <c r="AC35" s="344" t="s">
        <v>3</v>
      </c>
      <c r="AD35" s="54" t="s">
        <v>3</v>
      </c>
      <c r="AE35" s="55">
        <v>95</v>
      </c>
      <c r="AF35" s="55" t="s">
        <v>3</v>
      </c>
      <c r="AG35" s="55">
        <v>45</v>
      </c>
      <c r="AH35" s="55" t="s">
        <v>3</v>
      </c>
      <c r="AI35" s="55" t="s">
        <v>3</v>
      </c>
      <c r="AJ35" s="56"/>
      <c r="AK35" s="57">
        <f t="shared" si="1"/>
        <v>140</v>
      </c>
      <c r="AL35" s="58">
        <v>30</v>
      </c>
      <c r="AM35" s="59">
        <v>18</v>
      </c>
      <c r="AN35" s="120" t="s">
        <v>3</v>
      </c>
      <c r="AO35" s="121">
        <v>0.52801730353280463</v>
      </c>
      <c r="AP35" s="121" t="s">
        <v>3</v>
      </c>
      <c r="AQ35" s="122">
        <v>0.89235920852359207</v>
      </c>
      <c r="AR35" s="382"/>
      <c r="AS35" s="33"/>
    </row>
    <row r="36" spans="1:45" ht="18.600000000000001" customHeight="1" thickBot="1">
      <c r="A36" s="1">
        <v>281</v>
      </c>
      <c r="B36" s="6"/>
      <c r="C36" s="6"/>
      <c r="D36" s="6"/>
      <c r="E36" s="6"/>
      <c r="F36" s="6"/>
      <c r="G36" s="10"/>
      <c r="H36" s="33"/>
      <c r="I36" s="29"/>
      <c r="J36" s="79"/>
      <c r="K36" s="81"/>
      <c r="L36" s="276"/>
      <c r="M36" s="277"/>
      <c r="N36" s="277"/>
      <c r="O36" s="277"/>
      <c r="P36" s="277"/>
      <c r="Q36" s="278"/>
      <c r="R36" s="277"/>
      <c r="S36" s="277"/>
      <c r="T36" s="277"/>
      <c r="U36" s="277"/>
      <c r="V36" s="277"/>
      <c r="W36" s="277"/>
      <c r="X36" s="277"/>
      <c r="Y36" s="277"/>
      <c r="Z36" s="279"/>
      <c r="AA36" s="341"/>
      <c r="AB36" s="343"/>
      <c r="AC36" s="345"/>
      <c r="AD36" s="49" t="s">
        <v>3</v>
      </c>
      <c r="AE36" s="50">
        <v>95</v>
      </c>
      <c r="AF36" s="50" t="s">
        <v>3</v>
      </c>
      <c r="AG36" s="50">
        <v>45</v>
      </c>
      <c r="AH36" s="50" t="s">
        <v>3</v>
      </c>
      <c r="AI36" s="50" t="s">
        <v>3</v>
      </c>
      <c r="AJ36" s="50" t="s">
        <v>3</v>
      </c>
      <c r="AK36" s="51">
        <f t="shared" si="1"/>
        <v>140</v>
      </c>
      <c r="AL36" s="52"/>
      <c r="AM36" s="53"/>
      <c r="AN36" s="25" t="s">
        <v>3</v>
      </c>
      <c r="AO36" s="26">
        <v>15.642033319094404</v>
      </c>
      <c r="AP36" s="26" t="s">
        <v>3</v>
      </c>
      <c r="AQ36" s="27">
        <v>47.35702746365105</v>
      </c>
      <c r="AR36" s="384"/>
      <c r="AS36" s="33"/>
    </row>
    <row r="37" spans="1:45" ht="18" customHeight="1">
      <c r="A37" s="1">
        <v>282</v>
      </c>
      <c r="B37" s="6">
        <v>279</v>
      </c>
      <c r="C37" s="6">
        <v>1306</v>
      </c>
      <c r="D37" s="6">
        <v>13121</v>
      </c>
      <c r="E37" s="6">
        <v>11330008</v>
      </c>
      <c r="F37" s="7">
        <v>11301446</v>
      </c>
      <c r="G37" s="10">
        <v>11301446</v>
      </c>
      <c r="H37" s="31" t="s">
        <v>260</v>
      </c>
      <c r="I37" s="28" t="s">
        <v>274</v>
      </c>
      <c r="J37" s="35"/>
      <c r="K37" s="80" t="s">
        <v>276</v>
      </c>
      <c r="L37" s="280"/>
      <c r="M37" s="271"/>
      <c r="N37" s="271"/>
      <c r="O37" s="271"/>
      <c r="P37" s="271"/>
      <c r="Q37" s="281"/>
      <c r="R37" s="271"/>
      <c r="S37" s="271"/>
      <c r="T37" s="271"/>
      <c r="U37" s="271"/>
      <c r="V37" s="271"/>
      <c r="W37" s="271"/>
      <c r="X37" s="271"/>
      <c r="Y37" s="271"/>
      <c r="Z37" s="282"/>
      <c r="AA37" s="340">
        <f t="shared" ref="AA37" si="15">SUM(AB37:AC38)</f>
        <v>112</v>
      </c>
      <c r="AB37" s="342" t="s">
        <v>3</v>
      </c>
      <c r="AC37" s="344">
        <v>112</v>
      </c>
      <c r="AD37" s="54" t="s">
        <v>3</v>
      </c>
      <c r="AE37" s="55" t="s">
        <v>3</v>
      </c>
      <c r="AF37" s="55" t="s">
        <v>3</v>
      </c>
      <c r="AG37" s="55">
        <v>112</v>
      </c>
      <c r="AH37" s="55" t="s">
        <v>3</v>
      </c>
      <c r="AI37" s="55" t="s">
        <v>3</v>
      </c>
      <c r="AJ37" s="56"/>
      <c r="AK37" s="57">
        <f t="shared" si="1"/>
        <v>112</v>
      </c>
      <c r="AL37" s="58" t="s">
        <v>3</v>
      </c>
      <c r="AM37" s="59" t="s">
        <v>3</v>
      </c>
      <c r="AN37" s="120" t="s">
        <v>3</v>
      </c>
      <c r="AO37" s="121" t="s">
        <v>3</v>
      </c>
      <c r="AP37" s="121" t="s">
        <v>3</v>
      </c>
      <c r="AQ37" s="122">
        <v>0.99097358121330725</v>
      </c>
      <c r="AR37" s="382"/>
      <c r="AS37" s="33"/>
    </row>
    <row r="38" spans="1:45" ht="18.600000000000001" customHeight="1" thickBot="1">
      <c r="A38" s="1">
        <v>282</v>
      </c>
      <c r="B38" s="6"/>
      <c r="C38" s="6"/>
      <c r="D38" s="6"/>
      <c r="E38" s="6"/>
      <c r="F38" s="6"/>
      <c r="G38" s="10"/>
      <c r="H38" s="33"/>
      <c r="I38" s="29"/>
      <c r="J38" s="79"/>
      <c r="K38" s="81"/>
      <c r="L38" s="283"/>
      <c r="M38" s="284"/>
      <c r="N38" s="284"/>
      <c r="O38" s="284"/>
      <c r="P38" s="284"/>
      <c r="Q38" s="285"/>
      <c r="R38" s="284"/>
      <c r="S38" s="284"/>
      <c r="T38" s="284"/>
      <c r="U38" s="284"/>
      <c r="V38" s="284"/>
      <c r="W38" s="284"/>
      <c r="X38" s="284"/>
      <c r="Y38" s="284"/>
      <c r="Z38" s="286"/>
      <c r="AA38" s="341"/>
      <c r="AB38" s="343"/>
      <c r="AC38" s="345"/>
      <c r="AD38" s="49" t="s">
        <v>3</v>
      </c>
      <c r="AE38" s="50" t="s">
        <v>3</v>
      </c>
      <c r="AF38" s="50" t="s">
        <v>3</v>
      </c>
      <c r="AG38" s="50">
        <v>112</v>
      </c>
      <c r="AH38" s="50" t="s">
        <v>3</v>
      </c>
      <c r="AI38" s="50" t="s">
        <v>3</v>
      </c>
      <c r="AJ38" s="50" t="s">
        <v>3</v>
      </c>
      <c r="AK38" s="51">
        <f t="shared" si="1"/>
        <v>112</v>
      </c>
      <c r="AL38" s="52"/>
      <c r="AM38" s="53"/>
      <c r="AN38" s="25" t="s">
        <v>3</v>
      </c>
      <c r="AO38" s="26" t="s">
        <v>3</v>
      </c>
      <c r="AP38" s="26" t="s">
        <v>3</v>
      </c>
      <c r="AQ38" s="27">
        <v>1080.2933333333333</v>
      </c>
      <c r="AR38" s="384"/>
      <c r="AS38" s="33"/>
    </row>
    <row r="39" spans="1:45" ht="18" customHeight="1">
      <c r="A39" s="1">
        <v>283</v>
      </c>
      <c r="B39" s="6">
        <v>280</v>
      </c>
      <c r="C39" s="6">
        <v>1306</v>
      </c>
      <c r="D39" s="6">
        <v>13121</v>
      </c>
      <c r="E39" s="6">
        <v>11330180</v>
      </c>
      <c r="F39" s="7">
        <v>11301447</v>
      </c>
      <c r="G39" s="10">
        <v>11301447</v>
      </c>
      <c r="H39" s="31" t="s">
        <v>260</v>
      </c>
      <c r="I39" s="28" t="s">
        <v>274</v>
      </c>
      <c r="J39" s="35"/>
      <c r="K39" s="80" t="s">
        <v>277</v>
      </c>
      <c r="L39" s="273"/>
      <c r="M39" s="272"/>
      <c r="N39" s="272"/>
      <c r="O39" s="272"/>
      <c r="P39" s="272"/>
      <c r="Q39" s="274" t="s">
        <v>641</v>
      </c>
      <c r="R39" s="272" t="s">
        <v>642</v>
      </c>
      <c r="S39" s="272"/>
      <c r="T39" s="272"/>
      <c r="U39" s="272"/>
      <c r="V39" s="272"/>
      <c r="W39" s="272" t="s">
        <v>641</v>
      </c>
      <c r="X39" s="272"/>
      <c r="Y39" s="272" t="s">
        <v>641</v>
      </c>
      <c r="Z39" s="275"/>
      <c r="AA39" s="340">
        <f t="shared" ref="AA39" si="16">SUM(AB39:AC40)</f>
        <v>90</v>
      </c>
      <c r="AB39" s="342">
        <v>90</v>
      </c>
      <c r="AC39" s="344" t="s">
        <v>3</v>
      </c>
      <c r="AD39" s="54" t="s">
        <v>3</v>
      </c>
      <c r="AE39" s="55">
        <v>45</v>
      </c>
      <c r="AF39" s="55">
        <v>45</v>
      </c>
      <c r="AG39" s="55" t="s">
        <v>3</v>
      </c>
      <c r="AH39" s="55" t="s">
        <v>3</v>
      </c>
      <c r="AI39" s="55" t="s">
        <v>3</v>
      </c>
      <c r="AJ39" s="56"/>
      <c r="AK39" s="57">
        <f t="shared" si="1"/>
        <v>90</v>
      </c>
      <c r="AL39" s="58">
        <v>3</v>
      </c>
      <c r="AM39" s="59">
        <v>2</v>
      </c>
      <c r="AN39" s="120" t="s">
        <v>3</v>
      </c>
      <c r="AO39" s="121">
        <v>0.78800608828006091</v>
      </c>
      <c r="AP39" s="121">
        <v>0.79226788432267881</v>
      </c>
      <c r="AQ39" s="122" t="s">
        <v>3</v>
      </c>
      <c r="AR39" s="382"/>
      <c r="AS39" s="33"/>
    </row>
    <row r="40" spans="1:45" ht="18.600000000000001" customHeight="1" thickBot="1">
      <c r="A40" s="1">
        <v>283</v>
      </c>
      <c r="B40" s="6"/>
      <c r="C40" s="6"/>
      <c r="D40" s="6"/>
      <c r="E40" s="6"/>
      <c r="F40" s="6"/>
      <c r="G40" s="10"/>
      <c r="H40" s="33"/>
      <c r="I40" s="29"/>
      <c r="J40" s="79"/>
      <c r="K40" s="81"/>
      <c r="L40" s="276"/>
      <c r="M40" s="277"/>
      <c r="N40" s="277"/>
      <c r="O40" s="277"/>
      <c r="P40" s="277"/>
      <c r="Q40" s="278"/>
      <c r="R40" s="277"/>
      <c r="S40" s="277"/>
      <c r="T40" s="277"/>
      <c r="U40" s="277"/>
      <c r="V40" s="277"/>
      <c r="W40" s="277"/>
      <c r="X40" s="277"/>
      <c r="Y40" s="277"/>
      <c r="Z40" s="279"/>
      <c r="AA40" s="341"/>
      <c r="AB40" s="343"/>
      <c r="AC40" s="345"/>
      <c r="AD40" s="49" t="s">
        <v>3</v>
      </c>
      <c r="AE40" s="50">
        <v>45</v>
      </c>
      <c r="AF40" s="50">
        <v>45</v>
      </c>
      <c r="AG40" s="50" t="s">
        <v>3</v>
      </c>
      <c r="AH40" s="50" t="s">
        <v>3</v>
      </c>
      <c r="AI40" s="50" t="s">
        <v>3</v>
      </c>
      <c r="AJ40" s="50" t="s">
        <v>3</v>
      </c>
      <c r="AK40" s="51">
        <f t="shared" si="1"/>
        <v>90</v>
      </c>
      <c r="AL40" s="52"/>
      <c r="AM40" s="53"/>
      <c r="AN40" s="25" t="s">
        <v>3</v>
      </c>
      <c r="AO40" s="26">
        <v>15.173505275498242</v>
      </c>
      <c r="AP40" s="26">
        <v>24.763082778306376</v>
      </c>
      <c r="AQ40" s="27" t="s">
        <v>3</v>
      </c>
      <c r="AR40" s="384"/>
      <c r="AS40" s="33"/>
    </row>
    <row r="41" spans="1:45" ht="18" customHeight="1">
      <c r="A41" s="1">
        <v>284</v>
      </c>
      <c r="B41" s="6">
        <v>281</v>
      </c>
      <c r="C41" s="6">
        <v>1306</v>
      </c>
      <c r="D41" s="6">
        <v>13121</v>
      </c>
      <c r="E41" s="6">
        <v>11330380</v>
      </c>
      <c r="F41" s="7">
        <v>11301448</v>
      </c>
      <c r="G41" s="10">
        <v>11301448</v>
      </c>
      <c r="H41" s="31" t="s">
        <v>260</v>
      </c>
      <c r="I41" s="28" t="s">
        <v>274</v>
      </c>
      <c r="J41" s="35"/>
      <c r="K41" s="80" t="s">
        <v>278</v>
      </c>
      <c r="L41" s="280"/>
      <c r="M41" s="271"/>
      <c r="N41" s="271"/>
      <c r="O41" s="271"/>
      <c r="P41" s="271"/>
      <c r="Q41" s="281"/>
      <c r="R41" s="271"/>
      <c r="S41" s="271"/>
      <c r="T41" s="271"/>
      <c r="U41" s="271"/>
      <c r="V41" s="271"/>
      <c r="W41" s="271"/>
      <c r="X41" s="271"/>
      <c r="Y41" s="271"/>
      <c r="Z41" s="282"/>
      <c r="AA41" s="340">
        <f t="shared" ref="AA41" si="17">SUM(AB41:AC42)</f>
        <v>54</v>
      </c>
      <c r="AB41" s="342">
        <v>54</v>
      </c>
      <c r="AC41" s="344" t="s">
        <v>3</v>
      </c>
      <c r="AD41" s="54" t="s">
        <v>3</v>
      </c>
      <c r="AE41" s="55">
        <v>54</v>
      </c>
      <c r="AF41" s="55" t="s">
        <v>3</v>
      </c>
      <c r="AG41" s="55" t="s">
        <v>3</v>
      </c>
      <c r="AH41" s="55" t="s">
        <v>3</v>
      </c>
      <c r="AI41" s="55" t="s">
        <v>3</v>
      </c>
      <c r="AJ41" s="56"/>
      <c r="AK41" s="57">
        <f t="shared" si="1"/>
        <v>54</v>
      </c>
      <c r="AL41" s="58" t="s">
        <v>3</v>
      </c>
      <c r="AM41" s="59" t="s">
        <v>3</v>
      </c>
      <c r="AN41" s="120" t="s">
        <v>3</v>
      </c>
      <c r="AO41" s="121">
        <v>0.81501775748351091</v>
      </c>
      <c r="AP41" s="121" t="s">
        <v>3</v>
      </c>
      <c r="AQ41" s="122" t="s">
        <v>3</v>
      </c>
      <c r="AR41" s="382"/>
      <c r="AS41" s="33"/>
    </row>
    <row r="42" spans="1:45" ht="18.600000000000001" customHeight="1" thickBot="1">
      <c r="A42" s="1">
        <v>284</v>
      </c>
      <c r="B42" s="6"/>
      <c r="C42" s="6"/>
      <c r="D42" s="6"/>
      <c r="E42" s="6"/>
      <c r="F42" s="6"/>
      <c r="G42" s="10"/>
      <c r="H42" s="33"/>
      <c r="I42" s="29"/>
      <c r="J42" s="79"/>
      <c r="K42" s="81"/>
      <c r="L42" s="283"/>
      <c r="M42" s="284"/>
      <c r="N42" s="284"/>
      <c r="O42" s="284"/>
      <c r="P42" s="284"/>
      <c r="Q42" s="285"/>
      <c r="R42" s="284"/>
      <c r="S42" s="284"/>
      <c r="T42" s="284"/>
      <c r="U42" s="284"/>
      <c r="V42" s="284"/>
      <c r="W42" s="284"/>
      <c r="X42" s="284"/>
      <c r="Y42" s="284"/>
      <c r="Z42" s="286"/>
      <c r="AA42" s="341"/>
      <c r="AB42" s="343"/>
      <c r="AC42" s="345"/>
      <c r="AD42" s="49" t="s">
        <v>3</v>
      </c>
      <c r="AE42" s="50">
        <v>54</v>
      </c>
      <c r="AF42" s="50" t="s">
        <v>3</v>
      </c>
      <c r="AG42" s="50" t="s">
        <v>3</v>
      </c>
      <c r="AH42" s="50" t="s">
        <v>3</v>
      </c>
      <c r="AI42" s="50" t="s">
        <v>3</v>
      </c>
      <c r="AJ42" s="50" t="s">
        <v>3</v>
      </c>
      <c r="AK42" s="51">
        <f t="shared" ref="AK42:AK105" si="18">SUM(AD42:AJ42)</f>
        <v>54</v>
      </c>
      <c r="AL42" s="52"/>
      <c r="AM42" s="53"/>
      <c r="AN42" s="25" t="s">
        <v>3</v>
      </c>
      <c r="AO42" s="26">
        <v>19.192353643966548</v>
      </c>
      <c r="AP42" s="26" t="s">
        <v>3</v>
      </c>
      <c r="AQ42" s="27" t="s">
        <v>3</v>
      </c>
      <c r="AR42" s="384"/>
      <c r="AS42" s="33"/>
    </row>
    <row r="43" spans="1:45" ht="18" customHeight="1">
      <c r="A43" s="1">
        <v>285</v>
      </c>
      <c r="B43" s="6">
        <v>282</v>
      </c>
      <c r="C43" s="6">
        <v>1306</v>
      </c>
      <c r="D43" s="6">
        <v>13121</v>
      </c>
      <c r="E43" s="6">
        <v>11330698</v>
      </c>
      <c r="F43" s="7">
        <v>11301449</v>
      </c>
      <c r="G43" s="10">
        <v>11301449</v>
      </c>
      <c r="H43" s="31" t="s">
        <v>260</v>
      </c>
      <c r="I43" s="28" t="s">
        <v>274</v>
      </c>
      <c r="J43" s="35"/>
      <c r="K43" s="80" t="s">
        <v>279</v>
      </c>
      <c r="L43" s="273"/>
      <c r="M43" s="272"/>
      <c r="N43" s="272"/>
      <c r="O43" s="272"/>
      <c r="P43" s="272"/>
      <c r="Q43" s="274"/>
      <c r="R43" s="272"/>
      <c r="S43" s="272"/>
      <c r="T43" s="272"/>
      <c r="U43" s="272"/>
      <c r="V43" s="272"/>
      <c r="W43" s="272"/>
      <c r="X43" s="272"/>
      <c r="Y43" s="272" t="s">
        <v>641</v>
      </c>
      <c r="Z43" s="275"/>
      <c r="AA43" s="340">
        <f t="shared" ref="AA43" si="19">SUM(AB43:AC44)</f>
        <v>120</v>
      </c>
      <c r="AB43" s="342" t="s">
        <v>3</v>
      </c>
      <c r="AC43" s="344">
        <v>120</v>
      </c>
      <c r="AD43" s="54" t="s">
        <v>3</v>
      </c>
      <c r="AE43" s="55" t="s">
        <v>3</v>
      </c>
      <c r="AF43" s="55">
        <v>60</v>
      </c>
      <c r="AG43" s="55">
        <v>60</v>
      </c>
      <c r="AH43" s="55" t="s">
        <v>3</v>
      </c>
      <c r="AI43" s="55" t="s">
        <v>3</v>
      </c>
      <c r="AJ43" s="56"/>
      <c r="AK43" s="57">
        <f t="shared" si="18"/>
        <v>120</v>
      </c>
      <c r="AL43" s="58" t="s">
        <v>3</v>
      </c>
      <c r="AM43" s="59" t="s">
        <v>3</v>
      </c>
      <c r="AN43" s="120" t="s">
        <v>3</v>
      </c>
      <c r="AO43" s="121" t="s">
        <v>3</v>
      </c>
      <c r="AP43" s="121">
        <v>0.99894977168949772</v>
      </c>
      <c r="AQ43" s="122">
        <v>0.97611872146118717</v>
      </c>
      <c r="AR43" s="382"/>
      <c r="AS43" s="33"/>
    </row>
    <row r="44" spans="1:45" ht="18.600000000000001" customHeight="1" thickBot="1">
      <c r="A44" s="1">
        <v>285</v>
      </c>
      <c r="B44" s="6"/>
      <c r="C44" s="6"/>
      <c r="D44" s="6"/>
      <c r="E44" s="6"/>
      <c r="F44" s="6"/>
      <c r="G44" s="10"/>
      <c r="H44" s="33"/>
      <c r="I44" s="29"/>
      <c r="J44" s="79"/>
      <c r="K44" s="81"/>
      <c r="L44" s="276"/>
      <c r="M44" s="277"/>
      <c r="N44" s="277"/>
      <c r="O44" s="277"/>
      <c r="P44" s="277"/>
      <c r="Q44" s="278"/>
      <c r="R44" s="277"/>
      <c r="S44" s="277"/>
      <c r="T44" s="277"/>
      <c r="U44" s="277"/>
      <c r="V44" s="277"/>
      <c r="W44" s="277"/>
      <c r="X44" s="277"/>
      <c r="Y44" s="277"/>
      <c r="Z44" s="279"/>
      <c r="AA44" s="341"/>
      <c r="AB44" s="343"/>
      <c r="AC44" s="345"/>
      <c r="AD44" s="49" t="s">
        <v>3</v>
      </c>
      <c r="AE44" s="50" t="s">
        <v>3</v>
      </c>
      <c r="AF44" s="50">
        <v>60</v>
      </c>
      <c r="AG44" s="50">
        <v>60</v>
      </c>
      <c r="AH44" s="50" t="s">
        <v>3</v>
      </c>
      <c r="AI44" s="50" t="s">
        <v>3</v>
      </c>
      <c r="AJ44" s="50" t="s">
        <v>3</v>
      </c>
      <c r="AK44" s="51">
        <f t="shared" si="18"/>
        <v>120</v>
      </c>
      <c r="AL44" s="52"/>
      <c r="AM44" s="53"/>
      <c r="AN44" s="25" t="s">
        <v>3</v>
      </c>
      <c r="AO44" s="26" t="s">
        <v>3</v>
      </c>
      <c r="AP44" s="26">
        <v>72.082372322899502</v>
      </c>
      <c r="AQ44" s="27">
        <v>124.64723032069971</v>
      </c>
      <c r="AR44" s="384"/>
      <c r="AS44" s="33"/>
    </row>
    <row r="45" spans="1:45" ht="18" customHeight="1">
      <c r="A45" s="1">
        <v>286</v>
      </c>
      <c r="B45" s="6">
        <v>283</v>
      </c>
      <c r="C45" s="6">
        <v>1306</v>
      </c>
      <c r="D45" s="6">
        <v>13121</v>
      </c>
      <c r="E45" s="6">
        <v>11330202</v>
      </c>
      <c r="F45" s="7">
        <v>11301450</v>
      </c>
      <c r="G45" s="10">
        <v>11301450</v>
      </c>
      <c r="H45" s="31" t="s">
        <v>260</v>
      </c>
      <c r="I45" s="28" t="s">
        <v>274</v>
      </c>
      <c r="J45" s="35"/>
      <c r="K45" s="80" t="s">
        <v>280</v>
      </c>
      <c r="L45" s="280"/>
      <c r="M45" s="271"/>
      <c r="N45" s="271"/>
      <c r="O45" s="271"/>
      <c r="P45" s="271"/>
      <c r="Q45" s="281"/>
      <c r="R45" s="271"/>
      <c r="S45" s="271"/>
      <c r="T45" s="271"/>
      <c r="U45" s="271"/>
      <c r="V45" s="271"/>
      <c r="W45" s="271"/>
      <c r="X45" s="271"/>
      <c r="Y45" s="271"/>
      <c r="Z45" s="282"/>
      <c r="AA45" s="340">
        <f t="shared" ref="AA45" si="20">SUM(AB45:AC46)</f>
        <v>120</v>
      </c>
      <c r="AB45" s="342">
        <v>120</v>
      </c>
      <c r="AC45" s="344" t="s">
        <v>3</v>
      </c>
      <c r="AD45" s="54" t="s">
        <v>3</v>
      </c>
      <c r="AE45" s="55" t="s">
        <v>3</v>
      </c>
      <c r="AF45" s="55">
        <v>120</v>
      </c>
      <c r="AG45" s="55" t="s">
        <v>3</v>
      </c>
      <c r="AH45" s="55" t="s">
        <v>3</v>
      </c>
      <c r="AI45" s="55" t="s">
        <v>3</v>
      </c>
      <c r="AJ45" s="56"/>
      <c r="AK45" s="57">
        <f t="shared" si="18"/>
        <v>120</v>
      </c>
      <c r="AL45" s="58" t="s">
        <v>3</v>
      </c>
      <c r="AM45" s="59" t="s">
        <v>3</v>
      </c>
      <c r="AN45" s="120" t="s">
        <v>3</v>
      </c>
      <c r="AO45" s="121" t="s">
        <v>3</v>
      </c>
      <c r="AP45" s="121">
        <v>0.8021004566210046</v>
      </c>
      <c r="AQ45" s="122" t="s">
        <v>3</v>
      </c>
      <c r="AR45" s="382"/>
      <c r="AS45" s="33"/>
    </row>
    <row r="46" spans="1:45" ht="18.600000000000001" customHeight="1" thickBot="1">
      <c r="A46" s="1">
        <v>286</v>
      </c>
      <c r="B46" s="6"/>
      <c r="C46" s="6"/>
      <c r="D46" s="6"/>
      <c r="E46" s="6"/>
      <c r="F46" s="6"/>
      <c r="G46" s="10"/>
      <c r="H46" s="33"/>
      <c r="I46" s="29"/>
      <c r="J46" s="79"/>
      <c r="K46" s="81"/>
      <c r="L46" s="283"/>
      <c r="M46" s="284"/>
      <c r="N46" s="284"/>
      <c r="O46" s="284"/>
      <c r="P46" s="284"/>
      <c r="Q46" s="285"/>
      <c r="R46" s="284"/>
      <c r="S46" s="284"/>
      <c r="T46" s="284"/>
      <c r="U46" s="284"/>
      <c r="V46" s="284"/>
      <c r="W46" s="284"/>
      <c r="X46" s="284"/>
      <c r="Y46" s="284"/>
      <c r="Z46" s="286"/>
      <c r="AA46" s="341"/>
      <c r="AB46" s="343"/>
      <c r="AC46" s="345"/>
      <c r="AD46" s="49" t="s">
        <v>3</v>
      </c>
      <c r="AE46" s="50" t="s">
        <v>3</v>
      </c>
      <c r="AF46" s="50">
        <v>120</v>
      </c>
      <c r="AG46" s="50" t="s">
        <v>3</v>
      </c>
      <c r="AH46" s="50" t="s">
        <v>3</v>
      </c>
      <c r="AI46" s="50" t="s">
        <v>3</v>
      </c>
      <c r="AJ46" s="50" t="s">
        <v>3</v>
      </c>
      <c r="AK46" s="51">
        <f t="shared" si="18"/>
        <v>120</v>
      </c>
      <c r="AL46" s="52"/>
      <c r="AM46" s="53"/>
      <c r="AN46" s="25" t="s">
        <v>3</v>
      </c>
      <c r="AO46" s="26" t="s">
        <v>3</v>
      </c>
      <c r="AP46" s="26">
        <v>82.956316410861859</v>
      </c>
      <c r="AQ46" s="27" t="s">
        <v>3</v>
      </c>
      <c r="AR46" s="384"/>
      <c r="AS46" s="33"/>
    </row>
    <row r="47" spans="1:45" ht="18" customHeight="1">
      <c r="A47" s="1">
        <v>287</v>
      </c>
      <c r="B47" s="6">
        <v>284</v>
      </c>
      <c r="C47" s="6">
        <v>1306</v>
      </c>
      <c r="D47" s="6">
        <v>13121</v>
      </c>
      <c r="E47" s="6">
        <v>11330672</v>
      </c>
      <c r="F47" s="7">
        <v>11301451</v>
      </c>
      <c r="G47" s="10">
        <v>11301451</v>
      </c>
      <c r="H47" s="31" t="s">
        <v>260</v>
      </c>
      <c r="I47" s="28" t="s">
        <v>274</v>
      </c>
      <c r="J47" s="35"/>
      <c r="K47" s="80" t="s">
        <v>281</v>
      </c>
      <c r="L47" s="280"/>
      <c r="M47" s="271"/>
      <c r="N47" s="271"/>
      <c r="O47" s="271"/>
      <c r="P47" s="271" t="s">
        <v>641</v>
      </c>
      <c r="Q47" s="281" t="s">
        <v>641</v>
      </c>
      <c r="R47" s="271" t="s">
        <v>642</v>
      </c>
      <c r="S47" s="271"/>
      <c r="T47" s="271"/>
      <c r="U47" s="271"/>
      <c r="V47" s="271"/>
      <c r="W47" s="271" t="s">
        <v>641</v>
      </c>
      <c r="X47" s="271"/>
      <c r="Y47" s="271" t="s">
        <v>641</v>
      </c>
      <c r="Z47" s="282"/>
      <c r="AA47" s="340">
        <f t="shared" ref="AA47" si="21">SUM(AB47:AC48)</f>
        <v>144</v>
      </c>
      <c r="AB47" s="342">
        <v>54</v>
      </c>
      <c r="AC47" s="344">
        <v>90</v>
      </c>
      <c r="AD47" s="54" t="s">
        <v>3</v>
      </c>
      <c r="AE47" s="55">
        <v>54</v>
      </c>
      <c r="AF47" s="55">
        <v>90</v>
      </c>
      <c r="AG47" s="55" t="s">
        <v>3</v>
      </c>
      <c r="AH47" s="55" t="s">
        <v>3</v>
      </c>
      <c r="AI47" s="55" t="s">
        <v>3</v>
      </c>
      <c r="AJ47" s="56"/>
      <c r="AK47" s="57">
        <f t="shared" si="18"/>
        <v>144</v>
      </c>
      <c r="AL47" s="58" t="s">
        <v>3</v>
      </c>
      <c r="AM47" s="59" t="s">
        <v>3</v>
      </c>
      <c r="AN47" s="120" t="s">
        <v>3</v>
      </c>
      <c r="AO47" s="121">
        <v>0.90131912734652464</v>
      </c>
      <c r="AP47" s="121">
        <v>0.87792998477929984</v>
      </c>
      <c r="AQ47" s="122" t="s">
        <v>3</v>
      </c>
      <c r="AR47" s="382"/>
      <c r="AS47" s="33"/>
    </row>
    <row r="48" spans="1:45" ht="18.600000000000001" customHeight="1" thickBot="1">
      <c r="A48" s="1">
        <v>287</v>
      </c>
      <c r="B48" s="6"/>
      <c r="C48" s="6"/>
      <c r="D48" s="6"/>
      <c r="E48" s="6"/>
      <c r="F48" s="6"/>
      <c r="G48" s="10"/>
      <c r="H48" s="33"/>
      <c r="I48" s="29"/>
      <c r="J48" s="79"/>
      <c r="K48" s="81"/>
      <c r="L48" s="283"/>
      <c r="M48" s="284"/>
      <c r="N48" s="284"/>
      <c r="O48" s="284"/>
      <c r="P48" s="284"/>
      <c r="Q48" s="285"/>
      <c r="R48" s="284"/>
      <c r="S48" s="284"/>
      <c r="T48" s="284"/>
      <c r="U48" s="284"/>
      <c r="V48" s="284"/>
      <c r="W48" s="284"/>
      <c r="X48" s="284"/>
      <c r="Y48" s="284"/>
      <c r="Z48" s="286"/>
      <c r="AA48" s="341"/>
      <c r="AB48" s="343"/>
      <c r="AC48" s="345"/>
      <c r="AD48" s="49" t="s">
        <v>3</v>
      </c>
      <c r="AE48" s="50">
        <v>54</v>
      </c>
      <c r="AF48" s="50">
        <v>90</v>
      </c>
      <c r="AG48" s="50" t="s">
        <v>3</v>
      </c>
      <c r="AH48" s="50" t="s">
        <v>3</v>
      </c>
      <c r="AI48" s="50" t="s">
        <v>3</v>
      </c>
      <c r="AJ48" s="50" t="s">
        <v>3</v>
      </c>
      <c r="AK48" s="51">
        <f t="shared" si="18"/>
        <v>144</v>
      </c>
      <c r="AL48" s="52"/>
      <c r="AM48" s="53"/>
      <c r="AN48" s="25" t="s">
        <v>3</v>
      </c>
      <c r="AO48" s="26">
        <v>14.104803493449781</v>
      </c>
      <c r="AP48" s="26">
        <v>59.89615784008307</v>
      </c>
      <c r="AQ48" s="27" t="s">
        <v>3</v>
      </c>
      <c r="AR48" s="384"/>
      <c r="AS48" s="33"/>
    </row>
    <row r="49" spans="1:45" ht="18" customHeight="1">
      <c r="A49" s="1">
        <v>288</v>
      </c>
      <c r="B49" s="6">
        <v>285</v>
      </c>
      <c r="C49" s="6">
        <v>1306</v>
      </c>
      <c r="D49" s="6">
        <v>13121</v>
      </c>
      <c r="E49" s="6">
        <v>11330079</v>
      </c>
      <c r="F49" s="7">
        <v>11301452</v>
      </c>
      <c r="G49" s="10">
        <v>11301452</v>
      </c>
      <c r="H49" s="31" t="s">
        <v>260</v>
      </c>
      <c r="I49" s="28" t="s">
        <v>274</v>
      </c>
      <c r="J49" s="35"/>
      <c r="K49" s="80" t="s">
        <v>282</v>
      </c>
      <c r="L49" s="273"/>
      <c r="M49" s="272"/>
      <c r="N49" s="272"/>
      <c r="O49" s="272"/>
      <c r="P49" s="272" t="s">
        <v>641</v>
      </c>
      <c r="Q49" s="274" t="s">
        <v>641</v>
      </c>
      <c r="R49" s="272"/>
      <c r="S49" s="272"/>
      <c r="T49" s="272"/>
      <c r="U49" s="272"/>
      <c r="V49" s="272"/>
      <c r="W49" s="272"/>
      <c r="X49" s="272"/>
      <c r="Y49" s="272" t="s">
        <v>641</v>
      </c>
      <c r="Z49" s="275"/>
      <c r="AA49" s="340">
        <f t="shared" ref="AA49" si="22">SUM(AB49:AC50)</f>
        <v>95</v>
      </c>
      <c r="AB49" s="342">
        <v>95</v>
      </c>
      <c r="AC49" s="344" t="s">
        <v>3</v>
      </c>
      <c r="AD49" s="54" t="s">
        <v>3</v>
      </c>
      <c r="AE49" s="55">
        <v>95</v>
      </c>
      <c r="AF49" s="55" t="s">
        <v>3</v>
      </c>
      <c r="AG49" s="55" t="s">
        <v>3</v>
      </c>
      <c r="AH49" s="55" t="s">
        <v>3</v>
      </c>
      <c r="AI49" s="55" t="s">
        <v>3</v>
      </c>
      <c r="AJ49" s="56"/>
      <c r="AK49" s="57">
        <f t="shared" si="18"/>
        <v>95</v>
      </c>
      <c r="AL49" s="58">
        <v>15</v>
      </c>
      <c r="AM49" s="59" t="s">
        <v>3</v>
      </c>
      <c r="AN49" s="120" t="s">
        <v>3</v>
      </c>
      <c r="AO49" s="121">
        <v>0.58079307858687812</v>
      </c>
      <c r="AP49" s="121" t="s">
        <v>3</v>
      </c>
      <c r="AQ49" s="122" t="s">
        <v>3</v>
      </c>
      <c r="AR49" s="382"/>
      <c r="AS49" s="33"/>
    </row>
    <row r="50" spans="1:45" ht="18.600000000000001" customHeight="1" thickBot="1">
      <c r="A50" s="1">
        <v>288</v>
      </c>
      <c r="B50" s="6"/>
      <c r="C50" s="6"/>
      <c r="D50" s="6"/>
      <c r="E50" s="6"/>
      <c r="F50" s="6"/>
      <c r="G50" s="10"/>
      <c r="H50" s="33"/>
      <c r="I50" s="29"/>
      <c r="J50" s="79"/>
      <c r="K50" s="81"/>
      <c r="L50" s="276"/>
      <c r="M50" s="277"/>
      <c r="N50" s="277"/>
      <c r="O50" s="277"/>
      <c r="P50" s="277"/>
      <c r="Q50" s="278"/>
      <c r="R50" s="277"/>
      <c r="S50" s="277"/>
      <c r="T50" s="277"/>
      <c r="U50" s="277"/>
      <c r="V50" s="277"/>
      <c r="W50" s="277"/>
      <c r="X50" s="277"/>
      <c r="Y50" s="277"/>
      <c r="Z50" s="279"/>
      <c r="AA50" s="341"/>
      <c r="AB50" s="343"/>
      <c r="AC50" s="345"/>
      <c r="AD50" s="49" t="s">
        <v>3</v>
      </c>
      <c r="AE50" s="50">
        <v>95</v>
      </c>
      <c r="AF50" s="50" t="s">
        <v>3</v>
      </c>
      <c r="AG50" s="50" t="s">
        <v>3</v>
      </c>
      <c r="AH50" s="50" t="s">
        <v>3</v>
      </c>
      <c r="AI50" s="50" t="s">
        <v>3</v>
      </c>
      <c r="AJ50" s="50" t="s">
        <v>3</v>
      </c>
      <c r="AK50" s="51">
        <f t="shared" si="18"/>
        <v>95</v>
      </c>
      <c r="AL50" s="52"/>
      <c r="AM50" s="53"/>
      <c r="AN50" s="25" t="s">
        <v>3</v>
      </c>
      <c r="AO50" s="26">
        <v>49.119512195121949</v>
      </c>
      <c r="AP50" s="26" t="s">
        <v>3</v>
      </c>
      <c r="AQ50" s="27" t="s">
        <v>3</v>
      </c>
      <c r="AR50" s="384"/>
      <c r="AS50" s="33"/>
    </row>
    <row r="51" spans="1:45" ht="18" customHeight="1">
      <c r="A51" s="1">
        <v>289</v>
      </c>
      <c r="B51" s="6">
        <v>286</v>
      </c>
      <c r="C51" s="6">
        <v>1306</v>
      </c>
      <c r="D51" s="6">
        <v>13121</v>
      </c>
      <c r="E51" s="6">
        <v>11330292</v>
      </c>
      <c r="F51" s="7">
        <v>11301453</v>
      </c>
      <c r="G51" s="10">
        <v>11301453</v>
      </c>
      <c r="H51" s="31" t="s">
        <v>260</v>
      </c>
      <c r="I51" s="28" t="s">
        <v>274</v>
      </c>
      <c r="J51" s="35"/>
      <c r="K51" s="80" t="s">
        <v>283</v>
      </c>
      <c r="L51" s="280" t="s">
        <v>640</v>
      </c>
      <c r="M51" s="271"/>
      <c r="N51" s="271"/>
      <c r="O51" s="271"/>
      <c r="P51" s="271" t="s">
        <v>641</v>
      </c>
      <c r="Q51" s="281" t="s">
        <v>641</v>
      </c>
      <c r="R51" s="271" t="s">
        <v>646</v>
      </c>
      <c r="S51" s="271"/>
      <c r="T51" s="271"/>
      <c r="U51" s="271"/>
      <c r="V51" s="271"/>
      <c r="W51" s="271" t="s">
        <v>665</v>
      </c>
      <c r="X51" s="271" t="s">
        <v>641</v>
      </c>
      <c r="Y51" s="271"/>
      <c r="Z51" s="282"/>
      <c r="AA51" s="340">
        <f t="shared" ref="AA51" si="23">SUM(AB51:AC52)</f>
        <v>221</v>
      </c>
      <c r="AB51" s="342">
        <v>221</v>
      </c>
      <c r="AC51" s="344" t="s">
        <v>3</v>
      </c>
      <c r="AD51" s="54">
        <v>26</v>
      </c>
      <c r="AE51" s="55">
        <v>195</v>
      </c>
      <c r="AF51" s="55" t="s">
        <v>3</v>
      </c>
      <c r="AG51" s="55" t="s">
        <v>3</v>
      </c>
      <c r="AH51" s="55" t="s">
        <v>3</v>
      </c>
      <c r="AI51" s="55" t="s">
        <v>3</v>
      </c>
      <c r="AJ51" s="56"/>
      <c r="AK51" s="57">
        <f t="shared" si="18"/>
        <v>221</v>
      </c>
      <c r="AL51" s="58">
        <v>25</v>
      </c>
      <c r="AM51" s="59">
        <v>5</v>
      </c>
      <c r="AN51" s="120">
        <v>0.93877766069546886</v>
      </c>
      <c r="AO51" s="121">
        <v>0.8666666666666667</v>
      </c>
      <c r="AP51" s="121" t="s">
        <v>3</v>
      </c>
      <c r="AQ51" s="122" t="s">
        <v>3</v>
      </c>
      <c r="AR51" s="382"/>
      <c r="AS51" s="33"/>
    </row>
    <row r="52" spans="1:45" ht="18.600000000000001" customHeight="1" thickBot="1">
      <c r="A52" s="1">
        <v>289</v>
      </c>
      <c r="B52" s="6"/>
      <c r="C52" s="6"/>
      <c r="D52" s="6"/>
      <c r="E52" s="6"/>
      <c r="F52" s="6"/>
      <c r="G52" s="10"/>
      <c r="H52" s="33"/>
      <c r="I52" s="29"/>
      <c r="J52" s="79"/>
      <c r="K52" s="81"/>
      <c r="L52" s="283"/>
      <c r="M52" s="284"/>
      <c r="N52" s="284"/>
      <c r="O52" s="284"/>
      <c r="P52" s="284"/>
      <c r="Q52" s="285"/>
      <c r="R52" s="284"/>
      <c r="S52" s="284"/>
      <c r="T52" s="284"/>
      <c r="U52" s="284"/>
      <c r="V52" s="284"/>
      <c r="W52" s="284"/>
      <c r="X52" s="284"/>
      <c r="Y52" s="284"/>
      <c r="Z52" s="286"/>
      <c r="AA52" s="341"/>
      <c r="AB52" s="343"/>
      <c r="AC52" s="345"/>
      <c r="AD52" s="49">
        <v>26</v>
      </c>
      <c r="AE52" s="50">
        <v>195</v>
      </c>
      <c r="AF52" s="50" t="s">
        <v>3</v>
      </c>
      <c r="AG52" s="50" t="s">
        <v>3</v>
      </c>
      <c r="AH52" s="50" t="s">
        <v>3</v>
      </c>
      <c r="AI52" s="50" t="s">
        <v>3</v>
      </c>
      <c r="AJ52" s="50" t="s">
        <v>3</v>
      </c>
      <c r="AK52" s="51">
        <f t="shared" si="18"/>
        <v>221</v>
      </c>
      <c r="AL52" s="52"/>
      <c r="AM52" s="53"/>
      <c r="AN52" s="25">
        <v>5.4892174984596425</v>
      </c>
      <c r="AO52" s="26">
        <v>8.9841246722982806</v>
      </c>
      <c r="AP52" s="26" t="s">
        <v>3</v>
      </c>
      <c r="AQ52" s="27" t="s">
        <v>3</v>
      </c>
      <c r="AR52" s="384"/>
      <c r="AS52" s="33"/>
    </row>
    <row r="53" spans="1:45" ht="18" customHeight="1">
      <c r="A53" s="1">
        <v>290</v>
      </c>
      <c r="B53" s="6">
        <v>287</v>
      </c>
      <c r="C53" s="6">
        <v>1306</v>
      </c>
      <c r="D53" s="6">
        <v>13121</v>
      </c>
      <c r="E53" s="6">
        <v>11330122</v>
      </c>
      <c r="F53" s="7">
        <v>11301454</v>
      </c>
      <c r="G53" s="10">
        <v>11301454</v>
      </c>
      <c r="H53" s="31" t="s">
        <v>260</v>
      </c>
      <c r="I53" s="28" t="s">
        <v>274</v>
      </c>
      <c r="J53" s="35"/>
      <c r="K53" s="80" t="s">
        <v>284</v>
      </c>
      <c r="L53" s="280"/>
      <c r="M53" s="271"/>
      <c r="N53" s="271"/>
      <c r="O53" s="271"/>
      <c r="P53" s="271"/>
      <c r="Q53" s="281"/>
      <c r="R53" s="271"/>
      <c r="S53" s="271"/>
      <c r="T53" s="271"/>
      <c r="U53" s="271"/>
      <c r="V53" s="271"/>
      <c r="W53" s="271"/>
      <c r="X53" s="271"/>
      <c r="Y53" s="271" t="s">
        <v>641</v>
      </c>
      <c r="Z53" s="282"/>
      <c r="AA53" s="340">
        <f t="shared" ref="AA53" si="24">SUM(AB53:AC54)</f>
        <v>60</v>
      </c>
      <c r="AB53" s="342">
        <v>60</v>
      </c>
      <c r="AC53" s="344" t="s">
        <v>3</v>
      </c>
      <c r="AD53" s="54" t="s">
        <v>3</v>
      </c>
      <c r="AE53" s="55" t="s">
        <v>3</v>
      </c>
      <c r="AF53" s="55">
        <v>60</v>
      </c>
      <c r="AG53" s="55" t="s">
        <v>3</v>
      </c>
      <c r="AH53" s="55" t="s">
        <v>3</v>
      </c>
      <c r="AI53" s="55" t="s">
        <v>3</v>
      </c>
      <c r="AJ53" s="56"/>
      <c r="AK53" s="57">
        <f t="shared" si="18"/>
        <v>60</v>
      </c>
      <c r="AL53" s="58" t="s">
        <v>3</v>
      </c>
      <c r="AM53" s="59" t="s">
        <v>3</v>
      </c>
      <c r="AN53" s="120" t="s">
        <v>3</v>
      </c>
      <c r="AO53" s="121" t="s">
        <v>3</v>
      </c>
      <c r="AP53" s="121">
        <v>0.85063926940639267</v>
      </c>
      <c r="AQ53" s="122" t="s">
        <v>3</v>
      </c>
      <c r="AR53" s="382"/>
      <c r="AS53" s="33"/>
    </row>
    <row r="54" spans="1:45" ht="18.600000000000001" customHeight="1" thickBot="1">
      <c r="A54" s="1">
        <v>290</v>
      </c>
      <c r="B54" s="6"/>
      <c r="C54" s="6"/>
      <c r="D54" s="6"/>
      <c r="E54" s="6"/>
      <c r="F54" s="6"/>
      <c r="G54" s="10"/>
      <c r="H54" s="32"/>
      <c r="I54" s="34"/>
      <c r="J54" s="84"/>
      <c r="K54" s="85"/>
      <c r="L54" s="283"/>
      <c r="M54" s="284"/>
      <c r="N54" s="284"/>
      <c r="O54" s="284"/>
      <c r="P54" s="284"/>
      <c r="Q54" s="285"/>
      <c r="R54" s="284"/>
      <c r="S54" s="284"/>
      <c r="T54" s="284"/>
      <c r="U54" s="284"/>
      <c r="V54" s="284"/>
      <c r="W54" s="284"/>
      <c r="X54" s="284"/>
      <c r="Y54" s="284"/>
      <c r="Z54" s="286"/>
      <c r="AA54" s="341"/>
      <c r="AB54" s="343"/>
      <c r="AC54" s="345"/>
      <c r="AD54" s="49" t="s">
        <v>3</v>
      </c>
      <c r="AE54" s="50" t="s">
        <v>3</v>
      </c>
      <c r="AF54" s="50">
        <v>60</v>
      </c>
      <c r="AG54" s="50" t="s">
        <v>3</v>
      </c>
      <c r="AH54" s="50" t="s">
        <v>3</v>
      </c>
      <c r="AI54" s="50" t="s">
        <v>3</v>
      </c>
      <c r="AJ54" s="50" t="s">
        <v>3</v>
      </c>
      <c r="AK54" s="51">
        <f t="shared" si="18"/>
        <v>60</v>
      </c>
      <c r="AL54" s="52"/>
      <c r="AM54" s="53"/>
      <c r="AN54" s="25" t="s">
        <v>3</v>
      </c>
      <c r="AO54" s="26" t="s">
        <v>3</v>
      </c>
      <c r="AP54" s="26">
        <v>37.863821138211385</v>
      </c>
      <c r="AQ54" s="27" t="s">
        <v>3</v>
      </c>
      <c r="AR54" s="384"/>
      <c r="AS54" s="33"/>
    </row>
    <row r="55" spans="1:45" ht="18" customHeight="1">
      <c r="A55" s="1">
        <v>291</v>
      </c>
      <c r="B55" s="1">
        <v>288</v>
      </c>
      <c r="C55" s="1">
        <v>1306</v>
      </c>
      <c r="D55" s="1">
        <v>13121</v>
      </c>
      <c r="E55" s="1">
        <v>11330754</v>
      </c>
      <c r="F55" s="21">
        <v>11301455</v>
      </c>
      <c r="G55" s="1">
        <v>11301455</v>
      </c>
      <c r="H55" s="31" t="s">
        <v>260</v>
      </c>
      <c r="I55" s="28" t="s">
        <v>274</v>
      </c>
      <c r="J55" s="35"/>
      <c r="K55" s="80" t="s">
        <v>285</v>
      </c>
      <c r="L55" s="273"/>
      <c r="M55" s="272"/>
      <c r="N55" s="272"/>
      <c r="O55" s="272"/>
      <c r="P55" s="272"/>
      <c r="Q55" s="274" t="s">
        <v>641</v>
      </c>
      <c r="R55" s="272" t="s">
        <v>642</v>
      </c>
      <c r="S55" s="272"/>
      <c r="T55" s="272"/>
      <c r="U55" s="272"/>
      <c r="V55" s="272"/>
      <c r="W55" s="272"/>
      <c r="X55" s="272"/>
      <c r="Y55" s="272"/>
      <c r="Z55" s="275"/>
      <c r="AA55" s="340">
        <f t="shared" ref="AA55" si="25">SUM(AB55:AC56)</f>
        <v>299</v>
      </c>
      <c r="AB55" s="342">
        <v>192</v>
      </c>
      <c r="AC55" s="344">
        <v>107</v>
      </c>
      <c r="AD55" s="54" t="s">
        <v>3</v>
      </c>
      <c r="AE55" s="55">
        <v>192</v>
      </c>
      <c r="AF55" s="55" t="s">
        <v>3</v>
      </c>
      <c r="AG55" s="55">
        <v>107</v>
      </c>
      <c r="AH55" s="55" t="s">
        <v>3</v>
      </c>
      <c r="AI55" s="55" t="s">
        <v>3</v>
      </c>
      <c r="AJ55" s="56"/>
      <c r="AK55" s="57">
        <f t="shared" si="18"/>
        <v>299</v>
      </c>
      <c r="AL55" s="58">
        <v>27</v>
      </c>
      <c r="AM55" s="59" t="s">
        <v>3</v>
      </c>
      <c r="AN55" s="120" t="s">
        <v>3</v>
      </c>
      <c r="AO55" s="121">
        <v>0.42930936073059361</v>
      </c>
      <c r="AP55" s="121" t="s">
        <v>3</v>
      </c>
      <c r="AQ55" s="122">
        <v>0.81697605940340545</v>
      </c>
      <c r="AR55" s="382"/>
      <c r="AS55" s="33"/>
    </row>
    <row r="56" spans="1:45" ht="18.600000000000001" customHeight="1" thickBot="1">
      <c r="A56" s="1">
        <v>291</v>
      </c>
      <c r="H56" s="32"/>
      <c r="I56" s="34"/>
      <c r="J56" s="84"/>
      <c r="K56" s="85"/>
      <c r="L56" s="276"/>
      <c r="M56" s="277"/>
      <c r="N56" s="277"/>
      <c r="O56" s="277"/>
      <c r="P56" s="277"/>
      <c r="Q56" s="278"/>
      <c r="R56" s="277"/>
      <c r="S56" s="277"/>
      <c r="T56" s="277"/>
      <c r="U56" s="277"/>
      <c r="V56" s="277"/>
      <c r="W56" s="277"/>
      <c r="X56" s="277"/>
      <c r="Y56" s="277"/>
      <c r="Z56" s="279"/>
      <c r="AA56" s="341"/>
      <c r="AB56" s="343"/>
      <c r="AC56" s="345"/>
      <c r="AD56" s="49" t="s">
        <v>3</v>
      </c>
      <c r="AE56" s="50">
        <v>192</v>
      </c>
      <c r="AF56" s="50" t="s">
        <v>3</v>
      </c>
      <c r="AG56" s="50">
        <v>98</v>
      </c>
      <c r="AH56" s="50" t="s">
        <v>3</v>
      </c>
      <c r="AI56" s="50" t="s">
        <v>3</v>
      </c>
      <c r="AJ56" s="50" t="s">
        <v>3</v>
      </c>
      <c r="AK56" s="51">
        <f t="shared" si="18"/>
        <v>290</v>
      </c>
      <c r="AL56" s="52"/>
      <c r="AM56" s="53"/>
      <c r="AN56" s="25" t="s">
        <v>3</v>
      </c>
      <c r="AO56" s="26">
        <v>22.065273193986066</v>
      </c>
      <c r="AP56" s="26" t="s">
        <v>3</v>
      </c>
      <c r="AQ56" s="27">
        <v>290.06363636363636</v>
      </c>
      <c r="AR56" s="384"/>
      <c r="AS56" s="33"/>
    </row>
    <row r="57" spans="1:45" ht="18" customHeight="1">
      <c r="A57" s="1">
        <v>292</v>
      </c>
      <c r="B57" s="1">
        <v>289</v>
      </c>
      <c r="C57" s="1">
        <v>1306</v>
      </c>
      <c r="D57" s="1">
        <v>13121</v>
      </c>
      <c r="E57" s="1">
        <v>11330974</v>
      </c>
      <c r="F57" s="21">
        <v>11301456</v>
      </c>
      <c r="G57" s="1">
        <v>11301456</v>
      </c>
      <c r="H57" s="31" t="s">
        <v>260</v>
      </c>
      <c r="I57" s="28" t="s">
        <v>274</v>
      </c>
      <c r="J57" s="35"/>
      <c r="K57" s="80" t="s">
        <v>286</v>
      </c>
      <c r="L57" s="280"/>
      <c r="M57" s="271"/>
      <c r="N57" s="271"/>
      <c r="O57" s="271"/>
      <c r="P57" s="271"/>
      <c r="Q57" s="281" t="s">
        <v>641</v>
      </c>
      <c r="R57" s="271"/>
      <c r="S57" s="271"/>
      <c r="T57" s="271"/>
      <c r="U57" s="271"/>
      <c r="V57" s="271"/>
      <c r="W57" s="271"/>
      <c r="X57" s="271"/>
      <c r="Y57" s="271" t="s">
        <v>641</v>
      </c>
      <c r="Z57" s="282"/>
      <c r="AA57" s="340">
        <f t="shared" ref="AA57" si="26">SUM(AB57:AC58)</f>
        <v>68</v>
      </c>
      <c r="AB57" s="342">
        <v>28</v>
      </c>
      <c r="AC57" s="344">
        <v>40</v>
      </c>
      <c r="AD57" s="54" t="s">
        <v>3</v>
      </c>
      <c r="AE57" s="55">
        <v>28</v>
      </c>
      <c r="AF57" s="55" t="s">
        <v>3</v>
      </c>
      <c r="AG57" s="55">
        <v>40</v>
      </c>
      <c r="AH57" s="55" t="s">
        <v>3</v>
      </c>
      <c r="AI57" s="55" t="s">
        <v>3</v>
      </c>
      <c r="AJ57" s="56"/>
      <c r="AK57" s="57">
        <f t="shared" si="18"/>
        <v>68</v>
      </c>
      <c r="AL57" s="58" t="s">
        <v>3</v>
      </c>
      <c r="AM57" s="59" t="s">
        <v>3</v>
      </c>
      <c r="AN57" s="120" t="s">
        <v>3</v>
      </c>
      <c r="AO57" s="121">
        <v>0.83434442270058706</v>
      </c>
      <c r="AP57" s="121" t="s">
        <v>3</v>
      </c>
      <c r="AQ57" s="122">
        <v>0.93541095890410964</v>
      </c>
      <c r="AR57" s="382"/>
      <c r="AS57" s="33"/>
    </row>
    <row r="58" spans="1:45" ht="18.600000000000001" customHeight="1" thickBot="1">
      <c r="A58" s="1">
        <v>292</v>
      </c>
      <c r="H58" s="32"/>
      <c r="I58" s="34"/>
      <c r="J58" s="84"/>
      <c r="K58" s="85"/>
      <c r="L58" s="283"/>
      <c r="M58" s="284"/>
      <c r="N58" s="284"/>
      <c r="O58" s="284"/>
      <c r="P58" s="284"/>
      <c r="Q58" s="285"/>
      <c r="R58" s="284"/>
      <c r="S58" s="284"/>
      <c r="T58" s="284"/>
      <c r="U58" s="284"/>
      <c r="V58" s="284"/>
      <c r="W58" s="284"/>
      <c r="X58" s="284"/>
      <c r="Y58" s="284"/>
      <c r="Z58" s="286"/>
      <c r="AA58" s="341"/>
      <c r="AB58" s="343"/>
      <c r="AC58" s="345"/>
      <c r="AD58" s="49" t="s">
        <v>3</v>
      </c>
      <c r="AE58" s="50">
        <v>28</v>
      </c>
      <c r="AF58" s="50" t="s">
        <v>3</v>
      </c>
      <c r="AG58" s="50">
        <v>40</v>
      </c>
      <c r="AH58" s="50" t="s">
        <v>3</v>
      </c>
      <c r="AI58" s="50" t="s">
        <v>3</v>
      </c>
      <c r="AJ58" s="50" t="s">
        <v>3</v>
      </c>
      <c r="AK58" s="51">
        <f t="shared" si="18"/>
        <v>68</v>
      </c>
      <c r="AL58" s="52"/>
      <c r="AM58" s="53"/>
      <c r="AN58" s="25" t="s">
        <v>3</v>
      </c>
      <c r="AO58" s="26">
        <v>15.805375347544022</v>
      </c>
      <c r="AP58" s="26" t="s">
        <v>3</v>
      </c>
      <c r="AQ58" s="27">
        <v>273.14</v>
      </c>
      <c r="AR58" s="384"/>
      <c r="AS58" s="33"/>
    </row>
    <row r="59" spans="1:45" ht="18" customHeight="1">
      <c r="A59" s="1">
        <v>293</v>
      </c>
      <c r="B59" s="1">
        <v>290</v>
      </c>
      <c r="C59" s="1">
        <v>1306</v>
      </c>
      <c r="D59" s="1">
        <v>13121</v>
      </c>
      <c r="E59" s="1">
        <v>11330908</v>
      </c>
      <c r="F59" s="21">
        <v>11301457</v>
      </c>
      <c r="G59" s="1">
        <v>11301457</v>
      </c>
      <c r="H59" s="31" t="s">
        <v>260</v>
      </c>
      <c r="I59" s="28" t="s">
        <v>274</v>
      </c>
      <c r="J59" s="35"/>
      <c r="K59" s="80" t="s">
        <v>287</v>
      </c>
      <c r="L59" s="273" t="s">
        <v>640</v>
      </c>
      <c r="M59" s="272"/>
      <c r="N59" s="272"/>
      <c r="O59" s="272"/>
      <c r="P59" s="272" t="s">
        <v>641</v>
      </c>
      <c r="Q59" s="274" t="s">
        <v>641</v>
      </c>
      <c r="R59" s="272"/>
      <c r="S59" s="272"/>
      <c r="T59" s="272"/>
      <c r="U59" s="272"/>
      <c r="V59" s="272"/>
      <c r="W59" s="272" t="s">
        <v>665</v>
      </c>
      <c r="X59" s="272"/>
      <c r="Y59" s="272"/>
      <c r="Z59" s="275"/>
      <c r="AA59" s="340">
        <f t="shared" ref="AA59" si="27">SUM(AB59:AC60)</f>
        <v>138</v>
      </c>
      <c r="AB59" s="342">
        <v>138</v>
      </c>
      <c r="AC59" s="344" t="s">
        <v>3</v>
      </c>
      <c r="AD59" s="54" t="s">
        <v>3</v>
      </c>
      <c r="AE59" s="55">
        <v>108</v>
      </c>
      <c r="AF59" s="55">
        <v>30</v>
      </c>
      <c r="AG59" s="55" t="s">
        <v>3</v>
      </c>
      <c r="AH59" s="55" t="s">
        <v>3</v>
      </c>
      <c r="AI59" s="55" t="s">
        <v>3</v>
      </c>
      <c r="AJ59" s="56"/>
      <c r="AK59" s="57">
        <f t="shared" si="18"/>
        <v>138</v>
      </c>
      <c r="AL59" s="58" t="s">
        <v>3</v>
      </c>
      <c r="AM59" s="59" t="s">
        <v>3</v>
      </c>
      <c r="AN59" s="120" t="s">
        <v>3</v>
      </c>
      <c r="AO59" s="121">
        <v>0.67843734145104007</v>
      </c>
      <c r="AP59" s="121">
        <v>0.74365296803652969</v>
      </c>
      <c r="AQ59" s="122" t="s">
        <v>3</v>
      </c>
      <c r="AR59" s="382"/>
      <c r="AS59" s="33"/>
    </row>
    <row r="60" spans="1:45" ht="18.600000000000001" customHeight="1" thickBot="1">
      <c r="A60" s="1">
        <v>293</v>
      </c>
      <c r="H60" s="32"/>
      <c r="I60" s="34"/>
      <c r="J60" s="84"/>
      <c r="K60" s="85"/>
      <c r="L60" s="276"/>
      <c r="M60" s="277"/>
      <c r="N60" s="277"/>
      <c r="O60" s="277"/>
      <c r="P60" s="277"/>
      <c r="Q60" s="278"/>
      <c r="R60" s="277"/>
      <c r="S60" s="277"/>
      <c r="T60" s="277"/>
      <c r="U60" s="277"/>
      <c r="V60" s="277"/>
      <c r="W60" s="277"/>
      <c r="X60" s="277"/>
      <c r="Y60" s="277"/>
      <c r="Z60" s="279"/>
      <c r="AA60" s="341"/>
      <c r="AB60" s="343"/>
      <c r="AC60" s="345"/>
      <c r="AD60" s="49" t="s">
        <v>3</v>
      </c>
      <c r="AE60" s="50">
        <v>108</v>
      </c>
      <c r="AF60" s="50">
        <v>30</v>
      </c>
      <c r="AG60" s="50" t="s">
        <v>3</v>
      </c>
      <c r="AH60" s="50" t="s">
        <v>3</v>
      </c>
      <c r="AI60" s="50" t="s">
        <v>3</v>
      </c>
      <c r="AJ60" s="50" t="s">
        <v>3</v>
      </c>
      <c r="AK60" s="51">
        <f t="shared" si="18"/>
        <v>138</v>
      </c>
      <c r="AL60" s="52"/>
      <c r="AM60" s="53"/>
      <c r="AN60" s="25" t="s">
        <v>3</v>
      </c>
      <c r="AO60" s="26">
        <v>11.446180184035951</v>
      </c>
      <c r="AP60" s="26">
        <v>17.916391639163916</v>
      </c>
      <c r="AQ60" s="27" t="s">
        <v>3</v>
      </c>
      <c r="AR60" s="384"/>
      <c r="AS60" s="33"/>
    </row>
    <row r="61" spans="1:45" ht="18" customHeight="1">
      <c r="A61" s="1">
        <v>294</v>
      </c>
      <c r="B61" s="1">
        <v>291</v>
      </c>
      <c r="C61" s="1">
        <v>1306</v>
      </c>
      <c r="D61" s="1">
        <v>13121</v>
      </c>
      <c r="E61" s="1">
        <v>11330704</v>
      </c>
      <c r="F61" s="21">
        <v>11301458</v>
      </c>
      <c r="G61" s="1">
        <v>11301458</v>
      </c>
      <c r="H61" s="31" t="s">
        <v>260</v>
      </c>
      <c r="I61" s="28" t="s">
        <v>274</v>
      </c>
      <c r="J61" s="35"/>
      <c r="K61" s="80" t="s">
        <v>288</v>
      </c>
      <c r="L61" s="280"/>
      <c r="M61" s="271"/>
      <c r="N61" s="271"/>
      <c r="O61" s="271"/>
      <c r="P61" s="271"/>
      <c r="Q61" s="281"/>
      <c r="R61" s="271"/>
      <c r="S61" s="271"/>
      <c r="T61" s="271"/>
      <c r="U61" s="271"/>
      <c r="V61" s="271"/>
      <c r="W61" s="271"/>
      <c r="X61" s="271"/>
      <c r="Y61" s="271"/>
      <c r="Z61" s="282"/>
      <c r="AA61" s="340">
        <f t="shared" ref="AA61" si="28">SUM(AB61:AC62)</f>
        <v>110</v>
      </c>
      <c r="AB61" s="342">
        <v>110</v>
      </c>
      <c r="AC61" s="344" t="s">
        <v>3</v>
      </c>
      <c r="AD61" s="54" t="s">
        <v>3</v>
      </c>
      <c r="AE61" s="55" t="s">
        <v>3</v>
      </c>
      <c r="AF61" s="55">
        <v>60</v>
      </c>
      <c r="AG61" s="55">
        <v>50</v>
      </c>
      <c r="AH61" s="55" t="s">
        <v>3</v>
      </c>
      <c r="AI61" s="55" t="s">
        <v>3</v>
      </c>
      <c r="AJ61" s="56"/>
      <c r="AK61" s="57">
        <f t="shared" si="18"/>
        <v>110</v>
      </c>
      <c r="AL61" s="58" t="s">
        <v>3</v>
      </c>
      <c r="AM61" s="59" t="s">
        <v>3</v>
      </c>
      <c r="AN61" s="120" t="s">
        <v>3</v>
      </c>
      <c r="AO61" s="121" t="s">
        <v>3</v>
      </c>
      <c r="AP61" s="121">
        <v>0.82525114155251145</v>
      </c>
      <c r="AQ61" s="122">
        <v>0.94465753424657539</v>
      </c>
      <c r="AR61" s="382"/>
      <c r="AS61" s="33"/>
    </row>
    <row r="62" spans="1:45" ht="18.600000000000001" customHeight="1" thickBot="1">
      <c r="A62" s="1">
        <v>294</v>
      </c>
      <c r="H62" s="32"/>
      <c r="I62" s="34"/>
      <c r="J62" s="84"/>
      <c r="K62" s="85"/>
      <c r="L62" s="283"/>
      <c r="M62" s="284"/>
      <c r="N62" s="284"/>
      <c r="O62" s="284"/>
      <c r="P62" s="284"/>
      <c r="Q62" s="285"/>
      <c r="R62" s="284"/>
      <c r="S62" s="284"/>
      <c r="T62" s="284"/>
      <c r="U62" s="284"/>
      <c r="V62" s="284"/>
      <c r="W62" s="284"/>
      <c r="X62" s="284"/>
      <c r="Y62" s="284"/>
      <c r="Z62" s="286"/>
      <c r="AA62" s="341"/>
      <c r="AB62" s="343"/>
      <c r="AC62" s="345"/>
      <c r="AD62" s="49" t="s">
        <v>3</v>
      </c>
      <c r="AE62" s="50" t="s">
        <v>3</v>
      </c>
      <c r="AF62" s="50">
        <v>60</v>
      </c>
      <c r="AG62" s="50">
        <v>50</v>
      </c>
      <c r="AH62" s="50" t="s">
        <v>3</v>
      </c>
      <c r="AI62" s="50" t="s">
        <v>3</v>
      </c>
      <c r="AJ62" s="50" t="s">
        <v>3</v>
      </c>
      <c r="AK62" s="51">
        <f t="shared" si="18"/>
        <v>110</v>
      </c>
      <c r="AL62" s="52"/>
      <c r="AM62" s="53"/>
      <c r="AN62" s="25" t="s">
        <v>3</v>
      </c>
      <c r="AO62" s="26" t="s">
        <v>3</v>
      </c>
      <c r="AP62" s="26">
        <v>64.546428571428578</v>
      </c>
      <c r="AQ62" s="27">
        <v>197.02857142857144</v>
      </c>
      <c r="AR62" s="384"/>
      <c r="AS62" s="33"/>
    </row>
    <row r="63" spans="1:45" ht="18" customHeight="1">
      <c r="A63" s="1">
        <v>295</v>
      </c>
      <c r="B63" s="1">
        <v>292</v>
      </c>
      <c r="C63" s="1">
        <v>1306</v>
      </c>
      <c r="D63" s="1">
        <v>13121</v>
      </c>
      <c r="E63" s="1">
        <v>11330010</v>
      </c>
      <c r="F63" s="21">
        <v>11301459</v>
      </c>
      <c r="G63" s="1">
        <v>11301459</v>
      </c>
      <c r="H63" s="31" t="s">
        <v>260</v>
      </c>
      <c r="I63" s="28" t="s">
        <v>274</v>
      </c>
      <c r="J63" s="35"/>
      <c r="K63" s="80" t="s">
        <v>289</v>
      </c>
      <c r="L63" s="273"/>
      <c r="M63" s="272"/>
      <c r="N63" s="272"/>
      <c r="O63" s="272"/>
      <c r="P63" s="272" t="s">
        <v>641</v>
      </c>
      <c r="Q63" s="274" t="s">
        <v>641</v>
      </c>
      <c r="R63" s="272" t="s">
        <v>646</v>
      </c>
      <c r="S63" s="272"/>
      <c r="T63" s="272"/>
      <c r="U63" s="272"/>
      <c r="V63" s="272"/>
      <c r="W63" s="272" t="s">
        <v>665</v>
      </c>
      <c r="X63" s="272"/>
      <c r="Y63" s="272" t="s">
        <v>641</v>
      </c>
      <c r="Z63" s="275"/>
      <c r="AA63" s="340">
        <f t="shared" ref="AA63" si="29">SUM(AB63:AC64)</f>
        <v>196</v>
      </c>
      <c r="AB63" s="342">
        <v>150</v>
      </c>
      <c r="AC63" s="344">
        <v>46</v>
      </c>
      <c r="AD63" s="54" t="s">
        <v>3</v>
      </c>
      <c r="AE63" s="55">
        <v>68</v>
      </c>
      <c r="AF63" s="55">
        <v>60</v>
      </c>
      <c r="AG63" s="55">
        <v>46</v>
      </c>
      <c r="AH63" s="55">
        <v>22</v>
      </c>
      <c r="AI63" s="55" t="s">
        <v>3</v>
      </c>
      <c r="AJ63" s="56"/>
      <c r="AK63" s="57">
        <f t="shared" si="18"/>
        <v>196</v>
      </c>
      <c r="AL63" s="58">
        <v>12</v>
      </c>
      <c r="AM63" s="59" t="s">
        <v>3</v>
      </c>
      <c r="AN63" s="120" t="s">
        <v>3</v>
      </c>
      <c r="AO63" s="121">
        <v>0.79399677679290892</v>
      </c>
      <c r="AP63" s="121">
        <v>0.90474885844748854</v>
      </c>
      <c r="AQ63" s="122">
        <v>0.96968433591423464</v>
      </c>
      <c r="AR63" s="382"/>
      <c r="AS63" s="33"/>
    </row>
    <row r="64" spans="1:45" ht="18.600000000000001" customHeight="1" thickBot="1">
      <c r="A64" s="1">
        <v>295</v>
      </c>
      <c r="H64" s="32"/>
      <c r="I64" s="34"/>
      <c r="J64" s="84"/>
      <c r="K64" s="85"/>
      <c r="L64" s="276"/>
      <c r="M64" s="277"/>
      <c r="N64" s="277"/>
      <c r="O64" s="277"/>
      <c r="P64" s="277"/>
      <c r="Q64" s="278"/>
      <c r="R64" s="277"/>
      <c r="S64" s="277"/>
      <c r="T64" s="277"/>
      <c r="U64" s="277"/>
      <c r="V64" s="277"/>
      <c r="W64" s="277"/>
      <c r="X64" s="277"/>
      <c r="Y64" s="277"/>
      <c r="Z64" s="279"/>
      <c r="AA64" s="341"/>
      <c r="AB64" s="343"/>
      <c r="AC64" s="345"/>
      <c r="AD64" s="49" t="s">
        <v>3</v>
      </c>
      <c r="AE64" s="50">
        <v>68</v>
      </c>
      <c r="AF64" s="50">
        <v>60</v>
      </c>
      <c r="AG64" s="50">
        <v>46</v>
      </c>
      <c r="AH64" s="50">
        <v>22</v>
      </c>
      <c r="AI64" s="50" t="s">
        <v>3</v>
      </c>
      <c r="AJ64" s="50" t="s">
        <v>3</v>
      </c>
      <c r="AK64" s="51">
        <f t="shared" si="18"/>
        <v>196</v>
      </c>
      <c r="AL64" s="52"/>
      <c r="AM64" s="53"/>
      <c r="AN64" s="25" t="s">
        <v>3</v>
      </c>
      <c r="AO64" s="26">
        <v>9.1938418474457659</v>
      </c>
      <c r="AP64" s="26">
        <v>17.988197911938265</v>
      </c>
      <c r="AQ64" s="27">
        <v>48.6</v>
      </c>
      <c r="AR64" s="384"/>
      <c r="AS64" s="33"/>
    </row>
    <row r="65" spans="1:45" ht="18" customHeight="1">
      <c r="A65" s="1">
        <v>296</v>
      </c>
      <c r="B65" s="1">
        <v>293</v>
      </c>
      <c r="C65" s="1">
        <v>1306</v>
      </c>
      <c r="D65" s="1">
        <v>13121</v>
      </c>
      <c r="E65" s="1">
        <v>11330344</v>
      </c>
      <c r="F65" s="21">
        <v>11301460</v>
      </c>
      <c r="G65" s="1">
        <v>11301460</v>
      </c>
      <c r="H65" s="31" t="s">
        <v>260</v>
      </c>
      <c r="I65" s="28" t="s">
        <v>274</v>
      </c>
      <c r="J65" s="35"/>
      <c r="K65" s="80" t="s">
        <v>290</v>
      </c>
      <c r="L65" s="280"/>
      <c r="M65" s="271"/>
      <c r="N65" s="271"/>
      <c r="O65" s="271"/>
      <c r="P65" s="271"/>
      <c r="Q65" s="281"/>
      <c r="R65" s="271"/>
      <c r="S65" s="271"/>
      <c r="T65" s="271"/>
      <c r="U65" s="271"/>
      <c r="V65" s="271"/>
      <c r="W65" s="271"/>
      <c r="X65" s="271"/>
      <c r="Y65" s="271" t="s">
        <v>641</v>
      </c>
      <c r="Z65" s="282"/>
      <c r="AA65" s="340">
        <f t="shared" ref="AA65" si="30">SUM(AB65:AC66)</f>
        <v>141</v>
      </c>
      <c r="AB65" s="342">
        <v>141</v>
      </c>
      <c r="AC65" s="344" t="s">
        <v>3</v>
      </c>
      <c r="AD65" s="54" t="s">
        <v>3</v>
      </c>
      <c r="AE65" s="55" t="s">
        <v>3</v>
      </c>
      <c r="AF65" s="55" t="s">
        <v>3</v>
      </c>
      <c r="AG65" s="55">
        <v>141</v>
      </c>
      <c r="AH65" s="55" t="s">
        <v>3</v>
      </c>
      <c r="AI65" s="55" t="s">
        <v>3</v>
      </c>
      <c r="AJ65" s="56"/>
      <c r="AK65" s="57">
        <f t="shared" si="18"/>
        <v>141</v>
      </c>
      <c r="AL65" s="58" t="s">
        <v>3</v>
      </c>
      <c r="AM65" s="59" t="s">
        <v>3</v>
      </c>
      <c r="AN65" s="120" t="s">
        <v>3</v>
      </c>
      <c r="AO65" s="121" t="s">
        <v>3</v>
      </c>
      <c r="AP65" s="121" t="s">
        <v>3</v>
      </c>
      <c r="AQ65" s="122">
        <v>0.71438841931409691</v>
      </c>
      <c r="AR65" s="382"/>
      <c r="AS65" s="33"/>
    </row>
    <row r="66" spans="1:45" ht="18.600000000000001" customHeight="1" thickBot="1">
      <c r="A66" s="1">
        <v>296</v>
      </c>
      <c r="H66" s="32"/>
      <c r="I66" s="34"/>
      <c r="J66" s="84"/>
      <c r="K66" s="85"/>
      <c r="L66" s="283"/>
      <c r="M66" s="284"/>
      <c r="N66" s="284"/>
      <c r="O66" s="284"/>
      <c r="P66" s="284"/>
      <c r="Q66" s="285"/>
      <c r="R66" s="284"/>
      <c r="S66" s="284"/>
      <c r="T66" s="284"/>
      <c r="U66" s="284"/>
      <c r="V66" s="284"/>
      <c r="W66" s="284"/>
      <c r="X66" s="284"/>
      <c r="Y66" s="284"/>
      <c r="Z66" s="286"/>
      <c r="AA66" s="341"/>
      <c r="AB66" s="343"/>
      <c r="AC66" s="345"/>
      <c r="AD66" s="49" t="s">
        <v>3</v>
      </c>
      <c r="AE66" s="50" t="s">
        <v>3</v>
      </c>
      <c r="AF66" s="50">
        <v>30</v>
      </c>
      <c r="AG66" s="50">
        <v>111</v>
      </c>
      <c r="AH66" s="50" t="s">
        <v>3</v>
      </c>
      <c r="AI66" s="50" t="s">
        <v>3</v>
      </c>
      <c r="AJ66" s="50" t="s">
        <v>3</v>
      </c>
      <c r="AK66" s="51">
        <f t="shared" si="18"/>
        <v>141</v>
      </c>
      <c r="AL66" s="52"/>
      <c r="AM66" s="53"/>
      <c r="AN66" s="25" t="s">
        <v>3</v>
      </c>
      <c r="AO66" s="26" t="s">
        <v>3</v>
      </c>
      <c r="AP66" s="26" t="s">
        <v>3</v>
      </c>
      <c r="AQ66" s="27">
        <v>119.95432300163132</v>
      </c>
      <c r="AR66" s="384"/>
      <c r="AS66" s="33"/>
    </row>
    <row r="67" spans="1:45" ht="18" customHeight="1">
      <c r="A67" s="1">
        <v>297</v>
      </c>
      <c r="B67" s="1">
        <v>294</v>
      </c>
      <c r="C67" s="1">
        <v>1306</v>
      </c>
      <c r="D67" s="1">
        <v>13121</v>
      </c>
      <c r="E67" s="1">
        <v>11330907</v>
      </c>
      <c r="F67" s="21">
        <v>11301461</v>
      </c>
      <c r="G67" s="1">
        <v>11301461</v>
      </c>
      <c r="H67" s="31" t="s">
        <v>260</v>
      </c>
      <c r="I67" s="28" t="s">
        <v>274</v>
      </c>
      <c r="J67" s="35"/>
      <c r="K67" s="80" t="s">
        <v>291</v>
      </c>
      <c r="L67" s="273"/>
      <c r="M67" s="272"/>
      <c r="N67" s="272"/>
      <c r="O67" s="272"/>
      <c r="P67" s="272" t="s">
        <v>641</v>
      </c>
      <c r="Q67" s="274" t="s">
        <v>641</v>
      </c>
      <c r="R67" s="272"/>
      <c r="S67" s="272"/>
      <c r="T67" s="272"/>
      <c r="U67" s="272"/>
      <c r="V67" s="272"/>
      <c r="W67" s="272" t="s">
        <v>665</v>
      </c>
      <c r="X67" s="272"/>
      <c r="Y67" s="272" t="s">
        <v>641</v>
      </c>
      <c r="Z67" s="275"/>
      <c r="AA67" s="340">
        <f t="shared" ref="AA67" si="31">SUM(AB67:AC68)</f>
        <v>119</v>
      </c>
      <c r="AB67" s="342">
        <v>76</v>
      </c>
      <c r="AC67" s="344">
        <v>43</v>
      </c>
      <c r="AD67" s="54" t="s">
        <v>3</v>
      </c>
      <c r="AE67" s="55">
        <v>76</v>
      </c>
      <c r="AF67" s="55" t="s">
        <v>3</v>
      </c>
      <c r="AG67" s="55">
        <v>43</v>
      </c>
      <c r="AH67" s="55" t="s">
        <v>3</v>
      </c>
      <c r="AI67" s="55" t="s">
        <v>3</v>
      </c>
      <c r="AJ67" s="56"/>
      <c r="AK67" s="57">
        <f t="shared" si="18"/>
        <v>119</v>
      </c>
      <c r="AL67" s="58" t="s">
        <v>3</v>
      </c>
      <c r="AM67" s="59" t="s">
        <v>3</v>
      </c>
      <c r="AN67" s="120" t="s">
        <v>3</v>
      </c>
      <c r="AO67" s="121">
        <v>0.75273972602739725</v>
      </c>
      <c r="AP67" s="121" t="s">
        <v>3</v>
      </c>
      <c r="AQ67" s="122">
        <v>1.1470532016565784</v>
      </c>
      <c r="AR67" s="382"/>
      <c r="AS67" s="33"/>
    </row>
    <row r="68" spans="1:45" ht="18.600000000000001" customHeight="1" thickBot="1">
      <c r="A68" s="1">
        <v>297</v>
      </c>
      <c r="H68" s="32"/>
      <c r="I68" s="34"/>
      <c r="J68" s="84"/>
      <c r="K68" s="85"/>
      <c r="L68" s="276"/>
      <c r="M68" s="277"/>
      <c r="N68" s="277"/>
      <c r="O68" s="277"/>
      <c r="P68" s="277"/>
      <c r="Q68" s="278"/>
      <c r="R68" s="277"/>
      <c r="S68" s="277"/>
      <c r="T68" s="277"/>
      <c r="U68" s="277"/>
      <c r="V68" s="277"/>
      <c r="W68" s="277"/>
      <c r="X68" s="277"/>
      <c r="Y68" s="277"/>
      <c r="Z68" s="279"/>
      <c r="AA68" s="341"/>
      <c r="AB68" s="343"/>
      <c r="AC68" s="345"/>
      <c r="AD68" s="49" t="s">
        <v>3</v>
      </c>
      <c r="AE68" s="50">
        <v>119</v>
      </c>
      <c r="AF68" s="50" t="s">
        <v>3</v>
      </c>
      <c r="AG68" s="50" t="s">
        <v>3</v>
      </c>
      <c r="AH68" s="50" t="s">
        <v>3</v>
      </c>
      <c r="AI68" s="50" t="s">
        <v>3</v>
      </c>
      <c r="AJ68" s="50" t="s">
        <v>3</v>
      </c>
      <c r="AK68" s="51">
        <f t="shared" si="18"/>
        <v>119</v>
      </c>
      <c r="AL68" s="52"/>
      <c r="AM68" s="53"/>
      <c r="AN68" s="25" t="s">
        <v>3</v>
      </c>
      <c r="AO68" s="26">
        <v>19.460391425908668</v>
      </c>
      <c r="AP68" s="26" t="s">
        <v>3</v>
      </c>
      <c r="AQ68" s="27">
        <v>118.83168316831683</v>
      </c>
      <c r="AR68" s="384"/>
      <c r="AS68" s="33"/>
    </row>
    <row r="69" spans="1:45" ht="18" customHeight="1">
      <c r="A69" s="1">
        <v>298</v>
      </c>
      <c r="B69" s="1">
        <v>295</v>
      </c>
      <c r="C69" s="1">
        <v>1306</v>
      </c>
      <c r="D69" s="1">
        <v>13121</v>
      </c>
      <c r="E69" s="1">
        <v>11330765</v>
      </c>
      <c r="F69" s="21">
        <v>11301462</v>
      </c>
      <c r="G69" s="1">
        <v>11301462</v>
      </c>
      <c r="H69" s="31" t="s">
        <v>260</v>
      </c>
      <c r="I69" s="28" t="s">
        <v>274</v>
      </c>
      <c r="J69" s="35"/>
      <c r="K69" s="80" t="s">
        <v>292</v>
      </c>
      <c r="L69" s="280"/>
      <c r="M69" s="271"/>
      <c r="N69" s="271"/>
      <c r="O69" s="271"/>
      <c r="P69" s="271"/>
      <c r="Q69" s="281" t="s">
        <v>641</v>
      </c>
      <c r="R69" s="271"/>
      <c r="S69" s="271"/>
      <c r="T69" s="271"/>
      <c r="U69" s="271"/>
      <c r="V69" s="271"/>
      <c r="W69" s="271"/>
      <c r="X69" s="271"/>
      <c r="Y69" s="271"/>
      <c r="Z69" s="282"/>
      <c r="AA69" s="340">
        <f t="shared" ref="AA69" si="32">SUM(AB69:AC70)</f>
        <v>50</v>
      </c>
      <c r="AB69" s="342">
        <v>50</v>
      </c>
      <c r="AC69" s="344" t="s">
        <v>3</v>
      </c>
      <c r="AD69" s="54" t="s">
        <v>3</v>
      </c>
      <c r="AE69" s="55">
        <v>50</v>
      </c>
      <c r="AF69" s="55" t="s">
        <v>3</v>
      </c>
      <c r="AG69" s="55" t="s">
        <v>3</v>
      </c>
      <c r="AH69" s="55" t="s">
        <v>3</v>
      </c>
      <c r="AI69" s="55" t="s">
        <v>3</v>
      </c>
      <c r="AJ69" s="56"/>
      <c r="AK69" s="57">
        <f t="shared" si="18"/>
        <v>50</v>
      </c>
      <c r="AL69" s="58" t="s">
        <v>3</v>
      </c>
      <c r="AM69" s="59" t="s">
        <v>3</v>
      </c>
      <c r="AN69" s="120" t="s">
        <v>3</v>
      </c>
      <c r="AO69" s="121">
        <v>0.68317808219178078</v>
      </c>
      <c r="AP69" s="121" t="s">
        <v>3</v>
      </c>
      <c r="AQ69" s="122" t="s">
        <v>3</v>
      </c>
      <c r="AR69" s="382"/>
      <c r="AS69" s="33"/>
    </row>
    <row r="70" spans="1:45" ht="18.600000000000001" customHeight="1" thickBot="1">
      <c r="A70" s="1">
        <v>298</v>
      </c>
      <c r="H70" s="32"/>
      <c r="I70" s="34"/>
      <c r="J70" s="84"/>
      <c r="K70" s="85"/>
      <c r="L70" s="283"/>
      <c r="M70" s="284"/>
      <c r="N70" s="284"/>
      <c r="O70" s="284"/>
      <c r="P70" s="284"/>
      <c r="Q70" s="285"/>
      <c r="R70" s="284"/>
      <c r="S70" s="284"/>
      <c r="T70" s="284"/>
      <c r="U70" s="284"/>
      <c r="V70" s="284"/>
      <c r="W70" s="284"/>
      <c r="X70" s="284"/>
      <c r="Y70" s="284"/>
      <c r="Z70" s="286"/>
      <c r="AA70" s="341"/>
      <c r="AB70" s="343"/>
      <c r="AC70" s="345"/>
      <c r="AD70" s="49" t="s">
        <v>3</v>
      </c>
      <c r="AE70" s="50">
        <v>50</v>
      </c>
      <c r="AF70" s="50" t="s">
        <v>3</v>
      </c>
      <c r="AG70" s="50" t="s">
        <v>3</v>
      </c>
      <c r="AH70" s="50" t="s">
        <v>3</v>
      </c>
      <c r="AI70" s="50" t="s">
        <v>3</v>
      </c>
      <c r="AJ70" s="50" t="s">
        <v>3</v>
      </c>
      <c r="AK70" s="51">
        <f t="shared" si="18"/>
        <v>50</v>
      </c>
      <c r="AL70" s="52"/>
      <c r="AM70" s="53"/>
      <c r="AN70" s="25" t="s">
        <v>3</v>
      </c>
      <c r="AO70" s="26">
        <v>2.9738819320214671</v>
      </c>
      <c r="AP70" s="26" t="s">
        <v>3</v>
      </c>
      <c r="AQ70" s="27" t="s">
        <v>3</v>
      </c>
      <c r="AR70" s="384"/>
      <c r="AS70" s="33"/>
    </row>
    <row r="71" spans="1:45" ht="18" customHeight="1">
      <c r="A71" s="1">
        <v>299</v>
      </c>
      <c r="B71" s="1">
        <v>296</v>
      </c>
      <c r="C71" s="1">
        <v>1306</v>
      </c>
      <c r="D71" s="1">
        <v>13121</v>
      </c>
      <c r="E71" s="1">
        <v>11330458</v>
      </c>
      <c r="F71" s="21">
        <v>11301463</v>
      </c>
      <c r="G71" s="1">
        <v>11301463</v>
      </c>
      <c r="H71" s="31" t="s">
        <v>260</v>
      </c>
      <c r="I71" s="28" t="s">
        <v>274</v>
      </c>
      <c r="J71" s="35"/>
      <c r="K71" s="80" t="s">
        <v>293</v>
      </c>
      <c r="L71" s="273" t="s">
        <v>640</v>
      </c>
      <c r="M71" s="272"/>
      <c r="N71" s="272"/>
      <c r="O71" s="272"/>
      <c r="P71" s="272" t="s">
        <v>641</v>
      </c>
      <c r="Q71" s="274" t="s">
        <v>641</v>
      </c>
      <c r="R71" s="272" t="s">
        <v>642</v>
      </c>
      <c r="S71" s="272"/>
      <c r="T71" s="272"/>
      <c r="U71" s="272"/>
      <c r="V71" s="272"/>
      <c r="W71" s="272"/>
      <c r="X71" s="272" t="s">
        <v>641</v>
      </c>
      <c r="Y71" s="272"/>
      <c r="Z71" s="275"/>
      <c r="AA71" s="340">
        <f t="shared" ref="AA71" si="33">SUM(AB71:AC72)</f>
        <v>76</v>
      </c>
      <c r="AB71" s="342">
        <v>76</v>
      </c>
      <c r="AC71" s="344" t="s">
        <v>3</v>
      </c>
      <c r="AD71" s="54">
        <v>16</v>
      </c>
      <c r="AE71" s="55">
        <v>60</v>
      </c>
      <c r="AF71" s="55" t="s">
        <v>3</v>
      </c>
      <c r="AG71" s="55" t="s">
        <v>3</v>
      </c>
      <c r="AH71" s="55" t="s">
        <v>3</v>
      </c>
      <c r="AI71" s="55" t="s">
        <v>3</v>
      </c>
      <c r="AJ71" s="56"/>
      <c r="AK71" s="57">
        <f t="shared" si="18"/>
        <v>76</v>
      </c>
      <c r="AL71" s="58">
        <v>5</v>
      </c>
      <c r="AM71" s="59">
        <v>2</v>
      </c>
      <c r="AN71" s="120">
        <v>0.55325342465753424</v>
      </c>
      <c r="AO71" s="121">
        <v>0.27114155251141553</v>
      </c>
      <c r="AP71" s="121" t="s">
        <v>3</v>
      </c>
      <c r="AQ71" s="122" t="s">
        <v>3</v>
      </c>
      <c r="AR71" s="382"/>
      <c r="AS71" s="33"/>
    </row>
    <row r="72" spans="1:45" ht="18.600000000000001" customHeight="1" thickBot="1">
      <c r="A72" s="1">
        <v>299</v>
      </c>
      <c r="H72" s="33"/>
      <c r="I72" s="29"/>
      <c r="J72" s="79"/>
      <c r="K72" s="81"/>
      <c r="L72" s="276"/>
      <c r="M72" s="277"/>
      <c r="N72" s="277"/>
      <c r="O72" s="277"/>
      <c r="P72" s="277"/>
      <c r="Q72" s="278"/>
      <c r="R72" s="277"/>
      <c r="S72" s="277"/>
      <c r="T72" s="277"/>
      <c r="U72" s="277"/>
      <c r="V72" s="277"/>
      <c r="W72" s="277"/>
      <c r="X72" s="277"/>
      <c r="Y72" s="277"/>
      <c r="Z72" s="279"/>
      <c r="AA72" s="341"/>
      <c r="AB72" s="388"/>
      <c r="AC72" s="389"/>
      <c r="AD72" s="66">
        <v>16</v>
      </c>
      <c r="AE72" s="67">
        <v>60</v>
      </c>
      <c r="AF72" s="67" t="s">
        <v>3</v>
      </c>
      <c r="AG72" s="67" t="s">
        <v>3</v>
      </c>
      <c r="AH72" s="67" t="s">
        <v>3</v>
      </c>
      <c r="AI72" s="67" t="s">
        <v>3</v>
      </c>
      <c r="AJ72" s="67" t="s">
        <v>3</v>
      </c>
      <c r="AK72" s="68">
        <f t="shared" si="18"/>
        <v>76</v>
      </c>
      <c r="AL72" s="69"/>
      <c r="AM72" s="70"/>
      <c r="AN72" s="71">
        <v>4.113303628262253</v>
      </c>
      <c r="AO72" s="72">
        <v>4.439626168224299</v>
      </c>
      <c r="AP72" s="72" t="s">
        <v>3</v>
      </c>
      <c r="AQ72" s="73" t="s">
        <v>3</v>
      </c>
      <c r="AR72" s="390"/>
      <c r="AS72" s="33"/>
    </row>
    <row r="73" spans="1:45" ht="18" customHeight="1">
      <c r="A73" s="1">
        <v>300</v>
      </c>
      <c r="B73" s="1">
        <v>297</v>
      </c>
      <c r="C73" s="1">
        <v>1306</v>
      </c>
      <c r="D73" s="1">
        <v>13121</v>
      </c>
      <c r="E73" s="1">
        <v>11330070</v>
      </c>
      <c r="F73" s="21">
        <v>11301464</v>
      </c>
      <c r="G73" s="1">
        <v>11301464</v>
      </c>
      <c r="H73" s="31" t="s">
        <v>260</v>
      </c>
      <c r="I73" s="28" t="s">
        <v>274</v>
      </c>
      <c r="J73" s="35"/>
      <c r="K73" s="80" t="s">
        <v>294</v>
      </c>
      <c r="L73" s="280"/>
      <c r="M73" s="271"/>
      <c r="N73" s="271"/>
      <c r="O73" s="271"/>
      <c r="P73" s="271" t="s">
        <v>641</v>
      </c>
      <c r="Q73" s="281" t="s">
        <v>641</v>
      </c>
      <c r="R73" s="271"/>
      <c r="S73" s="271"/>
      <c r="T73" s="271"/>
      <c r="U73" s="271"/>
      <c r="V73" s="271"/>
      <c r="W73" s="271" t="s">
        <v>641</v>
      </c>
      <c r="X73" s="271"/>
      <c r="Y73" s="271" t="s">
        <v>641</v>
      </c>
      <c r="Z73" s="282"/>
      <c r="AA73" s="340">
        <f t="shared" ref="AA73" si="34">SUM(AB73:AC74)</f>
        <v>190</v>
      </c>
      <c r="AB73" s="342">
        <v>170</v>
      </c>
      <c r="AC73" s="344">
        <v>20</v>
      </c>
      <c r="AD73" s="54" t="s">
        <v>3</v>
      </c>
      <c r="AE73" s="55">
        <v>140</v>
      </c>
      <c r="AF73" s="55" t="s">
        <v>3</v>
      </c>
      <c r="AG73" s="55">
        <v>20</v>
      </c>
      <c r="AH73" s="55">
        <v>30</v>
      </c>
      <c r="AI73" s="55" t="s">
        <v>3</v>
      </c>
      <c r="AJ73" s="56"/>
      <c r="AK73" s="57">
        <f t="shared" si="18"/>
        <v>190</v>
      </c>
      <c r="AL73" s="58" t="s">
        <v>3</v>
      </c>
      <c r="AM73" s="59" t="s">
        <v>3</v>
      </c>
      <c r="AN73" s="120" t="s">
        <v>3</v>
      </c>
      <c r="AO73" s="121">
        <v>0.76273972602739726</v>
      </c>
      <c r="AP73" s="121" t="s">
        <v>3</v>
      </c>
      <c r="AQ73" s="122">
        <v>0.98219178082191783</v>
      </c>
      <c r="AR73" s="382"/>
      <c r="AS73" s="33"/>
    </row>
    <row r="74" spans="1:45" ht="18.600000000000001" customHeight="1" thickBot="1">
      <c r="A74" s="1">
        <v>300</v>
      </c>
      <c r="H74" s="32"/>
      <c r="I74" s="34"/>
      <c r="J74" s="84"/>
      <c r="K74" s="85"/>
      <c r="L74" s="283"/>
      <c r="M74" s="284"/>
      <c r="N74" s="284"/>
      <c r="O74" s="284"/>
      <c r="P74" s="284"/>
      <c r="Q74" s="285"/>
      <c r="R74" s="284"/>
      <c r="S74" s="284"/>
      <c r="T74" s="284"/>
      <c r="U74" s="284"/>
      <c r="V74" s="284"/>
      <c r="W74" s="284"/>
      <c r="X74" s="284"/>
      <c r="Y74" s="284"/>
      <c r="Z74" s="286"/>
      <c r="AA74" s="341"/>
      <c r="AB74" s="343"/>
      <c r="AC74" s="345"/>
      <c r="AD74" s="49" t="s">
        <v>3</v>
      </c>
      <c r="AE74" s="50">
        <v>140</v>
      </c>
      <c r="AF74" s="50">
        <v>20</v>
      </c>
      <c r="AG74" s="50" t="s">
        <v>3</v>
      </c>
      <c r="AH74" s="50">
        <v>30</v>
      </c>
      <c r="AI74" s="50" t="s">
        <v>3</v>
      </c>
      <c r="AJ74" s="50" t="s">
        <v>3</v>
      </c>
      <c r="AK74" s="51">
        <f t="shared" si="18"/>
        <v>190</v>
      </c>
      <c r="AL74" s="52"/>
      <c r="AM74" s="53"/>
      <c r="AN74" s="25" t="s">
        <v>3</v>
      </c>
      <c r="AO74" s="26">
        <v>18.103111936832327</v>
      </c>
      <c r="AP74" s="26" t="s">
        <v>3</v>
      </c>
      <c r="AQ74" s="27">
        <v>651.81818181818187</v>
      </c>
      <c r="AR74" s="384"/>
      <c r="AS74" s="33"/>
    </row>
    <row r="75" spans="1:45" ht="18" customHeight="1">
      <c r="A75" s="1">
        <v>301</v>
      </c>
      <c r="B75" s="1">
        <v>298</v>
      </c>
      <c r="C75" s="1">
        <v>1306</v>
      </c>
      <c r="D75" s="1">
        <v>13121</v>
      </c>
      <c r="E75" s="1">
        <v>11330642</v>
      </c>
      <c r="F75" s="21">
        <v>11301465</v>
      </c>
      <c r="G75" s="1">
        <v>11301465</v>
      </c>
      <c r="H75" s="31" t="s">
        <v>260</v>
      </c>
      <c r="I75" s="28" t="s">
        <v>274</v>
      </c>
      <c r="J75" s="35"/>
      <c r="K75" s="80" t="s">
        <v>295</v>
      </c>
      <c r="L75" s="273"/>
      <c r="M75" s="272"/>
      <c r="N75" s="272"/>
      <c r="O75" s="272"/>
      <c r="P75" s="272"/>
      <c r="Q75" s="274" t="s">
        <v>641</v>
      </c>
      <c r="R75" s="272"/>
      <c r="S75" s="272"/>
      <c r="T75" s="272"/>
      <c r="U75" s="272"/>
      <c r="V75" s="272"/>
      <c r="W75" s="272" t="s">
        <v>641</v>
      </c>
      <c r="X75" s="272"/>
      <c r="Y75" s="272"/>
      <c r="Z75" s="275"/>
      <c r="AA75" s="340">
        <f t="shared" ref="AA75" si="35">SUM(AB75:AC76)</f>
        <v>52</v>
      </c>
      <c r="AB75" s="342">
        <v>52</v>
      </c>
      <c r="AC75" s="344" t="s">
        <v>3</v>
      </c>
      <c r="AD75" s="54" t="s">
        <v>3</v>
      </c>
      <c r="AE75" s="55">
        <v>52</v>
      </c>
      <c r="AF75" s="55" t="s">
        <v>3</v>
      </c>
      <c r="AG75" s="55" t="s">
        <v>3</v>
      </c>
      <c r="AH75" s="55" t="s">
        <v>3</v>
      </c>
      <c r="AI75" s="55" t="s">
        <v>3</v>
      </c>
      <c r="AJ75" s="56"/>
      <c r="AK75" s="57">
        <f t="shared" si="18"/>
        <v>52</v>
      </c>
      <c r="AL75" s="58" t="s">
        <v>3</v>
      </c>
      <c r="AM75" s="59" t="s">
        <v>3</v>
      </c>
      <c r="AN75" s="120" t="s">
        <v>3</v>
      </c>
      <c r="AO75" s="121">
        <v>0.71148577449947314</v>
      </c>
      <c r="AP75" s="121" t="s">
        <v>3</v>
      </c>
      <c r="AQ75" s="122" t="s">
        <v>3</v>
      </c>
      <c r="AR75" s="382"/>
      <c r="AS75" s="33"/>
    </row>
    <row r="76" spans="1:45" ht="18.600000000000001" customHeight="1" thickBot="1">
      <c r="A76" s="1">
        <v>301</v>
      </c>
      <c r="H76" s="32"/>
      <c r="I76" s="34"/>
      <c r="J76" s="84"/>
      <c r="K76" s="85"/>
      <c r="L76" s="276"/>
      <c r="M76" s="277"/>
      <c r="N76" s="277"/>
      <c r="O76" s="277"/>
      <c r="P76" s="277"/>
      <c r="Q76" s="278"/>
      <c r="R76" s="277"/>
      <c r="S76" s="277"/>
      <c r="T76" s="277"/>
      <c r="U76" s="277"/>
      <c r="V76" s="277"/>
      <c r="W76" s="277"/>
      <c r="X76" s="277"/>
      <c r="Y76" s="277"/>
      <c r="Z76" s="279"/>
      <c r="AA76" s="341"/>
      <c r="AB76" s="343"/>
      <c r="AC76" s="345"/>
      <c r="AD76" s="49" t="s">
        <v>3</v>
      </c>
      <c r="AE76" s="50" t="s">
        <v>3</v>
      </c>
      <c r="AF76" s="50">
        <v>52</v>
      </c>
      <c r="AG76" s="50" t="s">
        <v>3</v>
      </c>
      <c r="AH76" s="50" t="s">
        <v>3</v>
      </c>
      <c r="AI76" s="50" t="s">
        <v>3</v>
      </c>
      <c r="AJ76" s="50" t="s">
        <v>3</v>
      </c>
      <c r="AK76" s="51">
        <f t="shared" si="18"/>
        <v>52</v>
      </c>
      <c r="AL76" s="52"/>
      <c r="AM76" s="53"/>
      <c r="AN76" s="25" t="s">
        <v>3</v>
      </c>
      <c r="AO76" s="26">
        <v>39.028901734104046</v>
      </c>
      <c r="AP76" s="26" t="s">
        <v>3</v>
      </c>
      <c r="AQ76" s="27" t="s">
        <v>3</v>
      </c>
      <c r="AR76" s="384"/>
      <c r="AS76" s="33"/>
    </row>
    <row r="77" spans="1:45" ht="18" customHeight="1">
      <c r="A77" s="1">
        <v>302</v>
      </c>
      <c r="B77" s="1">
        <v>299</v>
      </c>
      <c r="C77" s="1">
        <v>1306</v>
      </c>
      <c r="D77" s="1">
        <v>13121</v>
      </c>
      <c r="E77" s="1">
        <v>11330419</v>
      </c>
      <c r="F77" s="21">
        <v>11301466</v>
      </c>
      <c r="G77" s="1">
        <v>11301466</v>
      </c>
      <c r="H77" s="74" t="s">
        <v>260</v>
      </c>
      <c r="I77" s="75" t="s">
        <v>274</v>
      </c>
      <c r="J77" s="79"/>
      <c r="K77" s="19" t="s">
        <v>296</v>
      </c>
      <c r="L77" s="280" t="s">
        <v>640</v>
      </c>
      <c r="M77" s="271"/>
      <c r="N77" s="271"/>
      <c r="O77" s="271"/>
      <c r="P77" s="271" t="s">
        <v>641</v>
      </c>
      <c r="Q77" s="281" t="s">
        <v>641</v>
      </c>
      <c r="R77" s="271" t="s">
        <v>646</v>
      </c>
      <c r="S77" s="271"/>
      <c r="T77" s="271" t="s">
        <v>648</v>
      </c>
      <c r="U77" s="271"/>
      <c r="V77" s="271"/>
      <c r="W77" s="271" t="s">
        <v>665</v>
      </c>
      <c r="X77" s="271" t="s">
        <v>641</v>
      </c>
      <c r="Y77" s="271"/>
      <c r="Z77" s="282"/>
      <c r="AA77" s="340">
        <f t="shared" ref="AA77" si="36">SUM(AB77:AC78)</f>
        <v>306</v>
      </c>
      <c r="AB77" s="385">
        <v>306</v>
      </c>
      <c r="AC77" s="386" t="s">
        <v>3</v>
      </c>
      <c r="AD77" s="43">
        <v>8</v>
      </c>
      <c r="AE77" s="44">
        <v>274</v>
      </c>
      <c r="AF77" s="44">
        <v>24</v>
      </c>
      <c r="AG77" s="44" t="s">
        <v>3</v>
      </c>
      <c r="AH77" s="44" t="s">
        <v>3</v>
      </c>
      <c r="AI77" s="44" t="s">
        <v>3</v>
      </c>
      <c r="AJ77" s="45"/>
      <c r="AK77" s="46">
        <f t="shared" si="18"/>
        <v>306</v>
      </c>
      <c r="AL77" s="47">
        <v>13</v>
      </c>
      <c r="AM77" s="48">
        <v>40</v>
      </c>
      <c r="AN77" s="123">
        <v>0.57979452054794522</v>
      </c>
      <c r="AO77" s="124">
        <v>0.60695930406959309</v>
      </c>
      <c r="AP77" s="124">
        <v>5.0913242009132421E-2</v>
      </c>
      <c r="AQ77" s="125" t="s">
        <v>3</v>
      </c>
      <c r="AR77" s="387"/>
      <c r="AS77" s="33"/>
    </row>
    <row r="78" spans="1:45" ht="18.600000000000001" customHeight="1" thickBot="1">
      <c r="A78" s="1">
        <v>302</v>
      </c>
      <c r="H78" s="32"/>
      <c r="I78" s="34"/>
      <c r="J78" s="84"/>
      <c r="K78" s="85"/>
      <c r="L78" s="283"/>
      <c r="M78" s="284"/>
      <c r="N78" s="284"/>
      <c r="O78" s="284"/>
      <c r="P78" s="284"/>
      <c r="Q78" s="285"/>
      <c r="R78" s="284"/>
      <c r="S78" s="284"/>
      <c r="T78" s="284"/>
      <c r="U78" s="284"/>
      <c r="V78" s="284"/>
      <c r="W78" s="284"/>
      <c r="X78" s="284"/>
      <c r="Y78" s="284"/>
      <c r="Z78" s="286"/>
      <c r="AA78" s="341"/>
      <c r="AB78" s="343"/>
      <c r="AC78" s="345"/>
      <c r="AD78" s="49">
        <v>8</v>
      </c>
      <c r="AE78" s="50">
        <v>274</v>
      </c>
      <c r="AF78" s="50">
        <v>24</v>
      </c>
      <c r="AG78" s="50" t="s">
        <v>3</v>
      </c>
      <c r="AH78" s="50" t="s">
        <v>3</v>
      </c>
      <c r="AI78" s="50" t="s">
        <v>3</v>
      </c>
      <c r="AJ78" s="50" t="s">
        <v>3</v>
      </c>
      <c r="AK78" s="51">
        <f t="shared" si="18"/>
        <v>306</v>
      </c>
      <c r="AL78" s="52"/>
      <c r="AM78" s="53"/>
      <c r="AN78" s="25">
        <v>3.5381400208986418</v>
      </c>
      <c r="AO78" s="26">
        <v>11.645467625899281</v>
      </c>
      <c r="AP78" s="26">
        <v>2.63905325443787</v>
      </c>
      <c r="AQ78" s="27" t="s">
        <v>3</v>
      </c>
      <c r="AR78" s="384"/>
      <c r="AS78" s="33"/>
    </row>
    <row r="79" spans="1:45" ht="18" customHeight="1">
      <c r="A79" s="1">
        <v>303</v>
      </c>
      <c r="B79" s="1">
        <v>300</v>
      </c>
      <c r="C79" s="1">
        <v>1306</v>
      </c>
      <c r="D79" s="1">
        <v>13121</v>
      </c>
      <c r="E79" s="1">
        <v>11330737</v>
      </c>
      <c r="F79" s="21">
        <v>11301467</v>
      </c>
      <c r="G79" s="1">
        <v>11301467</v>
      </c>
      <c r="H79" s="31" t="s">
        <v>260</v>
      </c>
      <c r="I79" s="28" t="s">
        <v>274</v>
      </c>
      <c r="J79" s="35"/>
      <c r="K79" s="80" t="s">
        <v>297</v>
      </c>
      <c r="L79" s="273"/>
      <c r="M79" s="272"/>
      <c r="N79" s="272"/>
      <c r="O79" s="272"/>
      <c r="P79" s="272"/>
      <c r="Q79" s="274" t="s">
        <v>641</v>
      </c>
      <c r="R79" s="272"/>
      <c r="S79" s="272"/>
      <c r="T79" s="272"/>
      <c r="U79" s="272"/>
      <c r="V79" s="272"/>
      <c r="W79" s="272"/>
      <c r="X79" s="272"/>
      <c r="Y79" s="272" t="s">
        <v>641</v>
      </c>
      <c r="Z79" s="275"/>
      <c r="AA79" s="340">
        <f t="shared" ref="AA79" si="37">SUM(AB79:AC80)</f>
        <v>98</v>
      </c>
      <c r="AB79" s="342">
        <v>98</v>
      </c>
      <c r="AC79" s="344" t="s">
        <v>3</v>
      </c>
      <c r="AD79" s="54" t="s">
        <v>3</v>
      </c>
      <c r="AE79" s="55">
        <v>98</v>
      </c>
      <c r="AF79" s="55" t="s">
        <v>3</v>
      </c>
      <c r="AG79" s="55" t="s">
        <v>3</v>
      </c>
      <c r="AH79" s="55" t="s">
        <v>3</v>
      </c>
      <c r="AI79" s="55" t="s">
        <v>3</v>
      </c>
      <c r="AJ79" s="56"/>
      <c r="AK79" s="57">
        <f t="shared" si="18"/>
        <v>98</v>
      </c>
      <c r="AL79" s="58" t="s">
        <v>3</v>
      </c>
      <c r="AM79" s="59" t="s">
        <v>3</v>
      </c>
      <c r="AN79" s="120" t="s">
        <v>3</v>
      </c>
      <c r="AO79" s="121">
        <v>0.80821917808219179</v>
      </c>
      <c r="AP79" s="121" t="s">
        <v>3</v>
      </c>
      <c r="AQ79" s="122" t="s">
        <v>3</v>
      </c>
      <c r="AR79" s="382"/>
      <c r="AS79" s="33"/>
    </row>
    <row r="80" spans="1:45" ht="18.600000000000001" customHeight="1" thickBot="1">
      <c r="A80" s="1">
        <v>303</v>
      </c>
      <c r="H80" s="32"/>
      <c r="I80" s="34"/>
      <c r="J80" s="84"/>
      <c r="K80" s="85"/>
      <c r="L80" s="276"/>
      <c r="M80" s="277"/>
      <c r="N80" s="277"/>
      <c r="O80" s="277"/>
      <c r="P80" s="277"/>
      <c r="Q80" s="278"/>
      <c r="R80" s="277"/>
      <c r="S80" s="277"/>
      <c r="T80" s="277"/>
      <c r="U80" s="277"/>
      <c r="V80" s="277"/>
      <c r="W80" s="277"/>
      <c r="X80" s="277"/>
      <c r="Y80" s="277"/>
      <c r="Z80" s="279"/>
      <c r="AA80" s="341"/>
      <c r="AB80" s="343"/>
      <c r="AC80" s="345"/>
      <c r="AD80" s="49" t="s">
        <v>3</v>
      </c>
      <c r="AE80" s="50">
        <v>98</v>
      </c>
      <c r="AF80" s="50" t="s">
        <v>3</v>
      </c>
      <c r="AG80" s="50" t="s">
        <v>3</v>
      </c>
      <c r="AH80" s="50" t="s">
        <v>3</v>
      </c>
      <c r="AI80" s="50" t="s">
        <v>3</v>
      </c>
      <c r="AJ80" s="50" t="s">
        <v>3</v>
      </c>
      <c r="AK80" s="51">
        <f t="shared" si="18"/>
        <v>98</v>
      </c>
      <c r="AL80" s="52"/>
      <c r="AM80" s="53"/>
      <c r="AN80" s="25" t="s">
        <v>3</v>
      </c>
      <c r="AO80" s="26">
        <v>23.035856573705178</v>
      </c>
      <c r="AP80" s="26" t="s">
        <v>3</v>
      </c>
      <c r="AQ80" s="27" t="s">
        <v>3</v>
      </c>
      <c r="AR80" s="384"/>
      <c r="AS80" s="33"/>
    </row>
    <row r="81" spans="1:45" ht="18" customHeight="1">
      <c r="A81" s="1">
        <v>304</v>
      </c>
      <c r="B81" s="1">
        <v>301</v>
      </c>
      <c r="C81" s="1">
        <v>1306</v>
      </c>
      <c r="D81" s="1">
        <v>13121</v>
      </c>
      <c r="E81" s="1">
        <v>11330686</v>
      </c>
      <c r="F81" s="21">
        <v>11301468</v>
      </c>
      <c r="G81" s="1">
        <v>11301468</v>
      </c>
      <c r="H81" s="31" t="s">
        <v>260</v>
      </c>
      <c r="I81" s="28" t="s">
        <v>274</v>
      </c>
      <c r="J81" s="35"/>
      <c r="K81" s="80" t="s">
        <v>298</v>
      </c>
      <c r="L81" s="280"/>
      <c r="M81" s="271"/>
      <c r="N81" s="271"/>
      <c r="O81" s="271"/>
      <c r="P81" s="271"/>
      <c r="Q81" s="281" t="s">
        <v>641</v>
      </c>
      <c r="R81" s="271" t="s">
        <v>642</v>
      </c>
      <c r="S81" s="271"/>
      <c r="T81" s="271"/>
      <c r="U81" s="271"/>
      <c r="V81" s="271"/>
      <c r="W81" s="271"/>
      <c r="X81" s="271"/>
      <c r="Y81" s="271"/>
      <c r="Z81" s="282"/>
      <c r="AA81" s="340">
        <f t="shared" ref="AA81" si="38">SUM(AB81:AC82)</f>
        <v>117</v>
      </c>
      <c r="AB81" s="342">
        <v>117</v>
      </c>
      <c r="AC81" s="344" t="s">
        <v>3</v>
      </c>
      <c r="AD81" s="54" t="s">
        <v>3</v>
      </c>
      <c r="AE81" s="55">
        <v>58</v>
      </c>
      <c r="AF81" s="55">
        <v>59</v>
      </c>
      <c r="AG81" s="55" t="s">
        <v>3</v>
      </c>
      <c r="AH81" s="55" t="s">
        <v>3</v>
      </c>
      <c r="AI81" s="55" t="s">
        <v>3</v>
      </c>
      <c r="AJ81" s="56"/>
      <c r="AK81" s="57">
        <f t="shared" si="18"/>
        <v>117</v>
      </c>
      <c r="AL81" s="58" t="s">
        <v>3</v>
      </c>
      <c r="AM81" s="59" t="s">
        <v>3</v>
      </c>
      <c r="AN81" s="120" t="s">
        <v>3</v>
      </c>
      <c r="AO81" s="121">
        <v>0.64539442607463393</v>
      </c>
      <c r="AP81" s="121">
        <v>0.79874622707220799</v>
      </c>
      <c r="AQ81" s="122" t="s">
        <v>3</v>
      </c>
      <c r="AR81" s="382"/>
      <c r="AS81" s="33"/>
    </row>
    <row r="82" spans="1:45" ht="18.600000000000001" customHeight="1" thickBot="1">
      <c r="A82" s="1">
        <v>304</v>
      </c>
      <c r="H82" s="32"/>
      <c r="I82" s="34"/>
      <c r="J82" s="84"/>
      <c r="K82" s="85"/>
      <c r="L82" s="283"/>
      <c r="M82" s="284"/>
      <c r="N82" s="284"/>
      <c r="O82" s="284"/>
      <c r="P82" s="284"/>
      <c r="Q82" s="285"/>
      <c r="R82" s="284"/>
      <c r="S82" s="284"/>
      <c r="T82" s="284"/>
      <c r="U82" s="284"/>
      <c r="V82" s="284"/>
      <c r="W82" s="284"/>
      <c r="X82" s="284"/>
      <c r="Y82" s="284"/>
      <c r="Z82" s="286"/>
      <c r="AA82" s="341"/>
      <c r="AB82" s="343"/>
      <c r="AC82" s="345"/>
      <c r="AD82" s="49" t="s">
        <v>3</v>
      </c>
      <c r="AE82" s="50">
        <v>58</v>
      </c>
      <c r="AF82" s="50">
        <v>59</v>
      </c>
      <c r="AG82" s="50" t="s">
        <v>3</v>
      </c>
      <c r="AH82" s="50" t="s">
        <v>3</v>
      </c>
      <c r="AI82" s="50" t="s">
        <v>3</v>
      </c>
      <c r="AJ82" s="50" t="s">
        <v>3</v>
      </c>
      <c r="AK82" s="51">
        <f t="shared" si="18"/>
        <v>117</v>
      </c>
      <c r="AL82" s="52"/>
      <c r="AM82" s="53"/>
      <c r="AN82" s="25" t="s">
        <v>3</v>
      </c>
      <c r="AO82" s="26">
        <v>16.551181102362204</v>
      </c>
      <c r="AP82" s="26">
        <v>51.810240963855421</v>
      </c>
      <c r="AQ82" s="27" t="s">
        <v>3</v>
      </c>
      <c r="AR82" s="384"/>
      <c r="AS82" s="33"/>
    </row>
    <row r="83" spans="1:45" ht="18" customHeight="1">
      <c r="A83" s="1">
        <v>305</v>
      </c>
      <c r="B83" s="1">
        <v>302</v>
      </c>
      <c r="C83" s="1">
        <v>1306</v>
      </c>
      <c r="D83" s="1">
        <v>13121</v>
      </c>
      <c r="E83" s="1">
        <v>11330033</v>
      </c>
      <c r="F83" s="21">
        <v>11301469</v>
      </c>
      <c r="G83" s="1">
        <v>11301469</v>
      </c>
      <c r="H83" s="31" t="s">
        <v>260</v>
      </c>
      <c r="I83" s="28" t="s">
        <v>274</v>
      </c>
      <c r="J83" s="35"/>
      <c r="K83" s="80" t="s">
        <v>299</v>
      </c>
      <c r="L83" s="273"/>
      <c r="M83" s="272"/>
      <c r="N83" s="272"/>
      <c r="O83" s="272"/>
      <c r="P83" s="272"/>
      <c r="Q83" s="274"/>
      <c r="R83" s="272"/>
      <c r="S83" s="272"/>
      <c r="T83" s="272"/>
      <c r="U83" s="272"/>
      <c r="V83" s="272"/>
      <c r="W83" s="272"/>
      <c r="X83" s="272"/>
      <c r="Y83" s="272"/>
      <c r="Z83" s="275"/>
      <c r="AA83" s="340">
        <f t="shared" ref="AA83" si="39">SUM(AB83:AC84)</f>
        <v>182</v>
      </c>
      <c r="AB83" s="342" t="s">
        <v>3</v>
      </c>
      <c r="AC83" s="344">
        <v>182</v>
      </c>
      <c r="AD83" s="54" t="s">
        <v>3</v>
      </c>
      <c r="AE83" s="55" t="s">
        <v>3</v>
      </c>
      <c r="AF83" s="55">
        <v>35</v>
      </c>
      <c r="AG83" s="55">
        <v>147</v>
      </c>
      <c r="AH83" s="55" t="s">
        <v>3</v>
      </c>
      <c r="AI83" s="55" t="s">
        <v>3</v>
      </c>
      <c r="AJ83" s="56"/>
      <c r="AK83" s="57">
        <f t="shared" si="18"/>
        <v>182</v>
      </c>
      <c r="AL83" s="58" t="s">
        <v>3</v>
      </c>
      <c r="AM83" s="59" t="s">
        <v>3</v>
      </c>
      <c r="AN83" s="120" t="s">
        <v>3</v>
      </c>
      <c r="AO83" s="121" t="s">
        <v>3</v>
      </c>
      <c r="AP83" s="121">
        <v>0.60133072407045007</v>
      </c>
      <c r="AQ83" s="122">
        <v>0.79068120398844466</v>
      </c>
      <c r="AR83" s="382"/>
      <c r="AS83" s="33"/>
    </row>
    <row r="84" spans="1:45" ht="18.600000000000001" customHeight="1" thickBot="1">
      <c r="A84" s="1">
        <v>305</v>
      </c>
      <c r="H84" s="32"/>
      <c r="I84" s="34"/>
      <c r="J84" s="84"/>
      <c r="K84" s="85"/>
      <c r="L84" s="276"/>
      <c r="M84" s="277"/>
      <c r="N84" s="277"/>
      <c r="O84" s="277"/>
      <c r="P84" s="277"/>
      <c r="Q84" s="278"/>
      <c r="R84" s="277"/>
      <c r="S84" s="277"/>
      <c r="T84" s="277"/>
      <c r="U84" s="277"/>
      <c r="V84" s="277"/>
      <c r="W84" s="277"/>
      <c r="X84" s="277"/>
      <c r="Y84" s="277"/>
      <c r="Z84" s="279"/>
      <c r="AA84" s="341"/>
      <c r="AB84" s="343"/>
      <c r="AC84" s="345"/>
      <c r="AD84" s="49" t="s">
        <v>3</v>
      </c>
      <c r="AE84" s="50" t="s">
        <v>3</v>
      </c>
      <c r="AF84" s="50">
        <v>35</v>
      </c>
      <c r="AG84" s="50">
        <v>147</v>
      </c>
      <c r="AH84" s="50" t="s">
        <v>3</v>
      </c>
      <c r="AI84" s="50" t="s">
        <v>3</v>
      </c>
      <c r="AJ84" s="50" t="s">
        <v>3</v>
      </c>
      <c r="AK84" s="51">
        <f t="shared" si="18"/>
        <v>182</v>
      </c>
      <c r="AL84" s="52"/>
      <c r="AM84" s="53"/>
      <c r="AN84" s="25" t="s">
        <v>3</v>
      </c>
      <c r="AO84" s="26" t="s">
        <v>3</v>
      </c>
      <c r="AP84" s="26">
        <v>48.620253164556964</v>
      </c>
      <c r="AQ84" s="27">
        <v>316.59701492537312</v>
      </c>
      <c r="AR84" s="384"/>
      <c r="AS84" s="33"/>
    </row>
    <row r="85" spans="1:45" ht="18" customHeight="1">
      <c r="A85" s="1">
        <v>306</v>
      </c>
      <c r="B85" s="1">
        <v>303</v>
      </c>
      <c r="C85" s="1">
        <v>1306</v>
      </c>
      <c r="D85" s="1">
        <v>13121</v>
      </c>
      <c r="E85" s="1">
        <v>11330231</v>
      </c>
      <c r="F85" s="21">
        <v>11301470</v>
      </c>
      <c r="G85" s="1">
        <v>11301470</v>
      </c>
      <c r="H85" s="31" t="s">
        <v>260</v>
      </c>
      <c r="I85" s="28" t="s">
        <v>274</v>
      </c>
      <c r="J85" s="35"/>
      <c r="K85" s="80" t="s">
        <v>300</v>
      </c>
      <c r="L85" s="280"/>
      <c r="M85" s="271"/>
      <c r="N85" s="271"/>
      <c r="O85" s="271"/>
      <c r="P85" s="271"/>
      <c r="Q85" s="281"/>
      <c r="R85" s="271"/>
      <c r="S85" s="271"/>
      <c r="T85" s="271"/>
      <c r="U85" s="271"/>
      <c r="V85" s="271"/>
      <c r="W85" s="271"/>
      <c r="X85" s="271"/>
      <c r="Y85" s="271"/>
      <c r="Z85" s="282"/>
      <c r="AA85" s="340">
        <f t="shared" ref="AA85" si="40">SUM(AB85:AC86)</f>
        <v>21</v>
      </c>
      <c r="AB85" s="342">
        <v>21</v>
      </c>
      <c r="AC85" s="344" t="s">
        <v>3</v>
      </c>
      <c r="AD85" s="54" t="s">
        <v>3</v>
      </c>
      <c r="AE85" s="55">
        <v>21</v>
      </c>
      <c r="AF85" s="55" t="s">
        <v>3</v>
      </c>
      <c r="AG85" s="55" t="s">
        <v>3</v>
      </c>
      <c r="AH85" s="55" t="s">
        <v>3</v>
      </c>
      <c r="AI85" s="55" t="s">
        <v>3</v>
      </c>
      <c r="AJ85" s="56"/>
      <c r="AK85" s="57">
        <f t="shared" si="18"/>
        <v>21</v>
      </c>
      <c r="AL85" s="58" t="s">
        <v>3</v>
      </c>
      <c r="AM85" s="59" t="s">
        <v>3</v>
      </c>
      <c r="AN85" s="120" t="s">
        <v>3</v>
      </c>
      <c r="AO85" s="121">
        <v>0.43196347031963472</v>
      </c>
      <c r="AP85" s="121" t="s">
        <v>3</v>
      </c>
      <c r="AQ85" s="122" t="s">
        <v>3</v>
      </c>
      <c r="AR85" s="382"/>
      <c r="AS85" s="33"/>
    </row>
    <row r="86" spans="1:45" ht="18.600000000000001" customHeight="1" thickBot="1">
      <c r="A86" s="1">
        <v>306</v>
      </c>
      <c r="H86" s="32"/>
      <c r="I86" s="34"/>
      <c r="J86" s="84"/>
      <c r="K86" s="85"/>
      <c r="L86" s="283"/>
      <c r="M86" s="284"/>
      <c r="N86" s="284"/>
      <c r="O86" s="284"/>
      <c r="P86" s="284"/>
      <c r="Q86" s="285"/>
      <c r="R86" s="284"/>
      <c r="S86" s="284"/>
      <c r="T86" s="284"/>
      <c r="U86" s="284"/>
      <c r="V86" s="284"/>
      <c r="W86" s="284"/>
      <c r="X86" s="284"/>
      <c r="Y86" s="284"/>
      <c r="Z86" s="286"/>
      <c r="AA86" s="341"/>
      <c r="AB86" s="343"/>
      <c r="AC86" s="345"/>
      <c r="AD86" s="49" t="s">
        <v>3</v>
      </c>
      <c r="AE86" s="50">
        <v>21</v>
      </c>
      <c r="AF86" s="50" t="s">
        <v>3</v>
      </c>
      <c r="AG86" s="50" t="s">
        <v>3</v>
      </c>
      <c r="AH86" s="50" t="s">
        <v>3</v>
      </c>
      <c r="AI86" s="50" t="s">
        <v>3</v>
      </c>
      <c r="AJ86" s="50" t="s">
        <v>3</v>
      </c>
      <c r="AK86" s="51">
        <f t="shared" si="18"/>
        <v>21</v>
      </c>
      <c r="AL86" s="52"/>
      <c r="AM86" s="53"/>
      <c r="AN86" s="25" t="s">
        <v>3</v>
      </c>
      <c r="AO86" s="26">
        <v>8.0559610705596114</v>
      </c>
      <c r="AP86" s="26" t="s">
        <v>3</v>
      </c>
      <c r="AQ86" s="27" t="s">
        <v>3</v>
      </c>
      <c r="AR86" s="384"/>
      <c r="AS86" s="33"/>
    </row>
    <row r="87" spans="1:45" ht="18" customHeight="1">
      <c r="A87" s="1">
        <v>307</v>
      </c>
      <c r="B87" s="1">
        <v>304</v>
      </c>
      <c r="C87" s="1">
        <v>1306</v>
      </c>
      <c r="D87" s="1">
        <v>13121</v>
      </c>
      <c r="E87" s="1">
        <v>11330941</v>
      </c>
      <c r="F87" s="21">
        <v>11301471</v>
      </c>
      <c r="G87" s="1">
        <v>11301471</v>
      </c>
      <c r="H87" s="31" t="s">
        <v>260</v>
      </c>
      <c r="I87" s="28" t="s">
        <v>274</v>
      </c>
      <c r="J87" s="35"/>
      <c r="K87" s="80" t="s">
        <v>301</v>
      </c>
      <c r="L87" s="273"/>
      <c r="M87" s="272"/>
      <c r="N87" s="272"/>
      <c r="O87" s="272"/>
      <c r="P87" s="272"/>
      <c r="Q87" s="274"/>
      <c r="R87" s="272"/>
      <c r="S87" s="272"/>
      <c r="T87" s="272"/>
      <c r="U87" s="272"/>
      <c r="V87" s="272"/>
      <c r="W87" s="272"/>
      <c r="X87" s="272"/>
      <c r="Y87" s="272" t="s">
        <v>641</v>
      </c>
      <c r="Z87" s="275"/>
      <c r="AA87" s="340">
        <f t="shared" ref="AA87" si="41">SUM(AB87:AC88)</f>
        <v>56</v>
      </c>
      <c r="AB87" s="342">
        <v>56</v>
      </c>
      <c r="AC87" s="344" t="s">
        <v>3</v>
      </c>
      <c r="AD87" s="54" t="s">
        <v>3</v>
      </c>
      <c r="AE87" s="55">
        <v>56</v>
      </c>
      <c r="AF87" s="55" t="s">
        <v>3</v>
      </c>
      <c r="AG87" s="55" t="s">
        <v>3</v>
      </c>
      <c r="AH87" s="55" t="s">
        <v>3</v>
      </c>
      <c r="AI87" s="55" t="s">
        <v>3</v>
      </c>
      <c r="AJ87" s="56"/>
      <c r="AK87" s="57">
        <f t="shared" si="18"/>
        <v>56</v>
      </c>
      <c r="AL87" s="58" t="s">
        <v>3</v>
      </c>
      <c r="AM87" s="59" t="s">
        <v>3</v>
      </c>
      <c r="AN87" s="120" t="s">
        <v>3</v>
      </c>
      <c r="AO87" s="121">
        <v>0.42221135029354206</v>
      </c>
      <c r="AP87" s="121" t="s">
        <v>3</v>
      </c>
      <c r="AQ87" s="122" t="s">
        <v>3</v>
      </c>
      <c r="AR87" s="382"/>
      <c r="AS87" s="33"/>
    </row>
    <row r="88" spans="1:45" ht="18.600000000000001" customHeight="1" thickBot="1">
      <c r="A88" s="1">
        <v>307</v>
      </c>
      <c r="H88" s="32"/>
      <c r="I88" s="34"/>
      <c r="J88" s="84"/>
      <c r="K88" s="85"/>
      <c r="L88" s="276"/>
      <c r="M88" s="277"/>
      <c r="N88" s="277"/>
      <c r="O88" s="277"/>
      <c r="P88" s="277"/>
      <c r="Q88" s="278"/>
      <c r="R88" s="277"/>
      <c r="S88" s="277"/>
      <c r="T88" s="277"/>
      <c r="U88" s="277"/>
      <c r="V88" s="277"/>
      <c r="W88" s="277"/>
      <c r="X88" s="277"/>
      <c r="Y88" s="277"/>
      <c r="Z88" s="279"/>
      <c r="AA88" s="341"/>
      <c r="AB88" s="343"/>
      <c r="AC88" s="345"/>
      <c r="AD88" s="49" t="s">
        <v>3</v>
      </c>
      <c r="AE88" s="50">
        <v>56</v>
      </c>
      <c r="AF88" s="50" t="s">
        <v>3</v>
      </c>
      <c r="AG88" s="50" t="s">
        <v>3</v>
      </c>
      <c r="AH88" s="50" t="s">
        <v>3</v>
      </c>
      <c r="AI88" s="50" t="s">
        <v>3</v>
      </c>
      <c r="AJ88" s="50" t="s">
        <v>3</v>
      </c>
      <c r="AK88" s="51">
        <f t="shared" si="18"/>
        <v>56</v>
      </c>
      <c r="AL88" s="52"/>
      <c r="AM88" s="53"/>
      <c r="AN88" s="25" t="s">
        <v>3</v>
      </c>
      <c r="AO88" s="26">
        <v>23.292847503373821</v>
      </c>
      <c r="AP88" s="26" t="s">
        <v>3</v>
      </c>
      <c r="AQ88" s="27" t="s">
        <v>3</v>
      </c>
      <c r="AR88" s="384"/>
      <c r="AS88" s="33"/>
    </row>
    <row r="89" spans="1:45" ht="18" customHeight="1">
      <c r="A89" s="1">
        <v>308</v>
      </c>
      <c r="B89" s="1">
        <v>305</v>
      </c>
      <c r="C89" s="1">
        <v>1306</v>
      </c>
      <c r="D89" s="1">
        <v>13121</v>
      </c>
      <c r="E89" s="1">
        <v>11330124</v>
      </c>
      <c r="F89" s="21">
        <v>11301472</v>
      </c>
      <c r="G89" s="1">
        <v>11301472</v>
      </c>
      <c r="H89" s="31" t="s">
        <v>260</v>
      </c>
      <c r="I89" s="28" t="s">
        <v>274</v>
      </c>
      <c r="J89" s="35"/>
      <c r="K89" s="80" t="s">
        <v>302</v>
      </c>
      <c r="L89" s="280"/>
      <c r="M89" s="271"/>
      <c r="N89" s="271"/>
      <c r="O89" s="271"/>
      <c r="P89" s="271"/>
      <c r="Q89" s="281"/>
      <c r="R89" s="271"/>
      <c r="S89" s="271"/>
      <c r="T89" s="271"/>
      <c r="U89" s="271"/>
      <c r="V89" s="271"/>
      <c r="W89" s="271"/>
      <c r="X89" s="271"/>
      <c r="Y89" s="271" t="s">
        <v>641</v>
      </c>
      <c r="Z89" s="282"/>
      <c r="AA89" s="340">
        <f t="shared" ref="AA89" si="42">SUM(AB89:AC90)</f>
        <v>60</v>
      </c>
      <c r="AB89" s="342">
        <v>60</v>
      </c>
      <c r="AC89" s="344" t="s">
        <v>3</v>
      </c>
      <c r="AD89" s="54" t="s">
        <v>3</v>
      </c>
      <c r="AE89" s="55">
        <v>60</v>
      </c>
      <c r="AF89" s="55" t="s">
        <v>3</v>
      </c>
      <c r="AG89" s="55" t="s">
        <v>3</v>
      </c>
      <c r="AH89" s="55" t="s">
        <v>3</v>
      </c>
      <c r="AI89" s="55" t="s">
        <v>3</v>
      </c>
      <c r="AJ89" s="56"/>
      <c r="AK89" s="57">
        <f t="shared" si="18"/>
        <v>60</v>
      </c>
      <c r="AL89" s="58" t="s">
        <v>3</v>
      </c>
      <c r="AM89" s="59" t="s">
        <v>3</v>
      </c>
      <c r="AN89" s="120" t="s">
        <v>3</v>
      </c>
      <c r="AO89" s="121">
        <v>0.94780821917808222</v>
      </c>
      <c r="AP89" s="121" t="s">
        <v>3</v>
      </c>
      <c r="AQ89" s="122" t="s">
        <v>3</v>
      </c>
      <c r="AR89" s="382"/>
      <c r="AS89" s="33"/>
    </row>
    <row r="90" spans="1:45" ht="18.600000000000001" customHeight="1" thickBot="1">
      <c r="A90" s="1">
        <v>308</v>
      </c>
      <c r="H90" s="32"/>
      <c r="I90" s="34"/>
      <c r="J90" s="84"/>
      <c r="K90" s="85"/>
      <c r="L90" s="283"/>
      <c r="M90" s="284"/>
      <c r="N90" s="284"/>
      <c r="O90" s="284"/>
      <c r="P90" s="284"/>
      <c r="Q90" s="285"/>
      <c r="R90" s="284"/>
      <c r="S90" s="284"/>
      <c r="T90" s="284"/>
      <c r="U90" s="284"/>
      <c r="V90" s="284"/>
      <c r="W90" s="284"/>
      <c r="X90" s="284"/>
      <c r="Y90" s="284"/>
      <c r="Z90" s="286"/>
      <c r="AA90" s="341"/>
      <c r="AB90" s="343"/>
      <c r="AC90" s="345"/>
      <c r="AD90" s="49" t="s">
        <v>3</v>
      </c>
      <c r="AE90" s="50">
        <v>60</v>
      </c>
      <c r="AF90" s="50" t="s">
        <v>3</v>
      </c>
      <c r="AG90" s="50" t="s">
        <v>3</v>
      </c>
      <c r="AH90" s="50" t="s">
        <v>3</v>
      </c>
      <c r="AI90" s="50" t="s">
        <v>3</v>
      </c>
      <c r="AJ90" s="50" t="s">
        <v>3</v>
      </c>
      <c r="AK90" s="51">
        <f t="shared" si="18"/>
        <v>60</v>
      </c>
      <c r="AL90" s="52"/>
      <c r="AM90" s="53"/>
      <c r="AN90" s="25" t="s">
        <v>3</v>
      </c>
      <c r="AO90" s="26">
        <v>25.053711526855764</v>
      </c>
      <c r="AP90" s="26" t="s">
        <v>3</v>
      </c>
      <c r="AQ90" s="27" t="s">
        <v>3</v>
      </c>
      <c r="AR90" s="384"/>
      <c r="AS90" s="33"/>
    </row>
    <row r="91" spans="1:45" ht="18" customHeight="1">
      <c r="A91" s="1">
        <v>309</v>
      </c>
      <c r="B91" s="1">
        <v>306</v>
      </c>
      <c r="C91" s="1">
        <v>1306</v>
      </c>
      <c r="D91" s="1">
        <v>13121</v>
      </c>
      <c r="E91" s="1">
        <v>11330669</v>
      </c>
      <c r="F91" s="21">
        <v>11301473</v>
      </c>
      <c r="G91" s="1">
        <v>11301473</v>
      </c>
      <c r="H91" s="31" t="s">
        <v>260</v>
      </c>
      <c r="I91" s="28" t="s">
        <v>274</v>
      </c>
      <c r="J91" s="35"/>
      <c r="K91" s="80" t="s">
        <v>303</v>
      </c>
      <c r="L91" s="273"/>
      <c r="M91" s="272"/>
      <c r="N91" s="272"/>
      <c r="O91" s="272"/>
      <c r="P91" s="272"/>
      <c r="Q91" s="274" t="s">
        <v>641</v>
      </c>
      <c r="R91" s="272"/>
      <c r="S91" s="272"/>
      <c r="T91" s="272"/>
      <c r="U91" s="272"/>
      <c r="V91" s="272"/>
      <c r="W91" s="272"/>
      <c r="X91" s="272"/>
      <c r="Y91" s="272" t="s">
        <v>641</v>
      </c>
      <c r="Z91" s="275"/>
      <c r="AA91" s="340">
        <f t="shared" ref="AA91" si="43">SUM(AB91:AC92)</f>
        <v>53</v>
      </c>
      <c r="AB91" s="342">
        <v>53</v>
      </c>
      <c r="AC91" s="344" t="s">
        <v>3</v>
      </c>
      <c r="AD91" s="54" t="s">
        <v>3</v>
      </c>
      <c r="AE91" s="55">
        <v>53</v>
      </c>
      <c r="AF91" s="55" t="s">
        <v>3</v>
      </c>
      <c r="AG91" s="55" t="s">
        <v>3</v>
      </c>
      <c r="AH91" s="55" t="s">
        <v>3</v>
      </c>
      <c r="AI91" s="55" t="s">
        <v>3</v>
      </c>
      <c r="AJ91" s="56"/>
      <c r="AK91" s="57">
        <f t="shared" si="18"/>
        <v>53</v>
      </c>
      <c r="AL91" s="58" t="s">
        <v>3</v>
      </c>
      <c r="AM91" s="59" t="s">
        <v>3</v>
      </c>
      <c r="AN91" s="120" t="s">
        <v>3</v>
      </c>
      <c r="AO91" s="121">
        <v>0.62300336004135437</v>
      </c>
      <c r="AP91" s="121" t="s">
        <v>3</v>
      </c>
      <c r="AQ91" s="122" t="s">
        <v>3</v>
      </c>
      <c r="AR91" s="382"/>
      <c r="AS91" s="33"/>
    </row>
    <row r="92" spans="1:45" ht="18.600000000000001" customHeight="1" thickBot="1">
      <c r="A92" s="1">
        <v>309</v>
      </c>
      <c r="H92" s="32"/>
      <c r="I92" s="34"/>
      <c r="J92" s="84"/>
      <c r="K92" s="85"/>
      <c r="L92" s="276"/>
      <c r="M92" s="277"/>
      <c r="N92" s="277"/>
      <c r="O92" s="277"/>
      <c r="P92" s="277"/>
      <c r="Q92" s="278"/>
      <c r="R92" s="277"/>
      <c r="S92" s="277"/>
      <c r="T92" s="277"/>
      <c r="U92" s="277"/>
      <c r="V92" s="277"/>
      <c r="W92" s="277"/>
      <c r="X92" s="277"/>
      <c r="Y92" s="277"/>
      <c r="Z92" s="279"/>
      <c r="AA92" s="341"/>
      <c r="AB92" s="343"/>
      <c r="AC92" s="345"/>
      <c r="AD92" s="49" t="s">
        <v>3</v>
      </c>
      <c r="AE92" s="50">
        <v>53</v>
      </c>
      <c r="AF92" s="50" t="s">
        <v>3</v>
      </c>
      <c r="AG92" s="50" t="s">
        <v>3</v>
      </c>
      <c r="AH92" s="50" t="s">
        <v>3</v>
      </c>
      <c r="AI92" s="50" t="s">
        <v>3</v>
      </c>
      <c r="AJ92" s="50" t="s">
        <v>3</v>
      </c>
      <c r="AK92" s="51">
        <f t="shared" si="18"/>
        <v>53</v>
      </c>
      <c r="AL92" s="52"/>
      <c r="AM92" s="53"/>
      <c r="AN92" s="25" t="s">
        <v>3</v>
      </c>
      <c r="AO92" s="26">
        <v>34.141643059490086</v>
      </c>
      <c r="AP92" s="26" t="s">
        <v>3</v>
      </c>
      <c r="AQ92" s="27" t="s">
        <v>3</v>
      </c>
      <c r="AR92" s="384"/>
      <c r="AS92" s="33"/>
    </row>
    <row r="93" spans="1:45" ht="18" customHeight="1">
      <c r="A93" s="1">
        <v>310</v>
      </c>
      <c r="B93" s="1">
        <v>307</v>
      </c>
      <c r="C93" s="1">
        <v>1306</v>
      </c>
      <c r="D93" s="1">
        <v>13121</v>
      </c>
      <c r="E93" s="1">
        <v>11330903</v>
      </c>
      <c r="F93" s="21">
        <v>11301474</v>
      </c>
      <c r="G93" s="1">
        <v>11301474</v>
      </c>
      <c r="H93" s="31" t="s">
        <v>260</v>
      </c>
      <c r="I93" s="28" t="s">
        <v>274</v>
      </c>
      <c r="J93" s="35"/>
      <c r="K93" s="80" t="s">
        <v>304</v>
      </c>
      <c r="L93" s="280"/>
      <c r="M93" s="271"/>
      <c r="N93" s="271"/>
      <c r="O93" s="271"/>
      <c r="P93" s="271"/>
      <c r="Q93" s="281"/>
      <c r="R93" s="271"/>
      <c r="S93" s="271"/>
      <c r="T93" s="271"/>
      <c r="U93" s="271"/>
      <c r="V93" s="271"/>
      <c r="W93" s="271"/>
      <c r="X93" s="271"/>
      <c r="Y93" s="271"/>
      <c r="Z93" s="282"/>
      <c r="AA93" s="340">
        <f t="shared" ref="AA93" si="44">SUM(AB93:AC94)</f>
        <v>95</v>
      </c>
      <c r="AB93" s="342">
        <v>95</v>
      </c>
      <c r="AC93" s="344" t="s">
        <v>3</v>
      </c>
      <c r="AD93" s="54" t="s">
        <v>3</v>
      </c>
      <c r="AE93" s="55" t="s">
        <v>3</v>
      </c>
      <c r="AF93" s="55">
        <v>55</v>
      </c>
      <c r="AG93" s="55">
        <v>40</v>
      </c>
      <c r="AH93" s="55" t="s">
        <v>3</v>
      </c>
      <c r="AI93" s="55" t="s">
        <v>3</v>
      </c>
      <c r="AJ93" s="56"/>
      <c r="AK93" s="57">
        <f t="shared" si="18"/>
        <v>95</v>
      </c>
      <c r="AL93" s="58" t="s">
        <v>3</v>
      </c>
      <c r="AM93" s="59" t="s">
        <v>3</v>
      </c>
      <c r="AN93" s="120" t="s">
        <v>3</v>
      </c>
      <c r="AO93" s="121" t="s">
        <v>3</v>
      </c>
      <c r="AP93" s="121">
        <v>0.6284931506849315</v>
      </c>
      <c r="AQ93" s="122">
        <v>0.85130136986301375</v>
      </c>
      <c r="AR93" s="382"/>
      <c r="AS93" s="33"/>
    </row>
    <row r="94" spans="1:45" ht="18.600000000000001" customHeight="1" thickBot="1">
      <c r="A94" s="1">
        <v>310</v>
      </c>
      <c r="H94" s="32"/>
      <c r="I94" s="34"/>
      <c r="J94" s="84"/>
      <c r="K94" s="85"/>
      <c r="L94" s="283"/>
      <c r="M94" s="284"/>
      <c r="N94" s="284"/>
      <c r="O94" s="284"/>
      <c r="P94" s="284"/>
      <c r="Q94" s="285"/>
      <c r="R94" s="284"/>
      <c r="S94" s="284"/>
      <c r="T94" s="284"/>
      <c r="U94" s="284"/>
      <c r="V94" s="284"/>
      <c r="W94" s="284"/>
      <c r="X94" s="284"/>
      <c r="Y94" s="284"/>
      <c r="Z94" s="286"/>
      <c r="AA94" s="341"/>
      <c r="AB94" s="343"/>
      <c r="AC94" s="345"/>
      <c r="AD94" s="49" t="s">
        <v>3</v>
      </c>
      <c r="AE94" s="50" t="s">
        <v>3</v>
      </c>
      <c r="AF94" s="50">
        <v>55</v>
      </c>
      <c r="AG94" s="50">
        <v>40</v>
      </c>
      <c r="AH94" s="50" t="s">
        <v>3</v>
      </c>
      <c r="AI94" s="50" t="s">
        <v>3</v>
      </c>
      <c r="AJ94" s="50" t="s">
        <v>3</v>
      </c>
      <c r="AK94" s="51">
        <f t="shared" si="18"/>
        <v>95</v>
      </c>
      <c r="AL94" s="52"/>
      <c r="AM94" s="53"/>
      <c r="AN94" s="25" t="s">
        <v>3</v>
      </c>
      <c r="AO94" s="26" t="s">
        <v>3</v>
      </c>
      <c r="AP94" s="26">
        <v>41.571663920922568</v>
      </c>
      <c r="AQ94" s="27">
        <v>66.465240641711233</v>
      </c>
      <c r="AR94" s="384"/>
      <c r="AS94" s="33"/>
    </row>
    <row r="95" spans="1:45" ht="18" customHeight="1">
      <c r="A95" s="1">
        <v>311</v>
      </c>
      <c r="B95" s="1">
        <v>308</v>
      </c>
      <c r="C95" s="1">
        <v>1306</v>
      </c>
      <c r="D95" s="1">
        <v>13121</v>
      </c>
      <c r="E95" s="1">
        <v>11330516</v>
      </c>
      <c r="F95" s="21">
        <v>11301475</v>
      </c>
      <c r="G95" s="1">
        <v>11301475</v>
      </c>
      <c r="H95" s="31" t="s">
        <v>260</v>
      </c>
      <c r="I95" s="28" t="s">
        <v>274</v>
      </c>
      <c r="J95" s="35"/>
      <c r="K95" s="80" t="s">
        <v>305</v>
      </c>
      <c r="L95" s="280"/>
      <c r="M95" s="271"/>
      <c r="N95" s="271"/>
      <c r="O95" s="271"/>
      <c r="P95" s="271"/>
      <c r="Q95" s="281" t="s">
        <v>641</v>
      </c>
      <c r="R95" s="271"/>
      <c r="S95" s="271"/>
      <c r="T95" s="271"/>
      <c r="U95" s="271"/>
      <c r="V95" s="271"/>
      <c r="W95" s="271"/>
      <c r="X95" s="271"/>
      <c r="Y95" s="271" t="s">
        <v>641</v>
      </c>
      <c r="Z95" s="282"/>
      <c r="AA95" s="340">
        <f t="shared" ref="AA95" si="45">SUM(AB95:AC96)</f>
        <v>41</v>
      </c>
      <c r="AB95" s="342">
        <v>41</v>
      </c>
      <c r="AC95" s="344" t="s">
        <v>3</v>
      </c>
      <c r="AD95" s="54" t="s">
        <v>3</v>
      </c>
      <c r="AE95" s="55">
        <v>41</v>
      </c>
      <c r="AF95" s="55" t="s">
        <v>3</v>
      </c>
      <c r="AG95" s="55" t="s">
        <v>3</v>
      </c>
      <c r="AH95" s="55" t="s">
        <v>3</v>
      </c>
      <c r="AI95" s="55" t="s">
        <v>3</v>
      </c>
      <c r="AJ95" s="56"/>
      <c r="AK95" s="57">
        <f t="shared" si="18"/>
        <v>41</v>
      </c>
      <c r="AL95" s="58">
        <v>41</v>
      </c>
      <c r="AM95" s="59" t="s">
        <v>3</v>
      </c>
      <c r="AN95" s="120" t="s">
        <v>3</v>
      </c>
      <c r="AO95" s="121">
        <v>1.817574340126963E-2</v>
      </c>
      <c r="AP95" s="121" t="s">
        <v>3</v>
      </c>
      <c r="AQ95" s="122" t="s">
        <v>3</v>
      </c>
      <c r="AR95" s="382"/>
      <c r="AS95" s="33"/>
    </row>
    <row r="96" spans="1:45" ht="18.600000000000001" customHeight="1" thickBot="1">
      <c r="A96" s="1">
        <v>311</v>
      </c>
      <c r="H96" s="32"/>
      <c r="I96" s="34"/>
      <c r="J96" s="84"/>
      <c r="K96" s="85"/>
      <c r="L96" s="276"/>
      <c r="M96" s="277"/>
      <c r="N96" s="277"/>
      <c r="O96" s="277"/>
      <c r="P96" s="277"/>
      <c r="Q96" s="278"/>
      <c r="R96" s="277"/>
      <c r="S96" s="277"/>
      <c r="T96" s="277"/>
      <c r="U96" s="277"/>
      <c r="V96" s="277"/>
      <c r="W96" s="277"/>
      <c r="X96" s="277"/>
      <c r="Y96" s="277"/>
      <c r="Z96" s="279"/>
      <c r="AA96" s="341"/>
      <c r="AB96" s="343"/>
      <c r="AC96" s="345"/>
      <c r="AD96" s="49" t="s">
        <v>3</v>
      </c>
      <c r="AE96" s="50">
        <v>41</v>
      </c>
      <c r="AF96" s="50" t="s">
        <v>3</v>
      </c>
      <c r="AG96" s="50" t="s">
        <v>3</v>
      </c>
      <c r="AH96" s="50" t="s">
        <v>3</v>
      </c>
      <c r="AI96" s="50" t="s">
        <v>3</v>
      </c>
      <c r="AJ96" s="50" t="s">
        <v>3</v>
      </c>
      <c r="AK96" s="51">
        <f t="shared" si="18"/>
        <v>41</v>
      </c>
      <c r="AL96" s="52"/>
      <c r="AM96" s="53"/>
      <c r="AN96" s="25" t="s">
        <v>3</v>
      </c>
      <c r="AO96" s="26">
        <v>1.0055452865064696</v>
      </c>
      <c r="AP96" s="26" t="s">
        <v>3</v>
      </c>
      <c r="AQ96" s="27" t="s">
        <v>3</v>
      </c>
      <c r="AR96" s="384"/>
      <c r="AS96" s="33"/>
    </row>
    <row r="97" spans="1:45" ht="18" customHeight="1">
      <c r="A97" s="1">
        <v>312</v>
      </c>
      <c r="B97" s="1">
        <v>309</v>
      </c>
      <c r="C97" s="1">
        <v>1306</v>
      </c>
      <c r="D97" s="1">
        <v>13121</v>
      </c>
      <c r="E97" s="1">
        <v>11330544</v>
      </c>
      <c r="F97" s="21">
        <v>11301476</v>
      </c>
      <c r="G97" s="1">
        <v>11301476</v>
      </c>
      <c r="H97" s="31" t="s">
        <v>260</v>
      </c>
      <c r="I97" s="28" t="s">
        <v>274</v>
      </c>
      <c r="J97" s="35"/>
      <c r="K97" s="80" t="s">
        <v>306</v>
      </c>
      <c r="L97" s="280"/>
      <c r="M97" s="271"/>
      <c r="N97" s="271"/>
      <c r="O97" s="271"/>
      <c r="P97" s="271"/>
      <c r="Q97" s="281"/>
      <c r="R97" s="271"/>
      <c r="S97" s="271"/>
      <c r="T97" s="271"/>
      <c r="U97" s="271"/>
      <c r="V97" s="271"/>
      <c r="W97" s="271"/>
      <c r="X97" s="271"/>
      <c r="Y97" s="271"/>
      <c r="Z97" s="282"/>
      <c r="AA97" s="340">
        <f t="shared" ref="AA97" si="46">SUM(AB97:AC98)</f>
        <v>136</v>
      </c>
      <c r="AB97" s="342">
        <v>136</v>
      </c>
      <c r="AC97" s="344" t="s">
        <v>3</v>
      </c>
      <c r="AD97" s="54" t="s">
        <v>3</v>
      </c>
      <c r="AE97" s="55" t="s">
        <v>3</v>
      </c>
      <c r="AF97" s="55">
        <v>136</v>
      </c>
      <c r="AG97" s="55" t="s">
        <v>3</v>
      </c>
      <c r="AH97" s="55" t="s">
        <v>3</v>
      </c>
      <c r="AI97" s="55" t="s">
        <v>3</v>
      </c>
      <c r="AJ97" s="56"/>
      <c r="AK97" s="57">
        <f t="shared" si="18"/>
        <v>136</v>
      </c>
      <c r="AL97" s="58" t="s">
        <v>3</v>
      </c>
      <c r="AM97" s="59" t="s">
        <v>3</v>
      </c>
      <c r="AN97" s="120" t="s">
        <v>3</v>
      </c>
      <c r="AO97" s="121" t="s">
        <v>3</v>
      </c>
      <c r="AP97" s="121">
        <v>0.90368654311039487</v>
      </c>
      <c r="AQ97" s="122" t="s">
        <v>3</v>
      </c>
      <c r="AR97" s="382"/>
      <c r="AS97" s="33"/>
    </row>
    <row r="98" spans="1:45" ht="18.600000000000001" customHeight="1" thickBot="1">
      <c r="A98" s="1">
        <v>312</v>
      </c>
      <c r="H98" s="32"/>
      <c r="I98" s="34"/>
      <c r="J98" s="84"/>
      <c r="K98" s="85"/>
      <c r="L98" s="283"/>
      <c r="M98" s="284"/>
      <c r="N98" s="284"/>
      <c r="O98" s="284"/>
      <c r="P98" s="284"/>
      <c r="Q98" s="285"/>
      <c r="R98" s="284"/>
      <c r="S98" s="284"/>
      <c r="T98" s="284"/>
      <c r="U98" s="284"/>
      <c r="V98" s="284"/>
      <c r="W98" s="284"/>
      <c r="X98" s="284"/>
      <c r="Y98" s="284"/>
      <c r="Z98" s="286"/>
      <c r="AA98" s="341"/>
      <c r="AB98" s="343"/>
      <c r="AC98" s="345"/>
      <c r="AD98" s="49" t="s">
        <v>3</v>
      </c>
      <c r="AE98" s="50" t="s">
        <v>3</v>
      </c>
      <c r="AF98" s="50">
        <v>180</v>
      </c>
      <c r="AG98" s="50" t="s">
        <v>3</v>
      </c>
      <c r="AH98" s="50" t="s">
        <v>3</v>
      </c>
      <c r="AI98" s="50" t="s">
        <v>3</v>
      </c>
      <c r="AJ98" s="50" t="s">
        <v>3</v>
      </c>
      <c r="AK98" s="51">
        <f t="shared" si="18"/>
        <v>180</v>
      </c>
      <c r="AL98" s="52"/>
      <c r="AM98" s="53"/>
      <c r="AN98" s="25" t="s">
        <v>3</v>
      </c>
      <c r="AO98" s="26" t="s">
        <v>3</v>
      </c>
      <c r="AP98" s="26">
        <v>79.962566844919792</v>
      </c>
      <c r="AQ98" s="27" t="s">
        <v>3</v>
      </c>
      <c r="AR98" s="384"/>
      <c r="AS98" s="33"/>
    </row>
    <row r="99" spans="1:45" ht="18" customHeight="1">
      <c r="A99" s="1">
        <v>313</v>
      </c>
      <c r="B99" s="1">
        <v>310</v>
      </c>
      <c r="C99" s="1">
        <v>1306</v>
      </c>
      <c r="D99" s="1">
        <v>13121</v>
      </c>
      <c r="E99" s="1">
        <v>11330496</v>
      </c>
      <c r="F99" s="21">
        <v>11301477</v>
      </c>
      <c r="G99" s="1">
        <v>11301477</v>
      </c>
      <c r="H99" s="31" t="s">
        <v>260</v>
      </c>
      <c r="I99" s="28" t="s">
        <v>274</v>
      </c>
      <c r="J99" s="35"/>
      <c r="K99" s="80" t="s">
        <v>307</v>
      </c>
      <c r="L99" s="273" t="s">
        <v>640</v>
      </c>
      <c r="M99" s="272"/>
      <c r="N99" s="272"/>
      <c r="O99" s="272"/>
      <c r="P99" s="272" t="s">
        <v>641</v>
      </c>
      <c r="Q99" s="274" t="s">
        <v>641</v>
      </c>
      <c r="R99" s="272" t="s">
        <v>642</v>
      </c>
      <c r="S99" s="272"/>
      <c r="T99" s="272"/>
      <c r="U99" s="272"/>
      <c r="V99" s="272"/>
      <c r="W99" s="272" t="s">
        <v>665</v>
      </c>
      <c r="X99" s="272"/>
      <c r="Y99" s="272" t="s">
        <v>641</v>
      </c>
      <c r="Z99" s="275"/>
      <c r="AA99" s="340">
        <f t="shared" ref="AA99" si="47">SUM(AB99:AC100)</f>
        <v>164</v>
      </c>
      <c r="AB99" s="342">
        <v>122</v>
      </c>
      <c r="AC99" s="344">
        <v>42</v>
      </c>
      <c r="AD99" s="54" t="s">
        <v>3</v>
      </c>
      <c r="AE99" s="55">
        <v>122</v>
      </c>
      <c r="AF99" s="55">
        <v>42</v>
      </c>
      <c r="AG99" s="55" t="s">
        <v>3</v>
      </c>
      <c r="AH99" s="55" t="s">
        <v>3</v>
      </c>
      <c r="AI99" s="55" t="s">
        <v>3</v>
      </c>
      <c r="AJ99" s="56"/>
      <c r="AK99" s="57">
        <f t="shared" si="18"/>
        <v>164</v>
      </c>
      <c r="AL99" s="58">
        <v>6</v>
      </c>
      <c r="AM99" s="59" t="s">
        <v>3</v>
      </c>
      <c r="AN99" s="120" t="s">
        <v>3</v>
      </c>
      <c r="AO99" s="121">
        <v>0.88461711205928584</v>
      </c>
      <c r="AP99" s="121">
        <v>0.85362035225048927</v>
      </c>
      <c r="AQ99" s="122" t="s">
        <v>3</v>
      </c>
      <c r="AR99" s="382"/>
      <c r="AS99" s="33"/>
    </row>
    <row r="100" spans="1:45" ht="18.600000000000001" customHeight="1" thickBot="1">
      <c r="A100" s="1">
        <v>313</v>
      </c>
      <c r="H100" s="32"/>
      <c r="I100" s="34"/>
      <c r="J100" s="84"/>
      <c r="K100" s="85"/>
      <c r="L100" s="276"/>
      <c r="M100" s="277"/>
      <c r="N100" s="277"/>
      <c r="O100" s="277"/>
      <c r="P100" s="277"/>
      <c r="Q100" s="278"/>
      <c r="R100" s="277"/>
      <c r="S100" s="277"/>
      <c r="T100" s="277"/>
      <c r="U100" s="277"/>
      <c r="V100" s="277"/>
      <c r="W100" s="277"/>
      <c r="X100" s="277"/>
      <c r="Y100" s="277"/>
      <c r="Z100" s="279"/>
      <c r="AA100" s="341"/>
      <c r="AB100" s="343"/>
      <c r="AC100" s="345"/>
      <c r="AD100" s="49" t="s">
        <v>3</v>
      </c>
      <c r="AE100" s="50">
        <v>122</v>
      </c>
      <c r="AF100" s="50">
        <v>42</v>
      </c>
      <c r="AG100" s="50" t="s">
        <v>3</v>
      </c>
      <c r="AH100" s="50" t="s">
        <v>3</v>
      </c>
      <c r="AI100" s="50" t="s">
        <v>3</v>
      </c>
      <c r="AJ100" s="50" t="s">
        <v>3</v>
      </c>
      <c r="AK100" s="51">
        <f t="shared" si="18"/>
        <v>164</v>
      </c>
      <c r="AL100" s="52"/>
      <c r="AM100" s="53"/>
      <c r="AN100" s="25" t="s">
        <v>3</v>
      </c>
      <c r="AO100" s="26">
        <v>13.360013566220111</v>
      </c>
      <c r="AP100" s="26">
        <v>54.638830897703549</v>
      </c>
      <c r="AQ100" s="27" t="s">
        <v>3</v>
      </c>
      <c r="AR100" s="384"/>
      <c r="AS100" s="33"/>
    </row>
    <row r="101" spans="1:45" ht="18" customHeight="1">
      <c r="A101" s="1">
        <v>314</v>
      </c>
      <c r="B101" s="1">
        <v>311</v>
      </c>
      <c r="C101" s="1">
        <v>1306</v>
      </c>
      <c r="D101" s="1">
        <v>13121</v>
      </c>
      <c r="E101" s="1">
        <v>11330321</v>
      </c>
      <c r="F101" s="21">
        <v>11301478</v>
      </c>
      <c r="G101" s="1">
        <v>11301478</v>
      </c>
      <c r="H101" s="31" t="s">
        <v>260</v>
      </c>
      <c r="I101" s="28" t="s">
        <v>274</v>
      </c>
      <c r="J101" s="35"/>
      <c r="K101" s="80" t="s">
        <v>308</v>
      </c>
      <c r="L101" s="280"/>
      <c r="M101" s="271"/>
      <c r="N101" s="271"/>
      <c r="O101" s="271"/>
      <c r="P101" s="271"/>
      <c r="Q101" s="281"/>
      <c r="R101" s="271"/>
      <c r="S101" s="271"/>
      <c r="T101" s="271"/>
      <c r="U101" s="271"/>
      <c r="V101" s="271"/>
      <c r="W101" s="271"/>
      <c r="X101" s="271"/>
      <c r="Y101" s="271"/>
      <c r="Z101" s="282"/>
      <c r="AA101" s="340">
        <f t="shared" ref="AA101" si="48">SUM(AB101:AC102)</f>
        <v>297</v>
      </c>
      <c r="AB101" s="342">
        <v>59</v>
      </c>
      <c r="AC101" s="344">
        <v>238</v>
      </c>
      <c r="AD101" s="54" t="s">
        <v>3</v>
      </c>
      <c r="AE101" s="55" t="s">
        <v>3</v>
      </c>
      <c r="AF101" s="55" t="s">
        <v>3</v>
      </c>
      <c r="AG101" s="55">
        <v>297</v>
      </c>
      <c r="AH101" s="55" t="s">
        <v>3</v>
      </c>
      <c r="AI101" s="55" t="s">
        <v>3</v>
      </c>
      <c r="AJ101" s="56"/>
      <c r="AK101" s="57">
        <f t="shared" si="18"/>
        <v>297</v>
      </c>
      <c r="AL101" s="58" t="s">
        <v>3</v>
      </c>
      <c r="AM101" s="59" t="s">
        <v>3</v>
      </c>
      <c r="AN101" s="120" t="s">
        <v>3</v>
      </c>
      <c r="AO101" s="121" t="s">
        <v>3</v>
      </c>
      <c r="AP101" s="121" t="s">
        <v>3</v>
      </c>
      <c r="AQ101" s="122">
        <v>0.96508463631751307</v>
      </c>
      <c r="AR101" s="382"/>
      <c r="AS101" s="33"/>
    </row>
    <row r="102" spans="1:45" ht="18.600000000000001" customHeight="1" thickBot="1">
      <c r="A102" s="1">
        <v>314</v>
      </c>
      <c r="H102" s="32"/>
      <c r="I102" s="34"/>
      <c r="J102" s="84"/>
      <c r="K102" s="85"/>
      <c r="L102" s="283"/>
      <c r="M102" s="284"/>
      <c r="N102" s="284"/>
      <c r="O102" s="284"/>
      <c r="P102" s="284"/>
      <c r="Q102" s="285"/>
      <c r="R102" s="284"/>
      <c r="S102" s="284"/>
      <c r="T102" s="284"/>
      <c r="U102" s="284"/>
      <c r="V102" s="284"/>
      <c r="W102" s="284"/>
      <c r="X102" s="284"/>
      <c r="Y102" s="284"/>
      <c r="Z102" s="286"/>
      <c r="AA102" s="341"/>
      <c r="AB102" s="343"/>
      <c r="AC102" s="345"/>
      <c r="AD102" s="49" t="s">
        <v>3</v>
      </c>
      <c r="AE102" s="50" t="s">
        <v>3</v>
      </c>
      <c r="AF102" s="50" t="s">
        <v>3</v>
      </c>
      <c r="AG102" s="50">
        <v>297</v>
      </c>
      <c r="AH102" s="50" t="s">
        <v>3</v>
      </c>
      <c r="AI102" s="50" t="s">
        <v>3</v>
      </c>
      <c r="AJ102" s="50" t="s">
        <v>3</v>
      </c>
      <c r="AK102" s="51">
        <f t="shared" si="18"/>
        <v>297</v>
      </c>
      <c r="AL102" s="52"/>
      <c r="AM102" s="53"/>
      <c r="AN102" s="25" t="s">
        <v>3</v>
      </c>
      <c r="AO102" s="26" t="s">
        <v>3</v>
      </c>
      <c r="AP102" s="26" t="s">
        <v>3</v>
      </c>
      <c r="AQ102" s="27">
        <v>294.7042253521127</v>
      </c>
      <c r="AR102" s="384"/>
      <c r="AS102" s="33"/>
    </row>
    <row r="103" spans="1:45" ht="18" customHeight="1">
      <c r="A103" s="1">
        <v>315</v>
      </c>
      <c r="B103" s="1">
        <v>312</v>
      </c>
      <c r="C103" s="1">
        <v>1306</v>
      </c>
      <c r="D103" s="1">
        <v>13121</v>
      </c>
      <c r="E103" s="1">
        <v>11330620</v>
      </c>
      <c r="F103" s="21">
        <v>11301480</v>
      </c>
      <c r="G103" s="1">
        <v>11301480</v>
      </c>
      <c r="H103" s="31" t="s">
        <v>260</v>
      </c>
      <c r="I103" s="28" t="s">
        <v>274</v>
      </c>
      <c r="J103" s="35"/>
      <c r="K103" s="80" t="s">
        <v>309</v>
      </c>
      <c r="L103" s="273"/>
      <c r="M103" s="272"/>
      <c r="N103" s="272"/>
      <c r="O103" s="272"/>
      <c r="P103" s="272"/>
      <c r="Q103" s="274"/>
      <c r="R103" s="272"/>
      <c r="S103" s="272"/>
      <c r="T103" s="272"/>
      <c r="U103" s="272"/>
      <c r="V103" s="272"/>
      <c r="W103" s="272"/>
      <c r="X103" s="272"/>
      <c r="Y103" s="272"/>
      <c r="Z103" s="275"/>
      <c r="AA103" s="340">
        <f t="shared" ref="AA103" si="49">SUM(AB103:AC104)</f>
        <v>96</v>
      </c>
      <c r="AB103" s="342" t="s">
        <v>3</v>
      </c>
      <c r="AC103" s="344">
        <v>96</v>
      </c>
      <c r="AD103" s="54" t="s">
        <v>3</v>
      </c>
      <c r="AE103" s="55" t="s">
        <v>3</v>
      </c>
      <c r="AF103" s="55" t="s">
        <v>3</v>
      </c>
      <c r="AG103" s="55">
        <v>96</v>
      </c>
      <c r="AH103" s="55" t="s">
        <v>3</v>
      </c>
      <c r="AI103" s="55" t="s">
        <v>3</v>
      </c>
      <c r="AJ103" s="56"/>
      <c r="AK103" s="57">
        <f t="shared" si="18"/>
        <v>96</v>
      </c>
      <c r="AL103" s="58" t="s">
        <v>3</v>
      </c>
      <c r="AM103" s="59" t="s">
        <v>3</v>
      </c>
      <c r="AN103" s="120" t="s">
        <v>3</v>
      </c>
      <c r="AO103" s="121" t="s">
        <v>3</v>
      </c>
      <c r="AP103" s="121" t="s">
        <v>3</v>
      </c>
      <c r="AQ103" s="122">
        <v>0.98795662100456616</v>
      </c>
      <c r="AR103" s="382"/>
      <c r="AS103" s="33"/>
    </row>
    <row r="104" spans="1:45" ht="18.600000000000001" customHeight="1" thickBot="1">
      <c r="A104" s="1">
        <v>315</v>
      </c>
      <c r="H104" s="32"/>
      <c r="I104" s="34"/>
      <c r="J104" s="84"/>
      <c r="K104" s="85"/>
      <c r="L104" s="276"/>
      <c r="M104" s="277"/>
      <c r="N104" s="277"/>
      <c r="O104" s="277"/>
      <c r="P104" s="277"/>
      <c r="Q104" s="278"/>
      <c r="R104" s="277"/>
      <c r="S104" s="277"/>
      <c r="T104" s="277"/>
      <c r="U104" s="277"/>
      <c r="V104" s="277"/>
      <c r="W104" s="277"/>
      <c r="X104" s="277"/>
      <c r="Y104" s="277"/>
      <c r="Z104" s="279"/>
      <c r="AA104" s="341"/>
      <c r="AB104" s="343"/>
      <c r="AC104" s="345"/>
      <c r="AD104" s="49" t="s">
        <v>3</v>
      </c>
      <c r="AE104" s="50" t="s">
        <v>3</v>
      </c>
      <c r="AF104" s="50" t="s">
        <v>3</v>
      </c>
      <c r="AG104" s="50">
        <v>96</v>
      </c>
      <c r="AH104" s="50" t="s">
        <v>3</v>
      </c>
      <c r="AI104" s="50" t="s">
        <v>3</v>
      </c>
      <c r="AJ104" s="50" t="s">
        <v>3</v>
      </c>
      <c r="AK104" s="51">
        <f t="shared" si="18"/>
        <v>96</v>
      </c>
      <c r="AL104" s="52"/>
      <c r="AM104" s="53"/>
      <c r="AN104" s="25" t="s">
        <v>3</v>
      </c>
      <c r="AO104" s="26" t="s">
        <v>3</v>
      </c>
      <c r="AP104" s="26" t="s">
        <v>3</v>
      </c>
      <c r="AQ104" s="27">
        <v>989.08571428571429</v>
      </c>
      <c r="AR104" s="384"/>
      <c r="AS104" s="33"/>
    </row>
    <row r="105" spans="1:45" ht="18" customHeight="1">
      <c r="A105" s="1">
        <v>316</v>
      </c>
      <c r="B105" s="1">
        <v>313</v>
      </c>
      <c r="C105" s="1">
        <v>1306</v>
      </c>
      <c r="D105" s="1">
        <v>13121</v>
      </c>
      <c r="E105" s="1">
        <v>11330614</v>
      </c>
      <c r="F105" s="21">
        <v>11301481</v>
      </c>
      <c r="G105" s="1">
        <v>11301481</v>
      </c>
      <c r="H105" s="31" t="s">
        <v>260</v>
      </c>
      <c r="I105" s="28" t="s">
        <v>274</v>
      </c>
      <c r="J105" s="35"/>
      <c r="K105" s="80" t="s">
        <v>310</v>
      </c>
      <c r="L105" s="280"/>
      <c r="M105" s="271"/>
      <c r="N105" s="271"/>
      <c r="O105" s="271"/>
      <c r="P105" s="271"/>
      <c r="Q105" s="281"/>
      <c r="R105" s="271"/>
      <c r="S105" s="271"/>
      <c r="T105" s="271"/>
      <c r="U105" s="271"/>
      <c r="V105" s="271"/>
      <c r="W105" s="271"/>
      <c r="X105" s="271"/>
      <c r="Y105" s="271"/>
      <c r="Z105" s="282"/>
      <c r="AA105" s="340">
        <f t="shared" ref="AA105" si="50">SUM(AB105:AC106)</f>
        <v>85</v>
      </c>
      <c r="AB105" s="342">
        <v>85</v>
      </c>
      <c r="AC105" s="344" t="s">
        <v>3</v>
      </c>
      <c r="AD105" s="54" t="s">
        <v>3</v>
      </c>
      <c r="AE105" s="55" t="s">
        <v>3</v>
      </c>
      <c r="AF105" s="55" t="s">
        <v>3</v>
      </c>
      <c r="AG105" s="55">
        <v>85</v>
      </c>
      <c r="AH105" s="55" t="s">
        <v>3</v>
      </c>
      <c r="AI105" s="55" t="s">
        <v>3</v>
      </c>
      <c r="AJ105" s="56"/>
      <c r="AK105" s="57">
        <f t="shared" si="18"/>
        <v>85</v>
      </c>
      <c r="AL105" s="58" t="s">
        <v>3</v>
      </c>
      <c r="AM105" s="59" t="s">
        <v>3</v>
      </c>
      <c r="AN105" s="120" t="s">
        <v>3</v>
      </c>
      <c r="AO105" s="121" t="s">
        <v>3</v>
      </c>
      <c r="AP105" s="121" t="s">
        <v>3</v>
      </c>
      <c r="AQ105" s="122">
        <v>0.61898468976631749</v>
      </c>
      <c r="AR105" s="382"/>
      <c r="AS105" s="33"/>
    </row>
    <row r="106" spans="1:45" ht="18.600000000000001" customHeight="1" thickBot="1">
      <c r="A106" s="1">
        <v>316</v>
      </c>
      <c r="H106" s="32"/>
      <c r="I106" s="34"/>
      <c r="J106" s="84"/>
      <c r="K106" s="85"/>
      <c r="L106" s="283"/>
      <c r="M106" s="284"/>
      <c r="N106" s="284"/>
      <c r="O106" s="284"/>
      <c r="P106" s="284"/>
      <c r="Q106" s="285"/>
      <c r="R106" s="284"/>
      <c r="S106" s="284"/>
      <c r="T106" s="284"/>
      <c r="U106" s="284"/>
      <c r="V106" s="284"/>
      <c r="W106" s="284"/>
      <c r="X106" s="284"/>
      <c r="Y106" s="284"/>
      <c r="Z106" s="286"/>
      <c r="AA106" s="341"/>
      <c r="AB106" s="343"/>
      <c r="AC106" s="345"/>
      <c r="AD106" s="49" t="s">
        <v>3</v>
      </c>
      <c r="AE106" s="50" t="s">
        <v>3</v>
      </c>
      <c r="AF106" s="50" t="s">
        <v>3</v>
      </c>
      <c r="AG106" s="50">
        <v>60</v>
      </c>
      <c r="AH106" s="50" t="s">
        <v>3</v>
      </c>
      <c r="AI106" s="50" t="s">
        <v>3</v>
      </c>
      <c r="AJ106" s="50" t="s">
        <v>3</v>
      </c>
      <c r="AK106" s="51">
        <f t="shared" ref="AK106:AK169" si="51">SUM(AD106:AJ106)</f>
        <v>60</v>
      </c>
      <c r="AL106" s="52"/>
      <c r="AM106" s="53"/>
      <c r="AN106" s="25" t="s">
        <v>3</v>
      </c>
      <c r="AO106" s="26" t="s">
        <v>3</v>
      </c>
      <c r="AP106" s="26" t="s">
        <v>3</v>
      </c>
      <c r="AQ106" s="27">
        <v>457.23809523809524</v>
      </c>
      <c r="AR106" s="384"/>
      <c r="AS106" s="33"/>
    </row>
    <row r="107" spans="1:45" ht="18" customHeight="1">
      <c r="A107" s="1">
        <v>317</v>
      </c>
      <c r="B107" s="1">
        <v>314</v>
      </c>
      <c r="C107" s="1">
        <v>1306</v>
      </c>
      <c r="D107" s="1">
        <v>13121</v>
      </c>
      <c r="E107" s="1">
        <v>11330053</v>
      </c>
      <c r="F107" s="21">
        <v>11301482</v>
      </c>
      <c r="G107" s="1">
        <v>11301482</v>
      </c>
      <c r="H107" s="31" t="s">
        <v>260</v>
      </c>
      <c r="I107" s="28" t="s">
        <v>274</v>
      </c>
      <c r="J107" s="35"/>
      <c r="K107" s="80" t="s">
        <v>311</v>
      </c>
      <c r="L107" s="273"/>
      <c r="M107" s="272"/>
      <c r="N107" s="272"/>
      <c r="O107" s="272"/>
      <c r="P107" s="272"/>
      <c r="Q107" s="274" t="s">
        <v>641</v>
      </c>
      <c r="R107" s="272" t="s">
        <v>642</v>
      </c>
      <c r="S107" s="272"/>
      <c r="T107" s="272"/>
      <c r="U107" s="272"/>
      <c r="V107" s="272"/>
      <c r="W107" s="272"/>
      <c r="X107" s="272"/>
      <c r="Y107" s="272" t="s">
        <v>641</v>
      </c>
      <c r="Z107" s="275"/>
      <c r="AA107" s="340">
        <f t="shared" ref="AA107" si="52">SUM(AB107:AC108)</f>
        <v>120</v>
      </c>
      <c r="AB107" s="342">
        <v>120</v>
      </c>
      <c r="AC107" s="344" t="s">
        <v>3</v>
      </c>
      <c r="AD107" s="54" t="s">
        <v>3</v>
      </c>
      <c r="AE107" s="55">
        <v>28</v>
      </c>
      <c r="AF107" s="55">
        <v>32</v>
      </c>
      <c r="AG107" s="55">
        <v>60</v>
      </c>
      <c r="AH107" s="55" t="s">
        <v>3</v>
      </c>
      <c r="AI107" s="55" t="s">
        <v>3</v>
      </c>
      <c r="AJ107" s="56"/>
      <c r="AK107" s="57">
        <f t="shared" si="51"/>
        <v>120</v>
      </c>
      <c r="AL107" s="58" t="s">
        <v>3</v>
      </c>
      <c r="AM107" s="59" t="s">
        <v>3</v>
      </c>
      <c r="AN107" s="120" t="s">
        <v>3</v>
      </c>
      <c r="AO107" s="121">
        <v>0.87172211350293538</v>
      </c>
      <c r="AP107" s="121">
        <v>0.99965753424657533</v>
      </c>
      <c r="AQ107" s="122">
        <v>0.9719634703196347</v>
      </c>
      <c r="AR107" s="382"/>
      <c r="AS107" s="33"/>
    </row>
    <row r="108" spans="1:45" ht="18.600000000000001" customHeight="1" thickBot="1">
      <c r="A108" s="1">
        <v>317</v>
      </c>
      <c r="H108" s="32"/>
      <c r="I108" s="34"/>
      <c r="J108" s="84"/>
      <c r="K108" s="85"/>
      <c r="L108" s="276"/>
      <c r="M108" s="277"/>
      <c r="N108" s="277"/>
      <c r="O108" s="277"/>
      <c r="P108" s="277"/>
      <c r="Q108" s="278"/>
      <c r="R108" s="277"/>
      <c r="S108" s="277"/>
      <c r="T108" s="277"/>
      <c r="U108" s="277"/>
      <c r="V108" s="277"/>
      <c r="W108" s="277"/>
      <c r="X108" s="277"/>
      <c r="Y108" s="277"/>
      <c r="Z108" s="279"/>
      <c r="AA108" s="341"/>
      <c r="AB108" s="343"/>
      <c r="AC108" s="345"/>
      <c r="AD108" s="49" t="s">
        <v>3</v>
      </c>
      <c r="AE108" s="50">
        <v>28</v>
      </c>
      <c r="AF108" s="50">
        <v>32</v>
      </c>
      <c r="AG108" s="50">
        <v>60</v>
      </c>
      <c r="AH108" s="50" t="s">
        <v>3</v>
      </c>
      <c r="AI108" s="50" t="s">
        <v>3</v>
      </c>
      <c r="AJ108" s="50" t="s">
        <v>3</v>
      </c>
      <c r="AK108" s="51">
        <f t="shared" si="51"/>
        <v>120</v>
      </c>
      <c r="AL108" s="52"/>
      <c r="AM108" s="53"/>
      <c r="AN108" s="25" t="s">
        <v>3</v>
      </c>
      <c r="AO108" s="26">
        <v>15.45359930615785</v>
      </c>
      <c r="AP108" s="26">
        <v>33.076487252124643</v>
      </c>
      <c r="AQ108" s="27">
        <v>152.04285714285714</v>
      </c>
      <c r="AR108" s="384"/>
      <c r="AS108" s="33"/>
    </row>
    <row r="109" spans="1:45" ht="18" customHeight="1">
      <c r="A109" s="1">
        <v>318</v>
      </c>
      <c r="B109" s="1">
        <v>315</v>
      </c>
      <c r="C109" s="1">
        <v>1306</v>
      </c>
      <c r="D109" s="1">
        <v>13121</v>
      </c>
      <c r="E109" s="1">
        <v>11330041</v>
      </c>
      <c r="F109" s="21">
        <v>11301483</v>
      </c>
      <c r="G109" s="1">
        <v>11301483</v>
      </c>
      <c r="H109" s="31" t="s">
        <v>260</v>
      </c>
      <c r="I109" s="28" t="s">
        <v>274</v>
      </c>
      <c r="J109" s="35"/>
      <c r="K109" s="80" t="s">
        <v>623</v>
      </c>
      <c r="L109" s="280"/>
      <c r="M109" s="271"/>
      <c r="N109" s="271" t="s">
        <v>3</v>
      </c>
      <c r="O109" s="271"/>
      <c r="P109" s="271" t="s">
        <v>3</v>
      </c>
      <c r="Q109" s="281" t="s">
        <v>3</v>
      </c>
      <c r="R109" s="271"/>
      <c r="S109" s="271"/>
      <c r="T109" s="271"/>
      <c r="U109" s="271"/>
      <c r="V109" s="271"/>
      <c r="W109" s="271"/>
      <c r="X109" s="271"/>
      <c r="Y109" s="271" t="s">
        <v>3</v>
      </c>
      <c r="Z109" s="282"/>
      <c r="AA109" s="340">
        <f t="shared" ref="AA109" si="53">SUM(AB109:AC110)</f>
        <v>62</v>
      </c>
      <c r="AB109" s="342">
        <v>22</v>
      </c>
      <c r="AC109" s="344">
        <v>40</v>
      </c>
      <c r="AD109" s="54" t="s">
        <v>3</v>
      </c>
      <c r="AE109" s="55" t="s">
        <v>3</v>
      </c>
      <c r="AF109" s="55" t="s">
        <v>3</v>
      </c>
      <c r="AG109" s="55" t="s">
        <v>3</v>
      </c>
      <c r="AH109" s="55" t="s">
        <v>3</v>
      </c>
      <c r="AI109" s="55" t="s">
        <v>3</v>
      </c>
      <c r="AJ109" s="56"/>
      <c r="AK109" s="57">
        <f t="shared" si="51"/>
        <v>0</v>
      </c>
      <c r="AL109" s="58" t="s">
        <v>3</v>
      </c>
      <c r="AM109" s="59" t="s">
        <v>3</v>
      </c>
      <c r="AN109" s="120" t="s">
        <v>3</v>
      </c>
      <c r="AO109" s="121" t="s">
        <v>3</v>
      </c>
      <c r="AP109" s="121" t="s">
        <v>3</v>
      </c>
      <c r="AQ109" s="122" t="s">
        <v>3</v>
      </c>
      <c r="AR109" s="382" t="s">
        <v>694</v>
      </c>
      <c r="AS109" s="33"/>
    </row>
    <row r="110" spans="1:45" ht="18.600000000000001" customHeight="1" thickBot="1">
      <c r="A110" s="1">
        <v>318</v>
      </c>
      <c r="H110" s="32"/>
      <c r="I110" s="34"/>
      <c r="J110" s="84"/>
      <c r="K110" s="85"/>
      <c r="L110" s="283"/>
      <c r="M110" s="284"/>
      <c r="N110" s="284"/>
      <c r="O110" s="284"/>
      <c r="P110" s="284"/>
      <c r="Q110" s="285"/>
      <c r="R110" s="284"/>
      <c r="S110" s="284"/>
      <c r="T110" s="284"/>
      <c r="U110" s="284"/>
      <c r="V110" s="284"/>
      <c r="W110" s="284"/>
      <c r="X110" s="284"/>
      <c r="Y110" s="284"/>
      <c r="Z110" s="286"/>
      <c r="AA110" s="341"/>
      <c r="AB110" s="343"/>
      <c r="AC110" s="345"/>
      <c r="AD110" s="49" t="s">
        <v>3</v>
      </c>
      <c r="AE110" s="50" t="s">
        <v>3</v>
      </c>
      <c r="AF110" s="50" t="s">
        <v>3</v>
      </c>
      <c r="AG110" s="50" t="s">
        <v>3</v>
      </c>
      <c r="AH110" s="50" t="s">
        <v>3</v>
      </c>
      <c r="AI110" s="50" t="s">
        <v>3</v>
      </c>
      <c r="AJ110" s="50" t="s">
        <v>3</v>
      </c>
      <c r="AK110" s="51">
        <f t="shared" si="51"/>
        <v>0</v>
      </c>
      <c r="AL110" s="52"/>
      <c r="AM110" s="53"/>
      <c r="AN110" s="25" t="s">
        <v>3</v>
      </c>
      <c r="AO110" s="26" t="s">
        <v>3</v>
      </c>
      <c r="AP110" s="26" t="s">
        <v>3</v>
      </c>
      <c r="AQ110" s="27" t="s">
        <v>3</v>
      </c>
      <c r="AR110" s="384"/>
      <c r="AS110" s="33"/>
    </row>
    <row r="111" spans="1:45" ht="18" customHeight="1">
      <c r="A111" s="1">
        <v>319</v>
      </c>
      <c r="B111" s="1">
        <v>316</v>
      </c>
      <c r="C111" s="1">
        <v>1306</v>
      </c>
      <c r="D111" s="1">
        <v>13121</v>
      </c>
      <c r="E111" s="1">
        <v>11330400</v>
      </c>
      <c r="F111" s="21">
        <v>11301484</v>
      </c>
      <c r="G111" s="1">
        <v>11301484</v>
      </c>
      <c r="H111" s="31" t="s">
        <v>260</v>
      </c>
      <c r="I111" s="28" t="s">
        <v>274</v>
      </c>
      <c r="J111" s="35"/>
      <c r="K111" s="80" t="s">
        <v>312</v>
      </c>
      <c r="L111" s="273"/>
      <c r="M111" s="272"/>
      <c r="N111" s="272"/>
      <c r="O111" s="272"/>
      <c r="P111" s="272"/>
      <c r="Q111" s="274" t="s">
        <v>641</v>
      </c>
      <c r="R111" s="272"/>
      <c r="S111" s="272"/>
      <c r="T111" s="272"/>
      <c r="U111" s="272"/>
      <c r="V111" s="272"/>
      <c r="W111" s="272"/>
      <c r="X111" s="272"/>
      <c r="Y111" s="272" t="s">
        <v>641</v>
      </c>
      <c r="Z111" s="275"/>
      <c r="AA111" s="340">
        <f t="shared" ref="AA111" si="54">SUM(AB111:AC112)</f>
        <v>105</v>
      </c>
      <c r="AB111" s="342">
        <v>52</v>
      </c>
      <c r="AC111" s="344">
        <v>53</v>
      </c>
      <c r="AD111" s="54" t="s">
        <v>3</v>
      </c>
      <c r="AE111" s="55">
        <v>52</v>
      </c>
      <c r="AF111" s="55" t="s">
        <v>3</v>
      </c>
      <c r="AG111" s="55">
        <v>53</v>
      </c>
      <c r="AH111" s="55" t="s">
        <v>3</v>
      </c>
      <c r="AI111" s="55" t="s">
        <v>3</v>
      </c>
      <c r="AJ111" s="56"/>
      <c r="AK111" s="57">
        <f t="shared" si="51"/>
        <v>105</v>
      </c>
      <c r="AL111" s="58" t="s">
        <v>3</v>
      </c>
      <c r="AM111" s="59" t="s">
        <v>3</v>
      </c>
      <c r="AN111" s="120" t="s">
        <v>3</v>
      </c>
      <c r="AO111" s="121">
        <v>0.72334035827186516</v>
      </c>
      <c r="AP111" s="121" t="s">
        <v>3</v>
      </c>
      <c r="AQ111" s="122">
        <v>0.91941070043938999</v>
      </c>
      <c r="AR111" s="382"/>
      <c r="AS111" s="33"/>
    </row>
    <row r="112" spans="1:45" ht="18.600000000000001" customHeight="1" thickBot="1">
      <c r="A112" s="1">
        <v>319</v>
      </c>
      <c r="H112" s="32"/>
      <c r="I112" s="34"/>
      <c r="J112" s="84"/>
      <c r="K112" s="85"/>
      <c r="L112" s="276"/>
      <c r="M112" s="277"/>
      <c r="N112" s="277"/>
      <c r="O112" s="277"/>
      <c r="P112" s="277"/>
      <c r="Q112" s="278"/>
      <c r="R112" s="277"/>
      <c r="S112" s="277"/>
      <c r="T112" s="277"/>
      <c r="U112" s="277"/>
      <c r="V112" s="277"/>
      <c r="W112" s="277"/>
      <c r="X112" s="277"/>
      <c r="Y112" s="277"/>
      <c r="Z112" s="279"/>
      <c r="AA112" s="341"/>
      <c r="AB112" s="343"/>
      <c r="AC112" s="345"/>
      <c r="AD112" s="49" t="s">
        <v>3</v>
      </c>
      <c r="AE112" s="50">
        <v>52</v>
      </c>
      <c r="AF112" s="50" t="s">
        <v>3</v>
      </c>
      <c r="AG112" s="50">
        <v>53</v>
      </c>
      <c r="AH112" s="50" t="s">
        <v>3</v>
      </c>
      <c r="AI112" s="50" t="s">
        <v>3</v>
      </c>
      <c r="AJ112" s="50" t="s">
        <v>3</v>
      </c>
      <c r="AK112" s="51">
        <f t="shared" si="51"/>
        <v>105</v>
      </c>
      <c r="AL112" s="52"/>
      <c r="AM112" s="53"/>
      <c r="AN112" s="25" t="s">
        <v>3</v>
      </c>
      <c r="AO112" s="26">
        <v>23.938971229293809</v>
      </c>
      <c r="AP112" s="26" t="s">
        <v>3</v>
      </c>
      <c r="AQ112" s="27">
        <v>423.47619047619048</v>
      </c>
      <c r="AR112" s="384"/>
      <c r="AS112" s="33"/>
    </row>
    <row r="113" spans="1:45" ht="18" customHeight="1">
      <c r="A113" s="1">
        <v>320</v>
      </c>
      <c r="B113" s="1">
        <v>317</v>
      </c>
      <c r="C113" s="1">
        <v>1306</v>
      </c>
      <c r="D113" s="1">
        <v>13121</v>
      </c>
      <c r="E113" s="1">
        <v>11330780</v>
      </c>
      <c r="F113" s="21">
        <v>11301485</v>
      </c>
      <c r="G113" s="1">
        <v>11301485</v>
      </c>
      <c r="H113" s="31" t="s">
        <v>260</v>
      </c>
      <c r="I113" s="28" t="s">
        <v>274</v>
      </c>
      <c r="J113" s="35"/>
      <c r="K113" s="80" t="s">
        <v>313</v>
      </c>
      <c r="L113" s="280"/>
      <c r="M113" s="271"/>
      <c r="N113" s="271"/>
      <c r="O113" s="271"/>
      <c r="P113" s="271"/>
      <c r="Q113" s="281"/>
      <c r="R113" s="271"/>
      <c r="S113" s="271"/>
      <c r="T113" s="271"/>
      <c r="U113" s="271"/>
      <c r="V113" s="271"/>
      <c r="W113" s="271"/>
      <c r="X113" s="271"/>
      <c r="Y113" s="271"/>
      <c r="Z113" s="282"/>
      <c r="AA113" s="340">
        <f t="shared" ref="AA113" si="55">SUM(AB113:AC114)</f>
        <v>59</v>
      </c>
      <c r="AB113" s="342">
        <v>59</v>
      </c>
      <c r="AC113" s="344" t="s">
        <v>3</v>
      </c>
      <c r="AD113" s="54" t="s">
        <v>3</v>
      </c>
      <c r="AE113" s="55" t="s">
        <v>3</v>
      </c>
      <c r="AF113" s="55" t="s">
        <v>3</v>
      </c>
      <c r="AG113" s="55">
        <v>59</v>
      </c>
      <c r="AH113" s="55" t="s">
        <v>3</v>
      </c>
      <c r="AI113" s="55" t="s">
        <v>3</v>
      </c>
      <c r="AJ113" s="56"/>
      <c r="AK113" s="57">
        <f t="shared" si="51"/>
        <v>59</v>
      </c>
      <c r="AL113" s="58" t="s">
        <v>3</v>
      </c>
      <c r="AM113" s="59" t="s">
        <v>3</v>
      </c>
      <c r="AN113" s="120" t="s">
        <v>3</v>
      </c>
      <c r="AO113" s="121" t="s">
        <v>3</v>
      </c>
      <c r="AP113" s="121" t="s">
        <v>3</v>
      </c>
      <c r="AQ113" s="122">
        <v>0.9602043185511957</v>
      </c>
      <c r="AR113" s="382"/>
      <c r="AS113" s="33"/>
    </row>
    <row r="114" spans="1:45" ht="18.600000000000001" customHeight="1" thickBot="1">
      <c r="A114" s="1">
        <v>320</v>
      </c>
      <c r="H114" s="32"/>
      <c r="I114" s="34"/>
      <c r="J114" s="84"/>
      <c r="K114" s="85"/>
      <c r="L114" s="283"/>
      <c r="M114" s="284"/>
      <c r="N114" s="284"/>
      <c r="O114" s="284"/>
      <c r="P114" s="284"/>
      <c r="Q114" s="285"/>
      <c r="R114" s="284"/>
      <c r="S114" s="284"/>
      <c r="T114" s="284"/>
      <c r="U114" s="284"/>
      <c r="V114" s="284"/>
      <c r="W114" s="284"/>
      <c r="X114" s="284"/>
      <c r="Y114" s="284"/>
      <c r="Z114" s="286"/>
      <c r="AA114" s="341"/>
      <c r="AB114" s="343"/>
      <c r="AC114" s="345"/>
      <c r="AD114" s="49" t="s">
        <v>3</v>
      </c>
      <c r="AE114" s="50" t="s">
        <v>3</v>
      </c>
      <c r="AF114" s="50" t="s">
        <v>3</v>
      </c>
      <c r="AG114" s="50">
        <v>59</v>
      </c>
      <c r="AH114" s="50" t="s">
        <v>3</v>
      </c>
      <c r="AI114" s="50" t="s">
        <v>3</v>
      </c>
      <c r="AJ114" s="50" t="s">
        <v>3</v>
      </c>
      <c r="AK114" s="51">
        <f t="shared" si="51"/>
        <v>59</v>
      </c>
      <c r="AL114" s="52"/>
      <c r="AM114" s="53"/>
      <c r="AN114" s="25" t="s">
        <v>3</v>
      </c>
      <c r="AO114" s="26" t="s">
        <v>3</v>
      </c>
      <c r="AP114" s="26" t="s">
        <v>3</v>
      </c>
      <c r="AQ114" s="27">
        <v>180.5938864628821</v>
      </c>
      <c r="AR114" s="384"/>
      <c r="AS114" s="33"/>
    </row>
    <row r="115" spans="1:45" ht="18" customHeight="1">
      <c r="A115" s="1">
        <v>321</v>
      </c>
      <c r="B115" s="1">
        <v>318</v>
      </c>
      <c r="C115" s="1">
        <v>1306</v>
      </c>
      <c r="D115" s="1">
        <v>13121</v>
      </c>
      <c r="E115" s="1">
        <v>11330774</v>
      </c>
      <c r="F115" s="21">
        <v>11301486</v>
      </c>
      <c r="G115" s="1">
        <v>11301486</v>
      </c>
      <c r="H115" s="31" t="s">
        <v>260</v>
      </c>
      <c r="I115" s="28" t="s">
        <v>274</v>
      </c>
      <c r="J115" s="35"/>
      <c r="K115" s="80" t="s">
        <v>314</v>
      </c>
      <c r="L115" s="273"/>
      <c r="M115" s="272"/>
      <c r="N115" s="272"/>
      <c r="O115" s="272"/>
      <c r="P115" s="272"/>
      <c r="Q115" s="274"/>
      <c r="R115" s="272"/>
      <c r="S115" s="272"/>
      <c r="T115" s="272"/>
      <c r="U115" s="272"/>
      <c r="V115" s="272"/>
      <c r="W115" s="272"/>
      <c r="X115" s="272"/>
      <c r="Y115" s="272" t="s">
        <v>641</v>
      </c>
      <c r="Z115" s="275"/>
      <c r="AA115" s="340">
        <f t="shared" ref="AA115" si="56">SUM(AB115:AC116)</f>
        <v>48</v>
      </c>
      <c r="AB115" s="342">
        <v>48</v>
      </c>
      <c r="AC115" s="344" t="s">
        <v>3</v>
      </c>
      <c r="AD115" s="54" t="s">
        <v>3</v>
      </c>
      <c r="AE115" s="55" t="s">
        <v>3</v>
      </c>
      <c r="AF115" s="55" t="s">
        <v>3</v>
      </c>
      <c r="AG115" s="55">
        <v>48</v>
      </c>
      <c r="AH115" s="55" t="s">
        <v>3</v>
      </c>
      <c r="AI115" s="55" t="s">
        <v>3</v>
      </c>
      <c r="AJ115" s="56"/>
      <c r="AK115" s="57">
        <f t="shared" si="51"/>
        <v>48</v>
      </c>
      <c r="AL115" s="58" t="s">
        <v>3</v>
      </c>
      <c r="AM115" s="59" t="s">
        <v>3</v>
      </c>
      <c r="AN115" s="120" t="s">
        <v>3</v>
      </c>
      <c r="AO115" s="121" t="s">
        <v>3</v>
      </c>
      <c r="AP115" s="121" t="s">
        <v>3</v>
      </c>
      <c r="AQ115" s="122">
        <v>0.95736301369863008</v>
      </c>
      <c r="AR115" s="382"/>
      <c r="AS115" s="33"/>
    </row>
    <row r="116" spans="1:45" ht="18.600000000000001" customHeight="1" thickBot="1">
      <c r="A116" s="1">
        <v>321</v>
      </c>
      <c r="H116" s="32"/>
      <c r="I116" s="34"/>
      <c r="J116" s="84"/>
      <c r="K116" s="85"/>
      <c r="L116" s="276"/>
      <c r="M116" s="277"/>
      <c r="N116" s="277"/>
      <c r="O116" s="277"/>
      <c r="P116" s="277"/>
      <c r="Q116" s="278"/>
      <c r="R116" s="277"/>
      <c r="S116" s="277"/>
      <c r="T116" s="277"/>
      <c r="U116" s="277"/>
      <c r="V116" s="277"/>
      <c r="W116" s="277"/>
      <c r="X116" s="277"/>
      <c r="Y116" s="277"/>
      <c r="Z116" s="279"/>
      <c r="AA116" s="341"/>
      <c r="AB116" s="343"/>
      <c r="AC116" s="345"/>
      <c r="AD116" s="49" t="s">
        <v>3</v>
      </c>
      <c r="AE116" s="50" t="s">
        <v>3</v>
      </c>
      <c r="AF116" s="50" t="s">
        <v>3</v>
      </c>
      <c r="AG116" s="50">
        <v>48</v>
      </c>
      <c r="AH116" s="50" t="s">
        <v>3</v>
      </c>
      <c r="AI116" s="50" t="s">
        <v>3</v>
      </c>
      <c r="AJ116" s="50" t="s">
        <v>3</v>
      </c>
      <c r="AK116" s="51">
        <f t="shared" si="51"/>
        <v>48</v>
      </c>
      <c r="AL116" s="52"/>
      <c r="AM116" s="53"/>
      <c r="AN116" s="25" t="s">
        <v>3</v>
      </c>
      <c r="AO116" s="26" t="s">
        <v>3</v>
      </c>
      <c r="AP116" s="26" t="s">
        <v>3</v>
      </c>
      <c r="AQ116" s="27">
        <v>173.81347150259069</v>
      </c>
      <c r="AR116" s="384"/>
      <c r="AS116" s="33"/>
    </row>
    <row r="117" spans="1:45" ht="18" customHeight="1">
      <c r="A117" s="1">
        <v>322</v>
      </c>
      <c r="B117" s="1">
        <v>319</v>
      </c>
      <c r="C117" s="1">
        <v>1306</v>
      </c>
      <c r="D117" s="1">
        <v>13121</v>
      </c>
      <c r="E117" s="1">
        <v>11330397</v>
      </c>
      <c r="F117" s="21">
        <v>11301487</v>
      </c>
      <c r="G117" s="1">
        <v>11301487</v>
      </c>
      <c r="H117" s="31" t="s">
        <v>260</v>
      </c>
      <c r="I117" s="28" t="s">
        <v>274</v>
      </c>
      <c r="J117" s="35"/>
      <c r="K117" s="80" t="s">
        <v>315</v>
      </c>
      <c r="L117" s="280"/>
      <c r="M117" s="271"/>
      <c r="N117" s="271"/>
      <c r="O117" s="271"/>
      <c r="P117" s="271"/>
      <c r="Q117" s="281" t="s">
        <v>641</v>
      </c>
      <c r="R117" s="271"/>
      <c r="S117" s="271"/>
      <c r="T117" s="271"/>
      <c r="U117" s="271"/>
      <c r="V117" s="271"/>
      <c r="W117" s="271"/>
      <c r="X117" s="271"/>
      <c r="Y117" s="271"/>
      <c r="Z117" s="282"/>
      <c r="AA117" s="340">
        <f t="shared" ref="AA117" si="57">SUM(AB117:AC118)</f>
        <v>57</v>
      </c>
      <c r="AB117" s="342">
        <v>57</v>
      </c>
      <c r="AC117" s="344" t="s">
        <v>3</v>
      </c>
      <c r="AD117" s="54" t="s">
        <v>3</v>
      </c>
      <c r="AE117" s="55" t="s">
        <v>3</v>
      </c>
      <c r="AF117" s="55">
        <v>57</v>
      </c>
      <c r="AG117" s="55" t="s">
        <v>3</v>
      </c>
      <c r="AH117" s="55" t="s">
        <v>3</v>
      </c>
      <c r="AI117" s="55" t="s">
        <v>3</v>
      </c>
      <c r="AJ117" s="56"/>
      <c r="AK117" s="57">
        <f t="shared" si="51"/>
        <v>57</v>
      </c>
      <c r="AL117" s="58">
        <v>17</v>
      </c>
      <c r="AM117" s="59" t="s">
        <v>3</v>
      </c>
      <c r="AN117" s="120" t="s">
        <v>3</v>
      </c>
      <c r="AO117" s="121" t="s">
        <v>3</v>
      </c>
      <c r="AP117" s="121">
        <v>0.51247296322999281</v>
      </c>
      <c r="AQ117" s="122" t="s">
        <v>3</v>
      </c>
      <c r="AR117" s="382"/>
      <c r="AS117" s="33"/>
    </row>
    <row r="118" spans="1:45" ht="18.600000000000001" customHeight="1" thickBot="1">
      <c r="A118" s="1">
        <v>322</v>
      </c>
      <c r="H118" s="32"/>
      <c r="I118" s="34"/>
      <c r="J118" s="84"/>
      <c r="K118" s="85"/>
      <c r="L118" s="283"/>
      <c r="M118" s="284"/>
      <c r="N118" s="284"/>
      <c r="O118" s="284"/>
      <c r="P118" s="284"/>
      <c r="Q118" s="285"/>
      <c r="R118" s="284"/>
      <c r="S118" s="284"/>
      <c r="T118" s="284"/>
      <c r="U118" s="284"/>
      <c r="V118" s="284"/>
      <c r="W118" s="284"/>
      <c r="X118" s="284"/>
      <c r="Y118" s="284"/>
      <c r="Z118" s="286"/>
      <c r="AA118" s="341"/>
      <c r="AB118" s="343"/>
      <c r="AC118" s="345"/>
      <c r="AD118" s="49" t="s">
        <v>3</v>
      </c>
      <c r="AE118" s="50" t="s">
        <v>3</v>
      </c>
      <c r="AF118" s="50">
        <v>57</v>
      </c>
      <c r="AG118" s="50" t="s">
        <v>3</v>
      </c>
      <c r="AH118" s="50" t="s">
        <v>3</v>
      </c>
      <c r="AI118" s="50" t="s">
        <v>3</v>
      </c>
      <c r="AJ118" s="50" t="s">
        <v>3</v>
      </c>
      <c r="AK118" s="51">
        <f t="shared" si="51"/>
        <v>57</v>
      </c>
      <c r="AL118" s="52"/>
      <c r="AM118" s="53"/>
      <c r="AN118" s="25" t="s">
        <v>3</v>
      </c>
      <c r="AO118" s="26" t="s">
        <v>3</v>
      </c>
      <c r="AP118" s="26">
        <v>21.050345508390919</v>
      </c>
      <c r="AQ118" s="27" t="s">
        <v>3</v>
      </c>
      <c r="AR118" s="384"/>
      <c r="AS118" s="33"/>
    </row>
    <row r="119" spans="1:45" ht="18" customHeight="1">
      <c r="A119" s="1">
        <v>323</v>
      </c>
      <c r="B119" s="1">
        <v>320</v>
      </c>
      <c r="C119" s="1">
        <v>1306</v>
      </c>
      <c r="D119" s="1">
        <v>13121</v>
      </c>
      <c r="E119" s="1">
        <v>11330607</v>
      </c>
      <c r="F119" s="21">
        <v>11301488</v>
      </c>
      <c r="G119" s="1">
        <v>11301488</v>
      </c>
      <c r="H119" s="31" t="s">
        <v>260</v>
      </c>
      <c r="I119" s="28" t="s">
        <v>274</v>
      </c>
      <c r="J119" s="35"/>
      <c r="K119" s="80" t="s">
        <v>316</v>
      </c>
      <c r="L119" s="273"/>
      <c r="M119" s="272"/>
      <c r="N119" s="272"/>
      <c r="O119" s="272"/>
      <c r="P119" s="272" t="s">
        <v>641</v>
      </c>
      <c r="Q119" s="274" t="s">
        <v>641</v>
      </c>
      <c r="R119" s="272"/>
      <c r="S119" s="272"/>
      <c r="T119" s="272"/>
      <c r="U119" s="272"/>
      <c r="V119" s="272"/>
      <c r="W119" s="272" t="s">
        <v>665</v>
      </c>
      <c r="X119" s="272"/>
      <c r="Y119" s="272" t="s">
        <v>641</v>
      </c>
      <c r="Z119" s="275"/>
      <c r="AA119" s="340">
        <f t="shared" ref="AA119" si="58">SUM(AB119:AC120)</f>
        <v>120</v>
      </c>
      <c r="AB119" s="342">
        <v>120</v>
      </c>
      <c r="AC119" s="344" t="s">
        <v>3</v>
      </c>
      <c r="AD119" s="54" t="s">
        <v>3</v>
      </c>
      <c r="AE119" s="55">
        <v>78</v>
      </c>
      <c r="AF119" s="55">
        <v>42</v>
      </c>
      <c r="AG119" s="55" t="s">
        <v>3</v>
      </c>
      <c r="AH119" s="55" t="s">
        <v>3</v>
      </c>
      <c r="AI119" s="55" t="s">
        <v>3</v>
      </c>
      <c r="AJ119" s="56"/>
      <c r="AK119" s="57">
        <f t="shared" si="51"/>
        <v>120</v>
      </c>
      <c r="AL119" s="58" t="s">
        <v>3</v>
      </c>
      <c r="AM119" s="59" t="s">
        <v>3</v>
      </c>
      <c r="AN119" s="120" t="s">
        <v>3</v>
      </c>
      <c r="AO119" s="121">
        <v>0.4804004214963119</v>
      </c>
      <c r="AP119" s="121">
        <v>0.67893020221787348</v>
      </c>
      <c r="AQ119" s="122" t="s">
        <v>3</v>
      </c>
      <c r="AR119" s="382"/>
      <c r="AS119" s="33"/>
    </row>
    <row r="120" spans="1:45" ht="18.600000000000001" customHeight="1" thickBot="1">
      <c r="A120" s="1">
        <v>323</v>
      </c>
      <c r="H120" s="32"/>
      <c r="I120" s="34"/>
      <c r="J120" s="84"/>
      <c r="K120" s="85"/>
      <c r="L120" s="276"/>
      <c r="M120" s="277"/>
      <c r="N120" s="277"/>
      <c r="O120" s="277"/>
      <c r="P120" s="277"/>
      <c r="Q120" s="278"/>
      <c r="R120" s="277"/>
      <c r="S120" s="277"/>
      <c r="T120" s="277"/>
      <c r="U120" s="277"/>
      <c r="V120" s="277"/>
      <c r="W120" s="277"/>
      <c r="X120" s="277"/>
      <c r="Y120" s="277"/>
      <c r="Z120" s="279"/>
      <c r="AA120" s="341"/>
      <c r="AB120" s="343"/>
      <c r="AC120" s="345"/>
      <c r="AD120" s="49" t="s">
        <v>3</v>
      </c>
      <c r="AE120" s="50">
        <v>78</v>
      </c>
      <c r="AF120" s="50">
        <v>42</v>
      </c>
      <c r="AG120" s="50" t="s">
        <v>3</v>
      </c>
      <c r="AH120" s="50" t="s">
        <v>3</v>
      </c>
      <c r="AI120" s="50" t="s">
        <v>3</v>
      </c>
      <c r="AJ120" s="50" t="s">
        <v>3</v>
      </c>
      <c r="AK120" s="51">
        <f t="shared" si="51"/>
        <v>120</v>
      </c>
      <c r="AL120" s="52"/>
      <c r="AM120" s="53"/>
      <c r="AN120" s="25" t="s">
        <v>3</v>
      </c>
      <c r="AO120" s="26">
        <v>17.534615384615385</v>
      </c>
      <c r="AP120" s="26">
        <v>60.511627906976742</v>
      </c>
      <c r="AQ120" s="27" t="s">
        <v>3</v>
      </c>
      <c r="AR120" s="384"/>
      <c r="AS120" s="33"/>
    </row>
    <row r="121" spans="1:45" ht="18" customHeight="1">
      <c r="A121" s="1">
        <v>324</v>
      </c>
      <c r="B121" s="1">
        <v>321</v>
      </c>
      <c r="C121" s="1">
        <v>1306</v>
      </c>
      <c r="D121" s="1">
        <v>13121</v>
      </c>
      <c r="E121" s="1">
        <v>11330822</v>
      </c>
      <c r="F121" s="21">
        <v>11301489</v>
      </c>
      <c r="G121" s="1">
        <v>11301489</v>
      </c>
      <c r="H121" s="31" t="s">
        <v>260</v>
      </c>
      <c r="I121" s="28" t="s">
        <v>274</v>
      </c>
      <c r="J121" s="35"/>
      <c r="K121" s="80" t="s">
        <v>317</v>
      </c>
      <c r="L121" s="280"/>
      <c r="M121" s="271"/>
      <c r="N121" s="271"/>
      <c r="O121" s="271"/>
      <c r="P121" s="271"/>
      <c r="Q121" s="281"/>
      <c r="R121" s="271"/>
      <c r="S121" s="271"/>
      <c r="T121" s="271"/>
      <c r="U121" s="271"/>
      <c r="V121" s="271"/>
      <c r="W121" s="271"/>
      <c r="X121" s="271"/>
      <c r="Y121" s="271" t="s">
        <v>641</v>
      </c>
      <c r="Z121" s="282"/>
      <c r="AA121" s="340">
        <f t="shared" ref="AA121" si="59">SUM(AB121:AC122)</f>
        <v>66</v>
      </c>
      <c r="AB121" s="342">
        <v>36</v>
      </c>
      <c r="AC121" s="344">
        <v>30</v>
      </c>
      <c r="AD121" s="54" t="s">
        <v>3</v>
      </c>
      <c r="AE121" s="55">
        <v>36</v>
      </c>
      <c r="AF121" s="55" t="s">
        <v>3</v>
      </c>
      <c r="AG121" s="55">
        <v>30</v>
      </c>
      <c r="AH121" s="55" t="s">
        <v>3</v>
      </c>
      <c r="AI121" s="55" t="s">
        <v>3</v>
      </c>
      <c r="AJ121" s="56"/>
      <c r="AK121" s="57">
        <f t="shared" si="51"/>
        <v>66</v>
      </c>
      <c r="AL121" s="58" t="s">
        <v>3</v>
      </c>
      <c r="AM121" s="59" t="s">
        <v>3</v>
      </c>
      <c r="AN121" s="120" t="s">
        <v>3</v>
      </c>
      <c r="AO121" s="121">
        <v>0.83774733637747334</v>
      </c>
      <c r="AP121" s="121" t="s">
        <v>3</v>
      </c>
      <c r="AQ121" s="122">
        <v>0.97333333333333338</v>
      </c>
      <c r="AR121" s="382"/>
      <c r="AS121" s="33"/>
    </row>
    <row r="122" spans="1:45" ht="18.600000000000001" customHeight="1" thickBot="1">
      <c r="A122" s="1">
        <v>324</v>
      </c>
      <c r="H122" s="33"/>
      <c r="I122" s="29"/>
      <c r="J122" s="79"/>
      <c r="K122" s="81"/>
      <c r="L122" s="283"/>
      <c r="M122" s="284"/>
      <c r="N122" s="284"/>
      <c r="O122" s="284"/>
      <c r="P122" s="284"/>
      <c r="Q122" s="285"/>
      <c r="R122" s="284"/>
      <c r="S122" s="284"/>
      <c r="T122" s="284"/>
      <c r="U122" s="284"/>
      <c r="V122" s="284"/>
      <c r="W122" s="284"/>
      <c r="X122" s="284"/>
      <c r="Y122" s="284"/>
      <c r="Z122" s="286"/>
      <c r="AA122" s="341"/>
      <c r="AB122" s="388"/>
      <c r="AC122" s="389"/>
      <c r="AD122" s="66" t="s">
        <v>3</v>
      </c>
      <c r="AE122" s="67">
        <v>36</v>
      </c>
      <c r="AF122" s="67" t="s">
        <v>3</v>
      </c>
      <c r="AG122" s="67">
        <v>30</v>
      </c>
      <c r="AH122" s="67" t="s">
        <v>3</v>
      </c>
      <c r="AI122" s="67" t="s">
        <v>3</v>
      </c>
      <c r="AJ122" s="67" t="s">
        <v>3</v>
      </c>
      <c r="AK122" s="68">
        <f t="shared" si="51"/>
        <v>66</v>
      </c>
      <c r="AL122" s="69"/>
      <c r="AM122" s="70"/>
      <c r="AN122" s="71" t="s">
        <v>3</v>
      </c>
      <c r="AO122" s="72">
        <v>24.246696035242291</v>
      </c>
      <c r="AP122" s="72" t="s">
        <v>3</v>
      </c>
      <c r="AQ122" s="73">
        <v>183.75862068965517</v>
      </c>
      <c r="AR122" s="390"/>
      <c r="AS122" s="33"/>
    </row>
    <row r="123" spans="1:45" ht="18" customHeight="1">
      <c r="A123" s="1">
        <v>326</v>
      </c>
      <c r="B123" s="1">
        <v>323</v>
      </c>
      <c r="C123" s="1">
        <v>1306</v>
      </c>
      <c r="D123" s="1">
        <v>13121</v>
      </c>
      <c r="E123" s="1">
        <v>11330072</v>
      </c>
      <c r="F123" s="21">
        <v>11301491</v>
      </c>
      <c r="G123" s="1">
        <v>11301491</v>
      </c>
      <c r="H123" s="31" t="s">
        <v>260</v>
      </c>
      <c r="I123" s="28" t="s">
        <v>274</v>
      </c>
      <c r="J123" s="35"/>
      <c r="K123" s="80" t="s">
        <v>318</v>
      </c>
      <c r="L123" s="280"/>
      <c r="M123" s="271"/>
      <c r="N123" s="271"/>
      <c r="O123" s="271"/>
      <c r="P123" s="271" t="s">
        <v>641</v>
      </c>
      <c r="Q123" s="281" t="s">
        <v>641</v>
      </c>
      <c r="R123" s="271"/>
      <c r="S123" s="271"/>
      <c r="T123" s="271"/>
      <c r="U123" s="271"/>
      <c r="V123" s="271"/>
      <c r="W123" s="271"/>
      <c r="X123" s="271"/>
      <c r="Y123" s="271" t="s">
        <v>641</v>
      </c>
      <c r="Z123" s="282"/>
      <c r="AA123" s="340">
        <f t="shared" ref="AA123" si="60">SUM(AB123:AC124)</f>
        <v>82</v>
      </c>
      <c r="AB123" s="342">
        <v>82</v>
      </c>
      <c r="AC123" s="344" t="s">
        <v>3</v>
      </c>
      <c r="AD123" s="54">
        <v>16</v>
      </c>
      <c r="AE123" s="55">
        <v>33</v>
      </c>
      <c r="AF123" s="55" t="s">
        <v>3</v>
      </c>
      <c r="AG123" s="55">
        <v>33</v>
      </c>
      <c r="AH123" s="55" t="s">
        <v>3</v>
      </c>
      <c r="AI123" s="55" t="s">
        <v>3</v>
      </c>
      <c r="AJ123" s="56"/>
      <c r="AK123" s="57">
        <f t="shared" si="51"/>
        <v>82</v>
      </c>
      <c r="AL123" s="58" t="s">
        <v>3</v>
      </c>
      <c r="AM123" s="59" t="s">
        <v>3</v>
      </c>
      <c r="AN123" s="120">
        <v>0.98801369863013699</v>
      </c>
      <c r="AO123" s="121">
        <v>0.83304275633042757</v>
      </c>
      <c r="AP123" s="121" t="s">
        <v>3</v>
      </c>
      <c r="AQ123" s="122">
        <v>0.9373183893731839</v>
      </c>
      <c r="AR123" s="382"/>
      <c r="AS123" s="33"/>
    </row>
    <row r="124" spans="1:45" ht="18.600000000000001" customHeight="1" thickBot="1">
      <c r="A124" s="1">
        <v>326</v>
      </c>
      <c r="H124" s="32"/>
      <c r="I124" s="34"/>
      <c r="J124" s="84"/>
      <c r="K124" s="85"/>
      <c r="L124" s="283"/>
      <c r="M124" s="284"/>
      <c r="N124" s="284"/>
      <c r="O124" s="284"/>
      <c r="P124" s="284"/>
      <c r="Q124" s="285"/>
      <c r="R124" s="284"/>
      <c r="S124" s="284"/>
      <c r="T124" s="284"/>
      <c r="U124" s="284"/>
      <c r="V124" s="284"/>
      <c r="W124" s="284"/>
      <c r="X124" s="284"/>
      <c r="Y124" s="284"/>
      <c r="Z124" s="286"/>
      <c r="AA124" s="341"/>
      <c r="AB124" s="343"/>
      <c r="AC124" s="345"/>
      <c r="AD124" s="49">
        <v>16</v>
      </c>
      <c r="AE124" s="50">
        <v>33</v>
      </c>
      <c r="AF124" s="50" t="s">
        <v>3</v>
      </c>
      <c r="AG124" s="50">
        <v>33</v>
      </c>
      <c r="AH124" s="50" t="s">
        <v>3</v>
      </c>
      <c r="AI124" s="50" t="s">
        <v>3</v>
      </c>
      <c r="AJ124" s="50" t="s">
        <v>3</v>
      </c>
      <c r="AK124" s="51">
        <f t="shared" si="51"/>
        <v>82</v>
      </c>
      <c r="AL124" s="52"/>
      <c r="AM124" s="53"/>
      <c r="AN124" s="25">
        <v>15.224274406332453</v>
      </c>
      <c r="AO124" s="26">
        <v>19.869306930693071</v>
      </c>
      <c r="AP124" s="26" t="s">
        <v>3</v>
      </c>
      <c r="AQ124" s="27">
        <v>337.0149253731343</v>
      </c>
      <c r="AR124" s="384"/>
      <c r="AS124" s="33"/>
    </row>
    <row r="125" spans="1:45" ht="18" customHeight="1">
      <c r="A125" s="1">
        <v>327</v>
      </c>
      <c r="B125" s="1">
        <v>324</v>
      </c>
      <c r="C125" s="1">
        <v>1306</v>
      </c>
      <c r="D125" s="1">
        <v>13121</v>
      </c>
      <c r="E125" s="1">
        <v>11330975</v>
      </c>
      <c r="F125" s="21">
        <v>11301492</v>
      </c>
      <c r="G125" s="1">
        <v>11301492</v>
      </c>
      <c r="H125" s="74" t="s">
        <v>260</v>
      </c>
      <c r="I125" s="75" t="s">
        <v>274</v>
      </c>
      <c r="J125" s="79"/>
      <c r="K125" s="19" t="s">
        <v>319</v>
      </c>
      <c r="L125" s="273"/>
      <c r="M125" s="272"/>
      <c r="N125" s="272"/>
      <c r="O125" s="272"/>
      <c r="P125" s="272"/>
      <c r="Q125" s="274"/>
      <c r="R125" s="272"/>
      <c r="S125" s="272"/>
      <c r="T125" s="272"/>
      <c r="U125" s="272"/>
      <c r="V125" s="272"/>
      <c r="W125" s="272"/>
      <c r="X125" s="272"/>
      <c r="Y125" s="272" t="s">
        <v>641</v>
      </c>
      <c r="Z125" s="275"/>
      <c r="AA125" s="340">
        <f t="shared" ref="AA125" si="61">SUM(AB125:AC126)</f>
        <v>180</v>
      </c>
      <c r="AB125" s="385">
        <v>180</v>
      </c>
      <c r="AC125" s="386" t="s">
        <v>3</v>
      </c>
      <c r="AD125" s="43" t="s">
        <v>3</v>
      </c>
      <c r="AE125" s="44" t="s">
        <v>3</v>
      </c>
      <c r="AF125" s="44">
        <v>120</v>
      </c>
      <c r="AG125" s="44">
        <v>60</v>
      </c>
      <c r="AH125" s="44" t="s">
        <v>3</v>
      </c>
      <c r="AI125" s="44" t="s">
        <v>3</v>
      </c>
      <c r="AJ125" s="45"/>
      <c r="AK125" s="46">
        <f t="shared" si="51"/>
        <v>180</v>
      </c>
      <c r="AL125" s="47" t="s">
        <v>3</v>
      </c>
      <c r="AM125" s="48" t="s">
        <v>3</v>
      </c>
      <c r="AN125" s="123" t="s">
        <v>3</v>
      </c>
      <c r="AO125" s="124" t="s">
        <v>3</v>
      </c>
      <c r="AP125" s="124">
        <v>0.78006849315068494</v>
      </c>
      <c r="AQ125" s="125">
        <v>0.70420091324200917</v>
      </c>
      <c r="AR125" s="387"/>
      <c r="AS125" s="33"/>
    </row>
    <row r="126" spans="1:45" ht="18.600000000000001" customHeight="1" thickBot="1">
      <c r="A126" s="1">
        <v>327</v>
      </c>
      <c r="H126" s="32"/>
      <c r="I126" s="34"/>
      <c r="J126" s="84"/>
      <c r="K126" s="85"/>
      <c r="L126" s="276"/>
      <c r="M126" s="277"/>
      <c r="N126" s="277"/>
      <c r="O126" s="277"/>
      <c r="P126" s="277"/>
      <c r="Q126" s="278"/>
      <c r="R126" s="277"/>
      <c r="S126" s="277"/>
      <c r="T126" s="277"/>
      <c r="U126" s="277"/>
      <c r="V126" s="277"/>
      <c r="W126" s="277"/>
      <c r="X126" s="277"/>
      <c r="Y126" s="277"/>
      <c r="Z126" s="279"/>
      <c r="AA126" s="341"/>
      <c r="AB126" s="343"/>
      <c r="AC126" s="345"/>
      <c r="AD126" s="49" t="s">
        <v>3</v>
      </c>
      <c r="AE126" s="50" t="s">
        <v>3</v>
      </c>
      <c r="AF126" s="50">
        <v>120</v>
      </c>
      <c r="AG126" s="50">
        <v>60</v>
      </c>
      <c r="AH126" s="50" t="s">
        <v>3</v>
      </c>
      <c r="AI126" s="50" t="s">
        <v>3</v>
      </c>
      <c r="AJ126" s="50" t="s">
        <v>3</v>
      </c>
      <c r="AK126" s="51">
        <f t="shared" si="51"/>
        <v>180</v>
      </c>
      <c r="AL126" s="52"/>
      <c r="AM126" s="53"/>
      <c r="AN126" s="25" t="s">
        <v>3</v>
      </c>
      <c r="AO126" s="26" t="s">
        <v>3</v>
      </c>
      <c r="AP126" s="26">
        <v>69.799795709908068</v>
      </c>
      <c r="AQ126" s="27">
        <v>257.03333333333336</v>
      </c>
      <c r="AR126" s="384"/>
      <c r="AS126" s="33"/>
    </row>
    <row r="127" spans="1:45" ht="18" customHeight="1">
      <c r="A127" s="1">
        <v>328</v>
      </c>
      <c r="B127" s="1">
        <v>325</v>
      </c>
      <c r="C127" s="1">
        <v>1306</v>
      </c>
      <c r="D127" s="1">
        <v>13121</v>
      </c>
      <c r="E127" s="1">
        <v>11330525</v>
      </c>
      <c r="F127" s="21">
        <v>11301493</v>
      </c>
      <c r="G127" s="1">
        <v>11301493</v>
      </c>
      <c r="H127" s="31" t="s">
        <v>260</v>
      </c>
      <c r="I127" s="28" t="s">
        <v>274</v>
      </c>
      <c r="J127" s="35"/>
      <c r="K127" s="80" t="s">
        <v>320</v>
      </c>
      <c r="L127" s="280"/>
      <c r="M127" s="271"/>
      <c r="N127" s="271"/>
      <c r="O127" s="271"/>
      <c r="P127" s="271" t="s">
        <v>641</v>
      </c>
      <c r="Q127" s="281" t="s">
        <v>641</v>
      </c>
      <c r="R127" s="271"/>
      <c r="S127" s="271"/>
      <c r="T127" s="271"/>
      <c r="U127" s="271"/>
      <c r="V127" s="271"/>
      <c r="W127" s="271" t="s">
        <v>665</v>
      </c>
      <c r="X127" s="271"/>
      <c r="Y127" s="271" t="s">
        <v>641</v>
      </c>
      <c r="Z127" s="282"/>
      <c r="AA127" s="340">
        <f t="shared" ref="AA127" si="62">SUM(AB127:AC128)</f>
        <v>156</v>
      </c>
      <c r="AB127" s="342">
        <v>156</v>
      </c>
      <c r="AC127" s="344" t="s">
        <v>3</v>
      </c>
      <c r="AD127" s="54" t="s">
        <v>3</v>
      </c>
      <c r="AE127" s="55">
        <v>98</v>
      </c>
      <c r="AF127" s="55">
        <v>58</v>
      </c>
      <c r="AG127" s="55" t="s">
        <v>3</v>
      </c>
      <c r="AH127" s="55" t="s">
        <v>3</v>
      </c>
      <c r="AI127" s="55" t="s">
        <v>3</v>
      </c>
      <c r="AJ127" s="56"/>
      <c r="AK127" s="57">
        <f t="shared" si="51"/>
        <v>156</v>
      </c>
      <c r="AL127" s="58" t="s">
        <v>3</v>
      </c>
      <c r="AM127" s="59" t="s">
        <v>3</v>
      </c>
      <c r="AN127" s="120" t="s">
        <v>3</v>
      </c>
      <c r="AO127" s="121">
        <v>0.61439753983785295</v>
      </c>
      <c r="AP127" s="121">
        <v>0.54558337269721302</v>
      </c>
      <c r="AQ127" s="122" t="s">
        <v>3</v>
      </c>
      <c r="AR127" s="382"/>
      <c r="AS127" s="33"/>
    </row>
    <row r="128" spans="1:45" ht="18.600000000000001" customHeight="1" thickBot="1">
      <c r="A128" s="1">
        <v>328</v>
      </c>
      <c r="H128" s="32"/>
      <c r="I128" s="34"/>
      <c r="J128" s="84"/>
      <c r="K128" s="85"/>
      <c r="L128" s="283"/>
      <c r="M128" s="284"/>
      <c r="N128" s="284"/>
      <c r="O128" s="284"/>
      <c r="P128" s="284"/>
      <c r="Q128" s="285"/>
      <c r="R128" s="284"/>
      <c r="S128" s="284"/>
      <c r="T128" s="284"/>
      <c r="U128" s="284"/>
      <c r="V128" s="284"/>
      <c r="W128" s="284"/>
      <c r="X128" s="284"/>
      <c r="Y128" s="284"/>
      <c r="Z128" s="286"/>
      <c r="AA128" s="341"/>
      <c r="AB128" s="343"/>
      <c r="AC128" s="345"/>
      <c r="AD128" s="49" t="s">
        <v>3</v>
      </c>
      <c r="AE128" s="50">
        <v>90</v>
      </c>
      <c r="AF128" s="50">
        <v>44</v>
      </c>
      <c r="AG128" s="50" t="s">
        <v>3</v>
      </c>
      <c r="AH128" s="50" t="s">
        <v>3</v>
      </c>
      <c r="AI128" s="50" t="s">
        <v>3</v>
      </c>
      <c r="AJ128" s="50" t="s">
        <v>3</v>
      </c>
      <c r="AK128" s="51">
        <f t="shared" si="51"/>
        <v>134</v>
      </c>
      <c r="AL128" s="52"/>
      <c r="AM128" s="53"/>
      <c r="AN128" s="25" t="s">
        <v>3</v>
      </c>
      <c r="AO128" s="26">
        <v>80.94659300184162</v>
      </c>
      <c r="AP128" s="26">
        <v>39.965397923875436</v>
      </c>
      <c r="AQ128" s="27" t="s">
        <v>3</v>
      </c>
      <c r="AR128" s="384"/>
      <c r="AS128" s="33"/>
    </row>
    <row r="129" spans="1:45" ht="18" customHeight="1">
      <c r="A129" s="1">
        <v>329</v>
      </c>
      <c r="B129" s="1">
        <v>573</v>
      </c>
      <c r="C129" s="1">
        <v>1306</v>
      </c>
      <c r="D129" s="1">
        <v>13121</v>
      </c>
      <c r="E129" s="2">
        <v>999999999</v>
      </c>
      <c r="F129" s="21">
        <v>11302003</v>
      </c>
      <c r="G129" s="1">
        <v>11302003</v>
      </c>
      <c r="H129" s="31" t="s">
        <v>260</v>
      </c>
      <c r="I129" s="28" t="s">
        <v>274</v>
      </c>
      <c r="J129" s="35"/>
      <c r="K129" s="80" t="s">
        <v>600</v>
      </c>
      <c r="L129" s="273"/>
      <c r="M129" s="272"/>
      <c r="N129" s="272"/>
      <c r="O129" s="272"/>
      <c r="P129" s="272"/>
      <c r="Q129" s="274"/>
      <c r="R129" s="272"/>
      <c r="S129" s="272"/>
      <c r="T129" s="272"/>
      <c r="U129" s="272"/>
      <c r="V129" s="272"/>
      <c r="W129" s="272"/>
      <c r="X129" s="272"/>
      <c r="Y129" s="272"/>
      <c r="Z129" s="275"/>
      <c r="AA129" s="340">
        <f t="shared" ref="AA129" si="63">SUM(AB129:AC130)</f>
        <v>55</v>
      </c>
      <c r="AB129" s="342">
        <v>55</v>
      </c>
      <c r="AC129" s="344" t="s">
        <v>3</v>
      </c>
      <c r="AD129" s="54" t="s">
        <v>3</v>
      </c>
      <c r="AE129" s="55">
        <v>55</v>
      </c>
      <c r="AF129" s="55" t="s">
        <v>3</v>
      </c>
      <c r="AG129" s="55" t="s">
        <v>3</v>
      </c>
      <c r="AH129" s="55" t="s">
        <v>3</v>
      </c>
      <c r="AI129" s="55" t="s">
        <v>3</v>
      </c>
      <c r="AJ129" s="56"/>
      <c r="AK129" s="57">
        <f t="shared" si="51"/>
        <v>55</v>
      </c>
      <c r="AL129" s="58" t="s">
        <v>3</v>
      </c>
      <c r="AM129" s="59" t="s">
        <v>3</v>
      </c>
      <c r="AN129" s="120" t="s">
        <v>3</v>
      </c>
      <c r="AO129" s="121">
        <v>0.51083437110834373</v>
      </c>
      <c r="AP129" s="121" t="s">
        <v>3</v>
      </c>
      <c r="AQ129" s="122" t="s">
        <v>3</v>
      </c>
      <c r="AR129" s="382"/>
      <c r="AS129" s="33"/>
    </row>
    <row r="130" spans="1:45" ht="18.600000000000001" customHeight="1" thickBot="1">
      <c r="A130" s="1">
        <v>329</v>
      </c>
      <c r="H130" s="32"/>
      <c r="I130" s="34"/>
      <c r="J130" s="84"/>
      <c r="K130" s="85"/>
      <c r="L130" s="276"/>
      <c r="M130" s="277"/>
      <c r="N130" s="277"/>
      <c r="O130" s="277"/>
      <c r="P130" s="277"/>
      <c r="Q130" s="278"/>
      <c r="R130" s="277"/>
      <c r="S130" s="277"/>
      <c r="T130" s="277"/>
      <c r="U130" s="277"/>
      <c r="V130" s="277"/>
      <c r="W130" s="277"/>
      <c r="X130" s="277"/>
      <c r="Y130" s="277"/>
      <c r="Z130" s="279"/>
      <c r="AA130" s="341"/>
      <c r="AB130" s="343"/>
      <c r="AC130" s="345"/>
      <c r="AD130" s="49" t="s">
        <v>3</v>
      </c>
      <c r="AE130" s="50">
        <v>50</v>
      </c>
      <c r="AF130" s="50" t="s">
        <v>3</v>
      </c>
      <c r="AG130" s="50" t="s">
        <v>3</v>
      </c>
      <c r="AH130" s="50" t="s">
        <v>3</v>
      </c>
      <c r="AI130" s="50" t="s">
        <v>3</v>
      </c>
      <c r="AJ130" s="50" t="s">
        <v>3</v>
      </c>
      <c r="AK130" s="51">
        <f t="shared" si="51"/>
        <v>50</v>
      </c>
      <c r="AL130" s="52"/>
      <c r="AM130" s="53"/>
      <c r="AN130" s="25" t="s">
        <v>3</v>
      </c>
      <c r="AO130" s="26"/>
      <c r="AP130" s="26" t="s">
        <v>3</v>
      </c>
      <c r="AQ130" s="27" t="s">
        <v>3</v>
      </c>
      <c r="AR130" s="384"/>
      <c r="AS130" s="33"/>
    </row>
    <row r="131" spans="1:45" ht="18" customHeight="1">
      <c r="A131" s="1">
        <v>330</v>
      </c>
      <c r="B131" s="1">
        <v>574</v>
      </c>
      <c r="C131" s="1">
        <v>1306</v>
      </c>
      <c r="D131" s="1">
        <v>13121</v>
      </c>
      <c r="E131" s="2">
        <v>999999999</v>
      </c>
      <c r="F131" s="21">
        <v>11302004</v>
      </c>
      <c r="G131" s="1">
        <v>11302004</v>
      </c>
      <c r="H131" s="31" t="s">
        <v>260</v>
      </c>
      <c r="I131" s="28" t="s">
        <v>274</v>
      </c>
      <c r="J131" s="35"/>
      <c r="K131" s="80" t="s">
        <v>601</v>
      </c>
      <c r="L131" s="280"/>
      <c r="M131" s="271"/>
      <c r="N131" s="271"/>
      <c r="O131" s="271"/>
      <c r="P131" s="271"/>
      <c r="Q131" s="281"/>
      <c r="R131" s="271"/>
      <c r="S131" s="271"/>
      <c r="T131" s="271"/>
      <c r="U131" s="271"/>
      <c r="V131" s="271"/>
      <c r="W131" s="271"/>
      <c r="X131" s="271"/>
      <c r="Y131" s="271"/>
      <c r="Z131" s="282"/>
      <c r="AA131" s="340">
        <f t="shared" ref="AA131" si="64">SUM(AB131:AC132)</f>
        <v>51</v>
      </c>
      <c r="AB131" s="342">
        <v>51</v>
      </c>
      <c r="AC131" s="344" t="s">
        <v>3</v>
      </c>
      <c r="AD131" s="54" t="s">
        <v>3</v>
      </c>
      <c r="AE131" s="55" t="s">
        <v>3</v>
      </c>
      <c r="AF131" s="55">
        <v>51</v>
      </c>
      <c r="AG131" s="55" t="s">
        <v>3</v>
      </c>
      <c r="AH131" s="55" t="s">
        <v>3</v>
      </c>
      <c r="AI131" s="55" t="s">
        <v>3</v>
      </c>
      <c r="AJ131" s="56"/>
      <c r="AK131" s="57">
        <f t="shared" si="51"/>
        <v>51</v>
      </c>
      <c r="AL131" s="58" t="s">
        <v>3</v>
      </c>
      <c r="AM131" s="59" t="s">
        <v>3</v>
      </c>
      <c r="AN131" s="120" t="s">
        <v>3</v>
      </c>
      <c r="AO131" s="121" t="s">
        <v>3</v>
      </c>
      <c r="AP131" s="121">
        <v>0.72425463336019336</v>
      </c>
      <c r="AQ131" s="122" t="s">
        <v>3</v>
      </c>
      <c r="AR131" s="382"/>
      <c r="AS131" s="33"/>
    </row>
    <row r="132" spans="1:45" ht="18.600000000000001" customHeight="1" thickBot="1">
      <c r="A132" s="1">
        <v>330</v>
      </c>
      <c r="H132" s="32"/>
      <c r="I132" s="34"/>
      <c r="J132" s="84"/>
      <c r="K132" s="85"/>
      <c r="L132" s="283"/>
      <c r="M132" s="284"/>
      <c r="N132" s="284"/>
      <c r="O132" s="284"/>
      <c r="P132" s="284"/>
      <c r="Q132" s="285"/>
      <c r="R132" s="284"/>
      <c r="S132" s="284"/>
      <c r="T132" s="284"/>
      <c r="U132" s="284"/>
      <c r="V132" s="284"/>
      <c r="W132" s="284"/>
      <c r="X132" s="284"/>
      <c r="Y132" s="284"/>
      <c r="Z132" s="286"/>
      <c r="AA132" s="341"/>
      <c r="AB132" s="343"/>
      <c r="AC132" s="345"/>
      <c r="AD132" s="49" t="s">
        <v>3</v>
      </c>
      <c r="AE132" s="50" t="s">
        <v>3</v>
      </c>
      <c r="AF132" s="50">
        <v>51</v>
      </c>
      <c r="AG132" s="50" t="s">
        <v>3</v>
      </c>
      <c r="AH132" s="50" t="s">
        <v>3</v>
      </c>
      <c r="AI132" s="50" t="s">
        <v>3</v>
      </c>
      <c r="AJ132" s="50" t="s">
        <v>3</v>
      </c>
      <c r="AK132" s="51">
        <f t="shared" si="51"/>
        <v>51</v>
      </c>
      <c r="AL132" s="52"/>
      <c r="AM132" s="53"/>
      <c r="AN132" s="25" t="s">
        <v>3</v>
      </c>
      <c r="AO132" s="26" t="s">
        <v>3</v>
      </c>
      <c r="AP132" s="26">
        <v>141.17277486910996</v>
      </c>
      <c r="AQ132" s="27" t="s">
        <v>3</v>
      </c>
      <c r="AR132" s="384"/>
      <c r="AS132" s="33"/>
    </row>
    <row r="133" spans="1:45" ht="18" customHeight="1">
      <c r="A133" s="1">
        <v>331</v>
      </c>
      <c r="B133" s="1">
        <v>326</v>
      </c>
      <c r="C133" s="1">
        <v>1306</v>
      </c>
      <c r="D133" s="1">
        <v>13122</v>
      </c>
      <c r="E133" s="1">
        <v>11330158</v>
      </c>
      <c r="F133" s="21">
        <v>11301510</v>
      </c>
      <c r="G133" s="1">
        <v>11301510</v>
      </c>
      <c r="H133" s="31" t="s">
        <v>260</v>
      </c>
      <c r="I133" s="28" t="s">
        <v>321</v>
      </c>
      <c r="J133" s="35"/>
      <c r="K133" s="80" t="s">
        <v>723</v>
      </c>
      <c r="L133" s="273"/>
      <c r="M133" s="272"/>
      <c r="N133" s="272"/>
      <c r="O133" s="272"/>
      <c r="P133" s="272"/>
      <c r="Q133" s="274"/>
      <c r="R133" s="272"/>
      <c r="S133" s="272"/>
      <c r="T133" s="272"/>
      <c r="U133" s="272"/>
      <c r="V133" s="272"/>
      <c r="W133" s="272"/>
      <c r="X133" s="272"/>
      <c r="Y133" s="272"/>
      <c r="Z133" s="275"/>
      <c r="AA133" s="340">
        <f t="shared" ref="AA133" si="65">SUM(AB133:AC134)</f>
        <v>86</v>
      </c>
      <c r="AB133" s="342">
        <v>86</v>
      </c>
      <c r="AC133" s="344" t="s">
        <v>3</v>
      </c>
      <c r="AD133" s="54" t="s">
        <v>3</v>
      </c>
      <c r="AE133" s="55" t="s">
        <v>3</v>
      </c>
      <c r="AF133" s="55">
        <v>86</v>
      </c>
      <c r="AG133" s="55" t="s">
        <v>3</v>
      </c>
      <c r="AH133" s="55" t="s">
        <v>3</v>
      </c>
      <c r="AI133" s="55" t="s">
        <v>3</v>
      </c>
      <c r="AJ133" s="56"/>
      <c r="AK133" s="57">
        <f t="shared" si="51"/>
        <v>86</v>
      </c>
      <c r="AL133" s="58" t="s">
        <v>3</v>
      </c>
      <c r="AM133" s="59" t="s">
        <v>3</v>
      </c>
      <c r="AN133" s="120" t="s">
        <v>3</v>
      </c>
      <c r="AO133" s="121" t="s">
        <v>3</v>
      </c>
      <c r="AP133" s="121">
        <v>0.91901879579483914</v>
      </c>
      <c r="AQ133" s="122" t="s">
        <v>3</v>
      </c>
      <c r="AR133" s="382"/>
      <c r="AS133" s="33"/>
    </row>
    <row r="134" spans="1:45" ht="18.600000000000001" customHeight="1" thickBot="1">
      <c r="A134" s="1">
        <v>331</v>
      </c>
      <c r="H134" s="32"/>
      <c r="I134" s="34"/>
      <c r="J134" s="84"/>
      <c r="K134" s="85"/>
      <c r="L134" s="276"/>
      <c r="M134" s="277"/>
      <c r="N134" s="277"/>
      <c r="O134" s="277"/>
      <c r="P134" s="277"/>
      <c r="Q134" s="278"/>
      <c r="R134" s="277"/>
      <c r="S134" s="277"/>
      <c r="T134" s="277"/>
      <c r="U134" s="277"/>
      <c r="V134" s="277"/>
      <c r="W134" s="277"/>
      <c r="X134" s="277"/>
      <c r="Y134" s="277"/>
      <c r="Z134" s="279"/>
      <c r="AA134" s="341"/>
      <c r="AB134" s="343"/>
      <c r="AC134" s="345"/>
      <c r="AD134" s="49" t="s">
        <v>3</v>
      </c>
      <c r="AE134" s="50" t="s">
        <v>3</v>
      </c>
      <c r="AF134" s="50">
        <v>100</v>
      </c>
      <c r="AG134" s="50" t="s">
        <v>3</v>
      </c>
      <c r="AH134" s="50" t="s">
        <v>3</v>
      </c>
      <c r="AI134" s="50" t="s">
        <v>3</v>
      </c>
      <c r="AJ134" s="50" t="s">
        <v>3</v>
      </c>
      <c r="AK134" s="51">
        <f t="shared" si="51"/>
        <v>100</v>
      </c>
      <c r="AL134" s="52"/>
      <c r="AM134" s="53"/>
      <c r="AN134" s="25" t="s">
        <v>3</v>
      </c>
      <c r="AO134" s="26" t="s">
        <v>3</v>
      </c>
      <c r="AP134" s="26">
        <v>73.780051150895147</v>
      </c>
      <c r="AQ134" s="27" t="s">
        <v>3</v>
      </c>
      <c r="AR134" s="384"/>
      <c r="AS134" s="33"/>
    </row>
    <row r="135" spans="1:45" ht="18" customHeight="1">
      <c r="A135" s="1">
        <v>332</v>
      </c>
      <c r="B135" s="1">
        <v>327</v>
      </c>
      <c r="C135" s="1">
        <v>1306</v>
      </c>
      <c r="D135" s="1">
        <v>13122</v>
      </c>
      <c r="E135" s="1">
        <v>11330286</v>
      </c>
      <c r="F135" s="21">
        <v>11301511</v>
      </c>
      <c r="G135" s="1">
        <v>11301511</v>
      </c>
      <c r="H135" s="31" t="s">
        <v>260</v>
      </c>
      <c r="I135" s="28" t="s">
        <v>321</v>
      </c>
      <c r="J135" s="35"/>
      <c r="K135" s="80" t="s">
        <v>322</v>
      </c>
      <c r="L135" s="280"/>
      <c r="M135" s="271"/>
      <c r="N135" s="271"/>
      <c r="O135" s="271"/>
      <c r="P135" s="271"/>
      <c r="Q135" s="281"/>
      <c r="R135" s="271"/>
      <c r="S135" s="271"/>
      <c r="T135" s="271"/>
      <c r="U135" s="271"/>
      <c r="V135" s="271"/>
      <c r="W135" s="271"/>
      <c r="X135" s="271"/>
      <c r="Y135" s="271"/>
      <c r="Z135" s="282"/>
      <c r="AA135" s="340">
        <f t="shared" ref="AA135" si="66">SUM(AB135:AC136)</f>
        <v>60</v>
      </c>
      <c r="AB135" s="342" t="s">
        <v>3</v>
      </c>
      <c r="AC135" s="344">
        <v>60</v>
      </c>
      <c r="AD135" s="54" t="s">
        <v>3</v>
      </c>
      <c r="AE135" s="55" t="s">
        <v>3</v>
      </c>
      <c r="AF135" s="55" t="s">
        <v>3</v>
      </c>
      <c r="AG135" s="55">
        <v>60</v>
      </c>
      <c r="AH135" s="55" t="s">
        <v>3</v>
      </c>
      <c r="AI135" s="55" t="s">
        <v>3</v>
      </c>
      <c r="AJ135" s="56"/>
      <c r="AK135" s="57">
        <f t="shared" si="51"/>
        <v>60</v>
      </c>
      <c r="AL135" s="58" t="s">
        <v>3</v>
      </c>
      <c r="AM135" s="59" t="s">
        <v>3</v>
      </c>
      <c r="AN135" s="120" t="s">
        <v>3</v>
      </c>
      <c r="AO135" s="121" t="s">
        <v>3</v>
      </c>
      <c r="AP135" s="121" t="s">
        <v>3</v>
      </c>
      <c r="AQ135" s="122">
        <v>0.83050228310502283</v>
      </c>
      <c r="AR135" s="382"/>
      <c r="AS135" s="33"/>
    </row>
    <row r="136" spans="1:45" ht="18.600000000000001" customHeight="1" thickBot="1">
      <c r="A136" s="1">
        <v>332</v>
      </c>
      <c r="H136" s="32"/>
      <c r="I136" s="34"/>
      <c r="J136" s="84"/>
      <c r="K136" s="85"/>
      <c r="L136" s="283"/>
      <c r="M136" s="284"/>
      <c r="N136" s="284"/>
      <c r="O136" s="284"/>
      <c r="P136" s="284"/>
      <c r="Q136" s="285"/>
      <c r="R136" s="284"/>
      <c r="S136" s="284"/>
      <c r="T136" s="284"/>
      <c r="U136" s="284"/>
      <c r="V136" s="284"/>
      <c r="W136" s="284"/>
      <c r="X136" s="284"/>
      <c r="Y136" s="284"/>
      <c r="Z136" s="286"/>
      <c r="AA136" s="341"/>
      <c r="AB136" s="343"/>
      <c r="AC136" s="345"/>
      <c r="AD136" s="49" t="s">
        <v>3</v>
      </c>
      <c r="AE136" s="50" t="s">
        <v>3</v>
      </c>
      <c r="AF136" s="50" t="s">
        <v>3</v>
      </c>
      <c r="AG136" s="50">
        <v>60</v>
      </c>
      <c r="AH136" s="50" t="s">
        <v>3</v>
      </c>
      <c r="AI136" s="50" t="s">
        <v>3</v>
      </c>
      <c r="AJ136" s="50" t="s">
        <v>3</v>
      </c>
      <c r="AK136" s="51">
        <f t="shared" si="51"/>
        <v>60</v>
      </c>
      <c r="AL136" s="52"/>
      <c r="AM136" s="53"/>
      <c r="AN136" s="25" t="s">
        <v>3</v>
      </c>
      <c r="AO136" s="26" t="s">
        <v>3</v>
      </c>
      <c r="AP136" s="26" t="s">
        <v>3</v>
      </c>
      <c r="AQ136" s="27">
        <v>356.62745098039215</v>
      </c>
      <c r="AR136" s="384"/>
      <c r="AS136" s="33"/>
    </row>
    <row r="137" spans="1:45" ht="18" customHeight="1">
      <c r="A137" s="1">
        <v>333</v>
      </c>
      <c r="B137" s="1">
        <v>328</v>
      </c>
      <c r="C137" s="1">
        <v>1306</v>
      </c>
      <c r="D137" s="1">
        <v>13122</v>
      </c>
      <c r="E137" s="1">
        <v>11330970</v>
      </c>
      <c r="F137" s="21">
        <v>11301512</v>
      </c>
      <c r="G137" s="1">
        <v>11301512</v>
      </c>
      <c r="H137" s="31" t="s">
        <v>260</v>
      </c>
      <c r="I137" s="28" t="s">
        <v>321</v>
      </c>
      <c r="J137" s="35"/>
      <c r="K137" s="80" t="s">
        <v>323</v>
      </c>
      <c r="L137" s="273"/>
      <c r="M137" s="272"/>
      <c r="N137" s="272"/>
      <c r="O137" s="272"/>
      <c r="P137" s="272"/>
      <c r="Q137" s="274"/>
      <c r="R137" s="272"/>
      <c r="S137" s="272"/>
      <c r="T137" s="272"/>
      <c r="U137" s="272"/>
      <c r="V137" s="272"/>
      <c r="W137" s="272"/>
      <c r="X137" s="272"/>
      <c r="Y137" s="272"/>
      <c r="Z137" s="275"/>
      <c r="AA137" s="340">
        <f t="shared" ref="AA137" si="67">SUM(AB137:AC138)</f>
        <v>42</v>
      </c>
      <c r="AB137" s="342">
        <v>20</v>
      </c>
      <c r="AC137" s="344">
        <v>22</v>
      </c>
      <c r="AD137" s="54" t="s">
        <v>3</v>
      </c>
      <c r="AE137" s="55" t="s">
        <v>3</v>
      </c>
      <c r="AF137" s="55" t="s">
        <v>3</v>
      </c>
      <c r="AG137" s="55">
        <v>42</v>
      </c>
      <c r="AH137" s="55" t="s">
        <v>3</v>
      </c>
      <c r="AI137" s="55" t="s">
        <v>3</v>
      </c>
      <c r="AJ137" s="56"/>
      <c r="AK137" s="57">
        <f t="shared" si="51"/>
        <v>42</v>
      </c>
      <c r="AL137" s="58" t="s">
        <v>3</v>
      </c>
      <c r="AM137" s="59" t="s">
        <v>3</v>
      </c>
      <c r="AN137" s="120" t="s">
        <v>3</v>
      </c>
      <c r="AO137" s="121" t="s">
        <v>3</v>
      </c>
      <c r="AP137" s="121" t="s">
        <v>3</v>
      </c>
      <c r="AQ137" s="122">
        <v>0.83529028049575993</v>
      </c>
      <c r="AR137" s="382"/>
      <c r="AS137" s="33"/>
    </row>
    <row r="138" spans="1:45" ht="18.600000000000001" customHeight="1" thickBot="1">
      <c r="A138" s="1">
        <v>333</v>
      </c>
      <c r="H138" s="32"/>
      <c r="I138" s="34"/>
      <c r="J138" s="84"/>
      <c r="K138" s="85"/>
      <c r="L138" s="276"/>
      <c r="M138" s="277"/>
      <c r="N138" s="277"/>
      <c r="O138" s="277"/>
      <c r="P138" s="277"/>
      <c r="Q138" s="278"/>
      <c r="R138" s="277"/>
      <c r="S138" s="277"/>
      <c r="T138" s="277"/>
      <c r="U138" s="277"/>
      <c r="V138" s="277"/>
      <c r="W138" s="277"/>
      <c r="X138" s="277"/>
      <c r="Y138" s="277"/>
      <c r="Z138" s="279"/>
      <c r="AA138" s="341"/>
      <c r="AB138" s="343"/>
      <c r="AC138" s="345"/>
      <c r="AD138" s="49" t="s">
        <v>3</v>
      </c>
      <c r="AE138" s="50" t="s">
        <v>3</v>
      </c>
      <c r="AF138" s="50" t="s">
        <v>3</v>
      </c>
      <c r="AG138" s="50">
        <v>42</v>
      </c>
      <c r="AH138" s="50" t="s">
        <v>3</v>
      </c>
      <c r="AI138" s="50" t="s">
        <v>3</v>
      </c>
      <c r="AJ138" s="50" t="s">
        <v>3</v>
      </c>
      <c r="AK138" s="51">
        <f t="shared" si="51"/>
        <v>42</v>
      </c>
      <c r="AL138" s="52"/>
      <c r="AM138" s="53"/>
      <c r="AN138" s="25" t="s">
        <v>3</v>
      </c>
      <c r="AO138" s="26" t="s">
        <v>3</v>
      </c>
      <c r="AP138" s="26" t="s">
        <v>3</v>
      </c>
      <c r="AQ138" s="27">
        <v>78.558282208588963</v>
      </c>
      <c r="AR138" s="384"/>
      <c r="AS138" s="33"/>
    </row>
    <row r="139" spans="1:45" ht="18" customHeight="1">
      <c r="A139" s="1">
        <v>334</v>
      </c>
      <c r="B139" s="1">
        <v>329</v>
      </c>
      <c r="C139" s="1">
        <v>1306</v>
      </c>
      <c r="D139" s="1">
        <v>13122</v>
      </c>
      <c r="E139" s="1">
        <v>11330208</v>
      </c>
      <c r="F139" s="21">
        <v>11301513</v>
      </c>
      <c r="G139" s="1">
        <v>11301513</v>
      </c>
      <c r="H139" s="31" t="s">
        <v>260</v>
      </c>
      <c r="I139" s="28" t="s">
        <v>321</v>
      </c>
      <c r="J139" s="35"/>
      <c r="K139" s="80" t="s">
        <v>324</v>
      </c>
      <c r="L139" s="280"/>
      <c r="M139" s="271"/>
      <c r="N139" s="271"/>
      <c r="O139" s="271"/>
      <c r="P139" s="271"/>
      <c r="Q139" s="281"/>
      <c r="R139" s="271"/>
      <c r="S139" s="271"/>
      <c r="T139" s="271"/>
      <c r="U139" s="271"/>
      <c r="V139" s="271"/>
      <c r="W139" s="271"/>
      <c r="X139" s="271"/>
      <c r="Y139" s="271"/>
      <c r="Z139" s="282"/>
      <c r="AA139" s="340">
        <f t="shared" ref="AA139" si="68">SUM(AB139:AC140)</f>
        <v>48</v>
      </c>
      <c r="AB139" s="342">
        <v>48</v>
      </c>
      <c r="AC139" s="344" t="s">
        <v>3</v>
      </c>
      <c r="AD139" s="54" t="s">
        <v>3</v>
      </c>
      <c r="AE139" s="55">
        <v>48</v>
      </c>
      <c r="AF139" s="55" t="s">
        <v>3</v>
      </c>
      <c r="AG139" s="55" t="s">
        <v>3</v>
      </c>
      <c r="AH139" s="55" t="s">
        <v>3</v>
      </c>
      <c r="AI139" s="55" t="s">
        <v>3</v>
      </c>
      <c r="AJ139" s="56"/>
      <c r="AK139" s="57">
        <f t="shared" si="51"/>
        <v>48</v>
      </c>
      <c r="AL139" s="58" t="s">
        <v>3</v>
      </c>
      <c r="AM139" s="59" t="s">
        <v>3</v>
      </c>
      <c r="AN139" s="120" t="s">
        <v>3</v>
      </c>
      <c r="AO139" s="121">
        <v>0.59474885844748859</v>
      </c>
      <c r="AP139" s="121" t="s">
        <v>3</v>
      </c>
      <c r="AQ139" s="122" t="s">
        <v>3</v>
      </c>
      <c r="AR139" s="382"/>
      <c r="AS139" s="33"/>
    </row>
    <row r="140" spans="1:45" ht="18.600000000000001" customHeight="1" thickBot="1">
      <c r="A140" s="1">
        <v>334</v>
      </c>
      <c r="H140" s="32"/>
      <c r="I140" s="34"/>
      <c r="J140" s="84"/>
      <c r="K140" s="85"/>
      <c r="L140" s="283"/>
      <c r="M140" s="284"/>
      <c r="N140" s="284"/>
      <c r="O140" s="284"/>
      <c r="P140" s="284"/>
      <c r="Q140" s="285"/>
      <c r="R140" s="284"/>
      <c r="S140" s="284"/>
      <c r="T140" s="284"/>
      <c r="U140" s="284"/>
      <c r="V140" s="284"/>
      <c r="W140" s="284"/>
      <c r="X140" s="284"/>
      <c r="Y140" s="284"/>
      <c r="Z140" s="286"/>
      <c r="AA140" s="341"/>
      <c r="AB140" s="343"/>
      <c r="AC140" s="345"/>
      <c r="AD140" s="49" t="s">
        <v>3</v>
      </c>
      <c r="AE140" s="50">
        <v>48</v>
      </c>
      <c r="AF140" s="50" t="s">
        <v>3</v>
      </c>
      <c r="AG140" s="50" t="s">
        <v>3</v>
      </c>
      <c r="AH140" s="50" t="s">
        <v>3</v>
      </c>
      <c r="AI140" s="50" t="s">
        <v>3</v>
      </c>
      <c r="AJ140" s="50" t="s">
        <v>3</v>
      </c>
      <c r="AK140" s="51">
        <f t="shared" si="51"/>
        <v>48</v>
      </c>
      <c r="AL140" s="52"/>
      <c r="AM140" s="53"/>
      <c r="AN140" s="25" t="s">
        <v>3</v>
      </c>
      <c r="AO140" s="26">
        <v>14.76966690290574</v>
      </c>
      <c r="AP140" s="26" t="s">
        <v>3</v>
      </c>
      <c r="AQ140" s="27" t="s">
        <v>3</v>
      </c>
      <c r="AR140" s="384"/>
      <c r="AS140" s="33"/>
    </row>
    <row r="141" spans="1:45" ht="18" customHeight="1">
      <c r="A141" s="1">
        <v>335</v>
      </c>
      <c r="B141" s="1">
        <v>330</v>
      </c>
      <c r="C141" s="1">
        <v>1306</v>
      </c>
      <c r="D141" s="1">
        <v>13122</v>
      </c>
      <c r="E141" s="1">
        <v>11330054</v>
      </c>
      <c r="F141" s="21">
        <v>11301514</v>
      </c>
      <c r="G141" s="1">
        <v>11301514</v>
      </c>
      <c r="H141" s="31" t="s">
        <v>260</v>
      </c>
      <c r="I141" s="28" t="s">
        <v>321</v>
      </c>
      <c r="J141" s="35"/>
      <c r="K141" s="80" t="s">
        <v>325</v>
      </c>
      <c r="L141" s="273"/>
      <c r="M141" s="272"/>
      <c r="N141" s="272"/>
      <c r="O141" s="272"/>
      <c r="P141" s="272"/>
      <c r="Q141" s="274" t="s">
        <v>641</v>
      </c>
      <c r="R141" s="272" t="s">
        <v>642</v>
      </c>
      <c r="S141" s="272"/>
      <c r="T141" s="272"/>
      <c r="U141" s="272"/>
      <c r="V141" s="272"/>
      <c r="W141" s="272"/>
      <c r="X141" s="272"/>
      <c r="Y141" s="272" t="s">
        <v>641</v>
      </c>
      <c r="Z141" s="275"/>
      <c r="AA141" s="340">
        <f t="shared" ref="AA141" si="69">SUM(AB141:AC142)</f>
        <v>125</v>
      </c>
      <c r="AB141" s="342">
        <v>58</v>
      </c>
      <c r="AC141" s="344">
        <v>67</v>
      </c>
      <c r="AD141" s="54" t="s">
        <v>3</v>
      </c>
      <c r="AE141" s="55">
        <v>58</v>
      </c>
      <c r="AF141" s="55" t="s">
        <v>3</v>
      </c>
      <c r="AG141" s="55">
        <v>67</v>
      </c>
      <c r="AH141" s="55" t="s">
        <v>3</v>
      </c>
      <c r="AI141" s="55" t="s">
        <v>3</v>
      </c>
      <c r="AJ141" s="56"/>
      <c r="AK141" s="57">
        <f t="shared" si="51"/>
        <v>125</v>
      </c>
      <c r="AL141" s="58">
        <v>4</v>
      </c>
      <c r="AM141" s="59" t="s">
        <v>3</v>
      </c>
      <c r="AN141" s="120" t="s">
        <v>3</v>
      </c>
      <c r="AO141" s="121">
        <v>0.96121870571563528</v>
      </c>
      <c r="AP141" s="121" t="s">
        <v>3</v>
      </c>
      <c r="AQ141" s="122">
        <v>0.9811081578409323</v>
      </c>
      <c r="AR141" s="382"/>
      <c r="AS141" s="33"/>
    </row>
    <row r="142" spans="1:45" ht="18.600000000000001" customHeight="1" thickBot="1">
      <c r="A142" s="1">
        <v>335</v>
      </c>
      <c r="H142" s="32"/>
      <c r="I142" s="34"/>
      <c r="J142" s="84"/>
      <c r="K142" s="85"/>
      <c r="L142" s="276"/>
      <c r="M142" s="277"/>
      <c r="N142" s="277"/>
      <c r="O142" s="277"/>
      <c r="P142" s="277"/>
      <c r="Q142" s="278"/>
      <c r="R142" s="277"/>
      <c r="S142" s="277"/>
      <c r="T142" s="277"/>
      <c r="U142" s="277"/>
      <c r="V142" s="277"/>
      <c r="W142" s="277"/>
      <c r="X142" s="277"/>
      <c r="Y142" s="277"/>
      <c r="Z142" s="279"/>
      <c r="AA142" s="341"/>
      <c r="AB142" s="343"/>
      <c r="AC142" s="345"/>
      <c r="AD142" s="49" t="s">
        <v>3</v>
      </c>
      <c r="AE142" s="50">
        <v>58</v>
      </c>
      <c r="AF142" s="50" t="s">
        <v>3</v>
      </c>
      <c r="AG142" s="50">
        <v>67</v>
      </c>
      <c r="AH142" s="50" t="s">
        <v>3</v>
      </c>
      <c r="AI142" s="50" t="s">
        <v>3</v>
      </c>
      <c r="AJ142" s="50" t="s">
        <v>3</v>
      </c>
      <c r="AK142" s="51">
        <f t="shared" si="51"/>
        <v>125</v>
      </c>
      <c r="AL142" s="52"/>
      <c r="AM142" s="53"/>
      <c r="AN142" s="25" t="s">
        <v>3</v>
      </c>
      <c r="AO142" s="26">
        <v>22.547368421052632</v>
      </c>
      <c r="AP142" s="26" t="s">
        <v>3</v>
      </c>
      <c r="AQ142" s="27">
        <v>101.45031712473573</v>
      </c>
      <c r="AR142" s="384"/>
      <c r="AS142" s="33"/>
    </row>
    <row r="143" spans="1:45" ht="18" customHeight="1">
      <c r="A143" s="1">
        <v>336</v>
      </c>
      <c r="B143" s="1">
        <v>331</v>
      </c>
      <c r="C143" s="1">
        <v>1306</v>
      </c>
      <c r="D143" s="1">
        <v>13122</v>
      </c>
      <c r="E143" s="1">
        <v>11330542</v>
      </c>
      <c r="F143" s="21">
        <v>11301515</v>
      </c>
      <c r="G143" s="1">
        <v>11301515</v>
      </c>
      <c r="H143" s="31" t="s">
        <v>260</v>
      </c>
      <c r="I143" s="28" t="s">
        <v>321</v>
      </c>
      <c r="J143" s="35"/>
      <c r="K143" s="80" t="s">
        <v>326</v>
      </c>
      <c r="L143" s="280"/>
      <c r="M143" s="271"/>
      <c r="N143" s="271"/>
      <c r="O143" s="271"/>
      <c r="P143" s="271"/>
      <c r="Q143" s="281"/>
      <c r="R143" s="271"/>
      <c r="S143" s="271"/>
      <c r="T143" s="271"/>
      <c r="U143" s="271"/>
      <c r="V143" s="271"/>
      <c r="W143" s="271"/>
      <c r="X143" s="271"/>
      <c r="Y143" s="271"/>
      <c r="Z143" s="282"/>
      <c r="AA143" s="340">
        <f t="shared" ref="AA143" si="70">SUM(AB143:AC144)</f>
        <v>83</v>
      </c>
      <c r="AB143" s="342">
        <v>83</v>
      </c>
      <c r="AC143" s="344" t="s">
        <v>3</v>
      </c>
      <c r="AD143" s="54" t="s">
        <v>3</v>
      </c>
      <c r="AE143" s="55" t="s">
        <v>3</v>
      </c>
      <c r="AF143" s="55">
        <v>83</v>
      </c>
      <c r="AG143" s="55" t="s">
        <v>3</v>
      </c>
      <c r="AH143" s="55" t="s">
        <v>3</v>
      </c>
      <c r="AI143" s="55" t="s">
        <v>3</v>
      </c>
      <c r="AJ143" s="56"/>
      <c r="AK143" s="57">
        <f t="shared" si="51"/>
        <v>83</v>
      </c>
      <c r="AL143" s="58" t="s">
        <v>3</v>
      </c>
      <c r="AM143" s="59" t="s">
        <v>3</v>
      </c>
      <c r="AN143" s="120" t="s">
        <v>3</v>
      </c>
      <c r="AO143" s="121" t="s">
        <v>3</v>
      </c>
      <c r="AP143" s="121">
        <v>0.97200858227430265</v>
      </c>
      <c r="AQ143" s="122" t="s">
        <v>3</v>
      </c>
      <c r="AR143" s="382"/>
      <c r="AS143" s="33"/>
    </row>
    <row r="144" spans="1:45" ht="18.600000000000001" customHeight="1" thickBot="1">
      <c r="A144" s="1">
        <v>336</v>
      </c>
      <c r="H144" s="32"/>
      <c r="I144" s="34"/>
      <c r="J144" s="84"/>
      <c r="K144" s="85"/>
      <c r="L144" s="283"/>
      <c r="M144" s="284"/>
      <c r="N144" s="284"/>
      <c r="O144" s="284"/>
      <c r="P144" s="284"/>
      <c r="Q144" s="285"/>
      <c r="R144" s="284"/>
      <c r="S144" s="284"/>
      <c r="T144" s="284"/>
      <c r="U144" s="284"/>
      <c r="V144" s="284"/>
      <c r="W144" s="284"/>
      <c r="X144" s="284"/>
      <c r="Y144" s="284"/>
      <c r="Z144" s="286"/>
      <c r="AA144" s="341"/>
      <c r="AB144" s="343"/>
      <c r="AC144" s="345"/>
      <c r="AD144" s="49" t="s">
        <v>3</v>
      </c>
      <c r="AE144" s="50" t="s">
        <v>3</v>
      </c>
      <c r="AF144" s="50">
        <v>83</v>
      </c>
      <c r="AG144" s="50" t="s">
        <v>3</v>
      </c>
      <c r="AH144" s="50" t="s">
        <v>3</v>
      </c>
      <c r="AI144" s="50" t="s">
        <v>3</v>
      </c>
      <c r="AJ144" s="50" t="s">
        <v>3</v>
      </c>
      <c r="AK144" s="51">
        <f t="shared" si="51"/>
        <v>83</v>
      </c>
      <c r="AL144" s="52"/>
      <c r="AM144" s="53"/>
      <c r="AN144" s="25" t="s">
        <v>3</v>
      </c>
      <c r="AO144" s="26" t="s">
        <v>3</v>
      </c>
      <c r="AP144" s="26">
        <v>61.15680166147456</v>
      </c>
      <c r="AQ144" s="27" t="s">
        <v>3</v>
      </c>
      <c r="AR144" s="384"/>
      <c r="AS144" s="33"/>
    </row>
    <row r="145" spans="1:45" ht="18" customHeight="1">
      <c r="A145" s="1">
        <v>337</v>
      </c>
      <c r="B145" s="1">
        <v>332</v>
      </c>
      <c r="C145" s="1">
        <v>1306</v>
      </c>
      <c r="D145" s="1">
        <v>13122</v>
      </c>
      <c r="E145" s="1">
        <v>11330568</v>
      </c>
      <c r="F145" s="21">
        <v>11301516</v>
      </c>
      <c r="G145" s="1">
        <v>11301516</v>
      </c>
      <c r="H145" s="31" t="s">
        <v>260</v>
      </c>
      <c r="I145" s="28" t="s">
        <v>321</v>
      </c>
      <c r="J145" s="35"/>
      <c r="K145" s="80" t="s">
        <v>327</v>
      </c>
      <c r="L145" s="273" t="s">
        <v>640</v>
      </c>
      <c r="M145" s="272"/>
      <c r="N145" s="272"/>
      <c r="O145" s="272"/>
      <c r="P145" s="272" t="s">
        <v>641</v>
      </c>
      <c r="Q145" s="274" t="s">
        <v>641</v>
      </c>
      <c r="R145" s="272" t="s">
        <v>642</v>
      </c>
      <c r="S145" s="272"/>
      <c r="T145" s="272"/>
      <c r="U145" s="272"/>
      <c r="V145" s="272"/>
      <c r="W145" s="272"/>
      <c r="X145" s="272" t="s">
        <v>641</v>
      </c>
      <c r="Y145" s="272"/>
      <c r="Z145" s="275"/>
      <c r="AA145" s="340">
        <f t="shared" ref="AA145" si="71">SUM(AB145:AC146)</f>
        <v>50</v>
      </c>
      <c r="AB145" s="342">
        <v>50</v>
      </c>
      <c r="AC145" s="344" t="s">
        <v>3</v>
      </c>
      <c r="AD145" s="54">
        <v>50</v>
      </c>
      <c r="AE145" s="55" t="s">
        <v>3</v>
      </c>
      <c r="AF145" s="55" t="s">
        <v>3</v>
      </c>
      <c r="AG145" s="55" t="s">
        <v>3</v>
      </c>
      <c r="AH145" s="55" t="s">
        <v>3</v>
      </c>
      <c r="AI145" s="55" t="s">
        <v>3</v>
      </c>
      <c r="AJ145" s="56"/>
      <c r="AK145" s="57">
        <f t="shared" si="51"/>
        <v>50</v>
      </c>
      <c r="AL145" s="58" t="s">
        <v>3</v>
      </c>
      <c r="AM145" s="59" t="s">
        <v>3</v>
      </c>
      <c r="AN145" s="120">
        <v>0.84942465753424656</v>
      </c>
      <c r="AO145" s="121" t="s">
        <v>3</v>
      </c>
      <c r="AP145" s="121" t="s">
        <v>3</v>
      </c>
      <c r="AQ145" s="122" t="s">
        <v>3</v>
      </c>
      <c r="AR145" s="382"/>
      <c r="AS145" s="33"/>
    </row>
    <row r="146" spans="1:45" ht="18.600000000000001" customHeight="1" thickBot="1">
      <c r="A146" s="1">
        <v>337</v>
      </c>
      <c r="H146" s="32"/>
      <c r="I146" s="34"/>
      <c r="J146" s="84"/>
      <c r="K146" s="85"/>
      <c r="L146" s="276"/>
      <c r="M146" s="277"/>
      <c r="N146" s="277"/>
      <c r="O146" s="277"/>
      <c r="P146" s="277"/>
      <c r="Q146" s="278"/>
      <c r="R146" s="277"/>
      <c r="S146" s="277"/>
      <c r="T146" s="277"/>
      <c r="U146" s="277"/>
      <c r="V146" s="277"/>
      <c r="W146" s="277"/>
      <c r="X146" s="277"/>
      <c r="Y146" s="277"/>
      <c r="Z146" s="279"/>
      <c r="AA146" s="341"/>
      <c r="AB146" s="343"/>
      <c r="AC146" s="345"/>
      <c r="AD146" s="49">
        <v>50</v>
      </c>
      <c r="AE146" s="50" t="s">
        <v>3</v>
      </c>
      <c r="AF146" s="50" t="s">
        <v>3</v>
      </c>
      <c r="AG146" s="50" t="s">
        <v>3</v>
      </c>
      <c r="AH146" s="50" t="s">
        <v>3</v>
      </c>
      <c r="AI146" s="50" t="s">
        <v>3</v>
      </c>
      <c r="AJ146" s="50" t="s">
        <v>3</v>
      </c>
      <c r="AK146" s="51">
        <f t="shared" si="51"/>
        <v>50</v>
      </c>
      <c r="AL146" s="52"/>
      <c r="AM146" s="53"/>
      <c r="AN146" s="25">
        <v>8.2765616657768284</v>
      </c>
      <c r="AO146" s="26" t="s">
        <v>3</v>
      </c>
      <c r="AP146" s="26" t="s">
        <v>3</v>
      </c>
      <c r="AQ146" s="27" t="s">
        <v>3</v>
      </c>
      <c r="AR146" s="384"/>
      <c r="AS146" s="33"/>
    </row>
    <row r="147" spans="1:45" ht="18" customHeight="1">
      <c r="A147" s="1">
        <v>338</v>
      </c>
      <c r="B147" s="1">
        <v>333</v>
      </c>
      <c r="C147" s="1">
        <v>1306</v>
      </c>
      <c r="D147" s="1">
        <v>13122</v>
      </c>
      <c r="E147" s="1">
        <v>11330641</v>
      </c>
      <c r="F147" s="21">
        <v>11301517</v>
      </c>
      <c r="G147" s="1">
        <v>11301517</v>
      </c>
      <c r="H147" s="31" t="s">
        <v>260</v>
      </c>
      <c r="I147" s="28" t="s">
        <v>321</v>
      </c>
      <c r="J147" s="35"/>
      <c r="K147" s="80" t="s">
        <v>328</v>
      </c>
      <c r="L147" s="280"/>
      <c r="M147" s="271"/>
      <c r="N147" s="271"/>
      <c r="O147" s="271"/>
      <c r="P147" s="271" t="s">
        <v>641</v>
      </c>
      <c r="Q147" s="281" t="s">
        <v>641</v>
      </c>
      <c r="R147" s="271" t="s">
        <v>642</v>
      </c>
      <c r="S147" s="271"/>
      <c r="T147" s="271"/>
      <c r="U147" s="271"/>
      <c r="V147" s="271"/>
      <c r="W147" s="271" t="s">
        <v>665</v>
      </c>
      <c r="X147" s="271"/>
      <c r="Y147" s="271" t="s">
        <v>641</v>
      </c>
      <c r="Z147" s="282"/>
      <c r="AA147" s="340">
        <f t="shared" ref="AA147" si="72">SUM(AB147:AC148)</f>
        <v>98</v>
      </c>
      <c r="AB147" s="342">
        <v>60</v>
      </c>
      <c r="AC147" s="344">
        <v>38</v>
      </c>
      <c r="AD147" s="54" t="s">
        <v>3</v>
      </c>
      <c r="AE147" s="55">
        <v>60</v>
      </c>
      <c r="AF147" s="55" t="s">
        <v>3</v>
      </c>
      <c r="AG147" s="55">
        <v>38</v>
      </c>
      <c r="AH147" s="55" t="s">
        <v>3</v>
      </c>
      <c r="AI147" s="55" t="s">
        <v>3</v>
      </c>
      <c r="AJ147" s="56"/>
      <c r="AK147" s="57">
        <f t="shared" si="51"/>
        <v>98</v>
      </c>
      <c r="AL147" s="58">
        <v>1</v>
      </c>
      <c r="AM147" s="59" t="s">
        <v>3</v>
      </c>
      <c r="AN147" s="120" t="s">
        <v>3</v>
      </c>
      <c r="AO147" s="121">
        <v>0.89365296803652972</v>
      </c>
      <c r="AP147" s="121" t="s">
        <v>3</v>
      </c>
      <c r="AQ147" s="122">
        <v>0.98363374188896902</v>
      </c>
      <c r="AR147" s="382"/>
      <c r="AS147" s="33"/>
    </row>
    <row r="148" spans="1:45" ht="18.600000000000001" customHeight="1" thickBot="1">
      <c r="A148" s="1">
        <v>338</v>
      </c>
      <c r="H148" s="32"/>
      <c r="I148" s="34"/>
      <c r="J148" s="84"/>
      <c r="K148" s="85"/>
      <c r="L148" s="283"/>
      <c r="M148" s="284"/>
      <c r="N148" s="284"/>
      <c r="O148" s="284"/>
      <c r="P148" s="284"/>
      <c r="Q148" s="285"/>
      <c r="R148" s="284"/>
      <c r="S148" s="284"/>
      <c r="T148" s="284"/>
      <c r="U148" s="284"/>
      <c r="V148" s="284"/>
      <c r="W148" s="284"/>
      <c r="X148" s="284"/>
      <c r="Y148" s="284"/>
      <c r="Z148" s="286"/>
      <c r="AA148" s="341"/>
      <c r="AB148" s="343"/>
      <c r="AC148" s="345"/>
      <c r="AD148" s="49" t="s">
        <v>3</v>
      </c>
      <c r="AE148" s="50">
        <v>60</v>
      </c>
      <c r="AF148" s="50" t="s">
        <v>3</v>
      </c>
      <c r="AG148" s="50">
        <v>38</v>
      </c>
      <c r="AH148" s="50" t="s">
        <v>3</v>
      </c>
      <c r="AI148" s="50" t="s">
        <v>3</v>
      </c>
      <c r="AJ148" s="50" t="s">
        <v>3</v>
      </c>
      <c r="AK148" s="51">
        <f t="shared" si="51"/>
        <v>98</v>
      </c>
      <c r="AL148" s="52"/>
      <c r="AM148" s="53"/>
      <c r="AN148" s="25" t="s">
        <v>3</v>
      </c>
      <c r="AO148" s="26">
        <v>19.31984205330701</v>
      </c>
      <c r="AP148" s="26" t="s">
        <v>3</v>
      </c>
      <c r="AQ148" s="27">
        <v>46.802744425385931</v>
      </c>
      <c r="AR148" s="384"/>
      <c r="AS148" s="33"/>
    </row>
    <row r="149" spans="1:45" ht="18" customHeight="1">
      <c r="A149" s="1">
        <v>339</v>
      </c>
      <c r="B149" s="1">
        <v>334</v>
      </c>
      <c r="C149" s="1">
        <v>1306</v>
      </c>
      <c r="D149" s="1">
        <v>13122</v>
      </c>
      <c r="E149" s="1">
        <v>11330556</v>
      </c>
      <c r="F149" s="21">
        <v>11301518</v>
      </c>
      <c r="G149" s="1">
        <v>11301518</v>
      </c>
      <c r="H149" s="31" t="s">
        <v>260</v>
      </c>
      <c r="I149" s="28" t="s">
        <v>321</v>
      </c>
      <c r="J149" s="35"/>
      <c r="K149" s="80" t="s">
        <v>329</v>
      </c>
      <c r="L149" s="273"/>
      <c r="M149" s="272"/>
      <c r="N149" s="272"/>
      <c r="O149" s="272"/>
      <c r="P149" s="272"/>
      <c r="Q149" s="274"/>
      <c r="R149" s="272"/>
      <c r="S149" s="272"/>
      <c r="T149" s="272"/>
      <c r="U149" s="272"/>
      <c r="V149" s="272"/>
      <c r="W149" s="272"/>
      <c r="X149" s="272"/>
      <c r="Y149" s="272"/>
      <c r="Z149" s="275"/>
      <c r="AA149" s="340">
        <f t="shared" ref="AA149" si="73">SUM(AB149:AC150)</f>
        <v>99</v>
      </c>
      <c r="AB149" s="342">
        <v>42</v>
      </c>
      <c r="AC149" s="344">
        <v>57</v>
      </c>
      <c r="AD149" s="54" t="s">
        <v>3</v>
      </c>
      <c r="AE149" s="55">
        <v>42</v>
      </c>
      <c r="AF149" s="55" t="s">
        <v>3</v>
      </c>
      <c r="AG149" s="55">
        <v>57</v>
      </c>
      <c r="AH149" s="55" t="s">
        <v>3</v>
      </c>
      <c r="AI149" s="55" t="s">
        <v>3</v>
      </c>
      <c r="AJ149" s="56"/>
      <c r="AK149" s="57">
        <f t="shared" si="51"/>
        <v>99</v>
      </c>
      <c r="AL149" s="58" t="s">
        <v>3</v>
      </c>
      <c r="AM149" s="59" t="s">
        <v>3</v>
      </c>
      <c r="AN149" s="120" t="s">
        <v>3</v>
      </c>
      <c r="AO149" s="121">
        <v>0.52870189171559034</v>
      </c>
      <c r="AP149" s="121" t="s">
        <v>3</v>
      </c>
      <c r="AQ149" s="122">
        <v>0.73448690218697432</v>
      </c>
      <c r="AR149" s="382"/>
      <c r="AS149" s="33"/>
    </row>
    <row r="150" spans="1:45" ht="18.600000000000001" customHeight="1" thickBot="1">
      <c r="A150" s="1">
        <v>339</v>
      </c>
      <c r="H150" s="32"/>
      <c r="I150" s="34"/>
      <c r="J150" s="84"/>
      <c r="K150" s="85"/>
      <c r="L150" s="276"/>
      <c r="M150" s="277"/>
      <c r="N150" s="277"/>
      <c r="O150" s="277"/>
      <c r="P150" s="277"/>
      <c r="Q150" s="278"/>
      <c r="R150" s="277"/>
      <c r="S150" s="277"/>
      <c r="T150" s="277"/>
      <c r="U150" s="277"/>
      <c r="V150" s="277"/>
      <c r="W150" s="277"/>
      <c r="X150" s="277"/>
      <c r="Y150" s="277"/>
      <c r="Z150" s="279"/>
      <c r="AA150" s="341"/>
      <c r="AB150" s="343"/>
      <c r="AC150" s="345"/>
      <c r="AD150" s="49" t="s">
        <v>3</v>
      </c>
      <c r="AE150" s="50">
        <v>42</v>
      </c>
      <c r="AF150" s="50" t="s">
        <v>3</v>
      </c>
      <c r="AG150" s="50">
        <v>57</v>
      </c>
      <c r="AH150" s="50" t="s">
        <v>3</v>
      </c>
      <c r="AI150" s="50" t="s">
        <v>3</v>
      </c>
      <c r="AJ150" s="50" t="s">
        <v>3</v>
      </c>
      <c r="AK150" s="51">
        <f t="shared" si="51"/>
        <v>99</v>
      </c>
      <c r="AL150" s="52"/>
      <c r="AM150" s="53"/>
      <c r="AN150" s="25" t="s">
        <v>3</v>
      </c>
      <c r="AO150" s="26">
        <v>20.415617128463477</v>
      </c>
      <c r="AP150" s="26" t="s">
        <v>3</v>
      </c>
      <c r="AQ150" s="27">
        <v>261.21367521367523</v>
      </c>
      <c r="AR150" s="384"/>
      <c r="AS150" s="33"/>
    </row>
    <row r="151" spans="1:45" ht="18" customHeight="1">
      <c r="A151" s="1">
        <v>340</v>
      </c>
      <c r="B151" s="1">
        <v>335</v>
      </c>
      <c r="C151" s="1">
        <v>1306</v>
      </c>
      <c r="D151" s="1">
        <v>13122</v>
      </c>
      <c r="E151" s="1">
        <v>11330443</v>
      </c>
      <c r="F151" s="21">
        <v>11301519</v>
      </c>
      <c r="G151" s="1">
        <v>11301519</v>
      </c>
      <c r="H151" s="31" t="s">
        <v>260</v>
      </c>
      <c r="I151" s="28" t="s">
        <v>321</v>
      </c>
      <c r="J151" s="35"/>
      <c r="K151" s="80" t="s">
        <v>330</v>
      </c>
      <c r="L151" s="280"/>
      <c r="M151" s="271"/>
      <c r="N151" s="271"/>
      <c r="O151" s="271"/>
      <c r="P151" s="271" t="s">
        <v>641</v>
      </c>
      <c r="Q151" s="281" t="s">
        <v>641</v>
      </c>
      <c r="R151" s="271" t="s">
        <v>642</v>
      </c>
      <c r="S151" s="271"/>
      <c r="T151" s="271"/>
      <c r="U151" s="271"/>
      <c r="V151" s="271"/>
      <c r="W151" s="271" t="s">
        <v>641</v>
      </c>
      <c r="X151" s="271"/>
      <c r="Y151" s="271" t="s">
        <v>641</v>
      </c>
      <c r="Z151" s="282"/>
      <c r="AA151" s="340">
        <f t="shared" ref="AA151" si="74">SUM(AB151:AC152)</f>
        <v>136</v>
      </c>
      <c r="AB151" s="342">
        <v>101</v>
      </c>
      <c r="AC151" s="344">
        <v>35</v>
      </c>
      <c r="AD151" s="54" t="s">
        <v>3</v>
      </c>
      <c r="AE151" s="55">
        <v>101</v>
      </c>
      <c r="AF151" s="55" t="s">
        <v>3</v>
      </c>
      <c r="AG151" s="55">
        <v>35</v>
      </c>
      <c r="AH151" s="55" t="s">
        <v>3</v>
      </c>
      <c r="AI151" s="55" t="s">
        <v>3</v>
      </c>
      <c r="AJ151" s="56"/>
      <c r="AK151" s="57">
        <f t="shared" si="51"/>
        <v>136</v>
      </c>
      <c r="AL151" s="58" t="s">
        <v>3</v>
      </c>
      <c r="AM151" s="59" t="s">
        <v>3</v>
      </c>
      <c r="AN151" s="120" t="s">
        <v>3</v>
      </c>
      <c r="AO151" s="121">
        <v>0.65924318459243181</v>
      </c>
      <c r="AP151" s="121" t="s">
        <v>3</v>
      </c>
      <c r="AQ151" s="122">
        <v>0.88634050880626225</v>
      </c>
      <c r="AR151" s="382"/>
      <c r="AS151" s="33"/>
    </row>
    <row r="152" spans="1:45" ht="18.600000000000001" customHeight="1" thickBot="1">
      <c r="A152" s="1">
        <v>340</v>
      </c>
      <c r="H152" s="32"/>
      <c r="I152" s="34"/>
      <c r="J152" s="84"/>
      <c r="K152" s="85"/>
      <c r="L152" s="283"/>
      <c r="M152" s="284"/>
      <c r="N152" s="284"/>
      <c r="O152" s="284"/>
      <c r="P152" s="284"/>
      <c r="Q152" s="285"/>
      <c r="R152" s="284"/>
      <c r="S152" s="284"/>
      <c r="T152" s="284"/>
      <c r="U152" s="284"/>
      <c r="V152" s="284"/>
      <c r="W152" s="284"/>
      <c r="X152" s="284"/>
      <c r="Y152" s="284"/>
      <c r="Z152" s="286"/>
      <c r="AA152" s="341"/>
      <c r="AB152" s="343"/>
      <c r="AC152" s="345"/>
      <c r="AD152" s="49" t="s">
        <v>3</v>
      </c>
      <c r="AE152" s="50">
        <v>101</v>
      </c>
      <c r="AF152" s="50" t="s">
        <v>3</v>
      </c>
      <c r="AG152" s="50">
        <v>35</v>
      </c>
      <c r="AH152" s="50" t="s">
        <v>3</v>
      </c>
      <c r="AI152" s="50" t="s">
        <v>3</v>
      </c>
      <c r="AJ152" s="50" t="s">
        <v>3</v>
      </c>
      <c r="AK152" s="51">
        <f t="shared" si="51"/>
        <v>136</v>
      </c>
      <c r="AL152" s="52"/>
      <c r="AM152" s="53"/>
      <c r="AN152" s="25" t="s">
        <v>3</v>
      </c>
      <c r="AO152" s="26">
        <v>22.003621548211861</v>
      </c>
      <c r="AP152" s="26" t="s">
        <v>3</v>
      </c>
      <c r="AQ152" s="27">
        <v>138.08536585365854</v>
      </c>
      <c r="AR152" s="384"/>
      <c r="AS152" s="33"/>
    </row>
    <row r="153" spans="1:45" ht="18" customHeight="1">
      <c r="A153" s="1">
        <v>341</v>
      </c>
      <c r="B153" s="1">
        <v>336</v>
      </c>
      <c r="C153" s="1">
        <v>1306</v>
      </c>
      <c r="D153" s="1">
        <v>13122</v>
      </c>
      <c r="E153" s="1">
        <v>11330681</v>
      </c>
      <c r="F153" s="21">
        <v>11301520</v>
      </c>
      <c r="G153" s="1">
        <v>11301520</v>
      </c>
      <c r="H153" s="31" t="s">
        <v>260</v>
      </c>
      <c r="I153" s="28" t="s">
        <v>321</v>
      </c>
      <c r="J153" s="35"/>
      <c r="K153" s="80" t="s">
        <v>331</v>
      </c>
      <c r="L153" s="280" t="s">
        <v>640</v>
      </c>
      <c r="M153" s="271"/>
      <c r="N153" s="271"/>
      <c r="O153" s="271"/>
      <c r="P153" s="271" t="s">
        <v>641</v>
      </c>
      <c r="Q153" s="281" t="s">
        <v>641</v>
      </c>
      <c r="R153" s="271" t="s">
        <v>646</v>
      </c>
      <c r="S153" s="271"/>
      <c r="T153" s="271"/>
      <c r="U153" s="271"/>
      <c r="V153" s="271"/>
      <c r="W153" s="271" t="s">
        <v>665</v>
      </c>
      <c r="X153" s="271"/>
      <c r="Y153" s="271"/>
      <c r="Z153" s="282" t="s">
        <v>641</v>
      </c>
      <c r="AA153" s="340">
        <f t="shared" ref="AA153" si="75">SUM(AB153:AC154)</f>
        <v>203</v>
      </c>
      <c r="AB153" s="342">
        <v>203</v>
      </c>
      <c r="AC153" s="344" t="s">
        <v>3</v>
      </c>
      <c r="AD153" s="54" t="s">
        <v>3</v>
      </c>
      <c r="AE153" s="55">
        <v>203</v>
      </c>
      <c r="AF153" s="55" t="s">
        <v>3</v>
      </c>
      <c r="AG153" s="55" t="s">
        <v>3</v>
      </c>
      <c r="AH153" s="55" t="s">
        <v>3</v>
      </c>
      <c r="AI153" s="55" t="s">
        <v>3</v>
      </c>
      <c r="AJ153" s="56"/>
      <c r="AK153" s="57">
        <f t="shared" si="51"/>
        <v>203</v>
      </c>
      <c r="AL153" s="58">
        <v>48</v>
      </c>
      <c r="AM153" s="59">
        <v>13</v>
      </c>
      <c r="AN153" s="120" t="s">
        <v>3</v>
      </c>
      <c r="AO153" s="121">
        <v>0.85224374114312706</v>
      </c>
      <c r="AP153" s="121" t="s">
        <v>3</v>
      </c>
      <c r="AQ153" s="122" t="s">
        <v>3</v>
      </c>
      <c r="AR153" s="382"/>
      <c r="AS153" s="33"/>
    </row>
    <row r="154" spans="1:45" ht="18.600000000000001" customHeight="1" thickBot="1">
      <c r="A154" s="1">
        <v>341</v>
      </c>
      <c r="H154" s="32"/>
      <c r="I154" s="34"/>
      <c r="J154" s="84"/>
      <c r="K154" s="85"/>
      <c r="L154" s="283"/>
      <c r="M154" s="284"/>
      <c r="N154" s="284"/>
      <c r="O154" s="284"/>
      <c r="P154" s="284"/>
      <c r="Q154" s="285"/>
      <c r="R154" s="284"/>
      <c r="S154" s="284"/>
      <c r="T154" s="284"/>
      <c r="U154" s="284"/>
      <c r="V154" s="284"/>
      <c r="W154" s="284"/>
      <c r="X154" s="284"/>
      <c r="Y154" s="284"/>
      <c r="Z154" s="286"/>
      <c r="AA154" s="341"/>
      <c r="AB154" s="343"/>
      <c r="AC154" s="345"/>
      <c r="AD154" s="49" t="s">
        <v>3</v>
      </c>
      <c r="AE154" s="50">
        <v>203</v>
      </c>
      <c r="AF154" s="50" t="s">
        <v>3</v>
      </c>
      <c r="AG154" s="50" t="s">
        <v>3</v>
      </c>
      <c r="AH154" s="50" t="s">
        <v>3</v>
      </c>
      <c r="AI154" s="50" t="s">
        <v>3</v>
      </c>
      <c r="AJ154" s="50" t="s">
        <v>3</v>
      </c>
      <c r="AK154" s="51">
        <f t="shared" si="51"/>
        <v>203</v>
      </c>
      <c r="AL154" s="52"/>
      <c r="AM154" s="53"/>
      <c r="AN154" s="25" t="s">
        <v>3</v>
      </c>
      <c r="AO154" s="26">
        <v>11.856365001877581</v>
      </c>
      <c r="AP154" s="26" t="s">
        <v>3</v>
      </c>
      <c r="AQ154" s="27" t="s">
        <v>3</v>
      </c>
      <c r="AR154" s="384"/>
      <c r="AS154" s="33"/>
    </row>
    <row r="155" spans="1:45" ht="18" customHeight="1">
      <c r="A155" s="1">
        <v>342</v>
      </c>
      <c r="B155" s="1">
        <v>337</v>
      </c>
      <c r="C155" s="1">
        <v>1306</v>
      </c>
      <c r="D155" s="1">
        <v>13122</v>
      </c>
      <c r="E155" s="1">
        <v>11330197</v>
      </c>
      <c r="F155" s="21">
        <v>11301521</v>
      </c>
      <c r="G155" s="1">
        <v>11301521</v>
      </c>
      <c r="H155" s="31" t="s">
        <v>260</v>
      </c>
      <c r="I155" s="28" t="s">
        <v>321</v>
      </c>
      <c r="J155" s="35"/>
      <c r="K155" s="80" t="s">
        <v>332</v>
      </c>
      <c r="L155" s="280"/>
      <c r="M155" s="271"/>
      <c r="N155" s="271"/>
      <c r="O155" s="271"/>
      <c r="P155" s="271"/>
      <c r="Q155" s="281"/>
      <c r="R155" s="271"/>
      <c r="S155" s="271"/>
      <c r="T155" s="271"/>
      <c r="U155" s="271"/>
      <c r="V155" s="271"/>
      <c r="W155" s="271"/>
      <c r="X155" s="271"/>
      <c r="Y155" s="271"/>
      <c r="Z155" s="282"/>
      <c r="AA155" s="340">
        <f t="shared" ref="AA155" si="76">SUM(AB155:AC156)</f>
        <v>68</v>
      </c>
      <c r="AB155" s="342">
        <v>68</v>
      </c>
      <c r="AC155" s="344" t="s">
        <v>3</v>
      </c>
      <c r="AD155" s="54" t="s">
        <v>3</v>
      </c>
      <c r="AE155" s="55" t="s">
        <v>3</v>
      </c>
      <c r="AF155" s="55" t="s">
        <v>3</v>
      </c>
      <c r="AG155" s="55">
        <v>68</v>
      </c>
      <c r="AH155" s="55" t="s">
        <v>3</v>
      </c>
      <c r="AI155" s="55" t="s">
        <v>3</v>
      </c>
      <c r="AJ155" s="56"/>
      <c r="AK155" s="57">
        <f t="shared" si="51"/>
        <v>68</v>
      </c>
      <c r="AL155" s="58" t="s">
        <v>3</v>
      </c>
      <c r="AM155" s="59" t="s">
        <v>3</v>
      </c>
      <c r="AN155" s="120" t="s">
        <v>3</v>
      </c>
      <c r="AO155" s="121" t="s">
        <v>3</v>
      </c>
      <c r="AP155" s="121" t="s">
        <v>3</v>
      </c>
      <c r="AQ155" s="122">
        <v>0.9569701853344077</v>
      </c>
      <c r="AR155" s="382"/>
      <c r="AS155" s="33"/>
    </row>
    <row r="156" spans="1:45" ht="18.600000000000001" customHeight="1" thickBot="1">
      <c r="A156" s="1">
        <v>342</v>
      </c>
      <c r="H156" s="32"/>
      <c r="I156" s="34"/>
      <c r="J156" s="84"/>
      <c r="K156" s="85"/>
      <c r="L156" s="276"/>
      <c r="M156" s="277"/>
      <c r="N156" s="277"/>
      <c r="O156" s="277"/>
      <c r="P156" s="277"/>
      <c r="Q156" s="278"/>
      <c r="R156" s="277"/>
      <c r="S156" s="277"/>
      <c r="T156" s="277"/>
      <c r="U156" s="277"/>
      <c r="V156" s="277"/>
      <c r="W156" s="277"/>
      <c r="X156" s="277"/>
      <c r="Y156" s="277"/>
      <c r="Z156" s="279"/>
      <c r="AA156" s="341"/>
      <c r="AB156" s="343"/>
      <c r="AC156" s="345"/>
      <c r="AD156" s="49" t="s">
        <v>3</v>
      </c>
      <c r="AE156" s="50" t="s">
        <v>3</v>
      </c>
      <c r="AF156" s="50" t="s">
        <v>3</v>
      </c>
      <c r="AG156" s="50">
        <v>68</v>
      </c>
      <c r="AH156" s="50" t="s">
        <v>3</v>
      </c>
      <c r="AI156" s="50" t="s">
        <v>3</v>
      </c>
      <c r="AJ156" s="50" t="s">
        <v>3</v>
      </c>
      <c r="AK156" s="51">
        <f t="shared" si="51"/>
        <v>68</v>
      </c>
      <c r="AL156" s="52"/>
      <c r="AM156" s="53"/>
      <c r="AN156" s="25" t="s">
        <v>3</v>
      </c>
      <c r="AO156" s="26" t="s">
        <v>3</v>
      </c>
      <c r="AP156" s="26" t="s">
        <v>3</v>
      </c>
      <c r="AQ156" s="27">
        <v>616.93506493506493</v>
      </c>
      <c r="AR156" s="384"/>
      <c r="AS156" s="33"/>
    </row>
    <row r="157" spans="1:45" ht="18" customHeight="1">
      <c r="A157" s="1">
        <v>343</v>
      </c>
      <c r="B157" s="1">
        <v>338</v>
      </c>
      <c r="C157" s="1">
        <v>1306</v>
      </c>
      <c r="D157" s="1">
        <v>13122</v>
      </c>
      <c r="E157" s="1">
        <v>11330858</v>
      </c>
      <c r="F157" s="21">
        <v>11301523</v>
      </c>
      <c r="G157" s="1">
        <v>11301523</v>
      </c>
      <c r="H157" s="31" t="s">
        <v>260</v>
      </c>
      <c r="I157" s="28" t="s">
        <v>321</v>
      </c>
      <c r="J157" s="35"/>
      <c r="K157" s="80" t="s">
        <v>333</v>
      </c>
      <c r="L157" s="280"/>
      <c r="M157" s="271"/>
      <c r="N157" s="271"/>
      <c r="O157" s="271"/>
      <c r="P157" s="271" t="s">
        <v>641</v>
      </c>
      <c r="Q157" s="281" t="s">
        <v>641</v>
      </c>
      <c r="R157" s="271" t="s">
        <v>642</v>
      </c>
      <c r="S157" s="271"/>
      <c r="T157" s="271"/>
      <c r="U157" s="271"/>
      <c r="V157" s="271"/>
      <c r="W157" s="271"/>
      <c r="X157" s="271"/>
      <c r="Y157" s="271" t="s">
        <v>641</v>
      </c>
      <c r="Z157" s="282"/>
      <c r="AA157" s="340">
        <f t="shared" ref="AA157" si="77">SUM(AB157:AC158)</f>
        <v>99</v>
      </c>
      <c r="AB157" s="342">
        <v>99</v>
      </c>
      <c r="AC157" s="344" t="s">
        <v>3</v>
      </c>
      <c r="AD157" s="54" t="s">
        <v>3</v>
      </c>
      <c r="AE157" s="55">
        <v>59</v>
      </c>
      <c r="AF157" s="55">
        <v>40</v>
      </c>
      <c r="AG157" s="55" t="s">
        <v>3</v>
      </c>
      <c r="AH157" s="55" t="s">
        <v>3</v>
      </c>
      <c r="AI157" s="55" t="s">
        <v>3</v>
      </c>
      <c r="AJ157" s="56"/>
      <c r="AK157" s="57">
        <f t="shared" si="51"/>
        <v>99</v>
      </c>
      <c r="AL157" s="58" t="s">
        <v>3</v>
      </c>
      <c r="AM157" s="59" t="s">
        <v>3</v>
      </c>
      <c r="AN157" s="120" t="s">
        <v>3</v>
      </c>
      <c r="AO157" s="121">
        <v>0.78365451590434176</v>
      </c>
      <c r="AP157" s="121">
        <v>0.96986301369863015</v>
      </c>
      <c r="AQ157" s="122" t="s">
        <v>3</v>
      </c>
      <c r="AR157" s="382"/>
      <c r="AS157" s="33"/>
    </row>
    <row r="158" spans="1:45" ht="18.600000000000001" customHeight="1" thickBot="1">
      <c r="A158" s="1">
        <v>343</v>
      </c>
      <c r="H158" s="32"/>
      <c r="I158" s="34"/>
      <c r="J158" s="84"/>
      <c r="K158" s="85"/>
      <c r="L158" s="283"/>
      <c r="M158" s="284"/>
      <c r="N158" s="284"/>
      <c r="O158" s="284"/>
      <c r="P158" s="284"/>
      <c r="Q158" s="285"/>
      <c r="R158" s="284"/>
      <c r="S158" s="284"/>
      <c r="T158" s="284"/>
      <c r="U158" s="284"/>
      <c r="V158" s="284"/>
      <c r="W158" s="284"/>
      <c r="X158" s="284"/>
      <c r="Y158" s="284"/>
      <c r="Z158" s="286"/>
      <c r="AA158" s="341"/>
      <c r="AB158" s="343"/>
      <c r="AC158" s="345"/>
      <c r="AD158" s="49" t="s">
        <v>3</v>
      </c>
      <c r="AE158" s="50">
        <v>59</v>
      </c>
      <c r="AF158" s="50">
        <v>40</v>
      </c>
      <c r="AG158" s="50" t="s">
        <v>3</v>
      </c>
      <c r="AH158" s="50" t="s">
        <v>3</v>
      </c>
      <c r="AI158" s="50" t="s">
        <v>3</v>
      </c>
      <c r="AJ158" s="50" t="s">
        <v>3</v>
      </c>
      <c r="AK158" s="51">
        <f t="shared" si="51"/>
        <v>99</v>
      </c>
      <c r="AL158" s="52"/>
      <c r="AM158" s="53"/>
      <c r="AN158" s="25" t="s">
        <v>3</v>
      </c>
      <c r="AO158" s="26">
        <v>13.351265822784811</v>
      </c>
      <c r="AP158" s="26">
        <v>27.81925343811395</v>
      </c>
      <c r="AQ158" s="27" t="s">
        <v>3</v>
      </c>
      <c r="AR158" s="384"/>
      <c r="AS158" s="33"/>
    </row>
    <row r="159" spans="1:45" ht="18" customHeight="1">
      <c r="A159" s="1">
        <v>344</v>
      </c>
      <c r="B159" s="1">
        <v>339</v>
      </c>
      <c r="C159" s="1">
        <v>1306</v>
      </c>
      <c r="D159" s="1">
        <v>13122</v>
      </c>
      <c r="E159" s="1">
        <v>11330548</v>
      </c>
      <c r="F159" s="21">
        <v>11301524</v>
      </c>
      <c r="G159" s="1">
        <v>11301524</v>
      </c>
      <c r="H159" s="31" t="s">
        <v>260</v>
      </c>
      <c r="I159" s="28" t="s">
        <v>321</v>
      </c>
      <c r="J159" s="35"/>
      <c r="K159" s="80" t="s">
        <v>334</v>
      </c>
      <c r="L159" s="273"/>
      <c r="M159" s="272"/>
      <c r="N159" s="272"/>
      <c r="O159" s="272"/>
      <c r="P159" s="272"/>
      <c r="Q159" s="274"/>
      <c r="R159" s="272" t="s">
        <v>642</v>
      </c>
      <c r="S159" s="272"/>
      <c r="T159" s="272"/>
      <c r="U159" s="272"/>
      <c r="V159" s="272"/>
      <c r="W159" s="272"/>
      <c r="X159" s="272"/>
      <c r="Y159" s="272" t="s">
        <v>641</v>
      </c>
      <c r="Z159" s="275"/>
      <c r="AA159" s="340">
        <f t="shared" ref="AA159" si="78">SUM(AB159:AC160)</f>
        <v>60</v>
      </c>
      <c r="AB159" s="342">
        <v>60</v>
      </c>
      <c r="AC159" s="344" t="s">
        <v>3</v>
      </c>
      <c r="AD159" s="54" t="s">
        <v>3</v>
      </c>
      <c r="AE159" s="55">
        <v>60</v>
      </c>
      <c r="AF159" s="55" t="s">
        <v>3</v>
      </c>
      <c r="AG159" s="55" t="s">
        <v>3</v>
      </c>
      <c r="AH159" s="55" t="s">
        <v>3</v>
      </c>
      <c r="AI159" s="55" t="s">
        <v>3</v>
      </c>
      <c r="AJ159" s="56"/>
      <c r="AK159" s="57">
        <f t="shared" si="51"/>
        <v>60</v>
      </c>
      <c r="AL159" s="58" t="s">
        <v>3</v>
      </c>
      <c r="AM159" s="59" t="s">
        <v>3</v>
      </c>
      <c r="AN159" s="120" t="s">
        <v>3</v>
      </c>
      <c r="AO159" s="121">
        <v>0.60287671232876716</v>
      </c>
      <c r="AP159" s="121" t="s">
        <v>3</v>
      </c>
      <c r="AQ159" s="122" t="s">
        <v>3</v>
      </c>
      <c r="AR159" s="382"/>
      <c r="AS159" s="33"/>
    </row>
    <row r="160" spans="1:45" ht="18.600000000000001" customHeight="1" thickBot="1">
      <c r="A160" s="1">
        <v>344</v>
      </c>
      <c r="H160" s="32"/>
      <c r="I160" s="34"/>
      <c r="J160" s="84"/>
      <c r="K160" s="85"/>
      <c r="L160" s="276"/>
      <c r="M160" s="277"/>
      <c r="N160" s="277"/>
      <c r="O160" s="277"/>
      <c r="P160" s="277"/>
      <c r="Q160" s="278"/>
      <c r="R160" s="277"/>
      <c r="S160" s="277"/>
      <c r="T160" s="277"/>
      <c r="U160" s="277"/>
      <c r="V160" s="277"/>
      <c r="W160" s="277"/>
      <c r="X160" s="277"/>
      <c r="Y160" s="277"/>
      <c r="Z160" s="279"/>
      <c r="AA160" s="341"/>
      <c r="AB160" s="343"/>
      <c r="AC160" s="345"/>
      <c r="AD160" s="49" t="s">
        <v>3</v>
      </c>
      <c r="AE160" s="50" t="s">
        <v>3</v>
      </c>
      <c r="AF160" s="50">
        <v>60</v>
      </c>
      <c r="AG160" s="50" t="s">
        <v>3</v>
      </c>
      <c r="AH160" s="50" t="s">
        <v>3</v>
      </c>
      <c r="AI160" s="50" t="s">
        <v>3</v>
      </c>
      <c r="AJ160" s="50" t="s">
        <v>3</v>
      </c>
      <c r="AK160" s="51">
        <f t="shared" si="51"/>
        <v>60</v>
      </c>
      <c r="AL160" s="52"/>
      <c r="AM160" s="53"/>
      <c r="AN160" s="25" t="s">
        <v>3</v>
      </c>
      <c r="AO160" s="26">
        <v>37.349363507779351</v>
      </c>
      <c r="AP160" s="26" t="s">
        <v>3</v>
      </c>
      <c r="AQ160" s="27" t="s">
        <v>3</v>
      </c>
      <c r="AR160" s="384"/>
      <c r="AS160" s="33"/>
    </row>
    <row r="161" spans="1:45" ht="18" customHeight="1">
      <c r="A161" s="1">
        <v>345</v>
      </c>
      <c r="B161" s="1">
        <v>340</v>
      </c>
      <c r="C161" s="1">
        <v>1306</v>
      </c>
      <c r="D161" s="1">
        <v>13122</v>
      </c>
      <c r="E161" s="1">
        <v>11330799</v>
      </c>
      <c r="F161" s="21">
        <v>11301525</v>
      </c>
      <c r="G161" s="1">
        <v>11301525</v>
      </c>
      <c r="H161" s="31" t="s">
        <v>260</v>
      </c>
      <c r="I161" s="28" t="s">
        <v>321</v>
      </c>
      <c r="J161" s="35" t="s">
        <v>685</v>
      </c>
      <c r="K161" s="80" t="s">
        <v>335</v>
      </c>
      <c r="L161" s="280" t="s">
        <v>640</v>
      </c>
      <c r="M161" s="271"/>
      <c r="N161" s="271" t="s">
        <v>641</v>
      </c>
      <c r="O161" s="271"/>
      <c r="P161" s="271" t="s">
        <v>641</v>
      </c>
      <c r="Q161" s="281" t="s">
        <v>641</v>
      </c>
      <c r="R161" s="271" t="s">
        <v>646</v>
      </c>
      <c r="S161" s="271"/>
      <c r="T161" s="271" t="s">
        <v>648</v>
      </c>
      <c r="U161" s="271"/>
      <c r="V161" s="271" t="s">
        <v>643</v>
      </c>
      <c r="W161" s="271" t="s">
        <v>665</v>
      </c>
      <c r="X161" s="271" t="s">
        <v>641</v>
      </c>
      <c r="Y161" s="271"/>
      <c r="Z161" s="282" t="s">
        <v>641</v>
      </c>
      <c r="AA161" s="340">
        <f t="shared" ref="AA161" si="79">SUM(AB161:AC162)</f>
        <v>314</v>
      </c>
      <c r="AB161" s="342">
        <v>314</v>
      </c>
      <c r="AC161" s="344" t="s">
        <v>3</v>
      </c>
      <c r="AD161" s="54">
        <v>6</v>
      </c>
      <c r="AE161" s="55">
        <v>308</v>
      </c>
      <c r="AF161" s="55" t="s">
        <v>3</v>
      </c>
      <c r="AG161" s="55" t="s">
        <v>3</v>
      </c>
      <c r="AH161" s="55" t="s">
        <v>3</v>
      </c>
      <c r="AI161" s="55" t="s">
        <v>3</v>
      </c>
      <c r="AJ161" s="56"/>
      <c r="AK161" s="57">
        <f t="shared" si="51"/>
        <v>314</v>
      </c>
      <c r="AL161" s="58">
        <v>132</v>
      </c>
      <c r="AM161" s="59">
        <v>5</v>
      </c>
      <c r="AN161" s="120">
        <v>0.37442922374429222</v>
      </c>
      <c r="AO161" s="121">
        <v>0.5507116171499733</v>
      </c>
      <c r="AP161" s="121" t="s">
        <v>3</v>
      </c>
      <c r="AQ161" s="122" t="s">
        <v>3</v>
      </c>
      <c r="AR161" s="382"/>
      <c r="AS161" s="33"/>
    </row>
    <row r="162" spans="1:45" ht="18.600000000000001" customHeight="1" thickBot="1">
      <c r="A162" s="1">
        <v>345</v>
      </c>
      <c r="H162" s="32"/>
      <c r="I162" s="34"/>
      <c r="J162" s="84"/>
      <c r="K162" s="85"/>
      <c r="L162" s="283"/>
      <c r="M162" s="284"/>
      <c r="N162" s="284"/>
      <c r="O162" s="284"/>
      <c r="P162" s="284"/>
      <c r="Q162" s="285"/>
      <c r="R162" s="284"/>
      <c r="S162" s="284"/>
      <c r="T162" s="284"/>
      <c r="U162" s="284"/>
      <c r="V162" s="284"/>
      <c r="W162" s="284"/>
      <c r="X162" s="284"/>
      <c r="Y162" s="284"/>
      <c r="Z162" s="286"/>
      <c r="AA162" s="341"/>
      <c r="AB162" s="343"/>
      <c r="AC162" s="345"/>
      <c r="AD162" s="49">
        <v>6</v>
      </c>
      <c r="AE162" s="50">
        <v>308</v>
      </c>
      <c r="AF162" s="50" t="s">
        <v>3</v>
      </c>
      <c r="AG162" s="50" t="s">
        <v>3</v>
      </c>
      <c r="AH162" s="50" t="s">
        <v>3</v>
      </c>
      <c r="AI162" s="50" t="s">
        <v>3</v>
      </c>
      <c r="AJ162" s="50" t="s">
        <v>3</v>
      </c>
      <c r="AK162" s="51">
        <f t="shared" si="51"/>
        <v>314</v>
      </c>
      <c r="AL162" s="52"/>
      <c r="AM162" s="53"/>
      <c r="AN162" s="25">
        <v>2.2746185852981968</v>
      </c>
      <c r="AO162" s="26">
        <v>8.1979608050847457</v>
      </c>
      <c r="AP162" s="26" t="s">
        <v>3</v>
      </c>
      <c r="AQ162" s="27" t="s">
        <v>3</v>
      </c>
      <c r="AR162" s="384"/>
      <c r="AS162" s="33"/>
    </row>
    <row r="163" spans="1:45" ht="18" customHeight="1">
      <c r="A163" s="1">
        <v>346</v>
      </c>
      <c r="B163" s="1">
        <v>341</v>
      </c>
      <c r="C163" s="1">
        <v>1306</v>
      </c>
      <c r="D163" s="1">
        <v>13122</v>
      </c>
      <c r="E163" s="1">
        <v>11330724</v>
      </c>
      <c r="F163" s="21">
        <v>11301526</v>
      </c>
      <c r="G163" s="1">
        <v>11301526</v>
      </c>
      <c r="H163" s="31" t="s">
        <v>260</v>
      </c>
      <c r="I163" s="28" t="s">
        <v>321</v>
      </c>
      <c r="J163" s="35"/>
      <c r="K163" s="80" t="s">
        <v>336</v>
      </c>
      <c r="L163" s="273"/>
      <c r="M163" s="272"/>
      <c r="N163" s="272"/>
      <c r="O163" s="272"/>
      <c r="P163" s="272"/>
      <c r="Q163" s="274"/>
      <c r="R163" s="272" t="s">
        <v>642</v>
      </c>
      <c r="S163" s="272"/>
      <c r="T163" s="272"/>
      <c r="U163" s="272"/>
      <c r="V163" s="272"/>
      <c r="W163" s="272"/>
      <c r="X163" s="272"/>
      <c r="Y163" s="272" t="s">
        <v>641</v>
      </c>
      <c r="Z163" s="275"/>
      <c r="AA163" s="340">
        <f t="shared" ref="AA163" si="80">SUM(AB163:AC164)</f>
        <v>97</v>
      </c>
      <c r="AB163" s="342">
        <v>37</v>
      </c>
      <c r="AC163" s="344">
        <v>60</v>
      </c>
      <c r="AD163" s="54" t="s">
        <v>3</v>
      </c>
      <c r="AE163" s="55" t="s">
        <v>3</v>
      </c>
      <c r="AF163" s="55">
        <v>37</v>
      </c>
      <c r="AG163" s="55">
        <v>60</v>
      </c>
      <c r="AH163" s="55" t="s">
        <v>3</v>
      </c>
      <c r="AI163" s="55" t="s">
        <v>3</v>
      </c>
      <c r="AJ163" s="56"/>
      <c r="AK163" s="57">
        <f t="shared" si="51"/>
        <v>97</v>
      </c>
      <c r="AL163" s="58" t="s">
        <v>3</v>
      </c>
      <c r="AM163" s="59" t="s">
        <v>3</v>
      </c>
      <c r="AN163" s="120" t="s">
        <v>3</v>
      </c>
      <c r="AO163" s="121" t="s">
        <v>3</v>
      </c>
      <c r="AP163" s="121">
        <v>0.75090707145501667</v>
      </c>
      <c r="AQ163" s="122">
        <v>0.90155251141552506</v>
      </c>
      <c r="AR163" s="382"/>
      <c r="AS163" s="33"/>
    </row>
    <row r="164" spans="1:45" ht="18.600000000000001" customHeight="1" thickBot="1">
      <c r="A164" s="1">
        <v>346</v>
      </c>
      <c r="H164" s="32"/>
      <c r="I164" s="34"/>
      <c r="J164" s="84"/>
      <c r="K164" s="85"/>
      <c r="L164" s="276"/>
      <c r="M164" s="277"/>
      <c r="N164" s="277"/>
      <c r="O164" s="277"/>
      <c r="P164" s="277"/>
      <c r="Q164" s="278"/>
      <c r="R164" s="277"/>
      <c r="S164" s="277"/>
      <c r="T164" s="277"/>
      <c r="U164" s="277"/>
      <c r="V164" s="277"/>
      <c r="W164" s="277"/>
      <c r="X164" s="277"/>
      <c r="Y164" s="277"/>
      <c r="Z164" s="279"/>
      <c r="AA164" s="341"/>
      <c r="AB164" s="343"/>
      <c r="AC164" s="345"/>
      <c r="AD164" s="49" t="s">
        <v>3</v>
      </c>
      <c r="AE164" s="50" t="s">
        <v>3</v>
      </c>
      <c r="AF164" s="50">
        <v>37</v>
      </c>
      <c r="AG164" s="50">
        <v>60</v>
      </c>
      <c r="AH164" s="50" t="s">
        <v>3</v>
      </c>
      <c r="AI164" s="50" t="s">
        <v>3</v>
      </c>
      <c r="AJ164" s="50" t="s">
        <v>3</v>
      </c>
      <c r="AK164" s="51">
        <f t="shared" si="51"/>
        <v>97</v>
      </c>
      <c r="AL164" s="52"/>
      <c r="AM164" s="53"/>
      <c r="AN164" s="25" t="s">
        <v>3</v>
      </c>
      <c r="AO164" s="26" t="s">
        <v>3</v>
      </c>
      <c r="AP164" s="26">
        <v>26.93492695883134</v>
      </c>
      <c r="AQ164" s="27">
        <v>40.751289989680082</v>
      </c>
      <c r="AR164" s="384"/>
      <c r="AS164" s="33"/>
    </row>
    <row r="165" spans="1:45" ht="18" customHeight="1">
      <c r="A165" s="1">
        <v>347</v>
      </c>
      <c r="B165" s="1">
        <v>342</v>
      </c>
      <c r="C165" s="1">
        <v>1306</v>
      </c>
      <c r="D165" s="1">
        <v>13122</v>
      </c>
      <c r="E165" s="1">
        <v>11330946</v>
      </c>
      <c r="F165" s="21">
        <v>11301527</v>
      </c>
      <c r="G165" s="1">
        <v>11301527</v>
      </c>
      <c r="H165" s="31" t="s">
        <v>260</v>
      </c>
      <c r="I165" s="28" t="s">
        <v>321</v>
      </c>
      <c r="J165" s="35"/>
      <c r="K165" s="80" t="s">
        <v>337</v>
      </c>
      <c r="L165" s="280" t="s">
        <v>640</v>
      </c>
      <c r="M165" s="271"/>
      <c r="N165" s="271"/>
      <c r="O165" s="271"/>
      <c r="P165" s="271" t="s">
        <v>641</v>
      </c>
      <c r="Q165" s="281" t="s">
        <v>641</v>
      </c>
      <c r="R165" s="271" t="s">
        <v>646</v>
      </c>
      <c r="S165" s="271"/>
      <c r="T165" s="271" t="s">
        <v>648</v>
      </c>
      <c r="U165" s="271" t="s">
        <v>642</v>
      </c>
      <c r="V165" s="271"/>
      <c r="W165" s="271" t="s">
        <v>665</v>
      </c>
      <c r="X165" s="271" t="s">
        <v>641</v>
      </c>
      <c r="Y165" s="271"/>
      <c r="Z165" s="282"/>
      <c r="AA165" s="340">
        <f t="shared" ref="AA165" si="81">SUM(AB165:AC166)</f>
        <v>371</v>
      </c>
      <c r="AB165" s="342">
        <v>371</v>
      </c>
      <c r="AC165" s="344" t="s">
        <v>3</v>
      </c>
      <c r="AD165" s="54">
        <v>12</v>
      </c>
      <c r="AE165" s="55">
        <v>359</v>
      </c>
      <c r="AF165" s="55" t="s">
        <v>3</v>
      </c>
      <c r="AG165" s="55" t="s">
        <v>3</v>
      </c>
      <c r="AH165" s="55" t="s">
        <v>3</v>
      </c>
      <c r="AI165" s="55" t="s">
        <v>3</v>
      </c>
      <c r="AJ165" s="56"/>
      <c r="AK165" s="57">
        <f t="shared" si="51"/>
        <v>371</v>
      </c>
      <c r="AL165" s="58">
        <v>29</v>
      </c>
      <c r="AM165" s="59" t="s">
        <v>3</v>
      </c>
      <c r="AN165" s="120">
        <v>0.50639269406392695</v>
      </c>
      <c r="AO165" s="121">
        <v>0.69027359102529862</v>
      </c>
      <c r="AP165" s="121" t="s">
        <v>3</v>
      </c>
      <c r="AQ165" s="122" t="s">
        <v>3</v>
      </c>
      <c r="AR165" s="382"/>
      <c r="AS165" s="33"/>
    </row>
    <row r="166" spans="1:45" ht="18.600000000000001" customHeight="1" thickBot="1">
      <c r="A166" s="1">
        <v>347</v>
      </c>
      <c r="H166" s="32"/>
      <c r="I166" s="34"/>
      <c r="J166" s="84"/>
      <c r="K166" s="85"/>
      <c r="L166" s="283"/>
      <c r="M166" s="284"/>
      <c r="N166" s="284"/>
      <c r="O166" s="284"/>
      <c r="P166" s="284"/>
      <c r="Q166" s="285"/>
      <c r="R166" s="284"/>
      <c r="S166" s="284"/>
      <c r="T166" s="284"/>
      <c r="U166" s="284"/>
      <c r="V166" s="284"/>
      <c r="W166" s="284"/>
      <c r="X166" s="284"/>
      <c r="Y166" s="284"/>
      <c r="Z166" s="286"/>
      <c r="AA166" s="341"/>
      <c r="AB166" s="343"/>
      <c r="AC166" s="345"/>
      <c r="AD166" s="49">
        <v>12</v>
      </c>
      <c r="AE166" s="50">
        <v>359</v>
      </c>
      <c r="AF166" s="50" t="s">
        <v>3</v>
      </c>
      <c r="AG166" s="50" t="s">
        <v>3</v>
      </c>
      <c r="AH166" s="50" t="s">
        <v>3</v>
      </c>
      <c r="AI166" s="50" t="s">
        <v>3</v>
      </c>
      <c r="AJ166" s="50" t="s">
        <v>3</v>
      </c>
      <c r="AK166" s="51">
        <f t="shared" si="51"/>
        <v>371</v>
      </c>
      <c r="AL166" s="52"/>
      <c r="AM166" s="53"/>
      <c r="AN166" s="25">
        <v>3.1867816091954024</v>
      </c>
      <c r="AO166" s="26">
        <v>8.8977423638778212</v>
      </c>
      <c r="AP166" s="26" t="s">
        <v>3</v>
      </c>
      <c r="AQ166" s="27" t="s">
        <v>3</v>
      </c>
      <c r="AR166" s="384"/>
      <c r="AS166" s="33"/>
    </row>
    <row r="167" spans="1:45" ht="18" customHeight="1">
      <c r="A167" s="1">
        <v>348</v>
      </c>
      <c r="B167" s="1">
        <v>343</v>
      </c>
      <c r="C167" s="1">
        <v>1306</v>
      </c>
      <c r="D167" s="1">
        <v>13122</v>
      </c>
      <c r="E167" s="1">
        <v>11330586</v>
      </c>
      <c r="F167" s="21">
        <v>11301528</v>
      </c>
      <c r="G167" s="1">
        <v>11301528</v>
      </c>
      <c r="H167" s="31" t="s">
        <v>260</v>
      </c>
      <c r="I167" s="28" t="s">
        <v>321</v>
      </c>
      <c r="J167" s="35"/>
      <c r="K167" s="80" t="s">
        <v>338</v>
      </c>
      <c r="L167" s="273" t="s">
        <v>640</v>
      </c>
      <c r="M167" s="272"/>
      <c r="N167" s="272"/>
      <c r="O167" s="272"/>
      <c r="P167" s="272" t="s">
        <v>641</v>
      </c>
      <c r="Q167" s="274" t="s">
        <v>641</v>
      </c>
      <c r="R167" s="272" t="s">
        <v>642</v>
      </c>
      <c r="S167" s="272"/>
      <c r="T167" s="272"/>
      <c r="U167" s="272"/>
      <c r="V167" s="272"/>
      <c r="W167" s="272" t="s">
        <v>665</v>
      </c>
      <c r="X167" s="272" t="s">
        <v>641</v>
      </c>
      <c r="Y167" s="272"/>
      <c r="Z167" s="275"/>
      <c r="AA167" s="340">
        <f t="shared" ref="AA167" si="82">SUM(AB167:AC168)</f>
        <v>236</v>
      </c>
      <c r="AB167" s="342">
        <v>236</v>
      </c>
      <c r="AC167" s="344" t="s">
        <v>3</v>
      </c>
      <c r="AD167" s="54">
        <v>62</v>
      </c>
      <c r="AE167" s="55">
        <v>174</v>
      </c>
      <c r="AF167" s="55" t="s">
        <v>3</v>
      </c>
      <c r="AG167" s="55" t="s">
        <v>3</v>
      </c>
      <c r="AH167" s="55" t="s">
        <v>3</v>
      </c>
      <c r="AI167" s="55" t="s">
        <v>3</v>
      </c>
      <c r="AJ167" s="56"/>
      <c r="AK167" s="57">
        <f t="shared" si="51"/>
        <v>236</v>
      </c>
      <c r="AL167" s="58">
        <v>9</v>
      </c>
      <c r="AM167" s="59">
        <v>10</v>
      </c>
      <c r="AN167" s="120">
        <v>0.89014582412726473</v>
      </c>
      <c r="AO167" s="121">
        <v>0.83257754684301688</v>
      </c>
      <c r="AP167" s="121" t="s">
        <v>3</v>
      </c>
      <c r="AQ167" s="122" t="s">
        <v>3</v>
      </c>
      <c r="AR167" s="382" t="s">
        <v>706</v>
      </c>
      <c r="AS167" s="33"/>
    </row>
    <row r="168" spans="1:45" ht="18.600000000000001" customHeight="1" thickBot="1">
      <c r="A168" s="1">
        <v>348</v>
      </c>
      <c r="H168" s="32"/>
      <c r="I168" s="34"/>
      <c r="J168" s="84"/>
      <c r="K168" s="85"/>
      <c r="L168" s="276"/>
      <c r="M168" s="277"/>
      <c r="N168" s="277"/>
      <c r="O168" s="277"/>
      <c r="P168" s="277"/>
      <c r="Q168" s="278"/>
      <c r="R168" s="277"/>
      <c r="S168" s="277"/>
      <c r="T168" s="277"/>
      <c r="U168" s="277"/>
      <c r="V168" s="277"/>
      <c r="W168" s="277"/>
      <c r="X168" s="277"/>
      <c r="Y168" s="277"/>
      <c r="Z168" s="279"/>
      <c r="AA168" s="341"/>
      <c r="AB168" s="343"/>
      <c r="AC168" s="345"/>
      <c r="AD168" s="49">
        <v>78</v>
      </c>
      <c r="AE168" s="50">
        <v>199</v>
      </c>
      <c r="AF168" s="50">
        <v>100</v>
      </c>
      <c r="AG168" s="50" t="s">
        <v>3</v>
      </c>
      <c r="AH168" s="50" t="s">
        <v>3</v>
      </c>
      <c r="AI168" s="50" t="s">
        <v>3</v>
      </c>
      <c r="AJ168" s="50" t="s">
        <v>3</v>
      </c>
      <c r="AK168" s="51">
        <f t="shared" si="51"/>
        <v>377</v>
      </c>
      <c r="AL168" s="52"/>
      <c r="AM168" s="53"/>
      <c r="AN168" s="25">
        <v>6.060168471720818</v>
      </c>
      <c r="AO168" s="26">
        <v>6.6499402628434883</v>
      </c>
      <c r="AP168" s="26" t="s">
        <v>3</v>
      </c>
      <c r="AQ168" s="27" t="s">
        <v>3</v>
      </c>
      <c r="AR168" s="384"/>
      <c r="AS168" s="33"/>
    </row>
    <row r="169" spans="1:45" ht="18" customHeight="1">
      <c r="A169" s="1">
        <v>349</v>
      </c>
      <c r="B169" s="1">
        <v>344</v>
      </c>
      <c r="C169" s="1">
        <v>1306</v>
      </c>
      <c r="D169" s="1">
        <v>13122</v>
      </c>
      <c r="E169" s="1">
        <v>11330329</v>
      </c>
      <c r="F169" s="21">
        <v>11301529</v>
      </c>
      <c r="G169" s="1">
        <v>11301529</v>
      </c>
      <c r="H169" s="31" t="s">
        <v>260</v>
      </c>
      <c r="I169" s="28" t="s">
        <v>321</v>
      </c>
      <c r="J169" s="35"/>
      <c r="K169" s="80" t="s">
        <v>339</v>
      </c>
      <c r="L169" s="280"/>
      <c r="M169" s="271"/>
      <c r="N169" s="271"/>
      <c r="O169" s="271"/>
      <c r="P169" s="271"/>
      <c r="Q169" s="281"/>
      <c r="R169" s="271" t="s">
        <v>642</v>
      </c>
      <c r="S169" s="271"/>
      <c r="T169" s="271"/>
      <c r="U169" s="271"/>
      <c r="V169" s="271"/>
      <c r="W169" s="271"/>
      <c r="X169" s="271"/>
      <c r="Y169" s="271"/>
      <c r="Z169" s="282"/>
      <c r="AA169" s="340">
        <f t="shared" ref="AA169" si="83">SUM(AB169:AC170)</f>
        <v>60</v>
      </c>
      <c r="AB169" s="342">
        <v>26</v>
      </c>
      <c r="AC169" s="344">
        <v>34</v>
      </c>
      <c r="AD169" s="54" t="s">
        <v>3</v>
      </c>
      <c r="AE169" s="55">
        <v>26</v>
      </c>
      <c r="AF169" s="55" t="s">
        <v>3</v>
      </c>
      <c r="AG169" s="55">
        <v>34</v>
      </c>
      <c r="AH169" s="55" t="s">
        <v>3</v>
      </c>
      <c r="AI169" s="55" t="s">
        <v>3</v>
      </c>
      <c r="AJ169" s="56"/>
      <c r="AK169" s="57">
        <f t="shared" si="51"/>
        <v>60</v>
      </c>
      <c r="AL169" s="58" t="s">
        <v>3</v>
      </c>
      <c r="AM169" s="59" t="s">
        <v>3</v>
      </c>
      <c r="AN169" s="120" t="s">
        <v>3</v>
      </c>
      <c r="AO169" s="121">
        <v>0.89378292939936776</v>
      </c>
      <c r="AP169" s="121" t="s">
        <v>3</v>
      </c>
      <c r="AQ169" s="122">
        <v>0.80709105560032235</v>
      </c>
      <c r="AR169" s="382"/>
      <c r="AS169" s="33"/>
    </row>
    <row r="170" spans="1:45" ht="18.600000000000001" customHeight="1" thickBot="1">
      <c r="A170" s="1">
        <v>349</v>
      </c>
      <c r="H170" s="33"/>
      <c r="I170" s="29"/>
      <c r="J170" s="79"/>
      <c r="K170" s="81"/>
      <c r="L170" s="283"/>
      <c r="M170" s="284"/>
      <c r="N170" s="284"/>
      <c r="O170" s="284"/>
      <c r="P170" s="284"/>
      <c r="Q170" s="285"/>
      <c r="R170" s="284"/>
      <c r="S170" s="284"/>
      <c r="T170" s="284"/>
      <c r="U170" s="284"/>
      <c r="V170" s="284"/>
      <c r="W170" s="284"/>
      <c r="X170" s="284"/>
      <c r="Y170" s="284"/>
      <c r="Z170" s="286"/>
      <c r="AA170" s="341"/>
      <c r="AB170" s="388"/>
      <c r="AC170" s="389"/>
      <c r="AD170" s="66" t="s">
        <v>3</v>
      </c>
      <c r="AE170" s="67">
        <v>26</v>
      </c>
      <c r="AF170" s="67" t="s">
        <v>3</v>
      </c>
      <c r="AG170" s="67">
        <v>34</v>
      </c>
      <c r="AH170" s="67" t="s">
        <v>3</v>
      </c>
      <c r="AI170" s="67" t="s">
        <v>3</v>
      </c>
      <c r="AJ170" s="67" t="s">
        <v>3</v>
      </c>
      <c r="AK170" s="68">
        <f t="shared" ref="AK170:AK174" si="84">SUM(AD170:AJ170)</f>
        <v>60</v>
      </c>
      <c r="AL170" s="69"/>
      <c r="AM170" s="70"/>
      <c r="AN170" s="71" t="s">
        <v>3</v>
      </c>
      <c r="AO170" s="72">
        <v>11.234437086092715</v>
      </c>
      <c r="AP170" s="72" t="s">
        <v>3</v>
      </c>
      <c r="AQ170" s="73">
        <v>73.109489051094897</v>
      </c>
      <c r="AR170" s="390"/>
      <c r="AS170" s="33"/>
    </row>
    <row r="171" spans="1:45" ht="18" customHeight="1">
      <c r="A171" s="1">
        <v>350</v>
      </c>
      <c r="B171" s="1">
        <v>576</v>
      </c>
      <c r="C171" s="1">
        <v>1306</v>
      </c>
      <c r="D171" s="1">
        <v>13122</v>
      </c>
      <c r="E171" s="2">
        <v>11330768</v>
      </c>
      <c r="F171" s="22">
        <v>11301522</v>
      </c>
      <c r="G171" s="1">
        <v>11303041</v>
      </c>
      <c r="H171" s="31" t="s">
        <v>260</v>
      </c>
      <c r="I171" s="28" t="s">
        <v>321</v>
      </c>
      <c r="J171" s="35" t="s">
        <v>685</v>
      </c>
      <c r="K171" s="80" t="s">
        <v>603</v>
      </c>
      <c r="L171" s="273" t="s">
        <v>640</v>
      </c>
      <c r="M171" s="272"/>
      <c r="N171" s="272"/>
      <c r="O171" s="272"/>
      <c r="P171" s="272"/>
      <c r="Q171" s="274"/>
      <c r="R171" s="272"/>
      <c r="S171" s="272"/>
      <c r="T171" s="272"/>
      <c r="U171" s="272" t="s">
        <v>650</v>
      </c>
      <c r="V171" s="272"/>
      <c r="W171" s="272"/>
      <c r="X171" s="272"/>
      <c r="Y171" s="272"/>
      <c r="Z171" s="275"/>
      <c r="AA171" s="340">
        <f t="shared" ref="AA171" si="85">SUM(AB171:AC172)</f>
        <v>104</v>
      </c>
      <c r="AB171" s="342">
        <v>104</v>
      </c>
      <c r="AC171" s="344" t="s">
        <v>3</v>
      </c>
      <c r="AD171" s="54">
        <v>30</v>
      </c>
      <c r="AE171" s="55">
        <v>74</v>
      </c>
      <c r="AF171" s="55" t="s">
        <v>3</v>
      </c>
      <c r="AG171" s="55" t="s">
        <v>3</v>
      </c>
      <c r="AH171" s="55" t="s">
        <v>3</v>
      </c>
      <c r="AI171" s="55" t="s">
        <v>3</v>
      </c>
      <c r="AJ171" s="56"/>
      <c r="AK171" s="57">
        <f t="shared" si="84"/>
        <v>104</v>
      </c>
      <c r="AL171" s="58">
        <v>3</v>
      </c>
      <c r="AM171" s="59" t="s">
        <v>3</v>
      </c>
      <c r="AN171" s="120">
        <v>0.8537899543378995</v>
      </c>
      <c r="AO171" s="121">
        <v>0.63465383191410585</v>
      </c>
      <c r="AP171" s="121" t="s">
        <v>3</v>
      </c>
      <c r="AQ171" s="122" t="s">
        <v>3</v>
      </c>
      <c r="AR171" s="382" t="s">
        <v>716</v>
      </c>
      <c r="AS171" s="33"/>
    </row>
    <row r="172" spans="1:45" ht="18.600000000000001" customHeight="1" thickBot="1">
      <c r="A172" s="1">
        <v>350</v>
      </c>
      <c r="H172" s="94"/>
      <c r="I172" s="95"/>
      <c r="J172" s="96"/>
      <c r="K172" s="111"/>
      <c r="L172" s="287"/>
      <c r="M172" s="288"/>
      <c r="N172" s="288"/>
      <c r="O172" s="288"/>
      <c r="P172" s="288"/>
      <c r="Q172" s="289"/>
      <c r="R172" s="288"/>
      <c r="S172" s="288"/>
      <c r="T172" s="288"/>
      <c r="U172" s="288"/>
      <c r="V172" s="288"/>
      <c r="W172" s="288"/>
      <c r="X172" s="288"/>
      <c r="Y172" s="288"/>
      <c r="Z172" s="290"/>
      <c r="AA172" s="379"/>
      <c r="AB172" s="380"/>
      <c r="AC172" s="381"/>
      <c r="AD172" s="103">
        <v>30</v>
      </c>
      <c r="AE172" s="104">
        <v>68</v>
      </c>
      <c r="AF172" s="104" t="s">
        <v>3</v>
      </c>
      <c r="AG172" s="104" t="s">
        <v>3</v>
      </c>
      <c r="AH172" s="104">
        <v>6</v>
      </c>
      <c r="AI172" s="104" t="s">
        <v>3</v>
      </c>
      <c r="AJ172" s="104" t="s">
        <v>3</v>
      </c>
      <c r="AK172" s="105">
        <f t="shared" si="84"/>
        <v>104</v>
      </c>
      <c r="AL172" s="106"/>
      <c r="AM172" s="107"/>
      <c r="AN172" s="108">
        <v>16.561558901682904</v>
      </c>
      <c r="AO172" s="109">
        <v>5.3244292592017395</v>
      </c>
      <c r="AP172" s="109" t="s">
        <v>3</v>
      </c>
      <c r="AQ172" s="110" t="s">
        <v>3</v>
      </c>
      <c r="AR172" s="383"/>
      <c r="AS172" s="33"/>
    </row>
    <row r="173" spans="1:45" ht="18" customHeight="1" thickTop="1">
      <c r="A173" s="1">
        <v>46</v>
      </c>
      <c r="B173" s="6">
        <v>44</v>
      </c>
      <c r="C173" s="6">
        <v>1301</v>
      </c>
      <c r="D173" s="6">
        <v>13106</v>
      </c>
      <c r="E173" s="6">
        <v>11330560</v>
      </c>
      <c r="F173" s="7">
        <v>11301067</v>
      </c>
      <c r="G173" s="10">
        <v>11301067</v>
      </c>
      <c r="H173" s="168" t="s">
        <v>743</v>
      </c>
      <c r="I173" s="203"/>
      <c r="J173" s="197"/>
      <c r="K173" s="198"/>
      <c r="L173" s="306">
        <v>12</v>
      </c>
      <c r="M173" s="307">
        <v>0</v>
      </c>
      <c r="N173" s="307">
        <v>3</v>
      </c>
      <c r="O173" s="307">
        <v>1</v>
      </c>
      <c r="P173" s="307">
        <v>27</v>
      </c>
      <c r="Q173" s="308">
        <v>42</v>
      </c>
      <c r="R173" s="307">
        <v>28</v>
      </c>
      <c r="S173" s="307">
        <v>0</v>
      </c>
      <c r="T173" s="307">
        <v>4</v>
      </c>
      <c r="U173" s="307">
        <v>3</v>
      </c>
      <c r="V173" s="307">
        <v>1</v>
      </c>
      <c r="W173" s="307">
        <v>22</v>
      </c>
      <c r="X173" s="307">
        <v>8</v>
      </c>
      <c r="Y173" s="307">
        <v>34</v>
      </c>
      <c r="Z173" s="309">
        <v>2</v>
      </c>
      <c r="AA173" s="371">
        <f t="shared" ref="AA173" si="86">SUM(AB173:AC174)</f>
        <v>9587</v>
      </c>
      <c r="AB173" s="373">
        <v>7503</v>
      </c>
      <c r="AC173" s="373">
        <v>2084</v>
      </c>
      <c r="AD173" s="199">
        <v>678</v>
      </c>
      <c r="AE173" s="204">
        <v>4452</v>
      </c>
      <c r="AF173" s="204">
        <v>1615</v>
      </c>
      <c r="AG173" s="204">
        <v>2728</v>
      </c>
      <c r="AH173" s="204">
        <v>52</v>
      </c>
      <c r="AI173" s="204">
        <v>0</v>
      </c>
      <c r="AJ173" s="205"/>
      <c r="AK173" s="216">
        <f t="shared" si="84"/>
        <v>9525</v>
      </c>
      <c r="AL173" s="217">
        <v>434</v>
      </c>
      <c r="AM173" s="204">
        <v>102</v>
      </c>
      <c r="AN173" s="207"/>
      <c r="AO173" s="208"/>
      <c r="AP173" s="208"/>
      <c r="AQ173" s="209"/>
      <c r="AR173" s="375"/>
      <c r="AS173" s="33"/>
    </row>
    <row r="174" spans="1:45" ht="18.600000000000001" customHeight="1" thickBot="1">
      <c r="A174" s="1">
        <v>46</v>
      </c>
      <c r="B174" s="6"/>
      <c r="C174" s="6"/>
      <c r="D174" s="6"/>
      <c r="E174" s="6"/>
      <c r="F174" s="6"/>
      <c r="G174" s="10"/>
      <c r="H174" s="151" t="s">
        <v>738</v>
      </c>
      <c r="I174" s="196"/>
      <c r="J174" s="197"/>
      <c r="K174" s="198"/>
      <c r="L174" s="301"/>
      <c r="M174" s="302"/>
      <c r="N174" s="302"/>
      <c r="O174" s="302"/>
      <c r="P174" s="302"/>
      <c r="Q174" s="303"/>
      <c r="R174" s="302"/>
      <c r="S174" s="302"/>
      <c r="T174" s="302"/>
      <c r="U174" s="302"/>
      <c r="V174" s="302"/>
      <c r="W174" s="302"/>
      <c r="X174" s="302"/>
      <c r="Y174" s="302"/>
      <c r="Z174" s="304"/>
      <c r="AA174" s="372"/>
      <c r="AB174" s="377"/>
      <c r="AC174" s="377"/>
      <c r="AD174" s="199">
        <v>694</v>
      </c>
      <c r="AE174" s="210">
        <v>4338</v>
      </c>
      <c r="AF174" s="210">
        <v>1925</v>
      </c>
      <c r="AG174" s="210">
        <v>2635</v>
      </c>
      <c r="AH174" s="210">
        <v>58</v>
      </c>
      <c r="AI174" s="210">
        <v>0</v>
      </c>
      <c r="AJ174" s="210">
        <v>0</v>
      </c>
      <c r="AK174" s="210">
        <f t="shared" si="84"/>
        <v>9650</v>
      </c>
      <c r="AL174" s="211"/>
      <c r="AM174" s="212"/>
      <c r="AN174" s="213"/>
      <c r="AO174" s="214"/>
      <c r="AP174" s="214"/>
      <c r="AQ174" s="215"/>
      <c r="AR174" s="378"/>
      <c r="AS174" s="33"/>
    </row>
    <row r="175" spans="1:45">
      <c r="H175" s="39" t="s">
        <v>732</v>
      </c>
      <c r="AR175" s="133"/>
    </row>
    <row r="176" spans="1:45">
      <c r="H176" s="1" t="s">
        <v>702</v>
      </c>
    </row>
    <row r="177" spans="8:45">
      <c r="H177" s="1" t="s">
        <v>703</v>
      </c>
    </row>
    <row r="178" spans="8:45">
      <c r="H178" s="1" t="s">
        <v>722</v>
      </c>
    </row>
    <row r="179" spans="8:45">
      <c r="H179" s="1" t="s">
        <v>711</v>
      </c>
    </row>
    <row r="180" spans="8:45">
      <c r="Y180" s="116"/>
    </row>
    <row r="181" spans="8:45">
      <c r="I181" s="9"/>
    </row>
    <row r="182" spans="8:45" ht="27" customHeight="1" thickBot="1">
      <c r="H182" s="330" t="s">
        <v>818</v>
      </c>
      <c r="I182" s="331"/>
      <c r="J182" s="331"/>
      <c r="K182" s="331"/>
      <c r="U182" s="86"/>
      <c r="AR182" s="134"/>
    </row>
    <row r="183" spans="8:45" ht="56.1" customHeight="1">
      <c r="H183" s="359" t="s">
        <v>633</v>
      </c>
      <c r="I183" s="361" t="s">
        <v>634</v>
      </c>
      <c r="J183" s="363" t="s">
        <v>701</v>
      </c>
      <c r="K183" s="365" t="s">
        <v>635</v>
      </c>
      <c r="L183" s="367" t="s">
        <v>636</v>
      </c>
      <c r="M183" s="363" t="s">
        <v>666</v>
      </c>
      <c r="N183" s="363" t="s">
        <v>667</v>
      </c>
      <c r="O183" s="363" t="s">
        <v>668</v>
      </c>
      <c r="P183" s="370" t="s">
        <v>751</v>
      </c>
      <c r="Q183" s="348" t="s">
        <v>669</v>
      </c>
      <c r="R183" s="348" t="s">
        <v>637</v>
      </c>
      <c r="S183" s="357" t="s">
        <v>725</v>
      </c>
      <c r="T183" s="348" t="s">
        <v>670</v>
      </c>
      <c r="U183" s="348" t="s">
        <v>638</v>
      </c>
      <c r="V183" s="348" t="s">
        <v>639</v>
      </c>
      <c r="W183" s="348" t="s">
        <v>724</v>
      </c>
      <c r="X183" s="348" t="s">
        <v>728</v>
      </c>
      <c r="Y183" s="350" t="s">
        <v>726</v>
      </c>
      <c r="Z183" s="352" t="s">
        <v>729</v>
      </c>
      <c r="AA183" s="354" t="s">
        <v>675</v>
      </c>
      <c r="AB183" s="355"/>
      <c r="AC183" s="356"/>
      <c r="AD183" s="332" t="s">
        <v>733</v>
      </c>
      <c r="AE183" s="333"/>
      <c r="AF183" s="333"/>
      <c r="AG183" s="333"/>
      <c r="AH183" s="333"/>
      <c r="AI183" s="333"/>
      <c r="AJ183" s="333"/>
      <c r="AK183" s="333"/>
      <c r="AL183" s="333"/>
      <c r="AM183" s="334"/>
      <c r="AN183" s="335" t="s">
        <v>727</v>
      </c>
      <c r="AO183" s="336"/>
      <c r="AP183" s="336"/>
      <c r="AQ183" s="337"/>
      <c r="AR183" s="338" t="s">
        <v>684</v>
      </c>
      <c r="AS183" s="33"/>
    </row>
    <row r="184" spans="8:45" ht="54.75" thickBot="1">
      <c r="H184" s="360"/>
      <c r="I184" s="362"/>
      <c r="J184" s="364"/>
      <c r="K184" s="366"/>
      <c r="L184" s="368"/>
      <c r="M184" s="369"/>
      <c r="N184" s="369"/>
      <c r="O184" s="369"/>
      <c r="P184" s="369"/>
      <c r="Q184" s="349"/>
      <c r="R184" s="349"/>
      <c r="S184" s="358"/>
      <c r="T184" s="349"/>
      <c r="U184" s="349"/>
      <c r="V184" s="349"/>
      <c r="W184" s="349"/>
      <c r="X184" s="349"/>
      <c r="Y184" s="351"/>
      <c r="Z184" s="353"/>
      <c r="AA184" s="135"/>
      <c r="AB184" s="136" t="s">
        <v>673</v>
      </c>
      <c r="AC184" s="137" t="s">
        <v>674</v>
      </c>
      <c r="AD184" s="138" t="s">
        <v>611</v>
      </c>
      <c r="AE184" s="139" t="s">
        <v>608</v>
      </c>
      <c r="AF184" s="139" t="s">
        <v>609</v>
      </c>
      <c r="AG184" s="139" t="s">
        <v>610</v>
      </c>
      <c r="AH184" s="140" t="s">
        <v>680</v>
      </c>
      <c r="AI184" s="140" t="s">
        <v>671</v>
      </c>
      <c r="AJ184" s="141" t="s">
        <v>683</v>
      </c>
      <c r="AK184" s="142" t="s">
        <v>682</v>
      </c>
      <c r="AL184" s="143" t="s">
        <v>672</v>
      </c>
      <c r="AM184" s="144" t="s">
        <v>681</v>
      </c>
      <c r="AN184" s="322" t="s">
        <v>611</v>
      </c>
      <c r="AO184" s="139" t="s">
        <v>608</v>
      </c>
      <c r="AP184" s="139" t="s">
        <v>609</v>
      </c>
      <c r="AQ184" s="146" t="s">
        <v>610</v>
      </c>
      <c r="AR184" s="339"/>
      <c r="AS184" s="33"/>
    </row>
    <row r="185" spans="8:45">
      <c r="H185" s="31"/>
      <c r="I185" s="28"/>
      <c r="J185" s="35"/>
      <c r="K185" s="80"/>
      <c r="L185" s="60"/>
      <c r="M185" s="61"/>
      <c r="N185" s="61"/>
      <c r="O185" s="61"/>
      <c r="P185" s="61"/>
      <c r="Q185" s="77"/>
      <c r="R185" s="61"/>
      <c r="S185" s="61"/>
      <c r="T185" s="61"/>
      <c r="U185" s="61"/>
      <c r="V185" s="61"/>
      <c r="W185" s="61"/>
      <c r="X185" s="61"/>
      <c r="Y185" s="61"/>
      <c r="Z185" s="62"/>
      <c r="AA185" s="340">
        <f>SUM(AB185:AC186)</f>
        <v>0</v>
      </c>
      <c r="AB185" s="342" t="s">
        <v>3</v>
      </c>
      <c r="AC185" s="344"/>
      <c r="AD185" s="54" t="s">
        <v>3</v>
      </c>
      <c r="AE185" s="55" t="s">
        <v>3</v>
      </c>
      <c r="AF185" s="55" t="s">
        <v>3</v>
      </c>
      <c r="AG185" s="55"/>
      <c r="AH185" s="55" t="s">
        <v>3</v>
      </c>
      <c r="AI185" s="55" t="s">
        <v>3</v>
      </c>
      <c r="AJ185" s="56"/>
      <c r="AK185" s="57">
        <f>SUM(AD185:AJ185)</f>
        <v>0</v>
      </c>
      <c r="AL185" s="58" t="s">
        <v>3</v>
      </c>
      <c r="AM185" s="59" t="s">
        <v>3</v>
      </c>
      <c r="AN185" s="127" t="s">
        <v>3</v>
      </c>
      <c r="AO185" s="128" t="s">
        <v>3</v>
      </c>
      <c r="AP185" s="128" t="s">
        <v>3</v>
      </c>
      <c r="AQ185" s="129"/>
      <c r="AR185" s="346"/>
      <c r="AS185" s="33"/>
    </row>
    <row r="186" spans="8:45" ht="19.5" thickBot="1">
      <c r="H186" s="32"/>
      <c r="I186" s="34"/>
      <c r="J186" s="84"/>
      <c r="K186" s="85"/>
      <c r="L186" s="83"/>
      <c r="M186" s="11"/>
      <c r="N186" s="11"/>
      <c r="O186" s="11"/>
      <c r="P186" s="11"/>
      <c r="Q186" s="87"/>
      <c r="R186" s="63"/>
      <c r="S186" s="63"/>
      <c r="T186" s="63"/>
      <c r="U186" s="63"/>
      <c r="V186" s="63"/>
      <c r="W186" s="63"/>
      <c r="X186" s="63"/>
      <c r="Y186" s="63"/>
      <c r="Z186" s="88"/>
      <c r="AA186" s="341"/>
      <c r="AB186" s="343"/>
      <c r="AC186" s="345"/>
      <c r="AD186" s="49" t="s">
        <v>3</v>
      </c>
      <c r="AE186" s="50" t="s">
        <v>3</v>
      </c>
      <c r="AF186" s="50" t="s">
        <v>3</v>
      </c>
      <c r="AG186" s="50"/>
      <c r="AH186" s="50" t="s">
        <v>3</v>
      </c>
      <c r="AI186" s="50" t="s">
        <v>3</v>
      </c>
      <c r="AJ186" s="50" t="s">
        <v>3</v>
      </c>
      <c r="AK186" s="51">
        <f t="shared" ref="AK186" si="87">SUM(AD186:AJ186)</f>
        <v>0</v>
      </c>
      <c r="AL186" s="52"/>
      <c r="AM186" s="53"/>
      <c r="AN186" s="130" t="s">
        <v>3</v>
      </c>
      <c r="AO186" s="131" t="s">
        <v>3</v>
      </c>
      <c r="AP186" s="131" t="s">
        <v>3</v>
      </c>
      <c r="AQ186" s="132"/>
      <c r="AR186" s="347"/>
      <c r="AS186" s="33"/>
    </row>
    <row r="187" spans="8:45">
      <c r="AR187" s="133"/>
    </row>
  </sheetData>
  <sheetProtection algorithmName="SHA-512" hashValue="HLYpB4M7l4uIBvPDLQkL/mVCb7iri5CRamNY2NqW5ph9rS2LD2JX7gsHSchmDvqn1K8LVHg7CV4hN+MTPwj/dw==" saltValue="liqPs8FJIqq2srwaQJp1Ug==" spinCount="100000" sheet="1" objects="1" scenarios="1"/>
  <autoFilter ref="A8:AS179"/>
  <mergeCells count="389">
    <mergeCell ref="B7:B8"/>
    <mergeCell ref="C7:C8"/>
    <mergeCell ref="D7:D8"/>
    <mergeCell ref="E7:E8"/>
    <mergeCell ref="F7:F8"/>
    <mergeCell ref="G7:G8"/>
    <mergeCell ref="N7:N8"/>
    <mergeCell ref="O7:O8"/>
    <mergeCell ref="P7:P8"/>
    <mergeCell ref="Q7:Q8"/>
    <mergeCell ref="R7:R8"/>
    <mergeCell ref="S7:S8"/>
    <mergeCell ref="H7:H8"/>
    <mergeCell ref="I7:I8"/>
    <mergeCell ref="J7:J8"/>
    <mergeCell ref="K7:K8"/>
    <mergeCell ref="L7:L8"/>
    <mergeCell ref="M7:M8"/>
    <mergeCell ref="Z7:Z8"/>
    <mergeCell ref="AA7:AC7"/>
    <mergeCell ref="AD7:AM7"/>
    <mergeCell ref="AN7:AQ7"/>
    <mergeCell ref="AR7:AR8"/>
    <mergeCell ref="T7:T8"/>
    <mergeCell ref="U7:U8"/>
    <mergeCell ref="V7:V8"/>
    <mergeCell ref="W7:W8"/>
    <mergeCell ref="X7:X8"/>
    <mergeCell ref="Y7:Y8"/>
    <mergeCell ref="AA11:AA12"/>
    <mergeCell ref="AB11:AB12"/>
    <mergeCell ref="AC11:AC12"/>
    <mergeCell ref="AR11:AR12"/>
    <mergeCell ref="AA13:AA14"/>
    <mergeCell ref="AB13:AB14"/>
    <mergeCell ref="AC13:AC14"/>
    <mergeCell ref="AR13:AR14"/>
    <mergeCell ref="AA9:AA10"/>
    <mergeCell ref="AB9:AB10"/>
    <mergeCell ref="AC9:AC10"/>
    <mergeCell ref="AR9:AR10"/>
    <mergeCell ref="AA19:AA20"/>
    <mergeCell ref="AB19:AB20"/>
    <mergeCell ref="AC19:AC20"/>
    <mergeCell ref="AR19:AR20"/>
    <mergeCell ref="AA21:AA22"/>
    <mergeCell ref="AB21:AB22"/>
    <mergeCell ref="AC21:AC22"/>
    <mergeCell ref="AR21:AR22"/>
    <mergeCell ref="AA15:AA16"/>
    <mergeCell ref="AB15:AB16"/>
    <mergeCell ref="AC15:AC16"/>
    <mergeCell ref="AR15:AR16"/>
    <mergeCell ref="AA17:AA18"/>
    <mergeCell ref="AB17:AB18"/>
    <mergeCell ref="AC17:AC18"/>
    <mergeCell ref="AR17:AR18"/>
    <mergeCell ref="AA27:AA28"/>
    <mergeCell ref="AB27:AB28"/>
    <mergeCell ref="AC27:AC28"/>
    <mergeCell ref="AR27:AR28"/>
    <mergeCell ref="AA29:AA30"/>
    <mergeCell ref="AB29:AB30"/>
    <mergeCell ref="AC29:AC30"/>
    <mergeCell ref="AR29:AR30"/>
    <mergeCell ref="AA23:AA24"/>
    <mergeCell ref="AB23:AB24"/>
    <mergeCell ref="AC23:AC24"/>
    <mergeCell ref="AR23:AR24"/>
    <mergeCell ref="AA25:AA26"/>
    <mergeCell ref="AB25:AB26"/>
    <mergeCell ref="AC25:AC26"/>
    <mergeCell ref="AR25:AR26"/>
    <mergeCell ref="AA35:AA36"/>
    <mergeCell ref="AB35:AB36"/>
    <mergeCell ref="AC35:AC36"/>
    <mergeCell ref="AR35:AR36"/>
    <mergeCell ref="AA37:AA38"/>
    <mergeCell ref="AB37:AB38"/>
    <mergeCell ref="AC37:AC38"/>
    <mergeCell ref="AR37:AR38"/>
    <mergeCell ref="AA31:AA32"/>
    <mergeCell ref="AB31:AB32"/>
    <mergeCell ref="AC31:AC32"/>
    <mergeCell ref="AR31:AR32"/>
    <mergeCell ref="AA33:AA34"/>
    <mergeCell ref="AB33:AB34"/>
    <mergeCell ref="AC33:AC34"/>
    <mergeCell ref="AR33:AR34"/>
    <mergeCell ref="AA43:AA44"/>
    <mergeCell ref="AB43:AB44"/>
    <mergeCell ref="AC43:AC44"/>
    <mergeCell ref="AR43:AR44"/>
    <mergeCell ref="AA45:AA46"/>
    <mergeCell ref="AB45:AB46"/>
    <mergeCell ref="AC45:AC46"/>
    <mergeCell ref="AR45:AR46"/>
    <mergeCell ref="AA39:AA40"/>
    <mergeCell ref="AB39:AB40"/>
    <mergeCell ref="AC39:AC40"/>
    <mergeCell ref="AR39:AR40"/>
    <mergeCell ref="AA41:AA42"/>
    <mergeCell ref="AB41:AB42"/>
    <mergeCell ref="AC41:AC42"/>
    <mergeCell ref="AR41:AR42"/>
    <mergeCell ref="AA51:AA52"/>
    <mergeCell ref="AB51:AB52"/>
    <mergeCell ref="AC51:AC52"/>
    <mergeCell ref="AR51:AR52"/>
    <mergeCell ref="AA53:AA54"/>
    <mergeCell ref="AB53:AB54"/>
    <mergeCell ref="AC53:AC54"/>
    <mergeCell ref="AR53:AR54"/>
    <mergeCell ref="AA47:AA48"/>
    <mergeCell ref="AB47:AB48"/>
    <mergeCell ref="AC47:AC48"/>
    <mergeCell ref="AR47:AR48"/>
    <mergeCell ref="AA49:AA50"/>
    <mergeCell ref="AB49:AB50"/>
    <mergeCell ref="AC49:AC50"/>
    <mergeCell ref="AR49:AR50"/>
    <mergeCell ref="AA59:AA60"/>
    <mergeCell ref="AB59:AB60"/>
    <mergeCell ref="AC59:AC60"/>
    <mergeCell ref="AR59:AR60"/>
    <mergeCell ref="AA61:AA62"/>
    <mergeCell ref="AB61:AB62"/>
    <mergeCell ref="AC61:AC62"/>
    <mergeCell ref="AR61:AR62"/>
    <mergeCell ref="AA55:AA56"/>
    <mergeCell ref="AB55:AB56"/>
    <mergeCell ref="AC55:AC56"/>
    <mergeCell ref="AR55:AR56"/>
    <mergeCell ref="AA57:AA58"/>
    <mergeCell ref="AB57:AB58"/>
    <mergeCell ref="AC57:AC58"/>
    <mergeCell ref="AR57:AR58"/>
    <mergeCell ref="AA67:AA68"/>
    <mergeCell ref="AB67:AB68"/>
    <mergeCell ref="AC67:AC68"/>
    <mergeCell ref="AR67:AR68"/>
    <mergeCell ref="AA69:AA70"/>
    <mergeCell ref="AB69:AB70"/>
    <mergeCell ref="AC69:AC70"/>
    <mergeCell ref="AR69:AR70"/>
    <mergeCell ref="AA63:AA64"/>
    <mergeCell ref="AB63:AB64"/>
    <mergeCell ref="AC63:AC64"/>
    <mergeCell ref="AR63:AR64"/>
    <mergeCell ref="AA65:AA66"/>
    <mergeCell ref="AB65:AB66"/>
    <mergeCell ref="AC65:AC66"/>
    <mergeCell ref="AR65:AR66"/>
    <mergeCell ref="AA75:AA76"/>
    <mergeCell ref="AB75:AB76"/>
    <mergeCell ref="AC75:AC76"/>
    <mergeCell ref="AR75:AR76"/>
    <mergeCell ref="AA77:AA78"/>
    <mergeCell ref="AB77:AB78"/>
    <mergeCell ref="AC77:AC78"/>
    <mergeCell ref="AR77:AR78"/>
    <mergeCell ref="AA71:AA72"/>
    <mergeCell ref="AB71:AB72"/>
    <mergeCell ref="AC71:AC72"/>
    <mergeCell ref="AR71:AR72"/>
    <mergeCell ref="AA73:AA74"/>
    <mergeCell ref="AB73:AB74"/>
    <mergeCell ref="AC73:AC74"/>
    <mergeCell ref="AR73:AR74"/>
    <mergeCell ref="AA83:AA84"/>
    <mergeCell ref="AB83:AB84"/>
    <mergeCell ref="AC83:AC84"/>
    <mergeCell ref="AR83:AR84"/>
    <mergeCell ref="AA85:AA86"/>
    <mergeCell ref="AB85:AB86"/>
    <mergeCell ref="AC85:AC86"/>
    <mergeCell ref="AR85:AR86"/>
    <mergeCell ref="AA79:AA80"/>
    <mergeCell ref="AB79:AB80"/>
    <mergeCell ref="AC79:AC80"/>
    <mergeCell ref="AR79:AR80"/>
    <mergeCell ref="AA81:AA82"/>
    <mergeCell ref="AB81:AB82"/>
    <mergeCell ref="AC81:AC82"/>
    <mergeCell ref="AR81:AR82"/>
    <mergeCell ref="AA91:AA92"/>
    <mergeCell ref="AB91:AB92"/>
    <mergeCell ref="AC91:AC92"/>
    <mergeCell ref="AR91:AR92"/>
    <mergeCell ref="AA93:AA94"/>
    <mergeCell ref="AB93:AB94"/>
    <mergeCell ref="AC93:AC94"/>
    <mergeCell ref="AR93:AR94"/>
    <mergeCell ref="AA87:AA88"/>
    <mergeCell ref="AB87:AB88"/>
    <mergeCell ref="AC87:AC88"/>
    <mergeCell ref="AR87:AR88"/>
    <mergeCell ref="AA89:AA90"/>
    <mergeCell ref="AB89:AB90"/>
    <mergeCell ref="AC89:AC90"/>
    <mergeCell ref="AR89:AR90"/>
    <mergeCell ref="AA99:AA100"/>
    <mergeCell ref="AB99:AB100"/>
    <mergeCell ref="AC99:AC100"/>
    <mergeCell ref="AR99:AR100"/>
    <mergeCell ref="AA101:AA102"/>
    <mergeCell ref="AB101:AB102"/>
    <mergeCell ref="AC101:AC102"/>
    <mergeCell ref="AR101:AR102"/>
    <mergeCell ref="AA95:AA96"/>
    <mergeCell ref="AB95:AB96"/>
    <mergeCell ref="AC95:AC96"/>
    <mergeCell ref="AR95:AR96"/>
    <mergeCell ref="AA97:AA98"/>
    <mergeCell ref="AB97:AB98"/>
    <mergeCell ref="AC97:AC98"/>
    <mergeCell ref="AR97:AR98"/>
    <mergeCell ref="AA107:AA108"/>
    <mergeCell ref="AB107:AB108"/>
    <mergeCell ref="AC107:AC108"/>
    <mergeCell ref="AR107:AR108"/>
    <mergeCell ref="AA109:AA110"/>
    <mergeCell ref="AB109:AB110"/>
    <mergeCell ref="AC109:AC110"/>
    <mergeCell ref="AR109:AR110"/>
    <mergeCell ref="AA103:AA104"/>
    <mergeCell ref="AB103:AB104"/>
    <mergeCell ref="AC103:AC104"/>
    <mergeCell ref="AR103:AR104"/>
    <mergeCell ref="AA105:AA106"/>
    <mergeCell ref="AB105:AB106"/>
    <mergeCell ref="AC105:AC106"/>
    <mergeCell ref="AR105:AR106"/>
    <mergeCell ref="AA115:AA116"/>
    <mergeCell ref="AB115:AB116"/>
    <mergeCell ref="AC115:AC116"/>
    <mergeCell ref="AR115:AR116"/>
    <mergeCell ref="AA117:AA118"/>
    <mergeCell ref="AB117:AB118"/>
    <mergeCell ref="AC117:AC118"/>
    <mergeCell ref="AR117:AR118"/>
    <mergeCell ref="AA111:AA112"/>
    <mergeCell ref="AB111:AB112"/>
    <mergeCell ref="AC111:AC112"/>
    <mergeCell ref="AR111:AR112"/>
    <mergeCell ref="AA113:AA114"/>
    <mergeCell ref="AB113:AB114"/>
    <mergeCell ref="AC113:AC114"/>
    <mergeCell ref="AR113:AR114"/>
    <mergeCell ref="AA123:AA124"/>
    <mergeCell ref="AB123:AB124"/>
    <mergeCell ref="AC123:AC124"/>
    <mergeCell ref="AR123:AR124"/>
    <mergeCell ref="AA125:AA126"/>
    <mergeCell ref="AB125:AB126"/>
    <mergeCell ref="AC125:AC126"/>
    <mergeCell ref="AR125:AR126"/>
    <mergeCell ref="AA119:AA120"/>
    <mergeCell ref="AB119:AB120"/>
    <mergeCell ref="AC119:AC120"/>
    <mergeCell ref="AR119:AR120"/>
    <mergeCell ref="AA121:AA122"/>
    <mergeCell ref="AB121:AB122"/>
    <mergeCell ref="AC121:AC122"/>
    <mergeCell ref="AR121:AR122"/>
    <mergeCell ref="AA131:AA132"/>
    <mergeCell ref="AB131:AB132"/>
    <mergeCell ref="AC131:AC132"/>
    <mergeCell ref="AR131:AR132"/>
    <mergeCell ref="AA133:AA134"/>
    <mergeCell ref="AB133:AB134"/>
    <mergeCell ref="AC133:AC134"/>
    <mergeCell ref="AR133:AR134"/>
    <mergeCell ref="AA127:AA128"/>
    <mergeCell ref="AB127:AB128"/>
    <mergeCell ref="AC127:AC128"/>
    <mergeCell ref="AR127:AR128"/>
    <mergeCell ref="AA129:AA130"/>
    <mergeCell ref="AB129:AB130"/>
    <mergeCell ref="AC129:AC130"/>
    <mergeCell ref="AR129:AR130"/>
    <mergeCell ref="AA139:AA140"/>
    <mergeCell ref="AB139:AB140"/>
    <mergeCell ref="AC139:AC140"/>
    <mergeCell ref="AR139:AR140"/>
    <mergeCell ref="AA141:AA142"/>
    <mergeCell ref="AB141:AB142"/>
    <mergeCell ref="AC141:AC142"/>
    <mergeCell ref="AR141:AR142"/>
    <mergeCell ref="AA135:AA136"/>
    <mergeCell ref="AB135:AB136"/>
    <mergeCell ref="AC135:AC136"/>
    <mergeCell ref="AR135:AR136"/>
    <mergeCell ref="AA137:AA138"/>
    <mergeCell ref="AB137:AB138"/>
    <mergeCell ref="AC137:AC138"/>
    <mergeCell ref="AR137:AR138"/>
    <mergeCell ref="AA147:AA148"/>
    <mergeCell ref="AB147:AB148"/>
    <mergeCell ref="AC147:AC148"/>
    <mergeCell ref="AR147:AR148"/>
    <mergeCell ref="AA149:AA150"/>
    <mergeCell ref="AB149:AB150"/>
    <mergeCell ref="AC149:AC150"/>
    <mergeCell ref="AR149:AR150"/>
    <mergeCell ref="AA143:AA144"/>
    <mergeCell ref="AB143:AB144"/>
    <mergeCell ref="AC143:AC144"/>
    <mergeCell ref="AR143:AR144"/>
    <mergeCell ref="AA145:AA146"/>
    <mergeCell ref="AB145:AB146"/>
    <mergeCell ref="AC145:AC146"/>
    <mergeCell ref="AR145:AR146"/>
    <mergeCell ref="AA155:AA156"/>
    <mergeCell ref="AB155:AB156"/>
    <mergeCell ref="AC155:AC156"/>
    <mergeCell ref="AR155:AR156"/>
    <mergeCell ref="AA157:AA158"/>
    <mergeCell ref="AB157:AB158"/>
    <mergeCell ref="AC157:AC158"/>
    <mergeCell ref="AR157:AR158"/>
    <mergeCell ref="AA151:AA152"/>
    <mergeCell ref="AB151:AB152"/>
    <mergeCell ref="AC151:AC152"/>
    <mergeCell ref="AR151:AR152"/>
    <mergeCell ref="AA153:AA154"/>
    <mergeCell ref="AB153:AB154"/>
    <mergeCell ref="AC153:AC154"/>
    <mergeCell ref="AR153:AR154"/>
    <mergeCell ref="AA163:AA164"/>
    <mergeCell ref="AB163:AB164"/>
    <mergeCell ref="AC163:AC164"/>
    <mergeCell ref="AR163:AR164"/>
    <mergeCell ref="AA165:AA166"/>
    <mergeCell ref="AB165:AB166"/>
    <mergeCell ref="AC165:AC166"/>
    <mergeCell ref="AR165:AR166"/>
    <mergeCell ref="AA159:AA160"/>
    <mergeCell ref="AB159:AB160"/>
    <mergeCell ref="AC159:AC160"/>
    <mergeCell ref="AR159:AR160"/>
    <mergeCell ref="AA161:AA162"/>
    <mergeCell ref="AB161:AB162"/>
    <mergeCell ref="AC161:AC162"/>
    <mergeCell ref="AR161:AR162"/>
    <mergeCell ref="AR171:AR172"/>
    <mergeCell ref="AA173:AA174"/>
    <mergeCell ref="AB173:AB174"/>
    <mergeCell ref="AC173:AC174"/>
    <mergeCell ref="AR173:AR174"/>
    <mergeCell ref="AA167:AA168"/>
    <mergeCell ref="AB167:AB168"/>
    <mergeCell ref="AC167:AC168"/>
    <mergeCell ref="AR167:AR168"/>
    <mergeCell ref="AA169:AA170"/>
    <mergeCell ref="AB169:AB170"/>
    <mergeCell ref="AC169:AC170"/>
    <mergeCell ref="AR169:AR170"/>
    <mergeCell ref="H182:K182"/>
    <mergeCell ref="H183:H184"/>
    <mergeCell ref="I183:I184"/>
    <mergeCell ref="J183:J184"/>
    <mergeCell ref="K183:K184"/>
    <mergeCell ref="L183:L184"/>
    <mergeCell ref="AA171:AA172"/>
    <mergeCell ref="AB171:AB172"/>
    <mergeCell ref="AC171:AC172"/>
    <mergeCell ref="S183:S184"/>
    <mergeCell ref="T183:T184"/>
    <mergeCell ref="U183:U184"/>
    <mergeCell ref="V183:V184"/>
    <mergeCell ref="W183:W184"/>
    <mergeCell ref="X183:X184"/>
    <mergeCell ref="M183:M184"/>
    <mergeCell ref="N183:N184"/>
    <mergeCell ref="O183:O184"/>
    <mergeCell ref="P183:P184"/>
    <mergeCell ref="Q183:Q184"/>
    <mergeCell ref="R183:R184"/>
    <mergeCell ref="AA185:AA186"/>
    <mergeCell ref="AB185:AB186"/>
    <mergeCell ref="AC185:AC186"/>
    <mergeCell ref="AR185:AR186"/>
    <mergeCell ref="Y183:Y184"/>
    <mergeCell ref="Z183:Z184"/>
    <mergeCell ref="AA183:AC183"/>
    <mergeCell ref="AD183:AM183"/>
    <mergeCell ref="AN183:AQ183"/>
    <mergeCell ref="AR183:AR184"/>
  </mergeCells>
  <phoneticPr fontId="5"/>
  <pageMargins left="0.70866141732283472" right="0.31496062992125984" top="0.55118110236220474" bottom="0.74803149606299213" header="0.31496062992125984" footer="0.31496062992125984"/>
  <pageSetup paperSize="8" scale="58" fitToHeight="0" orientation="landscape" r:id="rId1"/>
  <headerFooter>
    <oddFooter>&amp;P / &amp;N ページ</oddFooter>
  </headerFooter>
  <rowBreaks count="3" manualBreakCount="3">
    <brk id="32" min="7" max="45" man="1"/>
    <brk id="94" min="7" max="45" man="1"/>
    <brk id="154" min="7" max="45" man="1"/>
  </row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9AEAB84-E06B-41F1-B264-5F0A14C474F9}">
            <xm:f>'★★各医療機関の対応方針（元データ）'!H1193&lt;&gt;H175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H185:AR186 H175:AR179</xm:sqref>
        </x14:conditionalFormatting>
        <x14:conditionalFormatting xmlns:xm="http://schemas.microsoft.com/office/excel/2006/main">
          <x14:cfRule type="expression" priority="14" id="{E9AEAB84-E06B-41F1-B264-5F0A14C474F9}">
            <xm:f>'★★各医療機関の対応方針（元データ）'!H553&lt;&gt;H9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H9:AR174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129"/>
  <sheetViews>
    <sheetView view="pageBreakPreview" topLeftCell="H1" zoomScale="70" zoomScaleNormal="100" zoomScaleSheetLayoutView="70" workbookViewId="0">
      <pane xSplit="4" ySplit="8" topLeftCell="L9" activePane="bottomRight" state="frozen"/>
      <selection activeCell="V17" sqref="V17"/>
      <selection pane="topRight" activeCell="V17" sqref="V17"/>
      <selection pane="bottomLeft" activeCell="V17" sqref="V17"/>
      <selection pane="bottomRight" activeCell="H1" sqref="H1"/>
    </sheetView>
  </sheetViews>
  <sheetFormatPr defaultColWidth="8.625" defaultRowHeight="18.75"/>
  <cols>
    <col min="1" max="1" width="4" style="1" customWidth="1"/>
    <col min="2" max="2" width="4.375" style="1" hidden="1" customWidth="1"/>
    <col min="3" max="3" width="5.5" style="1" bestFit="1" customWidth="1"/>
    <col min="4" max="4" width="6.25" style="1" hidden="1" customWidth="1"/>
    <col min="5" max="5" width="10.375" style="1" hidden="1" customWidth="1"/>
    <col min="6" max="6" width="10.5" style="1" hidden="1" customWidth="1"/>
    <col min="7" max="7" width="9.375" style="1" bestFit="1" customWidth="1"/>
    <col min="8" max="9" width="8.625" style="1"/>
    <col min="10" max="10" width="5.125" style="38" customWidth="1"/>
    <col min="11" max="11" width="45.625" style="4" customWidth="1"/>
    <col min="12" max="26" width="5.25" style="23" customWidth="1"/>
    <col min="27" max="27" width="7.625" style="1" customWidth="1"/>
    <col min="28" max="28" width="7.125" style="1" customWidth="1"/>
    <col min="29" max="29" width="7.125" style="1" bestFit="1" customWidth="1"/>
    <col min="30" max="37" width="7.875" style="1" customWidth="1"/>
    <col min="38" max="38" width="7.375" style="1" bestFit="1" customWidth="1"/>
    <col min="39" max="39" width="7.875" style="1" customWidth="1"/>
    <col min="40" max="41" width="7.5" style="1" bestFit="1" customWidth="1"/>
    <col min="42" max="42" width="9" style="1" bestFit="1" customWidth="1"/>
    <col min="43" max="43" width="7.5" style="1" bestFit="1" customWidth="1"/>
    <col min="44" max="44" width="31.375" style="42" customWidth="1"/>
    <col min="45" max="45" width="5.625" style="1" customWidth="1"/>
    <col min="46" max="16384" width="8.625" style="1"/>
  </cols>
  <sheetData>
    <row r="1" spans="1:45">
      <c r="K1" s="91"/>
    </row>
    <row r="2" spans="1:45" ht="24">
      <c r="B2" s="3"/>
      <c r="C2" s="3"/>
      <c r="D2" s="3"/>
      <c r="E2" s="3"/>
      <c r="F2" s="3"/>
      <c r="G2" s="3"/>
      <c r="H2" s="126" t="s">
        <v>820</v>
      </c>
      <c r="I2" s="3"/>
      <c r="J2" s="37"/>
      <c r="K2" s="92"/>
      <c r="M2" s="3"/>
      <c r="N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C2" s="20"/>
    </row>
    <row r="3" spans="1:45" ht="24">
      <c r="B3" s="3"/>
      <c r="C3" s="3"/>
      <c r="D3" s="3"/>
      <c r="E3" s="3"/>
      <c r="F3" s="3"/>
      <c r="G3" s="3"/>
      <c r="H3" s="126" t="s">
        <v>819</v>
      </c>
      <c r="I3" s="3"/>
      <c r="J3" s="37"/>
      <c r="K3" s="92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45" ht="3" customHeight="1">
      <c r="B4" s="3"/>
      <c r="C4" s="3"/>
      <c r="D4" s="3"/>
      <c r="E4" s="3"/>
      <c r="F4" s="3"/>
      <c r="G4" s="3"/>
      <c r="H4" s="3"/>
      <c r="I4" s="3"/>
      <c r="J4" s="37"/>
      <c r="K4" s="92"/>
    </row>
    <row r="5" spans="1:45">
      <c r="K5" s="91"/>
    </row>
    <row r="6" spans="1:45" ht="26.45" customHeight="1" thickBot="1">
      <c r="H6" s="291" t="s">
        <v>823</v>
      </c>
      <c r="U6" s="86"/>
    </row>
    <row r="7" spans="1:45" ht="56.25" customHeight="1">
      <c r="B7" s="412" t="s">
        <v>628</v>
      </c>
      <c r="C7" s="414"/>
      <c r="D7" s="416" t="s">
        <v>629</v>
      </c>
      <c r="E7" s="416" t="s">
        <v>630</v>
      </c>
      <c r="F7" s="418" t="s">
        <v>631</v>
      </c>
      <c r="G7" s="420" t="s">
        <v>632</v>
      </c>
      <c r="H7" s="359" t="s">
        <v>633</v>
      </c>
      <c r="I7" s="361" t="s">
        <v>634</v>
      </c>
      <c r="J7" s="363" t="s">
        <v>701</v>
      </c>
      <c r="K7" s="365" t="s">
        <v>635</v>
      </c>
      <c r="L7" s="367" t="s">
        <v>636</v>
      </c>
      <c r="M7" s="363" t="s">
        <v>666</v>
      </c>
      <c r="N7" s="363" t="s">
        <v>667</v>
      </c>
      <c r="O7" s="363" t="s">
        <v>668</v>
      </c>
      <c r="P7" s="370" t="s">
        <v>751</v>
      </c>
      <c r="Q7" s="348" t="s">
        <v>669</v>
      </c>
      <c r="R7" s="348" t="s">
        <v>637</v>
      </c>
      <c r="S7" s="357" t="s">
        <v>725</v>
      </c>
      <c r="T7" s="348" t="s">
        <v>670</v>
      </c>
      <c r="U7" s="348" t="s">
        <v>638</v>
      </c>
      <c r="V7" s="348" t="s">
        <v>639</v>
      </c>
      <c r="W7" s="348" t="s">
        <v>724</v>
      </c>
      <c r="X7" s="348" t="s">
        <v>728</v>
      </c>
      <c r="Y7" s="350" t="s">
        <v>726</v>
      </c>
      <c r="Z7" s="352" t="s">
        <v>729</v>
      </c>
      <c r="AA7" s="354" t="s">
        <v>675</v>
      </c>
      <c r="AB7" s="355"/>
      <c r="AC7" s="356"/>
      <c r="AD7" s="332" t="s">
        <v>821</v>
      </c>
      <c r="AE7" s="333"/>
      <c r="AF7" s="333"/>
      <c r="AG7" s="333"/>
      <c r="AH7" s="333"/>
      <c r="AI7" s="333"/>
      <c r="AJ7" s="333"/>
      <c r="AK7" s="333"/>
      <c r="AL7" s="333"/>
      <c r="AM7" s="334"/>
      <c r="AN7" s="335" t="s">
        <v>727</v>
      </c>
      <c r="AO7" s="336"/>
      <c r="AP7" s="336"/>
      <c r="AQ7" s="337"/>
      <c r="AR7" s="408" t="s">
        <v>684</v>
      </c>
    </row>
    <row r="8" spans="1:45" ht="53.25" customHeight="1" thickBot="1">
      <c r="B8" s="413"/>
      <c r="C8" s="415"/>
      <c r="D8" s="417"/>
      <c r="E8" s="417"/>
      <c r="F8" s="419"/>
      <c r="G8" s="421"/>
      <c r="H8" s="360"/>
      <c r="I8" s="362"/>
      <c r="J8" s="364"/>
      <c r="K8" s="366"/>
      <c r="L8" s="368"/>
      <c r="M8" s="369"/>
      <c r="N8" s="369"/>
      <c r="O8" s="369"/>
      <c r="P8" s="369"/>
      <c r="Q8" s="349"/>
      <c r="R8" s="349"/>
      <c r="S8" s="358"/>
      <c r="T8" s="349"/>
      <c r="U8" s="349"/>
      <c r="V8" s="349"/>
      <c r="W8" s="349"/>
      <c r="X8" s="349"/>
      <c r="Y8" s="351"/>
      <c r="Z8" s="353"/>
      <c r="AA8" s="135"/>
      <c r="AB8" s="136" t="s">
        <v>673</v>
      </c>
      <c r="AC8" s="137" t="s">
        <v>674</v>
      </c>
      <c r="AD8" s="138" t="s">
        <v>611</v>
      </c>
      <c r="AE8" s="139" t="s">
        <v>608</v>
      </c>
      <c r="AF8" s="139" t="s">
        <v>609</v>
      </c>
      <c r="AG8" s="139" t="s">
        <v>610</v>
      </c>
      <c r="AH8" s="140" t="s">
        <v>680</v>
      </c>
      <c r="AI8" s="140" t="s">
        <v>671</v>
      </c>
      <c r="AJ8" s="141" t="s">
        <v>683</v>
      </c>
      <c r="AK8" s="142" t="s">
        <v>682</v>
      </c>
      <c r="AL8" s="143" t="s">
        <v>672</v>
      </c>
      <c r="AM8" s="144" t="s">
        <v>681</v>
      </c>
      <c r="AN8" s="322" t="s">
        <v>611</v>
      </c>
      <c r="AO8" s="139" t="s">
        <v>608</v>
      </c>
      <c r="AP8" s="139" t="s">
        <v>609</v>
      </c>
      <c r="AQ8" s="146" t="s">
        <v>610</v>
      </c>
      <c r="AR8" s="409"/>
      <c r="AS8" s="17"/>
    </row>
    <row r="9" spans="1:45" ht="18" customHeight="1">
      <c r="A9" s="1">
        <v>351</v>
      </c>
      <c r="B9" s="1">
        <v>345</v>
      </c>
      <c r="C9" s="1">
        <v>1307</v>
      </c>
      <c r="D9" s="1">
        <v>13107</v>
      </c>
      <c r="E9" s="1">
        <v>11330188</v>
      </c>
      <c r="F9" s="21">
        <v>11301545</v>
      </c>
      <c r="G9" s="1">
        <v>11301545</v>
      </c>
      <c r="H9" s="31" t="s">
        <v>341</v>
      </c>
      <c r="I9" s="28" t="s">
        <v>342</v>
      </c>
      <c r="J9" s="35"/>
      <c r="K9" s="80" t="s">
        <v>340</v>
      </c>
      <c r="L9" s="280"/>
      <c r="M9" s="271"/>
      <c r="N9" s="271"/>
      <c r="O9" s="271"/>
      <c r="P9" s="271"/>
      <c r="Q9" s="281"/>
      <c r="R9" s="271"/>
      <c r="S9" s="271"/>
      <c r="T9" s="271"/>
      <c r="U9" s="271"/>
      <c r="V9" s="271"/>
      <c r="W9" s="271"/>
      <c r="X9" s="271"/>
      <c r="Y9" s="271"/>
      <c r="Z9" s="282"/>
      <c r="AA9" s="340">
        <f t="shared" ref="AA9" si="0">SUM(AB9:AC10)</f>
        <v>60</v>
      </c>
      <c r="AB9" s="342">
        <v>60</v>
      </c>
      <c r="AC9" s="344" t="s">
        <v>3</v>
      </c>
      <c r="AD9" s="54" t="s">
        <v>3</v>
      </c>
      <c r="AE9" s="55" t="s">
        <v>3</v>
      </c>
      <c r="AF9" s="55" t="s">
        <v>3</v>
      </c>
      <c r="AG9" s="55">
        <v>60</v>
      </c>
      <c r="AH9" s="55" t="s">
        <v>3</v>
      </c>
      <c r="AI9" s="55" t="s">
        <v>3</v>
      </c>
      <c r="AJ9" s="56"/>
      <c r="AK9" s="57">
        <f t="shared" ref="AK9:AK67" si="1">SUM(AD9:AJ9)</f>
        <v>60</v>
      </c>
      <c r="AL9" s="58" t="s">
        <v>3</v>
      </c>
      <c r="AM9" s="59" t="s">
        <v>3</v>
      </c>
      <c r="AN9" s="120" t="s">
        <v>3</v>
      </c>
      <c r="AO9" s="121" t="s">
        <v>3</v>
      </c>
      <c r="AP9" s="121" t="s">
        <v>3</v>
      </c>
      <c r="AQ9" s="122">
        <v>1.5390867579908676</v>
      </c>
      <c r="AR9" s="382"/>
      <c r="AS9" s="33"/>
    </row>
    <row r="10" spans="1:45" ht="18.600000000000001" customHeight="1" thickBot="1">
      <c r="A10" s="1">
        <v>351</v>
      </c>
      <c r="H10" s="32"/>
      <c r="I10" s="34"/>
      <c r="J10" s="84"/>
      <c r="K10" s="85"/>
      <c r="L10" s="283"/>
      <c r="M10" s="284"/>
      <c r="N10" s="284"/>
      <c r="O10" s="284"/>
      <c r="P10" s="284"/>
      <c r="Q10" s="285"/>
      <c r="R10" s="284"/>
      <c r="S10" s="284"/>
      <c r="T10" s="284"/>
      <c r="U10" s="284"/>
      <c r="V10" s="284"/>
      <c r="W10" s="284"/>
      <c r="X10" s="284"/>
      <c r="Y10" s="284"/>
      <c r="Z10" s="286"/>
      <c r="AA10" s="341"/>
      <c r="AB10" s="343"/>
      <c r="AC10" s="345"/>
      <c r="AD10" s="49" t="s">
        <v>3</v>
      </c>
      <c r="AE10" s="50" t="s">
        <v>3</v>
      </c>
      <c r="AF10" s="50" t="s">
        <v>3</v>
      </c>
      <c r="AG10" s="50">
        <v>89</v>
      </c>
      <c r="AH10" s="50" t="s">
        <v>3</v>
      </c>
      <c r="AI10" s="50" t="s">
        <v>3</v>
      </c>
      <c r="AJ10" s="50" t="s">
        <v>3</v>
      </c>
      <c r="AK10" s="51">
        <f t="shared" si="1"/>
        <v>89</v>
      </c>
      <c r="AL10" s="52"/>
      <c r="AM10" s="53"/>
      <c r="AN10" s="25" t="s">
        <v>3</v>
      </c>
      <c r="AO10" s="26" t="s">
        <v>3</v>
      </c>
      <c r="AP10" s="26" t="s">
        <v>3</v>
      </c>
      <c r="AQ10" s="27">
        <v>394.22222222222223</v>
      </c>
      <c r="AR10" s="384"/>
      <c r="AS10" s="33"/>
    </row>
    <row r="11" spans="1:45" ht="18" customHeight="1">
      <c r="A11" s="1">
        <v>352</v>
      </c>
      <c r="B11" s="1">
        <v>346</v>
      </c>
      <c r="C11" s="1">
        <v>1307</v>
      </c>
      <c r="D11" s="1">
        <v>13107</v>
      </c>
      <c r="E11" s="1">
        <v>11330563</v>
      </c>
      <c r="F11" s="21">
        <v>11301546</v>
      </c>
      <c r="G11" s="1">
        <v>11301546</v>
      </c>
      <c r="H11" s="74" t="s">
        <v>341</v>
      </c>
      <c r="I11" s="75" t="s">
        <v>342</v>
      </c>
      <c r="J11" s="79" t="s">
        <v>685</v>
      </c>
      <c r="K11" s="19" t="s">
        <v>343</v>
      </c>
      <c r="L11" s="273"/>
      <c r="M11" s="272"/>
      <c r="N11" s="272"/>
      <c r="O11" s="272"/>
      <c r="P11" s="272" t="s">
        <v>641</v>
      </c>
      <c r="Q11" s="274" t="s">
        <v>641</v>
      </c>
      <c r="R11" s="272" t="s">
        <v>642</v>
      </c>
      <c r="S11" s="272"/>
      <c r="T11" s="272"/>
      <c r="U11" s="272"/>
      <c r="V11" s="272"/>
      <c r="W11" s="272"/>
      <c r="X11" s="272"/>
      <c r="Y11" s="272"/>
      <c r="Z11" s="275"/>
      <c r="AA11" s="340">
        <f t="shared" ref="AA11" si="2">SUM(AB11:AC12)</f>
        <v>102</v>
      </c>
      <c r="AB11" s="385">
        <v>102</v>
      </c>
      <c r="AC11" s="386" t="s">
        <v>3</v>
      </c>
      <c r="AD11" s="43" t="s">
        <v>3</v>
      </c>
      <c r="AE11" s="44">
        <v>51</v>
      </c>
      <c r="AF11" s="44">
        <v>51</v>
      </c>
      <c r="AG11" s="44" t="s">
        <v>3</v>
      </c>
      <c r="AH11" s="44" t="s">
        <v>3</v>
      </c>
      <c r="AI11" s="44" t="s">
        <v>3</v>
      </c>
      <c r="AJ11" s="45"/>
      <c r="AK11" s="46">
        <f t="shared" si="1"/>
        <v>102</v>
      </c>
      <c r="AL11" s="47">
        <v>15</v>
      </c>
      <c r="AM11" s="48">
        <v>22</v>
      </c>
      <c r="AN11" s="123" t="s">
        <v>3</v>
      </c>
      <c r="AO11" s="124">
        <v>0.42197152833736234</v>
      </c>
      <c r="AP11" s="124">
        <v>0.9178082191780822</v>
      </c>
      <c r="AQ11" s="125" t="s">
        <v>3</v>
      </c>
      <c r="AR11" s="387"/>
      <c r="AS11" s="33"/>
    </row>
    <row r="12" spans="1:45" ht="18.600000000000001" customHeight="1" thickBot="1">
      <c r="A12" s="1">
        <v>352</v>
      </c>
      <c r="H12" s="32"/>
      <c r="I12" s="34"/>
      <c r="J12" s="84"/>
      <c r="K12" s="85"/>
      <c r="L12" s="276"/>
      <c r="M12" s="277"/>
      <c r="N12" s="277"/>
      <c r="O12" s="277"/>
      <c r="P12" s="277"/>
      <c r="Q12" s="278"/>
      <c r="R12" s="277"/>
      <c r="S12" s="277"/>
      <c r="T12" s="277"/>
      <c r="U12" s="277"/>
      <c r="V12" s="277"/>
      <c r="W12" s="277"/>
      <c r="X12" s="277"/>
      <c r="Y12" s="277"/>
      <c r="Z12" s="279"/>
      <c r="AA12" s="341"/>
      <c r="AB12" s="343"/>
      <c r="AC12" s="345"/>
      <c r="AD12" s="49" t="s">
        <v>3</v>
      </c>
      <c r="AE12" s="50">
        <v>51</v>
      </c>
      <c r="AF12" s="50">
        <v>51</v>
      </c>
      <c r="AG12" s="50" t="s">
        <v>3</v>
      </c>
      <c r="AH12" s="50" t="s">
        <v>3</v>
      </c>
      <c r="AI12" s="50" t="s">
        <v>3</v>
      </c>
      <c r="AJ12" s="50" t="s">
        <v>3</v>
      </c>
      <c r="AK12" s="51">
        <f t="shared" si="1"/>
        <v>102</v>
      </c>
      <c r="AL12" s="52"/>
      <c r="AM12" s="53"/>
      <c r="AN12" s="25" t="s">
        <v>3</v>
      </c>
      <c r="AO12" s="26">
        <v>8.3033826638477795</v>
      </c>
      <c r="AP12" s="26">
        <v>17.750649350649351</v>
      </c>
      <c r="AQ12" s="27" t="s">
        <v>3</v>
      </c>
      <c r="AR12" s="384"/>
      <c r="AS12" s="33"/>
    </row>
    <row r="13" spans="1:45" ht="18" customHeight="1">
      <c r="A13" s="1">
        <v>353</v>
      </c>
      <c r="B13" s="1">
        <v>347</v>
      </c>
      <c r="C13" s="1">
        <v>1307</v>
      </c>
      <c r="D13" s="1">
        <v>13107</v>
      </c>
      <c r="E13" s="1">
        <v>11330284</v>
      </c>
      <c r="F13" s="21">
        <v>11301547</v>
      </c>
      <c r="G13" s="1">
        <v>11301547</v>
      </c>
      <c r="H13" s="31" t="s">
        <v>341</v>
      </c>
      <c r="I13" s="28" t="s">
        <v>342</v>
      </c>
      <c r="J13" s="35"/>
      <c r="K13" s="80" t="s">
        <v>344</v>
      </c>
      <c r="L13" s="280"/>
      <c r="M13" s="271"/>
      <c r="N13" s="271"/>
      <c r="O13" s="271"/>
      <c r="P13" s="271"/>
      <c r="Q13" s="281"/>
      <c r="R13" s="271"/>
      <c r="S13" s="271"/>
      <c r="T13" s="271"/>
      <c r="U13" s="271"/>
      <c r="V13" s="271"/>
      <c r="W13" s="271"/>
      <c r="X13" s="271"/>
      <c r="Y13" s="271"/>
      <c r="Z13" s="282"/>
      <c r="AA13" s="340">
        <f t="shared" ref="AA13" si="3">SUM(AB13:AC14)</f>
        <v>58</v>
      </c>
      <c r="AB13" s="342">
        <v>58</v>
      </c>
      <c r="AC13" s="344" t="s">
        <v>3</v>
      </c>
      <c r="AD13" s="54" t="s">
        <v>3</v>
      </c>
      <c r="AE13" s="55" t="s">
        <v>3</v>
      </c>
      <c r="AF13" s="55">
        <v>58</v>
      </c>
      <c r="AG13" s="55" t="s">
        <v>3</v>
      </c>
      <c r="AH13" s="55" t="s">
        <v>3</v>
      </c>
      <c r="AI13" s="55" t="s">
        <v>3</v>
      </c>
      <c r="AJ13" s="56"/>
      <c r="AK13" s="57">
        <f t="shared" si="1"/>
        <v>58</v>
      </c>
      <c r="AL13" s="58" t="s">
        <v>3</v>
      </c>
      <c r="AM13" s="59" t="s">
        <v>3</v>
      </c>
      <c r="AN13" s="120" t="s">
        <v>3</v>
      </c>
      <c r="AO13" s="121" t="s">
        <v>3</v>
      </c>
      <c r="AP13" s="121">
        <v>0.10188946622579122</v>
      </c>
      <c r="AQ13" s="122" t="s">
        <v>3</v>
      </c>
      <c r="AR13" s="382" t="s">
        <v>713</v>
      </c>
      <c r="AS13" s="33"/>
    </row>
    <row r="14" spans="1:45" ht="18.600000000000001" customHeight="1" thickBot="1">
      <c r="A14" s="1">
        <v>353</v>
      </c>
      <c r="H14" s="32"/>
      <c r="I14" s="34"/>
      <c r="J14" s="84"/>
      <c r="K14" s="85"/>
      <c r="L14" s="283"/>
      <c r="M14" s="284"/>
      <c r="N14" s="284"/>
      <c r="O14" s="284"/>
      <c r="P14" s="284"/>
      <c r="Q14" s="285"/>
      <c r="R14" s="284"/>
      <c r="S14" s="284"/>
      <c r="T14" s="284"/>
      <c r="U14" s="284"/>
      <c r="V14" s="284"/>
      <c r="W14" s="284"/>
      <c r="X14" s="284"/>
      <c r="Y14" s="284"/>
      <c r="Z14" s="286"/>
      <c r="AA14" s="341"/>
      <c r="AB14" s="343"/>
      <c r="AC14" s="345"/>
      <c r="AD14" s="49" t="s">
        <v>3</v>
      </c>
      <c r="AE14" s="50" t="s">
        <v>3</v>
      </c>
      <c r="AF14" s="50">
        <v>58</v>
      </c>
      <c r="AG14" s="50" t="s">
        <v>3</v>
      </c>
      <c r="AH14" s="50" t="s">
        <v>3</v>
      </c>
      <c r="AI14" s="50" t="s">
        <v>3</v>
      </c>
      <c r="AJ14" s="50" t="s">
        <v>3</v>
      </c>
      <c r="AK14" s="51">
        <f t="shared" si="1"/>
        <v>58</v>
      </c>
      <c r="AL14" s="52"/>
      <c r="AM14" s="53"/>
      <c r="AN14" s="25" t="s">
        <v>3</v>
      </c>
      <c r="AO14" s="26" t="s">
        <v>3</v>
      </c>
      <c r="AP14" s="26">
        <v>0.99838000462855825</v>
      </c>
      <c r="AQ14" s="27" t="s">
        <v>3</v>
      </c>
      <c r="AR14" s="384"/>
      <c r="AS14" s="33"/>
    </row>
    <row r="15" spans="1:45" ht="18" customHeight="1">
      <c r="A15" s="1">
        <v>354</v>
      </c>
      <c r="B15" s="1">
        <v>348</v>
      </c>
      <c r="C15" s="1">
        <v>1307</v>
      </c>
      <c r="D15" s="1">
        <v>13107</v>
      </c>
      <c r="E15" s="1">
        <v>11330013</v>
      </c>
      <c r="F15" s="21">
        <v>11301548</v>
      </c>
      <c r="G15" s="1">
        <v>11301548</v>
      </c>
      <c r="H15" s="31" t="s">
        <v>341</v>
      </c>
      <c r="I15" s="28" t="s">
        <v>342</v>
      </c>
      <c r="J15" s="35" t="s">
        <v>731</v>
      </c>
      <c r="K15" s="80" t="s">
        <v>345</v>
      </c>
      <c r="L15" s="273" t="s">
        <v>730</v>
      </c>
      <c r="M15" s="272"/>
      <c r="N15" s="272" t="s">
        <v>641</v>
      </c>
      <c r="O15" s="272"/>
      <c r="P15" s="272" t="s">
        <v>641</v>
      </c>
      <c r="Q15" s="274" t="s">
        <v>641</v>
      </c>
      <c r="R15" s="272" t="s">
        <v>642</v>
      </c>
      <c r="S15" s="272"/>
      <c r="T15" s="272"/>
      <c r="U15" s="272"/>
      <c r="V15" s="272"/>
      <c r="W15" s="272" t="s">
        <v>641</v>
      </c>
      <c r="X15" s="272"/>
      <c r="Y15" s="272"/>
      <c r="Z15" s="275" t="s">
        <v>641</v>
      </c>
      <c r="AA15" s="340">
        <f t="shared" ref="AA15" si="4">SUM(AB15:AC16)</f>
        <v>403</v>
      </c>
      <c r="AB15" s="342">
        <v>373</v>
      </c>
      <c r="AC15" s="344">
        <v>30</v>
      </c>
      <c r="AD15" s="54">
        <v>4</v>
      </c>
      <c r="AE15" s="55">
        <v>369</v>
      </c>
      <c r="AF15" s="55" t="s">
        <v>3</v>
      </c>
      <c r="AG15" s="55">
        <v>30</v>
      </c>
      <c r="AH15" s="55" t="s">
        <v>3</v>
      </c>
      <c r="AI15" s="55" t="s">
        <v>3</v>
      </c>
      <c r="AJ15" s="56"/>
      <c r="AK15" s="57">
        <f t="shared" si="1"/>
        <v>403</v>
      </c>
      <c r="AL15" s="58">
        <v>53</v>
      </c>
      <c r="AM15" s="59" t="s">
        <v>3</v>
      </c>
      <c r="AN15" s="120">
        <v>0.23493150684931507</v>
      </c>
      <c r="AO15" s="121">
        <v>0.57770353045996214</v>
      </c>
      <c r="AP15" s="121" t="s">
        <v>3</v>
      </c>
      <c r="AQ15" s="122">
        <v>0.6839269406392694</v>
      </c>
      <c r="AR15" s="382"/>
      <c r="AS15" s="33"/>
    </row>
    <row r="16" spans="1:45" ht="18.600000000000001" customHeight="1" thickBot="1">
      <c r="A16" s="1">
        <v>354</v>
      </c>
      <c r="H16" s="32"/>
      <c r="I16" s="34"/>
      <c r="J16" s="84"/>
      <c r="K16" s="85"/>
      <c r="L16" s="276"/>
      <c r="M16" s="277"/>
      <c r="N16" s="277"/>
      <c r="O16" s="277"/>
      <c r="P16" s="277"/>
      <c r="Q16" s="278"/>
      <c r="R16" s="277"/>
      <c r="S16" s="277"/>
      <c r="T16" s="277"/>
      <c r="U16" s="277"/>
      <c r="V16" s="277"/>
      <c r="W16" s="277"/>
      <c r="X16" s="277"/>
      <c r="Y16" s="277"/>
      <c r="Z16" s="279"/>
      <c r="AA16" s="341"/>
      <c r="AB16" s="343"/>
      <c r="AC16" s="345"/>
      <c r="AD16" s="49">
        <v>4</v>
      </c>
      <c r="AE16" s="50">
        <v>369</v>
      </c>
      <c r="AF16" s="50" t="s">
        <v>3</v>
      </c>
      <c r="AG16" s="50">
        <v>30</v>
      </c>
      <c r="AH16" s="50" t="s">
        <v>3</v>
      </c>
      <c r="AI16" s="50" t="s">
        <v>3</v>
      </c>
      <c r="AJ16" s="50" t="s">
        <v>3</v>
      </c>
      <c r="AK16" s="51">
        <f t="shared" si="1"/>
        <v>403</v>
      </c>
      <c r="AL16" s="52"/>
      <c r="AM16" s="53"/>
      <c r="AN16" s="25"/>
      <c r="AO16" s="26">
        <v>9.9112158461244508</v>
      </c>
      <c r="AP16" s="26" t="s">
        <v>3</v>
      </c>
      <c r="AQ16" s="27">
        <v>38.603092783505154</v>
      </c>
      <c r="AR16" s="384"/>
      <c r="AS16" s="33"/>
    </row>
    <row r="17" spans="1:45" ht="18" customHeight="1">
      <c r="A17" s="1">
        <v>355</v>
      </c>
      <c r="B17" s="1">
        <v>349</v>
      </c>
      <c r="C17" s="1">
        <v>1307</v>
      </c>
      <c r="D17" s="1">
        <v>13107</v>
      </c>
      <c r="E17" s="1">
        <v>11330215</v>
      </c>
      <c r="F17" s="21">
        <v>11301549</v>
      </c>
      <c r="G17" s="1">
        <v>11301549</v>
      </c>
      <c r="H17" s="31" t="s">
        <v>341</v>
      </c>
      <c r="I17" s="28" t="s">
        <v>342</v>
      </c>
      <c r="J17" s="35"/>
      <c r="K17" s="80" t="s">
        <v>346</v>
      </c>
      <c r="L17" s="280"/>
      <c r="M17" s="271"/>
      <c r="N17" s="271"/>
      <c r="O17" s="271"/>
      <c r="P17" s="271" t="s">
        <v>641</v>
      </c>
      <c r="Q17" s="281" t="s">
        <v>641</v>
      </c>
      <c r="R17" s="271" t="s">
        <v>642</v>
      </c>
      <c r="S17" s="271"/>
      <c r="T17" s="271"/>
      <c r="U17" s="271"/>
      <c r="V17" s="271"/>
      <c r="W17" s="271" t="s">
        <v>665</v>
      </c>
      <c r="X17" s="271"/>
      <c r="Y17" s="271" t="s">
        <v>641</v>
      </c>
      <c r="Z17" s="282"/>
      <c r="AA17" s="340">
        <f t="shared" ref="AA17" si="5">SUM(AB17:AC18)</f>
        <v>97</v>
      </c>
      <c r="AB17" s="342">
        <v>97</v>
      </c>
      <c r="AC17" s="344" t="s">
        <v>3</v>
      </c>
      <c r="AD17" s="54" t="s">
        <v>3</v>
      </c>
      <c r="AE17" s="55">
        <v>97</v>
      </c>
      <c r="AF17" s="55" t="s">
        <v>3</v>
      </c>
      <c r="AG17" s="55" t="s">
        <v>3</v>
      </c>
      <c r="AH17" s="55" t="s">
        <v>3</v>
      </c>
      <c r="AI17" s="55" t="s">
        <v>3</v>
      </c>
      <c r="AJ17" s="56"/>
      <c r="AK17" s="57">
        <f t="shared" si="1"/>
        <v>97</v>
      </c>
      <c r="AL17" s="58" t="s">
        <v>3</v>
      </c>
      <c r="AM17" s="59" t="s">
        <v>3</v>
      </c>
      <c r="AN17" s="120" t="s">
        <v>3</v>
      </c>
      <c r="AO17" s="121">
        <v>0.89699195028950718</v>
      </c>
      <c r="AP17" s="121" t="s">
        <v>3</v>
      </c>
      <c r="AQ17" s="122" t="s">
        <v>3</v>
      </c>
      <c r="AR17" s="382"/>
      <c r="AS17" s="33"/>
    </row>
    <row r="18" spans="1:45" ht="18.600000000000001" customHeight="1" thickBot="1">
      <c r="A18" s="1">
        <v>355</v>
      </c>
      <c r="H18" s="32"/>
      <c r="I18" s="34"/>
      <c r="J18" s="84"/>
      <c r="K18" s="85"/>
      <c r="L18" s="283"/>
      <c r="M18" s="284"/>
      <c r="N18" s="284"/>
      <c r="O18" s="284"/>
      <c r="P18" s="284"/>
      <c r="Q18" s="285"/>
      <c r="R18" s="284"/>
      <c r="S18" s="284"/>
      <c r="T18" s="284"/>
      <c r="U18" s="284"/>
      <c r="V18" s="284"/>
      <c r="W18" s="284"/>
      <c r="X18" s="284"/>
      <c r="Y18" s="284"/>
      <c r="Z18" s="286"/>
      <c r="AA18" s="341"/>
      <c r="AB18" s="343"/>
      <c r="AC18" s="345"/>
      <c r="AD18" s="49" t="s">
        <v>3</v>
      </c>
      <c r="AE18" s="50">
        <v>97</v>
      </c>
      <c r="AF18" s="50" t="s">
        <v>3</v>
      </c>
      <c r="AG18" s="50" t="s">
        <v>3</v>
      </c>
      <c r="AH18" s="50" t="s">
        <v>3</v>
      </c>
      <c r="AI18" s="50" t="s">
        <v>3</v>
      </c>
      <c r="AJ18" s="50" t="s">
        <v>3</v>
      </c>
      <c r="AK18" s="51">
        <f t="shared" si="1"/>
        <v>97</v>
      </c>
      <c r="AL18" s="52"/>
      <c r="AM18" s="53"/>
      <c r="AN18" s="25" t="s">
        <v>3</v>
      </c>
      <c r="AO18" s="26">
        <v>18.736283185840708</v>
      </c>
      <c r="AP18" s="26" t="s">
        <v>3</v>
      </c>
      <c r="AQ18" s="27" t="s">
        <v>3</v>
      </c>
      <c r="AR18" s="384"/>
      <c r="AS18" s="33"/>
    </row>
    <row r="19" spans="1:45" ht="18" customHeight="1">
      <c r="A19" s="1">
        <v>356</v>
      </c>
      <c r="B19" s="1">
        <v>350</v>
      </c>
      <c r="C19" s="1">
        <v>1307</v>
      </c>
      <c r="D19" s="1">
        <v>13107</v>
      </c>
      <c r="E19" s="1">
        <v>11330191</v>
      </c>
      <c r="F19" s="21">
        <v>11301550</v>
      </c>
      <c r="G19" s="1">
        <v>11301550</v>
      </c>
      <c r="H19" s="31" t="s">
        <v>341</v>
      </c>
      <c r="I19" s="28" t="s">
        <v>342</v>
      </c>
      <c r="J19" s="35" t="s">
        <v>685</v>
      </c>
      <c r="K19" s="80" t="s">
        <v>347</v>
      </c>
      <c r="L19" s="273"/>
      <c r="M19" s="272"/>
      <c r="N19" s="272"/>
      <c r="O19" s="272"/>
      <c r="P19" s="272"/>
      <c r="Q19" s="274"/>
      <c r="R19" s="272"/>
      <c r="S19" s="272"/>
      <c r="T19" s="272"/>
      <c r="U19" s="272"/>
      <c r="V19" s="272"/>
      <c r="W19" s="272"/>
      <c r="X19" s="272"/>
      <c r="Y19" s="272"/>
      <c r="Z19" s="275"/>
      <c r="AA19" s="340">
        <f t="shared" ref="AA19" si="6">SUM(AB19:AC20)</f>
        <v>165</v>
      </c>
      <c r="AB19" s="342">
        <v>165</v>
      </c>
      <c r="AC19" s="344" t="s">
        <v>3</v>
      </c>
      <c r="AD19" s="54" t="s">
        <v>3</v>
      </c>
      <c r="AE19" s="55" t="s">
        <v>3</v>
      </c>
      <c r="AF19" s="55">
        <v>165</v>
      </c>
      <c r="AG19" s="55" t="s">
        <v>3</v>
      </c>
      <c r="AH19" s="55" t="s">
        <v>3</v>
      </c>
      <c r="AI19" s="55" t="s">
        <v>3</v>
      </c>
      <c r="AJ19" s="56"/>
      <c r="AK19" s="57">
        <f t="shared" si="1"/>
        <v>165</v>
      </c>
      <c r="AL19" s="58" t="s">
        <v>3</v>
      </c>
      <c r="AM19" s="59" t="s">
        <v>3</v>
      </c>
      <c r="AN19" s="120" t="s">
        <v>3</v>
      </c>
      <c r="AO19" s="121" t="s">
        <v>3</v>
      </c>
      <c r="AP19" s="121">
        <v>0.84836861768368621</v>
      </c>
      <c r="AQ19" s="122" t="s">
        <v>3</v>
      </c>
      <c r="AR19" s="382"/>
      <c r="AS19" s="33"/>
    </row>
    <row r="20" spans="1:45" ht="18.600000000000001" customHeight="1" thickBot="1">
      <c r="A20" s="1">
        <v>356</v>
      </c>
      <c r="H20" s="32"/>
      <c r="I20" s="34"/>
      <c r="J20" s="84"/>
      <c r="K20" s="85"/>
      <c r="L20" s="276"/>
      <c r="M20" s="277"/>
      <c r="N20" s="277"/>
      <c r="O20" s="277"/>
      <c r="P20" s="277"/>
      <c r="Q20" s="278"/>
      <c r="R20" s="277"/>
      <c r="S20" s="277"/>
      <c r="T20" s="277"/>
      <c r="U20" s="277"/>
      <c r="V20" s="277"/>
      <c r="W20" s="277"/>
      <c r="X20" s="277"/>
      <c r="Y20" s="277"/>
      <c r="Z20" s="279"/>
      <c r="AA20" s="341"/>
      <c r="AB20" s="343"/>
      <c r="AC20" s="345"/>
      <c r="AD20" s="49" t="s">
        <v>3</v>
      </c>
      <c r="AE20" s="50" t="s">
        <v>3</v>
      </c>
      <c r="AF20" s="50">
        <v>165</v>
      </c>
      <c r="AG20" s="50" t="s">
        <v>3</v>
      </c>
      <c r="AH20" s="50" t="s">
        <v>3</v>
      </c>
      <c r="AI20" s="50" t="s">
        <v>3</v>
      </c>
      <c r="AJ20" s="50" t="s">
        <v>3</v>
      </c>
      <c r="AK20" s="51">
        <f t="shared" si="1"/>
        <v>165</v>
      </c>
      <c r="AL20" s="52"/>
      <c r="AM20" s="53"/>
      <c r="AN20" s="25" t="s">
        <v>3</v>
      </c>
      <c r="AO20" s="26" t="s">
        <v>3</v>
      </c>
      <c r="AP20" s="26">
        <v>57.504783342712436</v>
      </c>
      <c r="AQ20" s="27" t="s">
        <v>3</v>
      </c>
      <c r="AR20" s="384"/>
      <c r="AS20" s="33"/>
    </row>
    <row r="21" spans="1:45" ht="18" customHeight="1">
      <c r="A21" s="1">
        <v>357</v>
      </c>
      <c r="B21" s="1">
        <v>351</v>
      </c>
      <c r="C21" s="1">
        <v>1307</v>
      </c>
      <c r="D21" s="1">
        <v>13107</v>
      </c>
      <c r="E21" s="1">
        <v>11330212</v>
      </c>
      <c r="F21" s="21">
        <v>11301551</v>
      </c>
      <c r="G21" s="1">
        <v>11301551</v>
      </c>
      <c r="H21" s="31" t="s">
        <v>341</v>
      </c>
      <c r="I21" s="28" t="s">
        <v>342</v>
      </c>
      <c r="J21" s="35"/>
      <c r="K21" s="80" t="s">
        <v>348</v>
      </c>
      <c r="L21" s="280" t="s">
        <v>640</v>
      </c>
      <c r="M21" s="271"/>
      <c r="N21" s="271"/>
      <c r="O21" s="271"/>
      <c r="P21" s="271" t="s">
        <v>641</v>
      </c>
      <c r="Q21" s="281" t="s">
        <v>641</v>
      </c>
      <c r="R21" s="271" t="s">
        <v>646</v>
      </c>
      <c r="S21" s="271"/>
      <c r="T21" s="271"/>
      <c r="U21" s="271"/>
      <c r="V21" s="271"/>
      <c r="W21" s="271" t="s">
        <v>665</v>
      </c>
      <c r="X21" s="271"/>
      <c r="Y21" s="271"/>
      <c r="Z21" s="282" t="s">
        <v>641</v>
      </c>
      <c r="AA21" s="340">
        <f t="shared" ref="AA21" si="7">SUM(AB21:AC22)</f>
        <v>200</v>
      </c>
      <c r="AB21" s="342">
        <v>200</v>
      </c>
      <c r="AC21" s="344" t="s">
        <v>3</v>
      </c>
      <c r="AD21" s="54">
        <v>6</v>
      </c>
      <c r="AE21" s="55">
        <v>194</v>
      </c>
      <c r="AF21" s="55" t="s">
        <v>3</v>
      </c>
      <c r="AG21" s="55" t="s">
        <v>3</v>
      </c>
      <c r="AH21" s="55" t="s">
        <v>3</v>
      </c>
      <c r="AI21" s="55" t="s">
        <v>3</v>
      </c>
      <c r="AJ21" s="56"/>
      <c r="AK21" s="57">
        <f t="shared" si="1"/>
        <v>200</v>
      </c>
      <c r="AL21" s="58">
        <v>18</v>
      </c>
      <c r="AM21" s="59" t="s">
        <v>3</v>
      </c>
      <c r="AN21" s="120">
        <v>0.27214611872146116</v>
      </c>
      <c r="AO21" s="121">
        <v>0.12304759214800169</v>
      </c>
      <c r="AP21" s="121" t="s">
        <v>3</v>
      </c>
      <c r="AQ21" s="122" t="s">
        <v>3</v>
      </c>
      <c r="AR21" s="382"/>
      <c r="AS21" s="33"/>
    </row>
    <row r="22" spans="1:45" ht="18.600000000000001" customHeight="1" thickBot="1">
      <c r="A22" s="1">
        <v>357</v>
      </c>
      <c r="H22" s="32"/>
      <c r="I22" s="34"/>
      <c r="J22" s="84"/>
      <c r="K22" s="85"/>
      <c r="L22" s="283"/>
      <c r="M22" s="284"/>
      <c r="N22" s="284"/>
      <c r="O22" s="284"/>
      <c r="P22" s="284"/>
      <c r="Q22" s="285"/>
      <c r="R22" s="284"/>
      <c r="S22" s="284"/>
      <c r="T22" s="284"/>
      <c r="U22" s="284"/>
      <c r="V22" s="284"/>
      <c r="W22" s="284"/>
      <c r="X22" s="284"/>
      <c r="Y22" s="284"/>
      <c r="Z22" s="286"/>
      <c r="AA22" s="341"/>
      <c r="AB22" s="343"/>
      <c r="AC22" s="345"/>
      <c r="AD22" s="49">
        <v>6</v>
      </c>
      <c r="AE22" s="50">
        <v>194</v>
      </c>
      <c r="AF22" s="50" t="s">
        <v>3</v>
      </c>
      <c r="AG22" s="50" t="s">
        <v>3</v>
      </c>
      <c r="AH22" s="50" t="s">
        <v>3</v>
      </c>
      <c r="AI22" s="50" t="s">
        <v>3</v>
      </c>
      <c r="AJ22" s="50" t="s">
        <v>3</v>
      </c>
      <c r="AK22" s="51">
        <f t="shared" si="1"/>
        <v>200</v>
      </c>
      <c r="AL22" s="52"/>
      <c r="AM22" s="53"/>
      <c r="AN22" s="25">
        <v>1.8860759493670887</v>
      </c>
      <c r="AO22" s="26">
        <v>1.9954196725065843</v>
      </c>
      <c r="AP22" s="26" t="s">
        <v>3</v>
      </c>
      <c r="AQ22" s="27" t="s">
        <v>3</v>
      </c>
      <c r="AR22" s="384"/>
      <c r="AS22" s="33"/>
    </row>
    <row r="23" spans="1:45" ht="18" customHeight="1">
      <c r="A23" s="1">
        <v>358</v>
      </c>
      <c r="B23" s="1">
        <v>352</v>
      </c>
      <c r="C23" s="1">
        <v>1307</v>
      </c>
      <c r="D23" s="1">
        <v>13107</v>
      </c>
      <c r="E23" s="1">
        <v>11330971</v>
      </c>
      <c r="F23" s="21">
        <v>11301552</v>
      </c>
      <c r="G23" s="1">
        <v>11301552</v>
      </c>
      <c r="H23" s="31" t="s">
        <v>341</v>
      </c>
      <c r="I23" s="28" t="s">
        <v>342</v>
      </c>
      <c r="J23" s="35"/>
      <c r="K23" s="80" t="s">
        <v>349</v>
      </c>
      <c r="L23" s="273"/>
      <c r="M23" s="272"/>
      <c r="N23" s="272"/>
      <c r="O23" s="272"/>
      <c r="P23" s="272" t="s">
        <v>641</v>
      </c>
      <c r="Q23" s="274" t="s">
        <v>641</v>
      </c>
      <c r="R23" s="272" t="s">
        <v>642</v>
      </c>
      <c r="S23" s="272"/>
      <c r="T23" s="272"/>
      <c r="U23" s="272"/>
      <c r="V23" s="272"/>
      <c r="W23" s="272"/>
      <c r="X23" s="272"/>
      <c r="Y23" s="272" t="s">
        <v>641</v>
      </c>
      <c r="Z23" s="275"/>
      <c r="AA23" s="340">
        <f t="shared" ref="AA23" si="8">SUM(AB23:AC24)</f>
        <v>140</v>
      </c>
      <c r="AB23" s="342">
        <v>98</v>
      </c>
      <c r="AC23" s="344">
        <v>42</v>
      </c>
      <c r="AD23" s="54" t="s">
        <v>3</v>
      </c>
      <c r="AE23" s="55">
        <v>56</v>
      </c>
      <c r="AF23" s="55">
        <v>42</v>
      </c>
      <c r="AG23" s="55">
        <v>42</v>
      </c>
      <c r="AH23" s="55" t="s">
        <v>3</v>
      </c>
      <c r="AI23" s="55" t="s">
        <v>3</v>
      </c>
      <c r="AJ23" s="56"/>
      <c r="AK23" s="57">
        <f t="shared" si="1"/>
        <v>140</v>
      </c>
      <c r="AL23" s="58">
        <v>2</v>
      </c>
      <c r="AM23" s="59" t="s">
        <v>3</v>
      </c>
      <c r="AN23" s="120" t="s">
        <v>3</v>
      </c>
      <c r="AO23" s="121">
        <v>0.5947651663405088</v>
      </c>
      <c r="AP23" s="121">
        <v>0.7013046314416177</v>
      </c>
      <c r="AQ23" s="122">
        <v>0.90613176777560345</v>
      </c>
      <c r="AR23" s="382"/>
      <c r="AS23" s="33"/>
    </row>
    <row r="24" spans="1:45" ht="18.600000000000001" customHeight="1" thickBot="1">
      <c r="A24" s="1">
        <v>358</v>
      </c>
      <c r="H24" s="32"/>
      <c r="I24" s="34"/>
      <c r="J24" s="84"/>
      <c r="K24" s="85"/>
      <c r="L24" s="276"/>
      <c r="M24" s="277"/>
      <c r="N24" s="277"/>
      <c r="O24" s="277"/>
      <c r="P24" s="277"/>
      <c r="Q24" s="278"/>
      <c r="R24" s="277"/>
      <c r="S24" s="277"/>
      <c r="T24" s="277"/>
      <c r="U24" s="277"/>
      <c r="V24" s="277"/>
      <c r="W24" s="277"/>
      <c r="X24" s="277"/>
      <c r="Y24" s="277"/>
      <c r="Z24" s="279"/>
      <c r="AA24" s="341"/>
      <c r="AB24" s="343"/>
      <c r="AC24" s="345"/>
      <c r="AD24" s="49" t="s">
        <v>3</v>
      </c>
      <c r="AE24" s="50">
        <v>56</v>
      </c>
      <c r="AF24" s="50">
        <v>42</v>
      </c>
      <c r="AG24" s="50">
        <v>42</v>
      </c>
      <c r="AH24" s="50" t="s">
        <v>3</v>
      </c>
      <c r="AI24" s="50" t="s">
        <v>3</v>
      </c>
      <c r="AJ24" s="50" t="s">
        <v>3</v>
      </c>
      <c r="AK24" s="51">
        <f t="shared" si="1"/>
        <v>140</v>
      </c>
      <c r="AL24" s="52"/>
      <c r="AM24" s="53"/>
      <c r="AN24" s="25" t="s">
        <v>3</v>
      </c>
      <c r="AO24" s="26">
        <v>13.925544100801833</v>
      </c>
      <c r="AP24" s="26">
        <v>41.509652509652511</v>
      </c>
      <c r="AQ24" s="27">
        <v>455.44262295081967</v>
      </c>
      <c r="AR24" s="384"/>
      <c r="AS24" s="33"/>
    </row>
    <row r="25" spans="1:45" ht="18" customHeight="1">
      <c r="A25" s="1">
        <v>359</v>
      </c>
      <c r="B25" s="1">
        <v>353</v>
      </c>
      <c r="C25" s="1">
        <v>1307</v>
      </c>
      <c r="D25" s="1">
        <v>13107</v>
      </c>
      <c r="E25" s="1">
        <v>11330352</v>
      </c>
      <c r="F25" s="21">
        <v>11301553</v>
      </c>
      <c r="G25" s="1">
        <v>11301553</v>
      </c>
      <c r="H25" s="31" t="s">
        <v>341</v>
      </c>
      <c r="I25" s="28" t="s">
        <v>342</v>
      </c>
      <c r="J25" s="35"/>
      <c r="K25" s="80" t="s">
        <v>350</v>
      </c>
      <c r="L25" s="280"/>
      <c r="M25" s="271"/>
      <c r="N25" s="271"/>
      <c r="O25" s="271"/>
      <c r="P25" s="271"/>
      <c r="Q25" s="281"/>
      <c r="R25" s="271"/>
      <c r="S25" s="271"/>
      <c r="T25" s="271"/>
      <c r="U25" s="271"/>
      <c r="V25" s="271"/>
      <c r="W25" s="271"/>
      <c r="X25" s="271"/>
      <c r="Y25" s="271"/>
      <c r="Z25" s="282"/>
      <c r="AA25" s="340">
        <f t="shared" ref="AA25" si="9">SUM(AB25:AC26)</f>
        <v>47</v>
      </c>
      <c r="AB25" s="342">
        <v>16</v>
      </c>
      <c r="AC25" s="344">
        <v>31</v>
      </c>
      <c r="AD25" s="54" t="s">
        <v>3</v>
      </c>
      <c r="AE25" s="55">
        <v>16</v>
      </c>
      <c r="AF25" s="55">
        <v>31</v>
      </c>
      <c r="AG25" s="55" t="s">
        <v>3</v>
      </c>
      <c r="AH25" s="55" t="s">
        <v>3</v>
      </c>
      <c r="AI25" s="55" t="s">
        <v>3</v>
      </c>
      <c r="AJ25" s="56"/>
      <c r="AK25" s="57">
        <f t="shared" si="1"/>
        <v>47</v>
      </c>
      <c r="AL25" s="58" t="s">
        <v>3</v>
      </c>
      <c r="AM25" s="59" t="s">
        <v>3</v>
      </c>
      <c r="AN25" s="120" t="s">
        <v>3</v>
      </c>
      <c r="AO25" s="121">
        <v>1.8150684931506848E-2</v>
      </c>
      <c r="AP25" s="121">
        <v>2.1564295183384888E-2</v>
      </c>
      <c r="AQ25" s="122" t="s">
        <v>3</v>
      </c>
      <c r="AR25" s="382"/>
      <c r="AS25" s="33"/>
    </row>
    <row r="26" spans="1:45" ht="18.600000000000001" customHeight="1" thickBot="1">
      <c r="A26" s="1">
        <v>359</v>
      </c>
      <c r="H26" s="32"/>
      <c r="I26" s="34"/>
      <c r="J26" s="84"/>
      <c r="K26" s="85"/>
      <c r="L26" s="283"/>
      <c r="M26" s="284"/>
      <c r="N26" s="284"/>
      <c r="O26" s="284"/>
      <c r="P26" s="284"/>
      <c r="Q26" s="285"/>
      <c r="R26" s="284"/>
      <c r="S26" s="284"/>
      <c r="T26" s="284"/>
      <c r="U26" s="284"/>
      <c r="V26" s="284"/>
      <c r="W26" s="284"/>
      <c r="X26" s="284"/>
      <c r="Y26" s="284"/>
      <c r="Z26" s="286"/>
      <c r="AA26" s="341"/>
      <c r="AB26" s="343"/>
      <c r="AC26" s="345"/>
      <c r="AD26" s="49" t="s">
        <v>3</v>
      </c>
      <c r="AE26" s="50">
        <v>16</v>
      </c>
      <c r="AF26" s="50">
        <v>31</v>
      </c>
      <c r="AG26" s="50" t="s">
        <v>3</v>
      </c>
      <c r="AH26" s="50" t="s">
        <v>3</v>
      </c>
      <c r="AI26" s="50" t="s">
        <v>3</v>
      </c>
      <c r="AJ26" s="50" t="s">
        <v>3</v>
      </c>
      <c r="AK26" s="51">
        <f t="shared" si="1"/>
        <v>47</v>
      </c>
      <c r="AL26" s="52"/>
      <c r="AM26" s="53"/>
      <c r="AN26" s="25" t="s">
        <v>3</v>
      </c>
      <c r="AO26" s="26">
        <v>1.7235772357723578</v>
      </c>
      <c r="AP26" s="26">
        <v>2.323809523809524</v>
      </c>
      <c r="AQ26" s="27" t="s">
        <v>3</v>
      </c>
      <c r="AR26" s="384"/>
      <c r="AS26" s="33"/>
    </row>
    <row r="27" spans="1:45" ht="18" customHeight="1">
      <c r="A27" s="1">
        <v>360</v>
      </c>
      <c r="B27" s="1">
        <v>354</v>
      </c>
      <c r="C27" s="1">
        <v>1307</v>
      </c>
      <c r="D27" s="1">
        <v>13107</v>
      </c>
      <c r="E27" s="1">
        <v>11330195</v>
      </c>
      <c r="F27" s="21">
        <v>11301554</v>
      </c>
      <c r="G27" s="1">
        <v>11301554</v>
      </c>
      <c r="H27" s="31" t="s">
        <v>341</v>
      </c>
      <c r="I27" s="28" t="s">
        <v>342</v>
      </c>
      <c r="J27" s="35" t="s">
        <v>689</v>
      </c>
      <c r="K27" s="80" t="s">
        <v>351</v>
      </c>
      <c r="L27" s="273" t="s">
        <v>645</v>
      </c>
      <c r="M27" s="272"/>
      <c r="N27" s="272" t="s">
        <v>641</v>
      </c>
      <c r="O27" s="272" t="s">
        <v>654</v>
      </c>
      <c r="P27" s="272" t="s">
        <v>641</v>
      </c>
      <c r="Q27" s="274" t="s">
        <v>641</v>
      </c>
      <c r="R27" s="272" t="s">
        <v>655</v>
      </c>
      <c r="S27" s="272" t="s">
        <v>641</v>
      </c>
      <c r="T27" s="272" t="s">
        <v>648</v>
      </c>
      <c r="U27" s="272" t="s">
        <v>652</v>
      </c>
      <c r="V27" s="272" t="s">
        <v>649</v>
      </c>
      <c r="W27" s="272" t="s">
        <v>665</v>
      </c>
      <c r="X27" s="272" t="s">
        <v>641</v>
      </c>
      <c r="Y27" s="272"/>
      <c r="Z27" s="275"/>
      <c r="AA27" s="340">
        <f t="shared" ref="AA27" si="10">SUM(AB27:AC28)</f>
        <v>719</v>
      </c>
      <c r="AB27" s="342">
        <v>719</v>
      </c>
      <c r="AC27" s="344" t="s">
        <v>3</v>
      </c>
      <c r="AD27" s="54">
        <v>408</v>
      </c>
      <c r="AE27" s="55">
        <v>255</v>
      </c>
      <c r="AF27" s="55" t="s">
        <v>3</v>
      </c>
      <c r="AG27" s="55" t="s">
        <v>3</v>
      </c>
      <c r="AH27" s="55">
        <v>56</v>
      </c>
      <c r="AI27" s="55" t="s">
        <v>3</v>
      </c>
      <c r="AJ27" s="56"/>
      <c r="AK27" s="57">
        <f t="shared" si="1"/>
        <v>719</v>
      </c>
      <c r="AL27" s="58">
        <v>130</v>
      </c>
      <c r="AM27" s="59">
        <v>137</v>
      </c>
      <c r="AN27" s="120">
        <v>0.67586623690572123</v>
      </c>
      <c r="AO27" s="121">
        <v>0.61626645178619388</v>
      </c>
      <c r="AP27" s="121" t="s">
        <v>3</v>
      </c>
      <c r="AQ27" s="122" t="s">
        <v>3</v>
      </c>
      <c r="AR27" s="382"/>
      <c r="AS27" s="33"/>
    </row>
    <row r="28" spans="1:45" ht="18.600000000000001" customHeight="1" thickBot="1">
      <c r="A28" s="1">
        <v>360</v>
      </c>
      <c r="H28" s="32"/>
      <c r="I28" s="34"/>
      <c r="J28" s="84"/>
      <c r="K28" s="85"/>
      <c r="L28" s="276"/>
      <c r="M28" s="277"/>
      <c r="N28" s="277"/>
      <c r="O28" s="277"/>
      <c r="P28" s="277"/>
      <c r="Q28" s="278"/>
      <c r="R28" s="277"/>
      <c r="S28" s="277"/>
      <c r="T28" s="277"/>
      <c r="U28" s="277"/>
      <c r="V28" s="277"/>
      <c r="W28" s="277"/>
      <c r="X28" s="277"/>
      <c r="Y28" s="277"/>
      <c r="Z28" s="279"/>
      <c r="AA28" s="341"/>
      <c r="AB28" s="343"/>
      <c r="AC28" s="345"/>
      <c r="AD28" s="49">
        <v>464</v>
      </c>
      <c r="AE28" s="50">
        <v>255</v>
      </c>
      <c r="AF28" s="50" t="s">
        <v>3</v>
      </c>
      <c r="AG28" s="50" t="s">
        <v>3</v>
      </c>
      <c r="AH28" s="50" t="s">
        <v>3</v>
      </c>
      <c r="AI28" s="50" t="s">
        <v>3</v>
      </c>
      <c r="AJ28" s="50" t="s">
        <v>3</v>
      </c>
      <c r="AK28" s="51">
        <f t="shared" si="1"/>
        <v>719</v>
      </c>
      <c r="AL28" s="52"/>
      <c r="AM28" s="53"/>
      <c r="AN28" s="25">
        <v>7.5305824697916277</v>
      </c>
      <c r="AO28" s="26">
        <v>10.092196709773907</v>
      </c>
      <c r="AP28" s="26" t="s">
        <v>3</v>
      </c>
      <c r="AQ28" s="27" t="s">
        <v>3</v>
      </c>
      <c r="AR28" s="384"/>
      <c r="AS28" s="33"/>
    </row>
    <row r="29" spans="1:45" ht="18" customHeight="1">
      <c r="A29" s="1">
        <v>361</v>
      </c>
      <c r="B29" s="1">
        <v>355</v>
      </c>
      <c r="C29" s="1">
        <v>1307</v>
      </c>
      <c r="D29" s="1">
        <v>13107</v>
      </c>
      <c r="E29" s="1">
        <v>11330049</v>
      </c>
      <c r="F29" s="21">
        <v>11301555</v>
      </c>
      <c r="G29" s="1">
        <v>11301555</v>
      </c>
      <c r="H29" s="31" t="s">
        <v>341</v>
      </c>
      <c r="I29" s="28" t="s">
        <v>342</v>
      </c>
      <c r="J29" s="35"/>
      <c r="K29" s="80" t="s">
        <v>352</v>
      </c>
      <c r="L29" s="280"/>
      <c r="M29" s="271"/>
      <c r="N29" s="271"/>
      <c r="O29" s="271"/>
      <c r="P29" s="271"/>
      <c r="Q29" s="281"/>
      <c r="R29" s="271"/>
      <c r="S29" s="271"/>
      <c r="T29" s="271"/>
      <c r="U29" s="271"/>
      <c r="V29" s="271"/>
      <c r="W29" s="271"/>
      <c r="X29" s="271"/>
      <c r="Y29" s="271"/>
      <c r="Z29" s="282"/>
      <c r="AA29" s="340">
        <f t="shared" ref="AA29" si="11">SUM(AB29:AC30)</f>
        <v>29</v>
      </c>
      <c r="AB29" s="342">
        <v>29</v>
      </c>
      <c r="AC29" s="344" t="s">
        <v>3</v>
      </c>
      <c r="AD29" s="54" t="s">
        <v>3</v>
      </c>
      <c r="AE29" s="55">
        <v>29</v>
      </c>
      <c r="AF29" s="55" t="s">
        <v>3</v>
      </c>
      <c r="AG29" s="55" t="s">
        <v>3</v>
      </c>
      <c r="AH29" s="55" t="s">
        <v>3</v>
      </c>
      <c r="AI29" s="55" t="s">
        <v>3</v>
      </c>
      <c r="AJ29" s="56"/>
      <c r="AK29" s="57">
        <f t="shared" si="1"/>
        <v>29</v>
      </c>
      <c r="AL29" s="58" t="s">
        <v>3</v>
      </c>
      <c r="AM29" s="59" t="s">
        <v>3</v>
      </c>
      <c r="AN29" s="120" t="s">
        <v>3</v>
      </c>
      <c r="AO29" s="121">
        <v>0.45715635333018423</v>
      </c>
      <c r="AP29" s="121" t="s">
        <v>3</v>
      </c>
      <c r="AQ29" s="122" t="s">
        <v>3</v>
      </c>
      <c r="AR29" s="382"/>
      <c r="AS29" s="33"/>
    </row>
    <row r="30" spans="1:45" ht="18.600000000000001" customHeight="1" thickBot="1">
      <c r="A30" s="1">
        <v>361</v>
      </c>
      <c r="H30" s="32"/>
      <c r="I30" s="34"/>
      <c r="J30" s="84"/>
      <c r="K30" s="85"/>
      <c r="L30" s="283"/>
      <c r="M30" s="284"/>
      <c r="N30" s="284"/>
      <c r="O30" s="284"/>
      <c r="P30" s="284"/>
      <c r="Q30" s="285"/>
      <c r="R30" s="284"/>
      <c r="S30" s="284"/>
      <c r="T30" s="284"/>
      <c r="U30" s="284"/>
      <c r="V30" s="284"/>
      <c r="W30" s="284"/>
      <c r="X30" s="284"/>
      <c r="Y30" s="284"/>
      <c r="Z30" s="286"/>
      <c r="AA30" s="341"/>
      <c r="AB30" s="343"/>
      <c r="AC30" s="345"/>
      <c r="AD30" s="49" t="s">
        <v>3</v>
      </c>
      <c r="AE30" s="50">
        <v>29</v>
      </c>
      <c r="AF30" s="50" t="s">
        <v>3</v>
      </c>
      <c r="AG30" s="50" t="s">
        <v>3</v>
      </c>
      <c r="AH30" s="50" t="s">
        <v>3</v>
      </c>
      <c r="AI30" s="50" t="s">
        <v>3</v>
      </c>
      <c r="AJ30" s="50" t="s">
        <v>3</v>
      </c>
      <c r="AK30" s="51">
        <f t="shared" si="1"/>
        <v>29</v>
      </c>
      <c r="AL30" s="52"/>
      <c r="AM30" s="53"/>
      <c r="AN30" s="25" t="s">
        <v>3</v>
      </c>
      <c r="AO30" s="26">
        <v>4.7792592592592591</v>
      </c>
      <c r="AP30" s="26" t="s">
        <v>3</v>
      </c>
      <c r="AQ30" s="27" t="s">
        <v>3</v>
      </c>
      <c r="AR30" s="384"/>
      <c r="AS30" s="33"/>
    </row>
    <row r="31" spans="1:45" ht="18" customHeight="1">
      <c r="A31" s="1">
        <v>362</v>
      </c>
      <c r="B31" s="1">
        <v>356</v>
      </c>
      <c r="C31" s="1">
        <v>1307</v>
      </c>
      <c r="D31" s="1">
        <v>13107</v>
      </c>
      <c r="E31" s="2">
        <v>11330730</v>
      </c>
      <c r="F31" s="21">
        <v>11301556</v>
      </c>
      <c r="G31" s="1">
        <v>11301556</v>
      </c>
      <c r="H31" s="31" t="s">
        <v>341</v>
      </c>
      <c r="I31" s="28" t="s">
        <v>342</v>
      </c>
      <c r="J31" s="35"/>
      <c r="K31" s="80" t="s">
        <v>353</v>
      </c>
      <c r="L31" s="273" t="s">
        <v>640</v>
      </c>
      <c r="M31" s="272"/>
      <c r="N31" s="272"/>
      <c r="O31" s="272"/>
      <c r="P31" s="272" t="s">
        <v>641</v>
      </c>
      <c r="Q31" s="274" t="s">
        <v>641</v>
      </c>
      <c r="R31" s="272" t="s">
        <v>642</v>
      </c>
      <c r="S31" s="272"/>
      <c r="T31" s="272" t="s">
        <v>648</v>
      </c>
      <c r="U31" s="272" t="s">
        <v>650</v>
      </c>
      <c r="V31" s="272"/>
      <c r="W31" s="272"/>
      <c r="X31" s="272"/>
      <c r="Y31" s="272" t="s">
        <v>641</v>
      </c>
      <c r="Z31" s="275"/>
      <c r="AA31" s="340">
        <f t="shared" ref="AA31" si="12">SUM(AB31:AC32)</f>
        <v>199</v>
      </c>
      <c r="AB31" s="342">
        <v>199</v>
      </c>
      <c r="AC31" s="344" t="s">
        <v>3</v>
      </c>
      <c r="AD31" s="54">
        <v>6</v>
      </c>
      <c r="AE31" s="55">
        <v>171</v>
      </c>
      <c r="AF31" s="55" t="s">
        <v>3</v>
      </c>
      <c r="AG31" s="55">
        <v>22</v>
      </c>
      <c r="AH31" s="55" t="s">
        <v>3</v>
      </c>
      <c r="AI31" s="55" t="s">
        <v>3</v>
      </c>
      <c r="AJ31" s="56"/>
      <c r="AK31" s="57">
        <f t="shared" si="1"/>
        <v>199</v>
      </c>
      <c r="AL31" s="58">
        <v>7</v>
      </c>
      <c r="AM31" s="59">
        <v>10</v>
      </c>
      <c r="AN31" s="120">
        <v>0.90136986301369859</v>
      </c>
      <c r="AO31" s="121">
        <v>0.67064007049587437</v>
      </c>
      <c r="AP31" s="121" t="s">
        <v>3</v>
      </c>
      <c r="AQ31" s="122">
        <v>0.76239103362391036</v>
      </c>
      <c r="AR31" s="382"/>
      <c r="AS31" s="33"/>
    </row>
    <row r="32" spans="1:45" ht="18.600000000000001" customHeight="1" thickBot="1">
      <c r="A32" s="1">
        <v>362</v>
      </c>
      <c r="H32" s="32"/>
      <c r="I32" s="34"/>
      <c r="J32" s="84"/>
      <c r="K32" s="85"/>
      <c r="L32" s="276"/>
      <c r="M32" s="277"/>
      <c r="N32" s="277"/>
      <c r="O32" s="277"/>
      <c r="P32" s="277"/>
      <c r="Q32" s="278"/>
      <c r="R32" s="277"/>
      <c r="S32" s="277"/>
      <c r="T32" s="277"/>
      <c r="U32" s="277"/>
      <c r="V32" s="277"/>
      <c r="W32" s="277"/>
      <c r="X32" s="277"/>
      <c r="Y32" s="277"/>
      <c r="Z32" s="279"/>
      <c r="AA32" s="341"/>
      <c r="AB32" s="343"/>
      <c r="AC32" s="345"/>
      <c r="AD32" s="49">
        <v>6</v>
      </c>
      <c r="AE32" s="50">
        <v>171</v>
      </c>
      <c r="AF32" s="50" t="s">
        <v>3</v>
      </c>
      <c r="AG32" s="50">
        <v>22</v>
      </c>
      <c r="AH32" s="50" t="s">
        <v>3</v>
      </c>
      <c r="AI32" s="50" t="s">
        <v>3</v>
      </c>
      <c r="AJ32" s="50" t="s">
        <v>3</v>
      </c>
      <c r="AK32" s="51">
        <f t="shared" si="1"/>
        <v>199</v>
      </c>
      <c r="AL32" s="52"/>
      <c r="AM32" s="53"/>
      <c r="AN32" s="25">
        <v>8.9931662870159457</v>
      </c>
      <c r="AO32" s="26">
        <v>10.986351706036745</v>
      </c>
      <c r="AP32" s="26" t="s">
        <v>3</v>
      </c>
      <c r="AQ32" s="27">
        <v>23.960861056751469</v>
      </c>
      <c r="AR32" s="384"/>
      <c r="AS32" s="33"/>
    </row>
    <row r="33" spans="1:45" ht="18" customHeight="1">
      <c r="A33" s="1">
        <v>363</v>
      </c>
      <c r="B33" s="1">
        <v>357</v>
      </c>
      <c r="C33" s="1">
        <v>1307</v>
      </c>
      <c r="D33" s="1">
        <v>13107</v>
      </c>
      <c r="E33" s="1">
        <v>11330732</v>
      </c>
      <c r="F33" s="21">
        <v>11301557</v>
      </c>
      <c r="G33" s="1">
        <v>11301557</v>
      </c>
      <c r="H33" s="31" t="s">
        <v>341</v>
      </c>
      <c r="I33" s="28" t="s">
        <v>342</v>
      </c>
      <c r="J33" s="35"/>
      <c r="K33" s="80" t="s">
        <v>354</v>
      </c>
      <c r="L33" s="280"/>
      <c r="M33" s="271"/>
      <c r="N33" s="271"/>
      <c r="O33" s="271"/>
      <c r="P33" s="271" t="s">
        <v>641</v>
      </c>
      <c r="Q33" s="281" t="s">
        <v>641</v>
      </c>
      <c r="R33" s="271" t="s">
        <v>642</v>
      </c>
      <c r="S33" s="271"/>
      <c r="T33" s="271"/>
      <c r="U33" s="271"/>
      <c r="V33" s="271"/>
      <c r="W33" s="271" t="s">
        <v>665</v>
      </c>
      <c r="X33" s="271"/>
      <c r="Y33" s="271"/>
      <c r="Z33" s="282"/>
      <c r="AA33" s="340">
        <f t="shared" ref="AA33" si="13">SUM(AB33:AC34)</f>
        <v>130</v>
      </c>
      <c r="AB33" s="342">
        <v>99</v>
      </c>
      <c r="AC33" s="344">
        <v>31</v>
      </c>
      <c r="AD33" s="54" t="s">
        <v>3</v>
      </c>
      <c r="AE33" s="55">
        <v>57</v>
      </c>
      <c r="AF33" s="55">
        <v>42</v>
      </c>
      <c r="AG33" s="55">
        <v>31</v>
      </c>
      <c r="AH33" s="55" t="s">
        <v>3</v>
      </c>
      <c r="AI33" s="55" t="s">
        <v>3</v>
      </c>
      <c r="AJ33" s="56"/>
      <c r="AK33" s="57">
        <f t="shared" si="1"/>
        <v>130</v>
      </c>
      <c r="AL33" s="58">
        <v>2</v>
      </c>
      <c r="AM33" s="59" t="s">
        <v>3</v>
      </c>
      <c r="AN33" s="120" t="s">
        <v>3</v>
      </c>
      <c r="AO33" s="121">
        <v>0.61730353280461425</v>
      </c>
      <c r="AP33" s="121">
        <v>0.57390737116764512</v>
      </c>
      <c r="AQ33" s="122">
        <v>0.81626159964648692</v>
      </c>
      <c r="AR33" s="382"/>
      <c r="AS33" s="33"/>
    </row>
    <row r="34" spans="1:45" ht="18.600000000000001" customHeight="1" thickBot="1">
      <c r="A34" s="1">
        <v>363</v>
      </c>
      <c r="H34" s="32"/>
      <c r="I34" s="34"/>
      <c r="J34" s="84"/>
      <c r="K34" s="85"/>
      <c r="L34" s="283"/>
      <c r="M34" s="284"/>
      <c r="N34" s="284"/>
      <c r="O34" s="284"/>
      <c r="P34" s="284"/>
      <c r="Q34" s="285"/>
      <c r="R34" s="284"/>
      <c r="S34" s="284"/>
      <c r="T34" s="284"/>
      <c r="U34" s="284"/>
      <c r="V34" s="284"/>
      <c r="W34" s="284"/>
      <c r="X34" s="284"/>
      <c r="Y34" s="284"/>
      <c r="Z34" s="286"/>
      <c r="AA34" s="341"/>
      <c r="AB34" s="343"/>
      <c r="AC34" s="345"/>
      <c r="AD34" s="49" t="s">
        <v>3</v>
      </c>
      <c r="AE34" s="50">
        <v>57</v>
      </c>
      <c r="AF34" s="50">
        <v>42</v>
      </c>
      <c r="AG34" s="50">
        <v>31</v>
      </c>
      <c r="AH34" s="50" t="s">
        <v>3</v>
      </c>
      <c r="AI34" s="50" t="s">
        <v>3</v>
      </c>
      <c r="AJ34" s="50" t="s">
        <v>3</v>
      </c>
      <c r="AK34" s="51">
        <f t="shared" si="1"/>
        <v>130</v>
      </c>
      <c r="AL34" s="52"/>
      <c r="AM34" s="53"/>
      <c r="AN34" s="25" t="s">
        <v>3</v>
      </c>
      <c r="AO34" s="26">
        <v>13.612082670906201</v>
      </c>
      <c r="AP34" s="26">
        <v>59.04697986577181</v>
      </c>
      <c r="AQ34" s="27">
        <v>157.88034188034189</v>
      </c>
      <c r="AR34" s="384"/>
      <c r="AS34" s="33"/>
    </row>
    <row r="35" spans="1:45" ht="18" customHeight="1">
      <c r="A35" s="1">
        <v>364</v>
      </c>
      <c r="B35" s="1">
        <v>358</v>
      </c>
      <c r="C35" s="1">
        <v>1307</v>
      </c>
      <c r="D35" s="1">
        <v>13108</v>
      </c>
      <c r="E35" s="1">
        <v>11330360</v>
      </c>
      <c r="F35" s="21">
        <v>11301565</v>
      </c>
      <c r="G35" s="1">
        <v>11301565</v>
      </c>
      <c r="H35" s="31" t="s">
        <v>341</v>
      </c>
      <c r="I35" s="28" t="s">
        <v>356</v>
      </c>
      <c r="J35" s="35"/>
      <c r="K35" s="80" t="s">
        <v>355</v>
      </c>
      <c r="L35" s="273"/>
      <c r="M35" s="272"/>
      <c r="N35" s="272"/>
      <c r="O35" s="272"/>
      <c r="P35" s="272" t="s">
        <v>641</v>
      </c>
      <c r="Q35" s="274" t="s">
        <v>641</v>
      </c>
      <c r="R35" s="272" t="s">
        <v>642</v>
      </c>
      <c r="S35" s="272"/>
      <c r="T35" s="272"/>
      <c r="U35" s="272"/>
      <c r="V35" s="272"/>
      <c r="W35" s="272" t="s">
        <v>641</v>
      </c>
      <c r="X35" s="272"/>
      <c r="Y35" s="272" t="s">
        <v>641</v>
      </c>
      <c r="Z35" s="275"/>
      <c r="AA35" s="340">
        <f t="shared" ref="AA35" si="14">SUM(AB35:AC36)</f>
        <v>76</v>
      </c>
      <c r="AB35" s="342">
        <v>45</v>
      </c>
      <c r="AC35" s="344">
        <v>31</v>
      </c>
      <c r="AD35" s="54" t="s">
        <v>3</v>
      </c>
      <c r="AE35" s="55">
        <v>45</v>
      </c>
      <c r="AF35" s="55" t="s">
        <v>3</v>
      </c>
      <c r="AG35" s="55">
        <v>31</v>
      </c>
      <c r="AH35" s="55" t="s">
        <v>3</v>
      </c>
      <c r="AI35" s="55" t="s">
        <v>3</v>
      </c>
      <c r="AJ35" s="56"/>
      <c r="AK35" s="57">
        <f t="shared" si="1"/>
        <v>76</v>
      </c>
      <c r="AL35" s="58" t="s">
        <v>3</v>
      </c>
      <c r="AM35" s="59" t="s">
        <v>3</v>
      </c>
      <c r="AN35" s="120" t="s">
        <v>3</v>
      </c>
      <c r="AO35" s="121">
        <v>0.51896499238964988</v>
      </c>
      <c r="AP35" s="121" t="s">
        <v>3</v>
      </c>
      <c r="AQ35" s="122">
        <v>0.74052143172779494</v>
      </c>
      <c r="AR35" s="382"/>
      <c r="AS35" s="33"/>
    </row>
    <row r="36" spans="1:45" ht="18.600000000000001" customHeight="1" thickBot="1">
      <c r="A36" s="1">
        <v>364</v>
      </c>
      <c r="H36" s="32"/>
      <c r="I36" s="34"/>
      <c r="J36" s="84"/>
      <c r="K36" s="85"/>
      <c r="L36" s="276"/>
      <c r="M36" s="277"/>
      <c r="N36" s="277"/>
      <c r="O36" s="277"/>
      <c r="P36" s="277"/>
      <c r="Q36" s="278"/>
      <c r="R36" s="277"/>
      <c r="S36" s="277"/>
      <c r="T36" s="277"/>
      <c r="U36" s="277"/>
      <c r="V36" s="277"/>
      <c r="W36" s="277"/>
      <c r="X36" s="277"/>
      <c r="Y36" s="277"/>
      <c r="Z36" s="279"/>
      <c r="AA36" s="341"/>
      <c r="AB36" s="343"/>
      <c r="AC36" s="345"/>
      <c r="AD36" s="49" t="s">
        <v>3</v>
      </c>
      <c r="AE36" s="50">
        <v>45</v>
      </c>
      <c r="AF36" s="50" t="s">
        <v>3</v>
      </c>
      <c r="AG36" s="50">
        <v>31</v>
      </c>
      <c r="AH36" s="50" t="s">
        <v>3</v>
      </c>
      <c r="AI36" s="50" t="s">
        <v>3</v>
      </c>
      <c r="AJ36" s="50" t="s">
        <v>3</v>
      </c>
      <c r="AK36" s="51">
        <f t="shared" si="1"/>
        <v>76</v>
      </c>
      <c r="AL36" s="52"/>
      <c r="AM36" s="53"/>
      <c r="AN36" s="25" t="s">
        <v>3</v>
      </c>
      <c r="AO36" s="26">
        <v>26.027480916030534</v>
      </c>
      <c r="AP36" s="26" t="s">
        <v>3</v>
      </c>
      <c r="AQ36" s="27">
        <v>294</v>
      </c>
      <c r="AR36" s="384"/>
      <c r="AS36" s="33"/>
    </row>
    <row r="37" spans="1:45" ht="18" customHeight="1">
      <c r="A37" s="1">
        <v>365</v>
      </c>
      <c r="B37" s="1">
        <v>359</v>
      </c>
      <c r="C37" s="1">
        <v>1307</v>
      </c>
      <c r="D37" s="1">
        <v>13108</v>
      </c>
      <c r="E37" s="1">
        <v>11330069</v>
      </c>
      <c r="F37" s="21">
        <v>11301566</v>
      </c>
      <c r="G37" s="1">
        <v>11301566</v>
      </c>
      <c r="H37" s="31" t="s">
        <v>341</v>
      </c>
      <c r="I37" s="28" t="s">
        <v>356</v>
      </c>
      <c r="J37" s="35"/>
      <c r="K37" s="80" t="s">
        <v>357</v>
      </c>
      <c r="L37" s="280"/>
      <c r="M37" s="271"/>
      <c r="N37" s="271"/>
      <c r="O37" s="271"/>
      <c r="P37" s="271"/>
      <c r="Q37" s="281"/>
      <c r="R37" s="271"/>
      <c r="S37" s="271"/>
      <c r="T37" s="271"/>
      <c r="U37" s="271"/>
      <c r="V37" s="271"/>
      <c r="W37" s="271"/>
      <c r="X37" s="271"/>
      <c r="Y37" s="271"/>
      <c r="Z37" s="282"/>
      <c r="AA37" s="340">
        <f t="shared" ref="AA37" si="15">SUM(AB37:AC38)</f>
        <v>120</v>
      </c>
      <c r="AB37" s="342">
        <v>120</v>
      </c>
      <c r="AC37" s="344" t="s">
        <v>3</v>
      </c>
      <c r="AD37" s="54" t="s">
        <v>3</v>
      </c>
      <c r="AE37" s="55" t="s">
        <v>3</v>
      </c>
      <c r="AF37" s="55" t="s">
        <v>3</v>
      </c>
      <c r="AG37" s="55">
        <v>120</v>
      </c>
      <c r="AH37" s="55" t="s">
        <v>3</v>
      </c>
      <c r="AI37" s="55" t="s">
        <v>3</v>
      </c>
      <c r="AJ37" s="56"/>
      <c r="AK37" s="57">
        <f t="shared" si="1"/>
        <v>120</v>
      </c>
      <c r="AL37" s="58" t="s">
        <v>3</v>
      </c>
      <c r="AM37" s="59" t="s">
        <v>3</v>
      </c>
      <c r="AN37" s="120" t="s">
        <v>3</v>
      </c>
      <c r="AO37" s="121" t="s">
        <v>3</v>
      </c>
      <c r="AP37" s="121" t="s">
        <v>3</v>
      </c>
      <c r="AQ37" s="122">
        <v>0.83630136986301373</v>
      </c>
      <c r="AR37" s="382" t="s">
        <v>707</v>
      </c>
      <c r="AS37" s="33"/>
    </row>
    <row r="38" spans="1:45" ht="18.600000000000001" customHeight="1" thickBot="1">
      <c r="A38" s="1">
        <v>365</v>
      </c>
      <c r="H38" s="32"/>
      <c r="I38" s="34"/>
      <c r="J38" s="84"/>
      <c r="K38" s="85"/>
      <c r="L38" s="283"/>
      <c r="M38" s="284"/>
      <c r="N38" s="284"/>
      <c r="O38" s="284"/>
      <c r="P38" s="284"/>
      <c r="Q38" s="285"/>
      <c r="R38" s="284"/>
      <c r="S38" s="284"/>
      <c r="T38" s="284"/>
      <c r="U38" s="284"/>
      <c r="V38" s="284"/>
      <c r="W38" s="284"/>
      <c r="X38" s="284"/>
      <c r="Y38" s="284"/>
      <c r="Z38" s="286"/>
      <c r="AA38" s="341"/>
      <c r="AB38" s="343"/>
      <c r="AC38" s="345"/>
      <c r="AD38" s="49" t="s">
        <v>3</v>
      </c>
      <c r="AE38" s="50" t="s">
        <v>3</v>
      </c>
      <c r="AF38" s="50" t="s">
        <v>3</v>
      </c>
      <c r="AG38" s="50">
        <v>120</v>
      </c>
      <c r="AH38" s="50" t="s">
        <v>3</v>
      </c>
      <c r="AI38" s="50" t="s">
        <v>3</v>
      </c>
      <c r="AJ38" s="50" t="s">
        <v>3</v>
      </c>
      <c r="AK38" s="51">
        <f t="shared" si="1"/>
        <v>120</v>
      </c>
      <c r="AL38" s="52"/>
      <c r="AM38" s="53"/>
      <c r="AN38" s="25" t="s">
        <v>3</v>
      </c>
      <c r="AO38" s="26" t="s">
        <v>3</v>
      </c>
      <c r="AP38" s="26" t="s">
        <v>3</v>
      </c>
      <c r="AQ38" s="27">
        <v>65.410714285714292</v>
      </c>
      <c r="AR38" s="384"/>
      <c r="AS38" s="33"/>
    </row>
    <row r="39" spans="1:45" ht="18" customHeight="1">
      <c r="A39" s="1">
        <v>366</v>
      </c>
      <c r="B39" s="1">
        <v>360</v>
      </c>
      <c r="C39" s="1">
        <v>1307</v>
      </c>
      <c r="D39" s="1">
        <v>13108</v>
      </c>
      <c r="E39" s="1">
        <v>11330439</v>
      </c>
      <c r="F39" s="21">
        <v>11301567</v>
      </c>
      <c r="G39" s="1">
        <v>11301567</v>
      </c>
      <c r="H39" s="31" t="s">
        <v>341</v>
      </c>
      <c r="I39" s="28" t="s">
        <v>356</v>
      </c>
      <c r="J39" s="35"/>
      <c r="K39" s="80" t="s">
        <v>358</v>
      </c>
      <c r="L39" s="273"/>
      <c r="M39" s="272"/>
      <c r="N39" s="272"/>
      <c r="O39" s="272"/>
      <c r="P39" s="272"/>
      <c r="Q39" s="274"/>
      <c r="R39" s="272"/>
      <c r="S39" s="272"/>
      <c r="T39" s="272"/>
      <c r="U39" s="272"/>
      <c r="V39" s="272"/>
      <c r="W39" s="272"/>
      <c r="X39" s="272"/>
      <c r="Y39" s="272"/>
      <c r="Z39" s="275"/>
      <c r="AA39" s="340">
        <f t="shared" ref="AA39" si="16">SUM(AB39:AC40)</f>
        <v>45</v>
      </c>
      <c r="AB39" s="342">
        <v>45</v>
      </c>
      <c r="AC39" s="344" t="s">
        <v>3</v>
      </c>
      <c r="AD39" s="54" t="s">
        <v>3</v>
      </c>
      <c r="AE39" s="55">
        <v>45</v>
      </c>
      <c r="AF39" s="55" t="s">
        <v>3</v>
      </c>
      <c r="AG39" s="55" t="s">
        <v>3</v>
      </c>
      <c r="AH39" s="55" t="s">
        <v>3</v>
      </c>
      <c r="AI39" s="55" t="s">
        <v>3</v>
      </c>
      <c r="AJ39" s="56"/>
      <c r="AK39" s="57">
        <f t="shared" si="1"/>
        <v>45</v>
      </c>
      <c r="AL39" s="58" t="s">
        <v>3</v>
      </c>
      <c r="AM39" s="59" t="s">
        <v>3</v>
      </c>
      <c r="AN39" s="120" t="s">
        <v>3</v>
      </c>
      <c r="AO39" s="121">
        <v>0.65966514459665149</v>
      </c>
      <c r="AP39" s="121" t="s">
        <v>3</v>
      </c>
      <c r="AQ39" s="122" t="s">
        <v>3</v>
      </c>
      <c r="AR39" s="382"/>
      <c r="AS39" s="33"/>
    </row>
    <row r="40" spans="1:45" ht="18.600000000000001" customHeight="1" thickBot="1">
      <c r="A40" s="1">
        <v>366</v>
      </c>
      <c r="H40" s="32"/>
      <c r="I40" s="34"/>
      <c r="J40" s="84"/>
      <c r="K40" s="85"/>
      <c r="L40" s="276"/>
      <c r="M40" s="277"/>
      <c r="N40" s="277"/>
      <c r="O40" s="277"/>
      <c r="P40" s="277"/>
      <c r="Q40" s="278"/>
      <c r="R40" s="277"/>
      <c r="S40" s="277"/>
      <c r="T40" s="277"/>
      <c r="U40" s="277"/>
      <c r="V40" s="277"/>
      <c r="W40" s="277"/>
      <c r="X40" s="277"/>
      <c r="Y40" s="277"/>
      <c r="Z40" s="279"/>
      <c r="AA40" s="341"/>
      <c r="AB40" s="343"/>
      <c r="AC40" s="345"/>
      <c r="AD40" s="49" t="s">
        <v>3</v>
      </c>
      <c r="AE40" s="50">
        <v>45</v>
      </c>
      <c r="AF40" s="50" t="s">
        <v>3</v>
      </c>
      <c r="AG40" s="50" t="s">
        <v>3</v>
      </c>
      <c r="AH40" s="50" t="s">
        <v>3</v>
      </c>
      <c r="AI40" s="50" t="s">
        <v>3</v>
      </c>
      <c r="AJ40" s="50" t="s">
        <v>3</v>
      </c>
      <c r="AK40" s="51">
        <f t="shared" si="1"/>
        <v>45</v>
      </c>
      <c r="AL40" s="52"/>
      <c r="AM40" s="53"/>
      <c r="AN40" s="25" t="s">
        <v>3</v>
      </c>
      <c r="AO40" s="26">
        <v>62.811594202898547</v>
      </c>
      <c r="AP40" s="26" t="s">
        <v>3</v>
      </c>
      <c r="AQ40" s="27" t="s">
        <v>3</v>
      </c>
      <c r="AR40" s="384"/>
      <c r="AS40" s="33"/>
    </row>
    <row r="41" spans="1:45" ht="18" customHeight="1">
      <c r="A41" s="1">
        <v>367</v>
      </c>
      <c r="B41" s="1">
        <v>361</v>
      </c>
      <c r="C41" s="1">
        <v>1307</v>
      </c>
      <c r="D41" s="1">
        <v>13108</v>
      </c>
      <c r="E41" s="1">
        <v>11330065</v>
      </c>
      <c r="F41" s="21">
        <v>11301568</v>
      </c>
      <c r="G41" s="1">
        <v>11301568</v>
      </c>
      <c r="H41" s="31" t="s">
        <v>341</v>
      </c>
      <c r="I41" s="28" t="s">
        <v>356</v>
      </c>
      <c r="J41" s="35"/>
      <c r="K41" s="80" t="s">
        <v>359</v>
      </c>
      <c r="L41" s="280" t="s">
        <v>640</v>
      </c>
      <c r="M41" s="271"/>
      <c r="N41" s="271"/>
      <c r="O41" s="271"/>
      <c r="P41" s="271" t="s">
        <v>641</v>
      </c>
      <c r="Q41" s="281" t="s">
        <v>641</v>
      </c>
      <c r="R41" s="271" t="s">
        <v>642</v>
      </c>
      <c r="S41" s="271"/>
      <c r="T41" s="271"/>
      <c r="U41" s="271"/>
      <c r="V41" s="271"/>
      <c r="W41" s="271" t="s">
        <v>665</v>
      </c>
      <c r="X41" s="271"/>
      <c r="Y41" s="271"/>
      <c r="Z41" s="282"/>
      <c r="AA41" s="340">
        <f t="shared" ref="AA41" si="17">SUM(AB41:AC42)</f>
        <v>119</v>
      </c>
      <c r="AB41" s="342">
        <v>119</v>
      </c>
      <c r="AC41" s="344" t="s">
        <v>3</v>
      </c>
      <c r="AD41" s="54" t="s">
        <v>3</v>
      </c>
      <c r="AE41" s="55">
        <v>119</v>
      </c>
      <c r="AF41" s="55" t="s">
        <v>3</v>
      </c>
      <c r="AG41" s="55" t="s">
        <v>3</v>
      </c>
      <c r="AH41" s="55" t="s">
        <v>3</v>
      </c>
      <c r="AI41" s="55" t="s">
        <v>3</v>
      </c>
      <c r="AJ41" s="56"/>
      <c r="AK41" s="57">
        <f t="shared" si="1"/>
        <v>119</v>
      </c>
      <c r="AL41" s="58" t="s">
        <v>3</v>
      </c>
      <c r="AM41" s="59" t="s">
        <v>3</v>
      </c>
      <c r="AN41" s="120" t="s">
        <v>3</v>
      </c>
      <c r="AO41" s="121">
        <v>0.78206515482905492</v>
      </c>
      <c r="AP41" s="121" t="s">
        <v>3</v>
      </c>
      <c r="AQ41" s="122" t="s">
        <v>3</v>
      </c>
      <c r="AR41" s="382"/>
      <c r="AS41" s="33"/>
    </row>
    <row r="42" spans="1:45" ht="18.600000000000001" customHeight="1" thickBot="1">
      <c r="A42" s="1">
        <v>367</v>
      </c>
      <c r="H42" s="32"/>
      <c r="I42" s="34"/>
      <c r="J42" s="84"/>
      <c r="K42" s="85"/>
      <c r="L42" s="283"/>
      <c r="M42" s="284"/>
      <c r="N42" s="284"/>
      <c r="O42" s="284"/>
      <c r="P42" s="284"/>
      <c r="Q42" s="285"/>
      <c r="R42" s="284"/>
      <c r="S42" s="284"/>
      <c r="T42" s="284"/>
      <c r="U42" s="284"/>
      <c r="V42" s="284"/>
      <c r="W42" s="284"/>
      <c r="X42" s="284"/>
      <c r="Y42" s="284"/>
      <c r="Z42" s="286"/>
      <c r="AA42" s="341"/>
      <c r="AB42" s="343"/>
      <c r="AC42" s="345"/>
      <c r="AD42" s="49" t="s">
        <v>3</v>
      </c>
      <c r="AE42" s="50">
        <v>119</v>
      </c>
      <c r="AF42" s="50" t="s">
        <v>3</v>
      </c>
      <c r="AG42" s="50" t="s">
        <v>3</v>
      </c>
      <c r="AH42" s="50" t="s">
        <v>3</v>
      </c>
      <c r="AI42" s="50" t="s">
        <v>3</v>
      </c>
      <c r="AJ42" s="50" t="s">
        <v>3</v>
      </c>
      <c r="AK42" s="51">
        <f t="shared" si="1"/>
        <v>119</v>
      </c>
      <c r="AL42" s="52"/>
      <c r="AM42" s="53"/>
      <c r="AN42" s="25" t="s">
        <v>3</v>
      </c>
      <c r="AO42" s="26">
        <v>16.80385852090032</v>
      </c>
      <c r="AP42" s="26" t="s">
        <v>3</v>
      </c>
      <c r="AQ42" s="27" t="s">
        <v>3</v>
      </c>
      <c r="AR42" s="384"/>
      <c r="AS42" s="33"/>
    </row>
    <row r="43" spans="1:45" ht="18" customHeight="1">
      <c r="A43" s="1">
        <v>368</v>
      </c>
      <c r="B43" s="1">
        <v>362</v>
      </c>
      <c r="C43" s="1">
        <v>1307</v>
      </c>
      <c r="D43" s="1">
        <v>13108</v>
      </c>
      <c r="E43" s="1">
        <v>11330004</v>
      </c>
      <c r="F43" s="21">
        <v>11301569</v>
      </c>
      <c r="G43" s="1">
        <v>11301569</v>
      </c>
      <c r="H43" s="31" t="s">
        <v>341</v>
      </c>
      <c r="I43" s="28" t="s">
        <v>356</v>
      </c>
      <c r="J43" s="35"/>
      <c r="K43" s="80" t="s">
        <v>360</v>
      </c>
      <c r="L43" s="273" t="s">
        <v>640</v>
      </c>
      <c r="M43" s="272"/>
      <c r="N43" s="272"/>
      <c r="O43" s="272"/>
      <c r="P43" s="272" t="s">
        <v>641</v>
      </c>
      <c r="Q43" s="274" t="s">
        <v>641</v>
      </c>
      <c r="R43" s="272" t="s">
        <v>646</v>
      </c>
      <c r="S43" s="272"/>
      <c r="T43" s="272"/>
      <c r="U43" s="272"/>
      <c r="V43" s="272"/>
      <c r="W43" s="272" t="s">
        <v>641</v>
      </c>
      <c r="X43" s="272"/>
      <c r="Y43" s="272"/>
      <c r="Z43" s="275"/>
      <c r="AA43" s="340">
        <f t="shared" ref="AA43" si="18">SUM(AB43:AC44)</f>
        <v>275</v>
      </c>
      <c r="AB43" s="342">
        <v>275</v>
      </c>
      <c r="AC43" s="344" t="s">
        <v>3</v>
      </c>
      <c r="AD43" s="54">
        <v>15</v>
      </c>
      <c r="AE43" s="55">
        <v>260</v>
      </c>
      <c r="AF43" s="55" t="s">
        <v>3</v>
      </c>
      <c r="AG43" s="55" t="s">
        <v>3</v>
      </c>
      <c r="AH43" s="55" t="s">
        <v>3</v>
      </c>
      <c r="AI43" s="55" t="s">
        <v>3</v>
      </c>
      <c r="AJ43" s="56"/>
      <c r="AK43" s="57">
        <f t="shared" si="1"/>
        <v>275</v>
      </c>
      <c r="AL43" s="58">
        <v>3</v>
      </c>
      <c r="AM43" s="59" t="s">
        <v>3</v>
      </c>
      <c r="AN43" s="120">
        <v>0.56858447488584474</v>
      </c>
      <c r="AO43" s="121">
        <v>0.70163329820864062</v>
      </c>
      <c r="AP43" s="121" t="s">
        <v>3</v>
      </c>
      <c r="AQ43" s="122" t="s">
        <v>3</v>
      </c>
      <c r="AR43" s="382"/>
      <c r="AS43" s="33"/>
    </row>
    <row r="44" spans="1:45" ht="18.600000000000001" customHeight="1" thickBot="1">
      <c r="A44" s="1">
        <v>368</v>
      </c>
      <c r="H44" s="32"/>
      <c r="I44" s="34"/>
      <c r="J44" s="84"/>
      <c r="K44" s="85"/>
      <c r="L44" s="276"/>
      <c r="M44" s="277"/>
      <c r="N44" s="277"/>
      <c r="O44" s="277"/>
      <c r="P44" s="277"/>
      <c r="Q44" s="278"/>
      <c r="R44" s="277"/>
      <c r="S44" s="277"/>
      <c r="T44" s="277"/>
      <c r="U44" s="277"/>
      <c r="V44" s="277"/>
      <c r="W44" s="277"/>
      <c r="X44" s="277"/>
      <c r="Y44" s="277"/>
      <c r="Z44" s="279"/>
      <c r="AA44" s="341"/>
      <c r="AB44" s="343"/>
      <c r="AC44" s="345"/>
      <c r="AD44" s="49">
        <v>15</v>
      </c>
      <c r="AE44" s="50">
        <v>260</v>
      </c>
      <c r="AF44" s="50" t="s">
        <v>3</v>
      </c>
      <c r="AG44" s="50" t="s">
        <v>3</v>
      </c>
      <c r="AH44" s="50" t="s">
        <v>3</v>
      </c>
      <c r="AI44" s="50" t="s">
        <v>3</v>
      </c>
      <c r="AJ44" s="50" t="s">
        <v>3</v>
      </c>
      <c r="AK44" s="51">
        <f t="shared" si="1"/>
        <v>275</v>
      </c>
      <c r="AL44" s="52"/>
      <c r="AM44" s="53"/>
      <c r="AN44" s="25">
        <v>10.325041459369817</v>
      </c>
      <c r="AO44" s="26">
        <v>13.950345694531741</v>
      </c>
      <c r="AP44" s="26" t="s">
        <v>3</v>
      </c>
      <c r="AQ44" s="27" t="s">
        <v>3</v>
      </c>
      <c r="AR44" s="384"/>
      <c r="AS44" s="33"/>
    </row>
    <row r="45" spans="1:45" ht="18" customHeight="1">
      <c r="A45" s="1">
        <v>369</v>
      </c>
      <c r="B45" s="1">
        <v>363</v>
      </c>
      <c r="C45" s="1">
        <v>1307</v>
      </c>
      <c r="D45" s="1">
        <v>13108</v>
      </c>
      <c r="E45" s="1">
        <v>11330460</v>
      </c>
      <c r="F45" s="21">
        <v>11301570</v>
      </c>
      <c r="G45" s="1">
        <v>11301570</v>
      </c>
      <c r="H45" s="31" t="s">
        <v>341</v>
      </c>
      <c r="I45" s="28" t="s">
        <v>356</v>
      </c>
      <c r="J45" s="35"/>
      <c r="K45" s="80" t="s">
        <v>361</v>
      </c>
      <c r="L45" s="280" t="s">
        <v>640</v>
      </c>
      <c r="M45" s="271"/>
      <c r="N45" s="271"/>
      <c r="O45" s="271"/>
      <c r="P45" s="271" t="s">
        <v>641</v>
      </c>
      <c r="Q45" s="281" t="s">
        <v>641</v>
      </c>
      <c r="R45" s="271" t="s">
        <v>646</v>
      </c>
      <c r="S45" s="271" t="s">
        <v>641</v>
      </c>
      <c r="T45" s="271" t="s">
        <v>648</v>
      </c>
      <c r="U45" s="271"/>
      <c r="V45" s="271"/>
      <c r="W45" s="271" t="s">
        <v>641</v>
      </c>
      <c r="X45" s="271"/>
      <c r="Y45" s="271"/>
      <c r="Z45" s="282"/>
      <c r="AA45" s="340">
        <f t="shared" ref="AA45" si="19">SUM(AB45:AC46)</f>
        <v>286</v>
      </c>
      <c r="AB45" s="342">
        <v>286</v>
      </c>
      <c r="AC45" s="344" t="s">
        <v>3</v>
      </c>
      <c r="AD45" s="54" t="s">
        <v>3</v>
      </c>
      <c r="AE45" s="55">
        <v>256</v>
      </c>
      <c r="AF45" s="55">
        <v>30</v>
      </c>
      <c r="AG45" s="55" t="s">
        <v>3</v>
      </c>
      <c r="AH45" s="55" t="s">
        <v>3</v>
      </c>
      <c r="AI45" s="55" t="s">
        <v>3</v>
      </c>
      <c r="AJ45" s="56"/>
      <c r="AK45" s="57">
        <f t="shared" si="1"/>
        <v>286</v>
      </c>
      <c r="AL45" s="58">
        <v>5</v>
      </c>
      <c r="AM45" s="59" t="s">
        <v>3</v>
      </c>
      <c r="AN45" s="120" t="s">
        <v>3</v>
      </c>
      <c r="AO45" s="121">
        <v>0.67775042808219177</v>
      </c>
      <c r="AP45" s="121">
        <v>0.79826484018264843</v>
      </c>
      <c r="AQ45" s="122" t="s">
        <v>3</v>
      </c>
      <c r="AR45" s="382"/>
      <c r="AS45" s="33"/>
    </row>
    <row r="46" spans="1:45" ht="18.600000000000001" customHeight="1" thickBot="1">
      <c r="A46" s="1">
        <v>369</v>
      </c>
      <c r="H46" s="32"/>
      <c r="I46" s="34"/>
      <c r="J46" s="84"/>
      <c r="K46" s="85"/>
      <c r="L46" s="283"/>
      <c r="M46" s="284"/>
      <c r="N46" s="284"/>
      <c r="O46" s="284"/>
      <c r="P46" s="284"/>
      <c r="Q46" s="285"/>
      <c r="R46" s="284"/>
      <c r="S46" s="284"/>
      <c r="T46" s="284"/>
      <c r="U46" s="284"/>
      <c r="V46" s="284"/>
      <c r="W46" s="284"/>
      <c r="X46" s="284"/>
      <c r="Y46" s="284"/>
      <c r="Z46" s="286"/>
      <c r="AA46" s="341"/>
      <c r="AB46" s="343"/>
      <c r="AC46" s="345"/>
      <c r="AD46" s="49" t="s">
        <v>3</v>
      </c>
      <c r="AE46" s="50">
        <v>286</v>
      </c>
      <c r="AF46" s="50" t="s">
        <v>3</v>
      </c>
      <c r="AG46" s="50" t="s">
        <v>3</v>
      </c>
      <c r="AH46" s="50" t="s">
        <v>3</v>
      </c>
      <c r="AI46" s="50" t="s">
        <v>3</v>
      </c>
      <c r="AJ46" s="50" t="s">
        <v>3</v>
      </c>
      <c r="AK46" s="51">
        <f t="shared" si="1"/>
        <v>286</v>
      </c>
      <c r="AL46" s="52"/>
      <c r="AM46" s="53"/>
      <c r="AN46" s="25" t="s">
        <v>3</v>
      </c>
      <c r="AO46" s="26">
        <v>10.31837067209776</v>
      </c>
      <c r="AP46" s="26">
        <v>57.130718954248366</v>
      </c>
      <c r="AQ46" s="27" t="s">
        <v>3</v>
      </c>
      <c r="AR46" s="384"/>
      <c r="AS46" s="33"/>
    </row>
    <row r="47" spans="1:45" ht="18" customHeight="1">
      <c r="A47" s="1">
        <v>370</v>
      </c>
      <c r="B47" s="1">
        <v>364</v>
      </c>
      <c r="C47" s="1">
        <v>1307</v>
      </c>
      <c r="D47" s="1">
        <v>13108</v>
      </c>
      <c r="E47" s="1">
        <v>11330422</v>
      </c>
      <c r="F47" s="21">
        <v>11301571</v>
      </c>
      <c r="G47" s="1">
        <v>11301571</v>
      </c>
      <c r="H47" s="31" t="s">
        <v>341</v>
      </c>
      <c r="I47" s="28" t="s">
        <v>356</v>
      </c>
      <c r="J47" s="35"/>
      <c r="K47" s="80" t="s">
        <v>362</v>
      </c>
      <c r="L47" s="273"/>
      <c r="M47" s="272"/>
      <c r="N47" s="272"/>
      <c r="O47" s="272"/>
      <c r="P47" s="272" t="s">
        <v>641</v>
      </c>
      <c r="Q47" s="274" t="s">
        <v>641</v>
      </c>
      <c r="R47" s="272" t="s">
        <v>642</v>
      </c>
      <c r="S47" s="272"/>
      <c r="T47" s="272"/>
      <c r="U47" s="272"/>
      <c r="V47" s="272"/>
      <c r="W47" s="272" t="s">
        <v>665</v>
      </c>
      <c r="X47" s="272"/>
      <c r="Y47" s="272" t="s">
        <v>641</v>
      </c>
      <c r="Z47" s="275"/>
      <c r="AA47" s="340">
        <f t="shared" ref="AA47" si="20">SUM(AB47:AC48)</f>
        <v>70</v>
      </c>
      <c r="AB47" s="342">
        <v>70</v>
      </c>
      <c r="AC47" s="344" t="s">
        <v>3</v>
      </c>
      <c r="AD47" s="54" t="s">
        <v>3</v>
      </c>
      <c r="AE47" s="55">
        <v>70</v>
      </c>
      <c r="AF47" s="55" t="s">
        <v>3</v>
      </c>
      <c r="AG47" s="55" t="s">
        <v>3</v>
      </c>
      <c r="AH47" s="55" t="s">
        <v>3</v>
      </c>
      <c r="AI47" s="55" t="s">
        <v>3</v>
      </c>
      <c r="AJ47" s="56"/>
      <c r="AK47" s="57">
        <f t="shared" si="1"/>
        <v>70</v>
      </c>
      <c r="AL47" s="58" t="s">
        <v>3</v>
      </c>
      <c r="AM47" s="59" t="s">
        <v>3</v>
      </c>
      <c r="AN47" s="120" t="s">
        <v>3</v>
      </c>
      <c r="AO47" s="121">
        <v>0.50602739726027401</v>
      </c>
      <c r="AP47" s="121" t="s">
        <v>3</v>
      </c>
      <c r="AQ47" s="122" t="s">
        <v>3</v>
      </c>
      <c r="AR47" s="382"/>
      <c r="AS47" s="33"/>
    </row>
    <row r="48" spans="1:45" ht="18.600000000000001" customHeight="1" thickBot="1">
      <c r="A48" s="1">
        <v>370</v>
      </c>
      <c r="H48" s="32"/>
      <c r="I48" s="34"/>
      <c r="J48" s="84"/>
      <c r="K48" s="85"/>
      <c r="L48" s="276"/>
      <c r="M48" s="277"/>
      <c r="N48" s="277"/>
      <c r="O48" s="277"/>
      <c r="P48" s="277"/>
      <c r="Q48" s="278"/>
      <c r="R48" s="277"/>
      <c r="S48" s="277"/>
      <c r="T48" s="277"/>
      <c r="U48" s="277"/>
      <c r="V48" s="277"/>
      <c r="W48" s="277"/>
      <c r="X48" s="277"/>
      <c r="Y48" s="277"/>
      <c r="Z48" s="279"/>
      <c r="AA48" s="341"/>
      <c r="AB48" s="343"/>
      <c r="AC48" s="345"/>
      <c r="AD48" s="49" t="s">
        <v>3</v>
      </c>
      <c r="AE48" s="50">
        <v>90</v>
      </c>
      <c r="AF48" s="50" t="s">
        <v>3</v>
      </c>
      <c r="AG48" s="50" t="s">
        <v>3</v>
      </c>
      <c r="AH48" s="50" t="s">
        <v>3</v>
      </c>
      <c r="AI48" s="50" t="s">
        <v>3</v>
      </c>
      <c r="AJ48" s="50" t="s">
        <v>3</v>
      </c>
      <c r="AK48" s="51">
        <f t="shared" si="1"/>
        <v>90</v>
      </c>
      <c r="AL48" s="52"/>
      <c r="AM48" s="53"/>
      <c r="AN48" s="25" t="s">
        <v>3</v>
      </c>
      <c r="AO48" s="26">
        <v>11.272013949433305</v>
      </c>
      <c r="AP48" s="26" t="s">
        <v>3</v>
      </c>
      <c r="AQ48" s="27" t="s">
        <v>3</v>
      </c>
      <c r="AR48" s="384"/>
      <c r="AS48" s="33"/>
    </row>
    <row r="49" spans="1:45" ht="18" customHeight="1">
      <c r="A49" s="1">
        <v>371</v>
      </c>
      <c r="B49" s="1">
        <v>365</v>
      </c>
      <c r="C49" s="1">
        <v>1307</v>
      </c>
      <c r="D49" s="1">
        <v>13108</v>
      </c>
      <c r="E49" s="1">
        <v>11330807</v>
      </c>
      <c r="F49" s="21">
        <v>11301572</v>
      </c>
      <c r="G49" s="1">
        <v>11301572</v>
      </c>
      <c r="H49" s="31" t="s">
        <v>341</v>
      </c>
      <c r="I49" s="28" t="s">
        <v>356</v>
      </c>
      <c r="J49" s="35"/>
      <c r="K49" s="80" t="s">
        <v>363</v>
      </c>
      <c r="L49" s="280"/>
      <c r="M49" s="271"/>
      <c r="N49" s="271"/>
      <c r="O49" s="271"/>
      <c r="P49" s="271"/>
      <c r="Q49" s="281"/>
      <c r="R49" s="271"/>
      <c r="S49" s="271"/>
      <c r="T49" s="271"/>
      <c r="U49" s="271"/>
      <c r="V49" s="271"/>
      <c r="W49" s="271"/>
      <c r="X49" s="271"/>
      <c r="Y49" s="271" t="s">
        <v>641</v>
      </c>
      <c r="Z49" s="282"/>
      <c r="AA49" s="340">
        <f t="shared" ref="AA49" si="21">SUM(AB49:AC50)</f>
        <v>60</v>
      </c>
      <c r="AB49" s="342" t="s">
        <v>3</v>
      </c>
      <c r="AC49" s="344">
        <v>60</v>
      </c>
      <c r="AD49" s="54" t="s">
        <v>3</v>
      </c>
      <c r="AE49" s="55" t="s">
        <v>3</v>
      </c>
      <c r="AF49" s="55" t="s">
        <v>3</v>
      </c>
      <c r="AG49" s="55">
        <v>60</v>
      </c>
      <c r="AH49" s="55" t="s">
        <v>3</v>
      </c>
      <c r="AI49" s="55" t="s">
        <v>3</v>
      </c>
      <c r="AJ49" s="56"/>
      <c r="AK49" s="57">
        <f t="shared" si="1"/>
        <v>60</v>
      </c>
      <c r="AL49" s="58" t="s">
        <v>3</v>
      </c>
      <c r="AM49" s="59" t="s">
        <v>3</v>
      </c>
      <c r="AN49" s="120" t="s">
        <v>3</v>
      </c>
      <c r="AO49" s="121" t="s">
        <v>3</v>
      </c>
      <c r="AP49" s="121" t="s">
        <v>3</v>
      </c>
      <c r="AQ49" s="122">
        <v>0.93849315068493155</v>
      </c>
      <c r="AR49" s="382"/>
      <c r="AS49" s="33"/>
    </row>
    <row r="50" spans="1:45" ht="18.600000000000001" customHeight="1" thickBot="1">
      <c r="A50" s="1">
        <v>371</v>
      </c>
      <c r="H50" s="32"/>
      <c r="I50" s="34"/>
      <c r="J50" s="84"/>
      <c r="K50" s="85"/>
      <c r="L50" s="283"/>
      <c r="M50" s="284"/>
      <c r="N50" s="284"/>
      <c r="O50" s="284"/>
      <c r="P50" s="284"/>
      <c r="Q50" s="285"/>
      <c r="R50" s="284"/>
      <c r="S50" s="284"/>
      <c r="T50" s="284"/>
      <c r="U50" s="284"/>
      <c r="V50" s="284"/>
      <c r="W50" s="284"/>
      <c r="X50" s="284"/>
      <c r="Y50" s="284"/>
      <c r="Z50" s="286"/>
      <c r="AA50" s="341"/>
      <c r="AB50" s="343"/>
      <c r="AC50" s="345"/>
      <c r="AD50" s="49" t="s">
        <v>3</v>
      </c>
      <c r="AE50" s="50" t="s">
        <v>3</v>
      </c>
      <c r="AF50" s="50" t="s">
        <v>3</v>
      </c>
      <c r="AG50" s="50">
        <v>60</v>
      </c>
      <c r="AH50" s="50" t="s">
        <v>3</v>
      </c>
      <c r="AI50" s="50" t="s">
        <v>3</v>
      </c>
      <c r="AJ50" s="50" t="s">
        <v>3</v>
      </c>
      <c r="AK50" s="51">
        <f t="shared" si="1"/>
        <v>60</v>
      </c>
      <c r="AL50" s="52"/>
      <c r="AM50" s="53"/>
      <c r="AN50" s="25" t="s">
        <v>3</v>
      </c>
      <c r="AO50" s="26" t="s">
        <v>3</v>
      </c>
      <c r="AP50" s="26" t="s">
        <v>3</v>
      </c>
      <c r="AQ50" s="27">
        <v>285.45833333333331</v>
      </c>
      <c r="AR50" s="384"/>
      <c r="AS50" s="33"/>
    </row>
    <row r="51" spans="1:45" ht="18" customHeight="1">
      <c r="A51" s="1">
        <v>372</v>
      </c>
      <c r="B51" s="1">
        <v>366</v>
      </c>
      <c r="C51" s="1">
        <v>1307</v>
      </c>
      <c r="D51" s="1">
        <v>13108</v>
      </c>
      <c r="E51" s="1">
        <v>11330014</v>
      </c>
      <c r="F51" s="21">
        <v>11301573</v>
      </c>
      <c r="G51" s="1">
        <v>11301573</v>
      </c>
      <c r="H51" s="31" t="s">
        <v>341</v>
      </c>
      <c r="I51" s="28" t="s">
        <v>356</v>
      </c>
      <c r="J51" s="35" t="s">
        <v>685</v>
      </c>
      <c r="K51" s="80" t="s">
        <v>364</v>
      </c>
      <c r="L51" s="273" t="s">
        <v>640</v>
      </c>
      <c r="M51" s="272"/>
      <c r="N51" s="272"/>
      <c r="O51" s="272"/>
      <c r="P51" s="272" t="s">
        <v>641</v>
      </c>
      <c r="Q51" s="274" t="s">
        <v>641</v>
      </c>
      <c r="R51" s="272" t="s">
        <v>642</v>
      </c>
      <c r="S51" s="272"/>
      <c r="T51" s="272"/>
      <c r="U51" s="272"/>
      <c r="V51" s="272"/>
      <c r="W51" s="272" t="s">
        <v>641</v>
      </c>
      <c r="X51" s="272"/>
      <c r="Y51" s="272" t="s">
        <v>641</v>
      </c>
      <c r="Z51" s="275"/>
      <c r="AA51" s="340">
        <f t="shared" ref="AA51" si="22">SUM(AB51:AC52)</f>
        <v>117</v>
      </c>
      <c r="AB51" s="342">
        <v>117</v>
      </c>
      <c r="AC51" s="344" t="s">
        <v>3</v>
      </c>
      <c r="AD51" s="54" t="s">
        <v>3</v>
      </c>
      <c r="AE51" s="55">
        <v>117</v>
      </c>
      <c r="AF51" s="55" t="s">
        <v>3</v>
      </c>
      <c r="AG51" s="55" t="s">
        <v>3</v>
      </c>
      <c r="AH51" s="55" t="s">
        <v>3</v>
      </c>
      <c r="AI51" s="55" t="s">
        <v>3</v>
      </c>
      <c r="AJ51" s="56"/>
      <c r="AK51" s="57">
        <f t="shared" si="1"/>
        <v>117</v>
      </c>
      <c r="AL51" s="58" t="s">
        <v>3</v>
      </c>
      <c r="AM51" s="59" t="s">
        <v>3</v>
      </c>
      <c r="AN51" s="120" t="s">
        <v>3</v>
      </c>
      <c r="AO51" s="121">
        <v>0.85982905982905988</v>
      </c>
      <c r="AP51" s="121" t="s">
        <v>3</v>
      </c>
      <c r="AQ51" s="122" t="s">
        <v>3</v>
      </c>
      <c r="AR51" s="382"/>
      <c r="AS51" s="33"/>
    </row>
    <row r="52" spans="1:45" ht="18.600000000000001" customHeight="1" thickBot="1">
      <c r="A52" s="1">
        <v>372</v>
      </c>
      <c r="H52" s="32"/>
      <c r="I52" s="34"/>
      <c r="J52" s="84"/>
      <c r="K52" s="85"/>
      <c r="L52" s="283"/>
      <c r="M52" s="284"/>
      <c r="N52" s="284"/>
      <c r="O52" s="284"/>
      <c r="P52" s="284"/>
      <c r="Q52" s="285"/>
      <c r="R52" s="284"/>
      <c r="S52" s="284"/>
      <c r="T52" s="284"/>
      <c r="U52" s="284"/>
      <c r="V52" s="284"/>
      <c r="W52" s="284"/>
      <c r="X52" s="284"/>
      <c r="Y52" s="284"/>
      <c r="Z52" s="286"/>
      <c r="AA52" s="341"/>
      <c r="AB52" s="343"/>
      <c r="AC52" s="345"/>
      <c r="AD52" s="49" t="s">
        <v>3</v>
      </c>
      <c r="AE52" s="50">
        <v>117</v>
      </c>
      <c r="AF52" s="50" t="s">
        <v>3</v>
      </c>
      <c r="AG52" s="50" t="s">
        <v>3</v>
      </c>
      <c r="AH52" s="50" t="s">
        <v>3</v>
      </c>
      <c r="AI52" s="50" t="s">
        <v>3</v>
      </c>
      <c r="AJ52" s="50" t="s">
        <v>3</v>
      </c>
      <c r="AK52" s="51">
        <f t="shared" si="1"/>
        <v>117</v>
      </c>
      <c r="AL52" s="52"/>
      <c r="AM52" s="53"/>
      <c r="AN52" s="25" t="s">
        <v>3</v>
      </c>
      <c r="AO52" s="26">
        <v>18.400902029566524</v>
      </c>
      <c r="AP52" s="26" t="s">
        <v>3</v>
      </c>
      <c r="AQ52" s="27" t="s">
        <v>3</v>
      </c>
      <c r="AR52" s="384"/>
      <c r="AS52" s="33"/>
    </row>
    <row r="53" spans="1:45" ht="18" customHeight="1">
      <c r="A53" s="1">
        <v>373</v>
      </c>
      <c r="B53" s="1">
        <v>367</v>
      </c>
      <c r="C53" s="1">
        <v>1307</v>
      </c>
      <c r="D53" s="1">
        <v>13108</v>
      </c>
      <c r="E53" s="1">
        <v>11330187</v>
      </c>
      <c r="F53" s="21">
        <v>11301574</v>
      </c>
      <c r="G53" s="1">
        <v>11301574</v>
      </c>
      <c r="H53" s="31" t="s">
        <v>341</v>
      </c>
      <c r="I53" s="28" t="s">
        <v>356</v>
      </c>
      <c r="J53" s="35" t="s">
        <v>685</v>
      </c>
      <c r="K53" s="80" t="s">
        <v>365</v>
      </c>
      <c r="L53" s="280" t="s">
        <v>640</v>
      </c>
      <c r="M53" s="271"/>
      <c r="N53" s="271" t="s">
        <v>641</v>
      </c>
      <c r="O53" s="271"/>
      <c r="P53" s="271" t="s">
        <v>641</v>
      </c>
      <c r="Q53" s="281" t="s">
        <v>641</v>
      </c>
      <c r="R53" s="271" t="s">
        <v>646</v>
      </c>
      <c r="S53" s="271"/>
      <c r="T53" s="271" t="s">
        <v>648</v>
      </c>
      <c r="U53" s="271" t="s">
        <v>650</v>
      </c>
      <c r="V53" s="271"/>
      <c r="W53" s="271" t="s">
        <v>665</v>
      </c>
      <c r="X53" s="271" t="s">
        <v>641</v>
      </c>
      <c r="Y53" s="271"/>
      <c r="Z53" s="282"/>
      <c r="AA53" s="340">
        <f t="shared" ref="AA53" si="23">SUM(AB53:AC54)</f>
        <v>400</v>
      </c>
      <c r="AB53" s="342">
        <v>400</v>
      </c>
      <c r="AC53" s="344" t="s">
        <v>3</v>
      </c>
      <c r="AD53" s="54">
        <v>400</v>
      </c>
      <c r="AE53" s="55" t="s">
        <v>3</v>
      </c>
      <c r="AF53" s="55" t="s">
        <v>3</v>
      </c>
      <c r="AG53" s="55" t="s">
        <v>3</v>
      </c>
      <c r="AH53" s="55" t="s">
        <v>3</v>
      </c>
      <c r="AI53" s="55" t="s">
        <v>3</v>
      </c>
      <c r="AJ53" s="56"/>
      <c r="AK53" s="57">
        <f t="shared" si="1"/>
        <v>400</v>
      </c>
      <c r="AL53" s="58">
        <v>7</v>
      </c>
      <c r="AM53" s="59">
        <v>4</v>
      </c>
      <c r="AN53" s="120">
        <v>0.76612328767123283</v>
      </c>
      <c r="AO53" s="121" t="s">
        <v>3</v>
      </c>
      <c r="AP53" s="121" t="s">
        <v>3</v>
      </c>
      <c r="AQ53" s="122" t="s">
        <v>3</v>
      </c>
      <c r="AR53" s="382"/>
      <c r="AS53" s="33"/>
    </row>
    <row r="54" spans="1:45" ht="18.600000000000001" customHeight="1" thickBot="1">
      <c r="A54" s="1">
        <v>373</v>
      </c>
      <c r="H54" s="32"/>
      <c r="I54" s="34"/>
      <c r="J54" s="84"/>
      <c r="K54" s="85"/>
      <c r="L54" s="283"/>
      <c r="M54" s="284"/>
      <c r="N54" s="284"/>
      <c r="O54" s="284"/>
      <c r="P54" s="284"/>
      <c r="Q54" s="285"/>
      <c r="R54" s="284"/>
      <c r="S54" s="284"/>
      <c r="T54" s="284"/>
      <c r="U54" s="284"/>
      <c r="V54" s="284"/>
      <c r="W54" s="284"/>
      <c r="X54" s="284"/>
      <c r="Y54" s="284"/>
      <c r="Z54" s="286"/>
      <c r="AA54" s="341"/>
      <c r="AB54" s="343"/>
      <c r="AC54" s="345"/>
      <c r="AD54" s="49">
        <v>400</v>
      </c>
      <c r="AE54" s="50" t="s">
        <v>3</v>
      </c>
      <c r="AF54" s="50" t="s">
        <v>3</v>
      </c>
      <c r="AG54" s="50" t="s">
        <v>3</v>
      </c>
      <c r="AH54" s="50" t="s">
        <v>3</v>
      </c>
      <c r="AI54" s="50" t="s">
        <v>3</v>
      </c>
      <c r="AJ54" s="50" t="s">
        <v>3</v>
      </c>
      <c r="AK54" s="51">
        <f t="shared" si="1"/>
        <v>400</v>
      </c>
      <c r="AL54" s="52"/>
      <c r="AM54" s="53"/>
      <c r="AN54" s="25">
        <v>8.1526239067055393</v>
      </c>
      <c r="AO54" s="26" t="s">
        <v>3</v>
      </c>
      <c r="AP54" s="26" t="s">
        <v>3</v>
      </c>
      <c r="AQ54" s="27" t="s">
        <v>3</v>
      </c>
      <c r="AR54" s="384"/>
      <c r="AS54" s="33"/>
    </row>
    <row r="55" spans="1:45" ht="18" customHeight="1">
      <c r="A55" s="1">
        <v>374</v>
      </c>
      <c r="B55" s="1">
        <v>368</v>
      </c>
      <c r="C55" s="1">
        <v>1307</v>
      </c>
      <c r="D55" s="1">
        <v>13108</v>
      </c>
      <c r="E55" s="1">
        <v>11330950</v>
      </c>
      <c r="F55" s="21">
        <v>11301575</v>
      </c>
      <c r="G55" s="1">
        <v>11301575</v>
      </c>
      <c r="H55" s="31" t="s">
        <v>341</v>
      </c>
      <c r="I55" s="28" t="s">
        <v>356</v>
      </c>
      <c r="J55" s="35"/>
      <c r="K55" s="80" t="s">
        <v>366</v>
      </c>
      <c r="L55" s="280"/>
      <c r="M55" s="271"/>
      <c r="N55" s="271"/>
      <c r="O55" s="271"/>
      <c r="P55" s="271"/>
      <c r="Q55" s="281"/>
      <c r="R55" s="271"/>
      <c r="S55" s="271"/>
      <c r="T55" s="271"/>
      <c r="U55" s="271"/>
      <c r="V55" s="271"/>
      <c r="W55" s="271"/>
      <c r="X55" s="271"/>
      <c r="Y55" s="271" t="s">
        <v>641</v>
      </c>
      <c r="Z55" s="282"/>
      <c r="AA55" s="340">
        <f t="shared" ref="AA55" si="24">SUM(AB55:AC56)</f>
        <v>144</v>
      </c>
      <c r="AB55" s="342">
        <v>144</v>
      </c>
      <c r="AC55" s="344" t="s">
        <v>3</v>
      </c>
      <c r="AD55" s="54" t="s">
        <v>3</v>
      </c>
      <c r="AE55" s="55">
        <v>72</v>
      </c>
      <c r="AF55" s="55" t="s">
        <v>3</v>
      </c>
      <c r="AG55" s="55">
        <v>72</v>
      </c>
      <c r="AH55" s="55" t="s">
        <v>3</v>
      </c>
      <c r="AI55" s="55" t="s">
        <v>3</v>
      </c>
      <c r="AJ55" s="56"/>
      <c r="AK55" s="57">
        <f t="shared" si="1"/>
        <v>144</v>
      </c>
      <c r="AL55" s="58" t="s">
        <v>3</v>
      </c>
      <c r="AM55" s="59" t="s">
        <v>3</v>
      </c>
      <c r="AN55" s="120" t="s">
        <v>3</v>
      </c>
      <c r="AO55" s="121">
        <v>0.39296042617960425</v>
      </c>
      <c r="AP55" s="121" t="s">
        <v>3</v>
      </c>
      <c r="AQ55" s="122">
        <v>7.8805175038051747E-2</v>
      </c>
      <c r="AR55" s="382"/>
      <c r="AS55" s="33"/>
    </row>
    <row r="56" spans="1:45" ht="18.600000000000001" customHeight="1" thickBot="1">
      <c r="A56" s="1">
        <v>374</v>
      </c>
      <c r="H56" s="33"/>
      <c r="I56" s="29"/>
      <c r="J56" s="79"/>
      <c r="K56" s="81"/>
      <c r="L56" s="283"/>
      <c r="M56" s="284"/>
      <c r="N56" s="284"/>
      <c r="O56" s="284"/>
      <c r="P56" s="284"/>
      <c r="Q56" s="285"/>
      <c r="R56" s="284"/>
      <c r="S56" s="284"/>
      <c r="T56" s="284"/>
      <c r="U56" s="284"/>
      <c r="V56" s="284"/>
      <c r="W56" s="284"/>
      <c r="X56" s="284"/>
      <c r="Y56" s="284"/>
      <c r="Z56" s="286"/>
      <c r="AA56" s="341"/>
      <c r="AB56" s="388"/>
      <c r="AC56" s="389"/>
      <c r="AD56" s="66" t="s">
        <v>3</v>
      </c>
      <c r="AE56" s="67" t="s">
        <v>3</v>
      </c>
      <c r="AF56" s="67" t="s">
        <v>3</v>
      </c>
      <c r="AG56" s="67">
        <v>144</v>
      </c>
      <c r="AH56" s="67" t="s">
        <v>3</v>
      </c>
      <c r="AI56" s="67" t="s">
        <v>3</v>
      </c>
      <c r="AJ56" s="67" t="s">
        <v>3</v>
      </c>
      <c r="AK56" s="68">
        <f t="shared" si="1"/>
        <v>144</v>
      </c>
      <c r="AL56" s="69"/>
      <c r="AM56" s="70"/>
      <c r="AN56" s="71" t="s">
        <v>3</v>
      </c>
      <c r="AO56" s="72">
        <v>40.261208576998051</v>
      </c>
      <c r="AP56" s="72" t="s">
        <v>3</v>
      </c>
      <c r="AQ56" s="73">
        <v>1.9903892359442577</v>
      </c>
      <c r="AR56" s="390"/>
      <c r="AS56" s="33"/>
    </row>
    <row r="57" spans="1:45" ht="18" customHeight="1">
      <c r="A57" s="1">
        <v>375</v>
      </c>
      <c r="B57" s="1">
        <v>369</v>
      </c>
      <c r="C57" s="1">
        <v>1307</v>
      </c>
      <c r="D57" s="1">
        <v>13108</v>
      </c>
      <c r="E57" s="1">
        <v>11330003</v>
      </c>
      <c r="F57" s="21">
        <v>11301576</v>
      </c>
      <c r="G57" s="1">
        <v>11301576</v>
      </c>
      <c r="H57" s="31" t="s">
        <v>341</v>
      </c>
      <c r="I57" s="28" t="s">
        <v>356</v>
      </c>
      <c r="J57" s="35"/>
      <c r="K57" s="80" t="s">
        <v>367</v>
      </c>
      <c r="L57" s="273"/>
      <c r="M57" s="272"/>
      <c r="N57" s="272"/>
      <c r="O57" s="272"/>
      <c r="P57" s="272"/>
      <c r="Q57" s="274"/>
      <c r="R57" s="272"/>
      <c r="S57" s="272"/>
      <c r="T57" s="272"/>
      <c r="U57" s="272"/>
      <c r="V57" s="272"/>
      <c r="W57" s="272"/>
      <c r="X57" s="272"/>
      <c r="Y57" s="272"/>
      <c r="Z57" s="275"/>
      <c r="AA57" s="340">
        <f t="shared" ref="AA57" si="25">SUM(AB57:AC58)</f>
        <v>103</v>
      </c>
      <c r="AB57" s="342" t="s">
        <v>3</v>
      </c>
      <c r="AC57" s="344">
        <v>103</v>
      </c>
      <c r="AD57" s="54" t="s">
        <v>3</v>
      </c>
      <c r="AE57" s="55" t="s">
        <v>3</v>
      </c>
      <c r="AF57" s="55">
        <v>103</v>
      </c>
      <c r="AG57" s="55" t="s">
        <v>3</v>
      </c>
      <c r="AH57" s="55" t="s">
        <v>3</v>
      </c>
      <c r="AI57" s="55" t="s">
        <v>3</v>
      </c>
      <c r="AJ57" s="56"/>
      <c r="AK57" s="57">
        <f t="shared" si="1"/>
        <v>103</v>
      </c>
      <c r="AL57" s="58" t="s">
        <v>3</v>
      </c>
      <c r="AM57" s="59" t="s">
        <v>3</v>
      </c>
      <c r="AN57" s="120" t="s">
        <v>3</v>
      </c>
      <c r="AO57" s="121" t="s">
        <v>3</v>
      </c>
      <c r="AP57" s="121">
        <v>0.61800771379172759</v>
      </c>
      <c r="AQ57" s="122" t="s">
        <v>3</v>
      </c>
      <c r="AR57" s="382"/>
      <c r="AS57" s="33"/>
    </row>
    <row r="58" spans="1:45" ht="18.600000000000001" customHeight="1" thickBot="1">
      <c r="A58" s="1">
        <v>375</v>
      </c>
      <c r="H58" s="32"/>
      <c r="I58" s="34"/>
      <c r="J58" s="84"/>
      <c r="K58" s="85"/>
      <c r="L58" s="276"/>
      <c r="M58" s="277"/>
      <c r="N58" s="277"/>
      <c r="O58" s="277"/>
      <c r="P58" s="277"/>
      <c r="Q58" s="278"/>
      <c r="R58" s="277"/>
      <c r="S58" s="277"/>
      <c r="T58" s="277"/>
      <c r="U58" s="277"/>
      <c r="V58" s="277"/>
      <c r="W58" s="277"/>
      <c r="X58" s="277"/>
      <c r="Y58" s="277"/>
      <c r="Z58" s="279"/>
      <c r="AA58" s="341"/>
      <c r="AB58" s="343"/>
      <c r="AC58" s="345"/>
      <c r="AD58" s="49" t="s">
        <v>3</v>
      </c>
      <c r="AE58" s="50" t="s">
        <v>3</v>
      </c>
      <c r="AF58" s="50">
        <v>103</v>
      </c>
      <c r="AG58" s="50" t="s">
        <v>3</v>
      </c>
      <c r="AH58" s="50" t="s">
        <v>3</v>
      </c>
      <c r="AI58" s="50" t="s">
        <v>3</v>
      </c>
      <c r="AJ58" s="50" t="s">
        <v>3</v>
      </c>
      <c r="AK58" s="51">
        <f t="shared" si="1"/>
        <v>103</v>
      </c>
      <c r="AL58" s="52"/>
      <c r="AM58" s="53"/>
      <c r="AN58" s="25" t="s">
        <v>3</v>
      </c>
      <c r="AO58" s="26" t="s">
        <v>3</v>
      </c>
      <c r="AP58" s="26">
        <v>85.73431734317343</v>
      </c>
      <c r="AQ58" s="27" t="s">
        <v>3</v>
      </c>
      <c r="AR58" s="384"/>
      <c r="AS58" s="33"/>
    </row>
    <row r="59" spans="1:45" ht="18" customHeight="1">
      <c r="A59" s="1">
        <v>376</v>
      </c>
      <c r="B59" s="1">
        <v>370</v>
      </c>
      <c r="C59" s="1">
        <v>1307</v>
      </c>
      <c r="D59" s="1">
        <v>13108</v>
      </c>
      <c r="E59" s="1">
        <v>11330806</v>
      </c>
      <c r="F59" s="21">
        <v>11301577</v>
      </c>
      <c r="G59" s="1">
        <v>11301577</v>
      </c>
      <c r="H59" s="74" t="s">
        <v>341</v>
      </c>
      <c r="I59" s="75" t="s">
        <v>356</v>
      </c>
      <c r="J59" s="79"/>
      <c r="K59" s="19" t="s">
        <v>368</v>
      </c>
      <c r="L59" s="280" t="s">
        <v>640</v>
      </c>
      <c r="M59" s="271"/>
      <c r="N59" s="271"/>
      <c r="O59" s="271"/>
      <c r="P59" s="271" t="s">
        <v>641</v>
      </c>
      <c r="Q59" s="281" t="s">
        <v>641</v>
      </c>
      <c r="R59" s="271" t="s">
        <v>642</v>
      </c>
      <c r="S59" s="271"/>
      <c r="T59" s="271"/>
      <c r="U59" s="271"/>
      <c r="V59" s="271"/>
      <c r="W59" s="271"/>
      <c r="X59" s="271"/>
      <c r="Y59" s="271"/>
      <c r="Z59" s="282"/>
      <c r="AA59" s="340">
        <f t="shared" ref="AA59" si="26">SUM(AB59:AC60)</f>
        <v>254</v>
      </c>
      <c r="AB59" s="385">
        <v>216</v>
      </c>
      <c r="AC59" s="386">
        <v>38</v>
      </c>
      <c r="AD59" s="43" t="s">
        <v>3</v>
      </c>
      <c r="AE59" s="44">
        <v>85</v>
      </c>
      <c r="AF59" s="44">
        <v>131</v>
      </c>
      <c r="AG59" s="44">
        <v>38</v>
      </c>
      <c r="AH59" s="44" t="s">
        <v>3</v>
      </c>
      <c r="AI59" s="44" t="s">
        <v>3</v>
      </c>
      <c r="AJ59" s="45"/>
      <c r="AK59" s="46">
        <f t="shared" si="1"/>
        <v>254</v>
      </c>
      <c r="AL59" s="47">
        <v>43</v>
      </c>
      <c r="AM59" s="48" t="s">
        <v>3</v>
      </c>
      <c r="AN59" s="123" t="s">
        <v>3</v>
      </c>
      <c r="AO59" s="124">
        <v>0.69714746172441577</v>
      </c>
      <c r="AP59" s="124">
        <v>0.93182055840217504</v>
      </c>
      <c r="AQ59" s="125">
        <v>0.98889689978370587</v>
      </c>
      <c r="AR59" s="387"/>
      <c r="AS59" s="33"/>
    </row>
    <row r="60" spans="1:45" ht="18.600000000000001" customHeight="1" thickBot="1">
      <c r="A60" s="1">
        <v>376</v>
      </c>
      <c r="H60" s="32"/>
      <c r="I60" s="34"/>
      <c r="J60" s="84"/>
      <c r="K60" s="85"/>
      <c r="L60" s="283"/>
      <c r="M60" s="284"/>
      <c r="N60" s="284"/>
      <c r="O60" s="284"/>
      <c r="P60" s="284"/>
      <c r="Q60" s="285"/>
      <c r="R60" s="284"/>
      <c r="S60" s="284"/>
      <c r="T60" s="284"/>
      <c r="U60" s="284"/>
      <c r="V60" s="284"/>
      <c r="W60" s="284"/>
      <c r="X60" s="284"/>
      <c r="Y60" s="284"/>
      <c r="Z60" s="286"/>
      <c r="AA60" s="341"/>
      <c r="AB60" s="343"/>
      <c r="AC60" s="345"/>
      <c r="AD60" s="49" t="s">
        <v>3</v>
      </c>
      <c r="AE60" s="50">
        <v>85</v>
      </c>
      <c r="AF60" s="50">
        <v>131</v>
      </c>
      <c r="AG60" s="50">
        <v>38</v>
      </c>
      <c r="AH60" s="50" t="s">
        <v>3</v>
      </c>
      <c r="AI60" s="50" t="s">
        <v>3</v>
      </c>
      <c r="AJ60" s="50" t="s">
        <v>3</v>
      </c>
      <c r="AK60" s="51">
        <f t="shared" si="1"/>
        <v>254</v>
      </c>
      <c r="AL60" s="52"/>
      <c r="AM60" s="53"/>
      <c r="AN60" s="25" t="s">
        <v>3</v>
      </c>
      <c r="AO60" s="26">
        <v>11.989467849223947</v>
      </c>
      <c r="AP60" s="26">
        <v>51.95918367346939</v>
      </c>
      <c r="AQ60" s="27">
        <v>116.23728813559322</v>
      </c>
      <c r="AR60" s="384"/>
      <c r="AS60" s="33"/>
    </row>
    <row r="61" spans="1:45" ht="18" customHeight="1">
      <c r="A61" s="1">
        <v>377</v>
      </c>
      <c r="B61" s="1">
        <v>371</v>
      </c>
      <c r="C61" s="1">
        <v>1307</v>
      </c>
      <c r="D61" s="1">
        <v>13108</v>
      </c>
      <c r="E61" s="1">
        <v>11330160</v>
      </c>
      <c r="F61" s="21">
        <v>11301578</v>
      </c>
      <c r="G61" s="1">
        <v>11301578</v>
      </c>
      <c r="H61" s="31" t="s">
        <v>341</v>
      </c>
      <c r="I61" s="28" t="s">
        <v>356</v>
      </c>
      <c r="J61" s="35" t="s">
        <v>685</v>
      </c>
      <c r="K61" s="80" t="s">
        <v>369</v>
      </c>
      <c r="L61" s="273" t="s">
        <v>645</v>
      </c>
      <c r="M61" s="272" t="s">
        <v>641</v>
      </c>
      <c r="N61" s="272"/>
      <c r="O61" s="272"/>
      <c r="P61" s="272" t="s">
        <v>641</v>
      </c>
      <c r="Q61" s="274" t="s">
        <v>641</v>
      </c>
      <c r="R61" s="272" t="s">
        <v>646</v>
      </c>
      <c r="S61" s="272"/>
      <c r="T61" s="272"/>
      <c r="U61" s="272"/>
      <c r="V61" s="272" t="s">
        <v>649</v>
      </c>
      <c r="W61" s="272"/>
      <c r="X61" s="272"/>
      <c r="Y61" s="272"/>
      <c r="Z61" s="275"/>
      <c r="AA61" s="340">
        <f t="shared" ref="AA61" si="27">SUM(AB61:AC62)</f>
        <v>686</v>
      </c>
      <c r="AB61" s="342">
        <v>686</v>
      </c>
      <c r="AC61" s="344" t="s">
        <v>3</v>
      </c>
      <c r="AD61" s="54" t="s">
        <v>3</v>
      </c>
      <c r="AE61" s="55">
        <v>686</v>
      </c>
      <c r="AF61" s="55" t="s">
        <v>3</v>
      </c>
      <c r="AG61" s="55" t="s">
        <v>3</v>
      </c>
      <c r="AH61" s="55" t="s">
        <v>3</v>
      </c>
      <c r="AI61" s="55" t="s">
        <v>3</v>
      </c>
      <c r="AJ61" s="56"/>
      <c r="AK61" s="57">
        <f t="shared" si="1"/>
        <v>686</v>
      </c>
      <c r="AL61" s="58">
        <v>15</v>
      </c>
      <c r="AM61" s="59" t="s">
        <v>3</v>
      </c>
      <c r="AN61" s="120" t="s">
        <v>3</v>
      </c>
      <c r="AO61" s="121">
        <v>0.80786772634689885</v>
      </c>
      <c r="AP61" s="121" t="s">
        <v>3</v>
      </c>
      <c r="AQ61" s="122" t="s">
        <v>3</v>
      </c>
      <c r="AR61" s="382"/>
      <c r="AS61" s="33"/>
    </row>
    <row r="62" spans="1:45" ht="18.600000000000001" customHeight="1" thickBot="1">
      <c r="A62" s="1">
        <v>377</v>
      </c>
      <c r="H62" s="32"/>
      <c r="I62" s="34"/>
      <c r="J62" s="84"/>
      <c r="K62" s="85"/>
      <c r="L62" s="276"/>
      <c r="M62" s="277"/>
      <c r="N62" s="277"/>
      <c r="O62" s="277"/>
      <c r="P62" s="277"/>
      <c r="Q62" s="278"/>
      <c r="R62" s="277"/>
      <c r="S62" s="277"/>
      <c r="T62" s="277"/>
      <c r="U62" s="277"/>
      <c r="V62" s="277"/>
      <c r="W62" s="277"/>
      <c r="X62" s="277"/>
      <c r="Y62" s="277"/>
      <c r="Z62" s="279"/>
      <c r="AA62" s="341"/>
      <c r="AB62" s="343"/>
      <c r="AC62" s="345"/>
      <c r="AD62" s="49" t="s">
        <v>3</v>
      </c>
      <c r="AE62" s="50">
        <v>686</v>
      </c>
      <c r="AF62" s="50" t="s">
        <v>3</v>
      </c>
      <c r="AG62" s="50" t="s">
        <v>3</v>
      </c>
      <c r="AH62" s="50" t="s">
        <v>3</v>
      </c>
      <c r="AI62" s="50" t="s">
        <v>3</v>
      </c>
      <c r="AJ62" s="50" t="s">
        <v>3</v>
      </c>
      <c r="AK62" s="51">
        <f t="shared" si="1"/>
        <v>686</v>
      </c>
      <c r="AL62" s="52"/>
      <c r="AM62" s="53"/>
      <c r="AN62" s="25" t="s">
        <v>3</v>
      </c>
      <c r="AO62" s="26">
        <v>10.229695559826034</v>
      </c>
      <c r="AP62" s="26" t="s">
        <v>3</v>
      </c>
      <c r="AQ62" s="27" t="s">
        <v>3</v>
      </c>
      <c r="AR62" s="384"/>
      <c r="AS62" s="33"/>
    </row>
    <row r="63" spans="1:45" ht="18" customHeight="1">
      <c r="A63" s="1">
        <v>378</v>
      </c>
      <c r="B63" s="1">
        <v>372</v>
      </c>
      <c r="C63" s="1">
        <v>1307</v>
      </c>
      <c r="D63" s="1">
        <v>13108</v>
      </c>
      <c r="E63" s="1">
        <v>11330029</v>
      </c>
      <c r="F63" s="21">
        <v>11301579</v>
      </c>
      <c r="G63" s="1">
        <v>11301579</v>
      </c>
      <c r="H63" s="31" t="s">
        <v>341</v>
      </c>
      <c r="I63" s="28" t="s">
        <v>356</v>
      </c>
      <c r="J63" s="35"/>
      <c r="K63" s="80" t="s">
        <v>370</v>
      </c>
      <c r="L63" s="280"/>
      <c r="M63" s="271"/>
      <c r="N63" s="271"/>
      <c r="O63" s="271"/>
      <c r="P63" s="271"/>
      <c r="Q63" s="281"/>
      <c r="R63" s="271"/>
      <c r="S63" s="271"/>
      <c r="T63" s="271"/>
      <c r="U63" s="271"/>
      <c r="V63" s="271"/>
      <c r="W63" s="271"/>
      <c r="X63" s="271"/>
      <c r="Y63" s="271" t="s">
        <v>641</v>
      </c>
      <c r="Z63" s="282"/>
      <c r="AA63" s="340">
        <f t="shared" ref="AA63" si="28">SUM(AB63:AC64)</f>
        <v>101</v>
      </c>
      <c r="AB63" s="342">
        <v>101</v>
      </c>
      <c r="AC63" s="344" t="s">
        <v>3</v>
      </c>
      <c r="AD63" s="54" t="s">
        <v>3</v>
      </c>
      <c r="AE63" s="55" t="s">
        <v>3</v>
      </c>
      <c r="AF63" s="55">
        <v>101</v>
      </c>
      <c r="AG63" s="55" t="s">
        <v>3</v>
      </c>
      <c r="AH63" s="55" t="s">
        <v>3</v>
      </c>
      <c r="AI63" s="55" t="s">
        <v>3</v>
      </c>
      <c r="AJ63" s="56"/>
      <c r="AK63" s="57">
        <f t="shared" si="1"/>
        <v>101</v>
      </c>
      <c r="AL63" s="58" t="s">
        <v>3</v>
      </c>
      <c r="AM63" s="59" t="s">
        <v>3</v>
      </c>
      <c r="AN63" s="120" t="s">
        <v>3</v>
      </c>
      <c r="AO63" s="121" t="s">
        <v>3</v>
      </c>
      <c r="AP63" s="121">
        <v>0.65826664858266648</v>
      </c>
      <c r="AQ63" s="122" t="s">
        <v>3</v>
      </c>
      <c r="AR63" s="382"/>
      <c r="AS63" s="33"/>
    </row>
    <row r="64" spans="1:45" ht="18.600000000000001" customHeight="1" thickBot="1">
      <c r="A64" s="1">
        <v>378</v>
      </c>
      <c r="H64" s="32"/>
      <c r="I64" s="34"/>
      <c r="J64" s="84"/>
      <c r="K64" s="85"/>
      <c r="L64" s="283"/>
      <c r="M64" s="284"/>
      <c r="N64" s="284"/>
      <c r="O64" s="284"/>
      <c r="P64" s="284"/>
      <c r="Q64" s="285"/>
      <c r="R64" s="284"/>
      <c r="S64" s="284"/>
      <c r="T64" s="284"/>
      <c r="U64" s="284"/>
      <c r="V64" s="284"/>
      <c r="W64" s="284"/>
      <c r="X64" s="284"/>
      <c r="Y64" s="284"/>
      <c r="Z64" s="286"/>
      <c r="AA64" s="341"/>
      <c r="AB64" s="343"/>
      <c r="AC64" s="345"/>
      <c r="AD64" s="49" t="s">
        <v>3</v>
      </c>
      <c r="AE64" s="50" t="s">
        <v>3</v>
      </c>
      <c r="AF64" s="50">
        <v>101</v>
      </c>
      <c r="AG64" s="50" t="s">
        <v>3</v>
      </c>
      <c r="AH64" s="50" t="s">
        <v>3</v>
      </c>
      <c r="AI64" s="50" t="s">
        <v>3</v>
      </c>
      <c r="AJ64" s="50" t="s">
        <v>3</v>
      </c>
      <c r="AK64" s="51">
        <f t="shared" si="1"/>
        <v>101</v>
      </c>
      <c r="AL64" s="52"/>
      <c r="AM64" s="53"/>
      <c r="AN64" s="25" t="s">
        <v>3</v>
      </c>
      <c r="AO64" s="26" t="s">
        <v>3</v>
      </c>
      <c r="AP64" s="26">
        <v>32.099206349206348</v>
      </c>
      <c r="AQ64" s="27" t="s">
        <v>3</v>
      </c>
      <c r="AR64" s="384"/>
      <c r="AS64" s="33"/>
    </row>
    <row r="65" spans="1:45" ht="18" customHeight="1">
      <c r="A65" s="1">
        <v>379</v>
      </c>
      <c r="B65" s="1">
        <v>373</v>
      </c>
      <c r="C65" s="1">
        <v>1307</v>
      </c>
      <c r="D65" s="1">
        <v>13108</v>
      </c>
      <c r="E65" s="1">
        <v>11330742</v>
      </c>
      <c r="F65" s="21">
        <v>11301580</v>
      </c>
      <c r="G65" s="1">
        <v>11301580</v>
      </c>
      <c r="H65" s="31" t="s">
        <v>341</v>
      </c>
      <c r="I65" s="28" t="s">
        <v>356</v>
      </c>
      <c r="J65" s="35"/>
      <c r="K65" s="80" t="s">
        <v>371</v>
      </c>
      <c r="L65" s="273"/>
      <c r="M65" s="272"/>
      <c r="N65" s="272"/>
      <c r="O65" s="272"/>
      <c r="P65" s="272"/>
      <c r="Q65" s="274" t="s">
        <v>641</v>
      </c>
      <c r="R65" s="272"/>
      <c r="S65" s="272"/>
      <c r="T65" s="272"/>
      <c r="U65" s="272"/>
      <c r="V65" s="272"/>
      <c r="W65" s="272"/>
      <c r="X65" s="272"/>
      <c r="Y65" s="272" t="s">
        <v>641</v>
      </c>
      <c r="Z65" s="275"/>
      <c r="AA65" s="340">
        <f t="shared" ref="AA65" si="29">SUM(AB65:AC66)</f>
        <v>49</v>
      </c>
      <c r="AB65" s="342">
        <v>49</v>
      </c>
      <c r="AC65" s="344" t="s">
        <v>3</v>
      </c>
      <c r="AD65" s="54" t="s">
        <v>3</v>
      </c>
      <c r="AE65" s="55" t="s">
        <v>3</v>
      </c>
      <c r="AF65" s="55">
        <v>49</v>
      </c>
      <c r="AG65" s="55" t="s">
        <v>3</v>
      </c>
      <c r="AH65" s="55" t="s">
        <v>3</v>
      </c>
      <c r="AI65" s="55" t="s">
        <v>3</v>
      </c>
      <c r="AJ65" s="56"/>
      <c r="AK65" s="57">
        <f t="shared" si="1"/>
        <v>49</v>
      </c>
      <c r="AL65" s="58" t="s">
        <v>3</v>
      </c>
      <c r="AM65" s="59" t="s">
        <v>3</v>
      </c>
      <c r="AN65" s="120" t="s">
        <v>3</v>
      </c>
      <c r="AO65" s="121" t="s">
        <v>3</v>
      </c>
      <c r="AP65" s="121">
        <v>0.88878948839809901</v>
      </c>
      <c r="AQ65" s="122" t="s">
        <v>3</v>
      </c>
      <c r="AR65" s="382"/>
      <c r="AS65" s="33"/>
    </row>
    <row r="66" spans="1:45" ht="18.600000000000001" customHeight="1" thickBot="1">
      <c r="A66" s="1">
        <v>379</v>
      </c>
      <c r="H66" s="32"/>
      <c r="I66" s="34"/>
      <c r="J66" s="84"/>
      <c r="K66" s="85"/>
      <c r="L66" s="276"/>
      <c r="M66" s="277"/>
      <c r="N66" s="277"/>
      <c r="O66" s="277"/>
      <c r="P66" s="277"/>
      <c r="Q66" s="278"/>
      <c r="R66" s="277"/>
      <c r="S66" s="277"/>
      <c r="T66" s="277"/>
      <c r="U66" s="277"/>
      <c r="V66" s="277"/>
      <c r="W66" s="277"/>
      <c r="X66" s="277"/>
      <c r="Y66" s="277"/>
      <c r="Z66" s="279"/>
      <c r="AA66" s="341"/>
      <c r="AB66" s="343"/>
      <c r="AC66" s="345"/>
      <c r="AD66" s="49" t="s">
        <v>3</v>
      </c>
      <c r="AE66" s="50" t="s">
        <v>3</v>
      </c>
      <c r="AF66" s="50">
        <v>49</v>
      </c>
      <c r="AG66" s="50" t="s">
        <v>3</v>
      </c>
      <c r="AH66" s="50" t="s">
        <v>3</v>
      </c>
      <c r="AI66" s="50" t="s">
        <v>3</v>
      </c>
      <c r="AJ66" s="50" t="s">
        <v>3</v>
      </c>
      <c r="AK66" s="51">
        <f t="shared" si="1"/>
        <v>49</v>
      </c>
      <c r="AL66" s="52"/>
      <c r="AM66" s="53"/>
      <c r="AN66" s="25" t="s">
        <v>3</v>
      </c>
      <c r="AO66" s="26" t="s">
        <v>3</v>
      </c>
      <c r="AP66" s="26">
        <v>35.761529808773901</v>
      </c>
      <c r="AQ66" s="27" t="s">
        <v>3</v>
      </c>
      <c r="AR66" s="384"/>
      <c r="AS66" s="33"/>
    </row>
    <row r="67" spans="1:45" ht="18" customHeight="1">
      <c r="A67" s="1">
        <v>380</v>
      </c>
      <c r="B67" s="1">
        <v>374</v>
      </c>
      <c r="C67" s="1">
        <v>1307</v>
      </c>
      <c r="D67" s="1">
        <v>13108</v>
      </c>
      <c r="E67" s="1">
        <v>11330392</v>
      </c>
      <c r="F67" s="21">
        <v>11301581</v>
      </c>
      <c r="G67" s="1">
        <v>11301581</v>
      </c>
      <c r="H67" s="31" t="s">
        <v>341</v>
      </c>
      <c r="I67" s="28" t="s">
        <v>356</v>
      </c>
      <c r="J67" s="35"/>
      <c r="K67" s="80" t="s">
        <v>372</v>
      </c>
      <c r="L67" s="280" t="s">
        <v>640</v>
      </c>
      <c r="M67" s="271"/>
      <c r="N67" s="271"/>
      <c r="O67" s="271"/>
      <c r="P67" s="271" t="s">
        <v>641</v>
      </c>
      <c r="Q67" s="281" t="s">
        <v>641</v>
      </c>
      <c r="R67" s="271" t="s">
        <v>642</v>
      </c>
      <c r="S67" s="271"/>
      <c r="T67" s="271"/>
      <c r="U67" s="271"/>
      <c r="V67" s="271"/>
      <c r="W67" s="271" t="s">
        <v>641</v>
      </c>
      <c r="X67" s="271"/>
      <c r="Y67" s="271"/>
      <c r="Z67" s="282"/>
      <c r="AA67" s="340">
        <f t="shared" ref="AA67" si="30">SUM(AB67:AC68)</f>
        <v>48</v>
      </c>
      <c r="AB67" s="342">
        <v>48</v>
      </c>
      <c r="AC67" s="344" t="s">
        <v>3</v>
      </c>
      <c r="AD67" s="54" t="s">
        <v>3</v>
      </c>
      <c r="AE67" s="55">
        <v>48</v>
      </c>
      <c r="AF67" s="55" t="s">
        <v>3</v>
      </c>
      <c r="AG67" s="55" t="s">
        <v>3</v>
      </c>
      <c r="AH67" s="55" t="s">
        <v>3</v>
      </c>
      <c r="AI67" s="55" t="s">
        <v>3</v>
      </c>
      <c r="AJ67" s="56"/>
      <c r="AK67" s="57">
        <f t="shared" si="1"/>
        <v>48</v>
      </c>
      <c r="AL67" s="58" t="s">
        <v>3</v>
      </c>
      <c r="AM67" s="59" t="s">
        <v>3</v>
      </c>
      <c r="AN67" s="120" t="s">
        <v>3</v>
      </c>
      <c r="AO67" s="121">
        <v>0.614041095890411</v>
      </c>
      <c r="AP67" s="121" t="s">
        <v>3</v>
      </c>
      <c r="AQ67" s="122" t="s">
        <v>3</v>
      </c>
      <c r="AR67" s="382"/>
      <c r="AS67" s="33"/>
    </row>
    <row r="68" spans="1:45" ht="18.600000000000001" customHeight="1" thickBot="1">
      <c r="A68" s="1">
        <v>380</v>
      </c>
      <c r="H68" s="32"/>
      <c r="I68" s="34"/>
      <c r="J68" s="84"/>
      <c r="K68" s="85"/>
      <c r="L68" s="283"/>
      <c r="M68" s="284"/>
      <c r="N68" s="284"/>
      <c r="O68" s="284"/>
      <c r="P68" s="284"/>
      <c r="Q68" s="285"/>
      <c r="R68" s="284"/>
      <c r="S68" s="284"/>
      <c r="T68" s="284"/>
      <c r="U68" s="284"/>
      <c r="V68" s="284"/>
      <c r="W68" s="284"/>
      <c r="X68" s="284"/>
      <c r="Y68" s="284"/>
      <c r="Z68" s="286"/>
      <c r="AA68" s="341"/>
      <c r="AB68" s="343"/>
      <c r="AC68" s="345"/>
      <c r="AD68" s="49" t="s">
        <v>3</v>
      </c>
      <c r="AE68" s="50">
        <v>48</v>
      </c>
      <c r="AF68" s="50" t="s">
        <v>3</v>
      </c>
      <c r="AG68" s="50" t="s">
        <v>3</v>
      </c>
      <c r="AH68" s="50" t="s">
        <v>3</v>
      </c>
      <c r="AI68" s="50" t="s">
        <v>3</v>
      </c>
      <c r="AJ68" s="50" t="s">
        <v>3</v>
      </c>
      <c r="AK68" s="51">
        <f t="shared" ref="AK68:AK116" si="31">SUM(AD68:AJ68)</f>
        <v>48</v>
      </c>
      <c r="AL68" s="52"/>
      <c r="AM68" s="53"/>
      <c r="AN68" s="25" t="s">
        <v>3</v>
      </c>
      <c r="AO68" s="26">
        <v>16.67906976744186</v>
      </c>
      <c r="AP68" s="26" t="s">
        <v>3</v>
      </c>
      <c r="AQ68" s="27" t="s">
        <v>3</v>
      </c>
      <c r="AR68" s="384"/>
      <c r="AS68" s="33"/>
    </row>
    <row r="69" spans="1:45" ht="18" customHeight="1">
      <c r="A69" s="1">
        <v>381</v>
      </c>
      <c r="B69" s="1">
        <v>375</v>
      </c>
      <c r="C69" s="1">
        <v>1307</v>
      </c>
      <c r="D69" s="1">
        <v>13108</v>
      </c>
      <c r="E69" s="1">
        <v>11330703</v>
      </c>
      <c r="F69" s="21">
        <v>11301582</v>
      </c>
      <c r="G69" s="1">
        <v>11301582</v>
      </c>
      <c r="H69" s="31" t="s">
        <v>341</v>
      </c>
      <c r="I69" s="28" t="s">
        <v>356</v>
      </c>
      <c r="J69" s="35"/>
      <c r="K69" s="80" t="s">
        <v>373</v>
      </c>
      <c r="L69" s="273"/>
      <c r="M69" s="272"/>
      <c r="N69" s="272"/>
      <c r="O69" s="272"/>
      <c r="P69" s="272"/>
      <c r="Q69" s="274"/>
      <c r="R69" s="272"/>
      <c r="S69" s="272"/>
      <c r="T69" s="272"/>
      <c r="U69" s="272"/>
      <c r="V69" s="272"/>
      <c r="W69" s="272"/>
      <c r="X69" s="272"/>
      <c r="Y69" s="272"/>
      <c r="Z69" s="275"/>
      <c r="AA69" s="340">
        <f t="shared" ref="AA69" si="32">SUM(AB69:AC70)</f>
        <v>300</v>
      </c>
      <c r="AB69" s="342" t="s">
        <v>3</v>
      </c>
      <c r="AC69" s="344">
        <v>300</v>
      </c>
      <c r="AD69" s="54" t="s">
        <v>3</v>
      </c>
      <c r="AE69" s="55" t="s">
        <v>3</v>
      </c>
      <c r="AF69" s="55">
        <v>300</v>
      </c>
      <c r="AG69" s="55" t="s">
        <v>3</v>
      </c>
      <c r="AH69" s="55" t="s">
        <v>3</v>
      </c>
      <c r="AI69" s="55" t="s">
        <v>3</v>
      </c>
      <c r="AJ69" s="56"/>
      <c r="AK69" s="57">
        <f t="shared" si="31"/>
        <v>300</v>
      </c>
      <c r="AL69" s="58" t="s">
        <v>3</v>
      </c>
      <c r="AM69" s="59" t="s">
        <v>3</v>
      </c>
      <c r="AN69" s="120" t="s">
        <v>3</v>
      </c>
      <c r="AO69" s="121" t="s">
        <v>3</v>
      </c>
      <c r="AP69" s="121">
        <v>0.9477534246575342</v>
      </c>
      <c r="AQ69" s="122" t="s">
        <v>3</v>
      </c>
      <c r="AR69" s="382"/>
      <c r="AS69" s="33"/>
    </row>
    <row r="70" spans="1:45" ht="18.600000000000001" customHeight="1" thickBot="1">
      <c r="A70" s="1">
        <v>381</v>
      </c>
      <c r="H70" s="32"/>
      <c r="I70" s="34"/>
      <c r="J70" s="84"/>
      <c r="K70" s="85"/>
      <c r="L70" s="276"/>
      <c r="M70" s="277"/>
      <c r="N70" s="277"/>
      <c r="O70" s="277"/>
      <c r="P70" s="277"/>
      <c r="Q70" s="278"/>
      <c r="R70" s="277"/>
      <c r="S70" s="277"/>
      <c r="T70" s="277"/>
      <c r="U70" s="277"/>
      <c r="V70" s="277"/>
      <c r="W70" s="277"/>
      <c r="X70" s="277"/>
      <c r="Y70" s="277"/>
      <c r="Z70" s="279"/>
      <c r="AA70" s="341"/>
      <c r="AB70" s="343"/>
      <c r="AC70" s="345"/>
      <c r="AD70" s="49" t="s">
        <v>3</v>
      </c>
      <c r="AE70" s="50" t="s">
        <v>3</v>
      </c>
      <c r="AF70" s="50">
        <v>300</v>
      </c>
      <c r="AG70" s="50" t="s">
        <v>3</v>
      </c>
      <c r="AH70" s="50" t="s">
        <v>3</v>
      </c>
      <c r="AI70" s="50" t="s">
        <v>3</v>
      </c>
      <c r="AJ70" s="50" t="s">
        <v>3</v>
      </c>
      <c r="AK70" s="51">
        <f t="shared" si="31"/>
        <v>300</v>
      </c>
      <c r="AL70" s="52"/>
      <c r="AM70" s="53"/>
      <c r="AN70" s="25" t="s">
        <v>3</v>
      </c>
      <c r="AO70" s="26" t="s">
        <v>3</v>
      </c>
      <c r="AP70" s="26">
        <v>78.859422492401222</v>
      </c>
      <c r="AQ70" s="27" t="s">
        <v>3</v>
      </c>
      <c r="AR70" s="384"/>
      <c r="AS70" s="33"/>
    </row>
    <row r="71" spans="1:45" ht="18" customHeight="1">
      <c r="A71" s="1">
        <v>382</v>
      </c>
      <c r="B71" s="1">
        <v>577</v>
      </c>
      <c r="C71" s="1">
        <v>1307</v>
      </c>
      <c r="D71" s="1">
        <v>13108</v>
      </c>
      <c r="E71" s="2">
        <v>999999999</v>
      </c>
      <c r="F71" s="2">
        <v>999999999</v>
      </c>
      <c r="G71" s="1">
        <v>11303042</v>
      </c>
      <c r="H71" s="31" t="s">
        <v>341</v>
      </c>
      <c r="I71" s="28" t="s">
        <v>356</v>
      </c>
      <c r="J71" s="35"/>
      <c r="K71" s="80" t="s">
        <v>604</v>
      </c>
      <c r="L71" s="280"/>
      <c r="M71" s="271"/>
      <c r="N71" s="271"/>
      <c r="O71" s="271"/>
      <c r="P71" s="271"/>
      <c r="Q71" s="281"/>
      <c r="R71" s="271"/>
      <c r="S71" s="271"/>
      <c r="T71" s="271"/>
      <c r="U71" s="271"/>
      <c r="V71" s="271"/>
      <c r="W71" s="271"/>
      <c r="X71" s="271"/>
      <c r="Y71" s="271"/>
      <c r="Z71" s="282"/>
      <c r="AA71" s="340">
        <f t="shared" ref="AA71" si="33">SUM(AB71:AC72)</f>
        <v>46</v>
      </c>
      <c r="AB71" s="342" t="s">
        <v>3</v>
      </c>
      <c r="AC71" s="344">
        <v>46</v>
      </c>
      <c r="AD71" s="54" t="s">
        <v>3</v>
      </c>
      <c r="AE71" s="55" t="s">
        <v>3</v>
      </c>
      <c r="AF71" s="55" t="s">
        <v>3</v>
      </c>
      <c r="AG71" s="55">
        <v>46</v>
      </c>
      <c r="AH71" s="55" t="s">
        <v>3</v>
      </c>
      <c r="AI71" s="55" t="s">
        <v>3</v>
      </c>
      <c r="AJ71" s="56"/>
      <c r="AK71" s="57">
        <f t="shared" si="31"/>
        <v>46</v>
      </c>
      <c r="AL71" s="58" t="s">
        <v>3</v>
      </c>
      <c r="AM71" s="59" t="s">
        <v>3</v>
      </c>
      <c r="AN71" s="120" t="s">
        <v>3</v>
      </c>
      <c r="AO71" s="121" t="s">
        <v>3</v>
      </c>
      <c r="AP71" s="121" t="s">
        <v>3</v>
      </c>
      <c r="AQ71" s="122">
        <v>0.15038713519952351</v>
      </c>
      <c r="AR71" s="382" t="s">
        <v>717</v>
      </c>
      <c r="AS71" s="33"/>
    </row>
    <row r="72" spans="1:45" ht="18.600000000000001" customHeight="1" thickBot="1">
      <c r="A72" s="1">
        <v>382</v>
      </c>
      <c r="H72" s="32"/>
      <c r="I72" s="34"/>
      <c r="J72" s="84"/>
      <c r="K72" s="85"/>
      <c r="L72" s="283"/>
      <c r="M72" s="284"/>
      <c r="N72" s="284"/>
      <c r="O72" s="284"/>
      <c r="P72" s="284"/>
      <c r="Q72" s="285"/>
      <c r="R72" s="284"/>
      <c r="S72" s="284"/>
      <c r="T72" s="284"/>
      <c r="U72" s="284"/>
      <c r="V72" s="284"/>
      <c r="W72" s="284"/>
      <c r="X72" s="284"/>
      <c r="Y72" s="284"/>
      <c r="Z72" s="286"/>
      <c r="AA72" s="341"/>
      <c r="AB72" s="343"/>
      <c r="AC72" s="345"/>
      <c r="AD72" s="49" t="s">
        <v>3</v>
      </c>
      <c r="AE72" s="50" t="s">
        <v>3</v>
      </c>
      <c r="AF72" s="50" t="s">
        <v>3</v>
      </c>
      <c r="AG72" s="50">
        <v>91</v>
      </c>
      <c r="AH72" s="50" t="s">
        <v>3</v>
      </c>
      <c r="AI72" s="50" t="s">
        <v>3</v>
      </c>
      <c r="AJ72" s="50" t="s">
        <v>3</v>
      </c>
      <c r="AK72" s="51">
        <f t="shared" si="31"/>
        <v>91</v>
      </c>
      <c r="AL72" s="52"/>
      <c r="AM72" s="53"/>
      <c r="AN72" s="25" t="s">
        <v>3</v>
      </c>
      <c r="AO72" s="26" t="s">
        <v>3</v>
      </c>
      <c r="AP72" s="26" t="s">
        <v>3</v>
      </c>
      <c r="AQ72" s="27">
        <v>59.411764705882355</v>
      </c>
      <c r="AR72" s="384"/>
      <c r="AS72" s="33"/>
    </row>
    <row r="73" spans="1:45" ht="18" customHeight="1">
      <c r="A73" s="1">
        <v>383</v>
      </c>
      <c r="B73" s="1">
        <v>376</v>
      </c>
      <c r="C73" s="1">
        <v>1307</v>
      </c>
      <c r="D73" s="1">
        <v>13123</v>
      </c>
      <c r="E73" s="1">
        <v>11330555</v>
      </c>
      <c r="F73" s="21">
        <v>11301591</v>
      </c>
      <c r="G73" s="1">
        <v>11301591</v>
      </c>
      <c r="H73" s="31" t="s">
        <v>341</v>
      </c>
      <c r="I73" s="28" t="s">
        <v>375</v>
      </c>
      <c r="J73" s="35"/>
      <c r="K73" s="80" t="s">
        <v>374</v>
      </c>
      <c r="L73" s="273" t="s">
        <v>640</v>
      </c>
      <c r="M73" s="272"/>
      <c r="N73" s="272"/>
      <c r="O73" s="272"/>
      <c r="P73" s="272" t="s">
        <v>641</v>
      </c>
      <c r="Q73" s="274" t="s">
        <v>641</v>
      </c>
      <c r="R73" s="272" t="s">
        <v>646</v>
      </c>
      <c r="S73" s="272"/>
      <c r="T73" s="272"/>
      <c r="U73" s="272"/>
      <c r="V73" s="272"/>
      <c r="W73" s="272" t="s">
        <v>665</v>
      </c>
      <c r="X73" s="272"/>
      <c r="Y73" s="272"/>
      <c r="Z73" s="275" t="s">
        <v>641</v>
      </c>
      <c r="AA73" s="340">
        <f t="shared" ref="AA73" si="34">SUM(AB73:AC74)</f>
        <v>293</v>
      </c>
      <c r="AB73" s="342">
        <v>199</v>
      </c>
      <c r="AC73" s="344">
        <v>94</v>
      </c>
      <c r="AD73" s="54">
        <v>9</v>
      </c>
      <c r="AE73" s="55">
        <v>190</v>
      </c>
      <c r="AF73" s="55">
        <v>40</v>
      </c>
      <c r="AG73" s="55">
        <v>54</v>
      </c>
      <c r="AH73" s="55" t="s">
        <v>3</v>
      </c>
      <c r="AI73" s="55" t="s">
        <v>3</v>
      </c>
      <c r="AJ73" s="56"/>
      <c r="AK73" s="57">
        <f t="shared" si="31"/>
        <v>293</v>
      </c>
      <c r="AL73" s="58">
        <v>38</v>
      </c>
      <c r="AM73" s="59" t="s">
        <v>3</v>
      </c>
      <c r="AN73" s="120">
        <v>1.0051750380517503</v>
      </c>
      <c r="AO73" s="121">
        <v>0.90322999279019467</v>
      </c>
      <c r="AP73" s="121">
        <v>0.85253424657534249</v>
      </c>
      <c r="AQ73" s="122">
        <v>0.86626078132927453</v>
      </c>
      <c r="AR73" s="382"/>
      <c r="AS73" s="33"/>
    </row>
    <row r="74" spans="1:45" ht="18.600000000000001" customHeight="1" thickBot="1">
      <c r="A74" s="1">
        <v>383</v>
      </c>
      <c r="H74" s="32"/>
      <c r="I74" s="34"/>
      <c r="J74" s="84"/>
      <c r="K74" s="85"/>
      <c r="L74" s="276"/>
      <c r="M74" s="277"/>
      <c r="N74" s="277"/>
      <c r="O74" s="277"/>
      <c r="P74" s="277"/>
      <c r="Q74" s="278"/>
      <c r="R74" s="277"/>
      <c r="S74" s="277"/>
      <c r="T74" s="277"/>
      <c r="U74" s="277"/>
      <c r="V74" s="277"/>
      <c r="W74" s="277"/>
      <c r="X74" s="277"/>
      <c r="Y74" s="277"/>
      <c r="Z74" s="279"/>
      <c r="AA74" s="341"/>
      <c r="AB74" s="343"/>
      <c r="AC74" s="345"/>
      <c r="AD74" s="49">
        <v>15</v>
      </c>
      <c r="AE74" s="50">
        <v>184</v>
      </c>
      <c r="AF74" s="50">
        <v>40</v>
      </c>
      <c r="AG74" s="50">
        <v>54</v>
      </c>
      <c r="AH74" s="50" t="s">
        <v>3</v>
      </c>
      <c r="AI74" s="50" t="s">
        <v>3</v>
      </c>
      <c r="AJ74" s="50" t="s">
        <v>3</v>
      </c>
      <c r="AK74" s="51">
        <f t="shared" si="31"/>
        <v>293</v>
      </c>
      <c r="AL74" s="52"/>
      <c r="AM74" s="53"/>
      <c r="AN74" s="25">
        <v>94.342857142857142</v>
      </c>
      <c r="AO74" s="26">
        <v>15.177853162103222</v>
      </c>
      <c r="AP74" s="26">
        <v>30.507352941176471</v>
      </c>
      <c r="AQ74" s="27">
        <v>100.73156342182891</v>
      </c>
      <c r="AR74" s="384"/>
      <c r="AS74" s="33"/>
    </row>
    <row r="75" spans="1:45" ht="18" customHeight="1">
      <c r="A75" s="1">
        <v>384</v>
      </c>
      <c r="B75" s="1">
        <v>377</v>
      </c>
      <c r="C75" s="1">
        <v>1307</v>
      </c>
      <c r="D75" s="1">
        <v>13123</v>
      </c>
      <c r="E75" s="1">
        <v>11330788</v>
      </c>
      <c r="F75" s="21">
        <v>11301592</v>
      </c>
      <c r="G75" s="1">
        <v>11301592</v>
      </c>
      <c r="H75" s="31" t="s">
        <v>341</v>
      </c>
      <c r="I75" s="28" t="s">
        <v>375</v>
      </c>
      <c r="J75" s="35" t="s">
        <v>685</v>
      </c>
      <c r="K75" s="80" t="s">
        <v>376</v>
      </c>
      <c r="L75" s="280" t="s">
        <v>640</v>
      </c>
      <c r="M75" s="271"/>
      <c r="N75" s="271"/>
      <c r="O75" s="271"/>
      <c r="P75" s="271" t="s">
        <v>641</v>
      </c>
      <c r="Q75" s="281" t="s">
        <v>641</v>
      </c>
      <c r="R75" s="271" t="s">
        <v>646</v>
      </c>
      <c r="S75" s="271"/>
      <c r="T75" s="271" t="s">
        <v>648</v>
      </c>
      <c r="U75" s="271"/>
      <c r="V75" s="271" t="s">
        <v>643</v>
      </c>
      <c r="W75" s="271" t="s">
        <v>665</v>
      </c>
      <c r="X75" s="271" t="s">
        <v>641</v>
      </c>
      <c r="Y75" s="271"/>
      <c r="Z75" s="282"/>
      <c r="AA75" s="340">
        <f t="shared" ref="AA75" si="35">SUM(AB75:AC76)</f>
        <v>390</v>
      </c>
      <c r="AB75" s="342">
        <v>390</v>
      </c>
      <c r="AC75" s="344" t="s">
        <v>3</v>
      </c>
      <c r="AD75" s="54">
        <v>10</v>
      </c>
      <c r="AE75" s="55">
        <v>380</v>
      </c>
      <c r="AF75" s="55" t="s">
        <v>3</v>
      </c>
      <c r="AG75" s="55" t="s">
        <v>3</v>
      </c>
      <c r="AH75" s="55" t="s">
        <v>3</v>
      </c>
      <c r="AI75" s="55" t="s">
        <v>3</v>
      </c>
      <c r="AJ75" s="56"/>
      <c r="AK75" s="57">
        <f t="shared" si="31"/>
        <v>390</v>
      </c>
      <c r="AL75" s="58">
        <v>39</v>
      </c>
      <c r="AM75" s="59">
        <v>37</v>
      </c>
      <c r="AN75" s="120">
        <v>0.53698630136986303</v>
      </c>
      <c r="AO75" s="121">
        <v>0.69445565969718814</v>
      </c>
      <c r="AP75" s="121" t="s">
        <v>3</v>
      </c>
      <c r="AQ75" s="122" t="s">
        <v>3</v>
      </c>
      <c r="AR75" s="382"/>
      <c r="AS75" s="33"/>
    </row>
    <row r="76" spans="1:45" ht="18.600000000000001" customHeight="1" thickBot="1">
      <c r="A76" s="1">
        <v>384</v>
      </c>
      <c r="H76" s="32"/>
      <c r="I76" s="34"/>
      <c r="J76" s="84"/>
      <c r="K76" s="85"/>
      <c r="L76" s="283"/>
      <c r="M76" s="284"/>
      <c r="N76" s="284"/>
      <c r="O76" s="284"/>
      <c r="P76" s="284"/>
      <c r="Q76" s="285"/>
      <c r="R76" s="284"/>
      <c r="S76" s="284"/>
      <c r="T76" s="284"/>
      <c r="U76" s="284"/>
      <c r="V76" s="284"/>
      <c r="W76" s="284"/>
      <c r="X76" s="284"/>
      <c r="Y76" s="284"/>
      <c r="Z76" s="286"/>
      <c r="AA76" s="341"/>
      <c r="AB76" s="343"/>
      <c r="AC76" s="345"/>
      <c r="AD76" s="49">
        <v>10</v>
      </c>
      <c r="AE76" s="50">
        <v>380</v>
      </c>
      <c r="AF76" s="50" t="s">
        <v>3</v>
      </c>
      <c r="AG76" s="50" t="s">
        <v>3</v>
      </c>
      <c r="AH76" s="50" t="s">
        <v>3</v>
      </c>
      <c r="AI76" s="50" t="s">
        <v>3</v>
      </c>
      <c r="AJ76" s="50" t="s">
        <v>3</v>
      </c>
      <c r="AK76" s="51">
        <f t="shared" si="31"/>
        <v>390</v>
      </c>
      <c r="AL76" s="52"/>
      <c r="AM76" s="53"/>
      <c r="AN76" s="25">
        <v>3.7547892720306515</v>
      </c>
      <c r="AO76" s="26">
        <v>10.499918242764485</v>
      </c>
      <c r="AP76" s="26" t="s">
        <v>3</v>
      </c>
      <c r="AQ76" s="27" t="s">
        <v>3</v>
      </c>
      <c r="AR76" s="384"/>
      <c r="AS76" s="33"/>
    </row>
    <row r="77" spans="1:45" ht="18" customHeight="1">
      <c r="A77" s="1">
        <v>385</v>
      </c>
      <c r="B77" s="1">
        <v>378</v>
      </c>
      <c r="C77" s="1">
        <v>1307</v>
      </c>
      <c r="D77" s="1">
        <v>13123</v>
      </c>
      <c r="E77" s="1">
        <v>11330154</v>
      </c>
      <c r="F77" s="21">
        <v>11301593</v>
      </c>
      <c r="G77" s="1">
        <v>11301593</v>
      </c>
      <c r="H77" s="31" t="s">
        <v>341</v>
      </c>
      <c r="I77" s="28" t="s">
        <v>375</v>
      </c>
      <c r="J77" s="35" t="s">
        <v>685</v>
      </c>
      <c r="K77" s="80" t="s">
        <v>377</v>
      </c>
      <c r="L77" s="273" t="s">
        <v>640</v>
      </c>
      <c r="M77" s="272"/>
      <c r="N77" s="272" t="s">
        <v>641</v>
      </c>
      <c r="O77" s="272"/>
      <c r="P77" s="272" t="s">
        <v>641</v>
      </c>
      <c r="Q77" s="274" t="s">
        <v>641</v>
      </c>
      <c r="R77" s="272" t="s">
        <v>646</v>
      </c>
      <c r="S77" s="272"/>
      <c r="T77" s="272"/>
      <c r="U77" s="272"/>
      <c r="V77" s="272" t="s">
        <v>643</v>
      </c>
      <c r="W77" s="272" t="s">
        <v>665</v>
      </c>
      <c r="X77" s="272" t="s">
        <v>641</v>
      </c>
      <c r="Y77" s="272"/>
      <c r="Z77" s="275"/>
      <c r="AA77" s="340">
        <f t="shared" ref="AA77" si="36">SUM(AB77:AC78)</f>
        <v>418</v>
      </c>
      <c r="AB77" s="342">
        <v>418</v>
      </c>
      <c r="AC77" s="344" t="s">
        <v>3</v>
      </c>
      <c r="AD77" s="54">
        <v>272</v>
      </c>
      <c r="AE77" s="55">
        <v>146</v>
      </c>
      <c r="AF77" s="55" t="s">
        <v>3</v>
      </c>
      <c r="AG77" s="55" t="s">
        <v>3</v>
      </c>
      <c r="AH77" s="55" t="s">
        <v>3</v>
      </c>
      <c r="AI77" s="55" t="s">
        <v>3</v>
      </c>
      <c r="AJ77" s="56"/>
      <c r="AK77" s="57">
        <f t="shared" si="31"/>
        <v>418</v>
      </c>
      <c r="AL77" s="58">
        <v>11</v>
      </c>
      <c r="AM77" s="59" t="s">
        <v>3</v>
      </c>
      <c r="AN77" s="120">
        <v>0.78535455278001609</v>
      </c>
      <c r="AO77" s="121">
        <v>0.61574404203415278</v>
      </c>
      <c r="AP77" s="121" t="s">
        <v>3</v>
      </c>
      <c r="AQ77" s="122" t="s">
        <v>3</v>
      </c>
      <c r="AR77" s="382"/>
      <c r="AS77" s="33"/>
    </row>
    <row r="78" spans="1:45" ht="18.600000000000001" customHeight="1" thickBot="1">
      <c r="A78" s="1">
        <v>385</v>
      </c>
      <c r="H78" s="32"/>
      <c r="I78" s="34"/>
      <c r="J78" s="84"/>
      <c r="K78" s="85"/>
      <c r="L78" s="276"/>
      <c r="M78" s="277"/>
      <c r="N78" s="277"/>
      <c r="O78" s="277"/>
      <c r="P78" s="277"/>
      <c r="Q78" s="278"/>
      <c r="R78" s="277"/>
      <c r="S78" s="277"/>
      <c r="T78" s="277"/>
      <c r="U78" s="277"/>
      <c r="V78" s="277"/>
      <c r="W78" s="277"/>
      <c r="X78" s="277"/>
      <c r="Y78" s="277"/>
      <c r="Z78" s="279"/>
      <c r="AA78" s="341"/>
      <c r="AB78" s="343"/>
      <c r="AC78" s="345"/>
      <c r="AD78" s="49">
        <v>316</v>
      </c>
      <c r="AE78" s="50">
        <v>102</v>
      </c>
      <c r="AF78" s="50" t="s">
        <v>3</v>
      </c>
      <c r="AG78" s="50" t="s">
        <v>3</v>
      </c>
      <c r="AH78" s="50" t="s">
        <v>3</v>
      </c>
      <c r="AI78" s="50" t="s">
        <v>3</v>
      </c>
      <c r="AJ78" s="50" t="s">
        <v>3</v>
      </c>
      <c r="AK78" s="51">
        <f t="shared" si="31"/>
        <v>418</v>
      </c>
      <c r="AL78" s="52"/>
      <c r="AM78" s="53"/>
      <c r="AN78" s="25">
        <v>12.095873409866584</v>
      </c>
      <c r="AO78" s="26">
        <v>9.9554004854368934</v>
      </c>
      <c r="AP78" s="26" t="s">
        <v>3</v>
      </c>
      <c r="AQ78" s="27" t="s">
        <v>3</v>
      </c>
      <c r="AR78" s="384"/>
      <c r="AS78" s="33"/>
    </row>
    <row r="79" spans="1:45" ht="18" customHeight="1">
      <c r="A79" s="1">
        <v>386</v>
      </c>
      <c r="B79" s="1">
        <v>379</v>
      </c>
      <c r="C79" s="1">
        <v>1307</v>
      </c>
      <c r="D79" s="1">
        <v>13123</v>
      </c>
      <c r="E79" s="1">
        <v>11330767</v>
      </c>
      <c r="F79" s="21">
        <v>11301594</v>
      </c>
      <c r="G79" s="1">
        <v>11301594</v>
      </c>
      <c r="H79" s="31" t="s">
        <v>341</v>
      </c>
      <c r="I79" s="28" t="s">
        <v>375</v>
      </c>
      <c r="J79" s="35"/>
      <c r="K79" s="80" t="s">
        <v>378</v>
      </c>
      <c r="L79" s="280"/>
      <c r="M79" s="271"/>
      <c r="N79" s="271"/>
      <c r="O79" s="271"/>
      <c r="P79" s="271"/>
      <c r="Q79" s="281"/>
      <c r="R79" s="271" t="s">
        <v>642</v>
      </c>
      <c r="S79" s="271"/>
      <c r="T79" s="271"/>
      <c r="U79" s="271"/>
      <c r="V79" s="271"/>
      <c r="W79" s="271"/>
      <c r="X79" s="271"/>
      <c r="Y79" s="271"/>
      <c r="Z79" s="282" t="s">
        <v>641</v>
      </c>
      <c r="AA79" s="340">
        <f t="shared" ref="AA79" si="37">SUM(AB79:AC80)</f>
        <v>258</v>
      </c>
      <c r="AB79" s="342">
        <v>78</v>
      </c>
      <c r="AC79" s="344">
        <v>180</v>
      </c>
      <c r="AD79" s="54" t="s">
        <v>3</v>
      </c>
      <c r="AE79" s="55" t="s">
        <v>3</v>
      </c>
      <c r="AF79" s="55">
        <v>138</v>
      </c>
      <c r="AG79" s="55">
        <v>120</v>
      </c>
      <c r="AH79" s="55" t="s">
        <v>3</v>
      </c>
      <c r="AI79" s="55" t="s">
        <v>3</v>
      </c>
      <c r="AJ79" s="56"/>
      <c r="AK79" s="57">
        <f t="shared" si="31"/>
        <v>258</v>
      </c>
      <c r="AL79" s="58" t="s">
        <v>3</v>
      </c>
      <c r="AM79" s="59" t="s">
        <v>3</v>
      </c>
      <c r="AN79" s="120" t="s">
        <v>3</v>
      </c>
      <c r="AO79" s="121" t="s">
        <v>3</v>
      </c>
      <c r="AP79" s="121">
        <v>0.93541790748461384</v>
      </c>
      <c r="AQ79" s="122">
        <v>0.99255707762557077</v>
      </c>
      <c r="AR79" s="382"/>
      <c r="AS79" s="33"/>
    </row>
    <row r="80" spans="1:45" ht="18.600000000000001" customHeight="1" thickBot="1">
      <c r="A80" s="1">
        <v>386</v>
      </c>
      <c r="H80" s="32"/>
      <c r="I80" s="34"/>
      <c r="J80" s="84"/>
      <c r="K80" s="85"/>
      <c r="L80" s="283"/>
      <c r="M80" s="284"/>
      <c r="N80" s="284"/>
      <c r="O80" s="284"/>
      <c r="P80" s="284"/>
      <c r="Q80" s="285"/>
      <c r="R80" s="284"/>
      <c r="S80" s="284"/>
      <c r="T80" s="284"/>
      <c r="U80" s="284"/>
      <c r="V80" s="284"/>
      <c r="W80" s="284"/>
      <c r="X80" s="284"/>
      <c r="Y80" s="284"/>
      <c r="Z80" s="286"/>
      <c r="AA80" s="341"/>
      <c r="AB80" s="343"/>
      <c r="AC80" s="345"/>
      <c r="AD80" s="49" t="s">
        <v>3</v>
      </c>
      <c r="AE80" s="50" t="s">
        <v>3</v>
      </c>
      <c r="AF80" s="50">
        <v>138</v>
      </c>
      <c r="AG80" s="50">
        <v>120</v>
      </c>
      <c r="AH80" s="50" t="s">
        <v>3</v>
      </c>
      <c r="AI80" s="50" t="s">
        <v>3</v>
      </c>
      <c r="AJ80" s="50" t="s">
        <v>3</v>
      </c>
      <c r="AK80" s="51">
        <f t="shared" si="31"/>
        <v>258</v>
      </c>
      <c r="AL80" s="52"/>
      <c r="AM80" s="53"/>
      <c r="AN80" s="25" t="s">
        <v>3</v>
      </c>
      <c r="AO80" s="26" t="s">
        <v>3</v>
      </c>
      <c r="AP80" s="26">
        <v>53.572484366117109</v>
      </c>
      <c r="AQ80" s="27">
        <v>424.13658536585365</v>
      </c>
      <c r="AR80" s="384"/>
      <c r="AS80" s="33"/>
    </row>
    <row r="81" spans="1:45" ht="18" customHeight="1">
      <c r="A81" s="1">
        <v>387</v>
      </c>
      <c r="B81" s="1">
        <v>380</v>
      </c>
      <c r="C81" s="1">
        <v>1307</v>
      </c>
      <c r="D81" s="1">
        <v>13123</v>
      </c>
      <c r="E81" s="1">
        <v>11330630</v>
      </c>
      <c r="F81" s="21">
        <v>11301595</v>
      </c>
      <c r="G81" s="1">
        <v>11301595</v>
      </c>
      <c r="H81" s="31" t="s">
        <v>341</v>
      </c>
      <c r="I81" s="28" t="s">
        <v>375</v>
      </c>
      <c r="J81" s="35"/>
      <c r="K81" s="80" t="s">
        <v>379</v>
      </c>
      <c r="L81" s="273"/>
      <c r="M81" s="272"/>
      <c r="N81" s="272"/>
      <c r="O81" s="272"/>
      <c r="P81" s="272"/>
      <c r="Q81" s="274" t="s">
        <v>641</v>
      </c>
      <c r="R81" s="272"/>
      <c r="S81" s="272"/>
      <c r="T81" s="272"/>
      <c r="U81" s="272"/>
      <c r="V81" s="272"/>
      <c r="W81" s="272"/>
      <c r="X81" s="272"/>
      <c r="Y81" s="272"/>
      <c r="Z81" s="275"/>
      <c r="AA81" s="340">
        <f t="shared" ref="AA81" si="38">SUM(AB81:AC82)</f>
        <v>91</v>
      </c>
      <c r="AB81" s="342">
        <v>50</v>
      </c>
      <c r="AC81" s="344">
        <v>41</v>
      </c>
      <c r="AD81" s="54" t="s">
        <v>3</v>
      </c>
      <c r="AE81" s="55">
        <v>50</v>
      </c>
      <c r="AF81" s="55" t="s">
        <v>3</v>
      </c>
      <c r="AG81" s="55">
        <v>41</v>
      </c>
      <c r="AH81" s="55" t="s">
        <v>3</v>
      </c>
      <c r="AI81" s="55" t="s">
        <v>3</v>
      </c>
      <c r="AJ81" s="56"/>
      <c r="AK81" s="57">
        <f t="shared" si="31"/>
        <v>91</v>
      </c>
      <c r="AL81" s="58" t="s">
        <v>3</v>
      </c>
      <c r="AM81" s="59" t="s">
        <v>3</v>
      </c>
      <c r="AN81" s="120" t="s">
        <v>3</v>
      </c>
      <c r="AO81" s="121">
        <v>0.66936986301369861</v>
      </c>
      <c r="AP81" s="121" t="s">
        <v>3</v>
      </c>
      <c r="AQ81" s="122">
        <v>0.8869361844303375</v>
      </c>
      <c r="AR81" s="382"/>
      <c r="AS81" s="33"/>
    </row>
    <row r="82" spans="1:45" ht="18.600000000000001" customHeight="1" thickBot="1">
      <c r="A82" s="1">
        <v>387</v>
      </c>
      <c r="H82" s="32"/>
      <c r="I82" s="34"/>
      <c r="J82" s="84"/>
      <c r="K82" s="85"/>
      <c r="L82" s="276"/>
      <c r="M82" s="277"/>
      <c r="N82" s="277"/>
      <c r="O82" s="277"/>
      <c r="P82" s="277"/>
      <c r="Q82" s="278"/>
      <c r="R82" s="277"/>
      <c r="S82" s="277"/>
      <c r="T82" s="277"/>
      <c r="U82" s="277"/>
      <c r="V82" s="277"/>
      <c r="W82" s="277"/>
      <c r="X82" s="277"/>
      <c r="Y82" s="277"/>
      <c r="Z82" s="279"/>
      <c r="AA82" s="341"/>
      <c r="AB82" s="343"/>
      <c r="AC82" s="345"/>
      <c r="AD82" s="49" t="s">
        <v>3</v>
      </c>
      <c r="AE82" s="50">
        <v>50</v>
      </c>
      <c r="AF82" s="50" t="s">
        <v>3</v>
      </c>
      <c r="AG82" s="50">
        <v>41</v>
      </c>
      <c r="AH82" s="50" t="s">
        <v>3</v>
      </c>
      <c r="AI82" s="50" t="s">
        <v>3</v>
      </c>
      <c r="AJ82" s="50" t="s">
        <v>3</v>
      </c>
      <c r="AK82" s="51">
        <f t="shared" si="31"/>
        <v>91</v>
      </c>
      <c r="AL82" s="52"/>
      <c r="AM82" s="53"/>
      <c r="AN82" s="25" t="s">
        <v>3</v>
      </c>
      <c r="AO82" s="26">
        <v>80.104918032786884</v>
      </c>
      <c r="AP82" s="26" t="s">
        <v>3</v>
      </c>
      <c r="AQ82" s="27">
        <v>1061.8399999999999</v>
      </c>
      <c r="AR82" s="384"/>
      <c r="AS82" s="33"/>
    </row>
    <row r="83" spans="1:45" ht="18" customHeight="1">
      <c r="A83" s="1">
        <v>388</v>
      </c>
      <c r="B83" s="1">
        <v>381</v>
      </c>
      <c r="C83" s="1">
        <v>1307</v>
      </c>
      <c r="D83" s="1">
        <v>13123</v>
      </c>
      <c r="E83" s="2">
        <v>11330483</v>
      </c>
      <c r="F83" s="21">
        <v>11301596</v>
      </c>
      <c r="G83" s="1">
        <v>11301596</v>
      </c>
      <c r="H83" s="31" t="s">
        <v>341</v>
      </c>
      <c r="I83" s="28" t="s">
        <v>375</v>
      </c>
      <c r="J83" s="35"/>
      <c r="K83" s="80" t="s">
        <v>380</v>
      </c>
      <c r="L83" s="280"/>
      <c r="M83" s="271"/>
      <c r="N83" s="271"/>
      <c r="O83" s="271"/>
      <c r="P83" s="271"/>
      <c r="Q83" s="281"/>
      <c r="R83" s="271"/>
      <c r="S83" s="271"/>
      <c r="T83" s="271"/>
      <c r="U83" s="271"/>
      <c r="V83" s="271"/>
      <c r="W83" s="271"/>
      <c r="X83" s="271"/>
      <c r="Y83" s="271"/>
      <c r="Z83" s="282"/>
      <c r="AA83" s="340">
        <f t="shared" ref="AA83" si="39">SUM(AB83:AC84)</f>
        <v>37</v>
      </c>
      <c r="AB83" s="342">
        <v>37</v>
      </c>
      <c r="AC83" s="344" t="s">
        <v>3</v>
      </c>
      <c r="AD83" s="54" t="s">
        <v>3</v>
      </c>
      <c r="AE83" s="55">
        <v>37</v>
      </c>
      <c r="AF83" s="55" t="s">
        <v>3</v>
      </c>
      <c r="AG83" s="55" t="s">
        <v>3</v>
      </c>
      <c r="AH83" s="55" t="s">
        <v>3</v>
      </c>
      <c r="AI83" s="55" t="s">
        <v>3</v>
      </c>
      <c r="AJ83" s="56"/>
      <c r="AK83" s="57">
        <f t="shared" si="31"/>
        <v>37</v>
      </c>
      <c r="AL83" s="58" t="s">
        <v>3</v>
      </c>
      <c r="AM83" s="59" t="s">
        <v>3</v>
      </c>
      <c r="AN83" s="120" t="s">
        <v>3</v>
      </c>
      <c r="AO83" s="121">
        <v>0.71247686042206593</v>
      </c>
      <c r="AP83" s="121" t="s">
        <v>3</v>
      </c>
      <c r="AQ83" s="122" t="s">
        <v>3</v>
      </c>
      <c r="AR83" s="382"/>
      <c r="AS83" s="33"/>
    </row>
    <row r="84" spans="1:45" ht="18.600000000000001" customHeight="1" thickBot="1">
      <c r="A84" s="1">
        <v>388</v>
      </c>
      <c r="H84" s="32"/>
      <c r="I84" s="34"/>
      <c r="J84" s="84"/>
      <c r="K84" s="85"/>
      <c r="L84" s="283"/>
      <c r="M84" s="284"/>
      <c r="N84" s="284"/>
      <c r="O84" s="284"/>
      <c r="P84" s="284"/>
      <c r="Q84" s="285"/>
      <c r="R84" s="284"/>
      <c r="S84" s="284"/>
      <c r="T84" s="284"/>
      <c r="U84" s="284"/>
      <c r="V84" s="284"/>
      <c r="W84" s="284"/>
      <c r="X84" s="284"/>
      <c r="Y84" s="284"/>
      <c r="Z84" s="286"/>
      <c r="AA84" s="341"/>
      <c r="AB84" s="343"/>
      <c r="AC84" s="345"/>
      <c r="AD84" s="49" t="s">
        <v>3</v>
      </c>
      <c r="AE84" s="50">
        <v>37</v>
      </c>
      <c r="AF84" s="50" t="s">
        <v>3</v>
      </c>
      <c r="AG84" s="50" t="s">
        <v>3</v>
      </c>
      <c r="AH84" s="50" t="s">
        <v>3</v>
      </c>
      <c r="AI84" s="50" t="s">
        <v>3</v>
      </c>
      <c r="AJ84" s="50" t="s">
        <v>3</v>
      </c>
      <c r="AK84" s="51">
        <f t="shared" si="31"/>
        <v>37</v>
      </c>
      <c r="AL84" s="52"/>
      <c r="AM84" s="53"/>
      <c r="AN84" s="25" t="s">
        <v>3</v>
      </c>
      <c r="AO84" s="26">
        <v>5.4010665169800731</v>
      </c>
      <c r="AP84" s="26" t="s">
        <v>3</v>
      </c>
      <c r="AQ84" s="27" t="s">
        <v>3</v>
      </c>
      <c r="AR84" s="384"/>
      <c r="AS84" s="33"/>
    </row>
    <row r="85" spans="1:45" ht="18" customHeight="1">
      <c r="A85" s="1">
        <v>389</v>
      </c>
      <c r="B85" s="1">
        <v>382</v>
      </c>
      <c r="C85" s="1">
        <v>1307</v>
      </c>
      <c r="D85" s="1">
        <v>13123</v>
      </c>
      <c r="E85" s="1">
        <v>11330493</v>
      </c>
      <c r="F85" s="21">
        <v>11301597</v>
      </c>
      <c r="G85" s="1">
        <v>11301597</v>
      </c>
      <c r="H85" s="31" t="s">
        <v>341</v>
      </c>
      <c r="I85" s="28" t="s">
        <v>375</v>
      </c>
      <c r="J85" s="35"/>
      <c r="K85" s="80" t="s">
        <v>381</v>
      </c>
      <c r="L85" s="273"/>
      <c r="M85" s="272"/>
      <c r="N85" s="272"/>
      <c r="O85" s="272"/>
      <c r="P85" s="272"/>
      <c r="Q85" s="274"/>
      <c r="R85" s="272"/>
      <c r="S85" s="272"/>
      <c r="T85" s="272"/>
      <c r="U85" s="272"/>
      <c r="V85" s="272"/>
      <c r="W85" s="272"/>
      <c r="X85" s="272"/>
      <c r="Y85" s="272" t="s">
        <v>641</v>
      </c>
      <c r="Z85" s="275"/>
      <c r="AA85" s="340">
        <f t="shared" ref="AA85" si="40">SUM(AB85:AC86)</f>
        <v>96</v>
      </c>
      <c r="AB85" s="342">
        <v>48</v>
      </c>
      <c r="AC85" s="344">
        <v>48</v>
      </c>
      <c r="AD85" s="54" t="s">
        <v>3</v>
      </c>
      <c r="AE85" s="55">
        <v>48</v>
      </c>
      <c r="AF85" s="55" t="s">
        <v>3</v>
      </c>
      <c r="AG85" s="55">
        <v>48</v>
      </c>
      <c r="AH85" s="55" t="s">
        <v>3</v>
      </c>
      <c r="AI85" s="55" t="s">
        <v>3</v>
      </c>
      <c r="AJ85" s="56"/>
      <c r="AK85" s="57">
        <f t="shared" si="31"/>
        <v>96</v>
      </c>
      <c r="AL85" s="58" t="s">
        <v>3</v>
      </c>
      <c r="AM85" s="59" t="s">
        <v>3</v>
      </c>
      <c r="AN85" s="120" t="s">
        <v>3</v>
      </c>
      <c r="AO85" s="121">
        <v>0.69149543378995437</v>
      </c>
      <c r="AP85" s="121" t="s">
        <v>3</v>
      </c>
      <c r="AQ85" s="122">
        <v>0.86740867579908676</v>
      </c>
      <c r="AR85" s="382"/>
      <c r="AS85" s="33"/>
    </row>
    <row r="86" spans="1:45" ht="18.600000000000001" customHeight="1" thickBot="1">
      <c r="A86" s="1">
        <v>389</v>
      </c>
      <c r="H86" s="32"/>
      <c r="I86" s="34"/>
      <c r="J86" s="84"/>
      <c r="K86" s="85"/>
      <c r="L86" s="276"/>
      <c r="M86" s="277"/>
      <c r="N86" s="277"/>
      <c r="O86" s="277"/>
      <c r="P86" s="277"/>
      <c r="Q86" s="278"/>
      <c r="R86" s="277"/>
      <c r="S86" s="277"/>
      <c r="T86" s="277"/>
      <c r="U86" s="277"/>
      <c r="V86" s="277"/>
      <c r="W86" s="277"/>
      <c r="X86" s="277"/>
      <c r="Y86" s="277"/>
      <c r="Z86" s="279"/>
      <c r="AA86" s="341"/>
      <c r="AB86" s="343"/>
      <c r="AC86" s="345"/>
      <c r="AD86" s="49" t="s">
        <v>3</v>
      </c>
      <c r="AE86" s="50">
        <v>48</v>
      </c>
      <c r="AF86" s="50" t="s">
        <v>3</v>
      </c>
      <c r="AG86" s="50">
        <v>48</v>
      </c>
      <c r="AH86" s="50" t="s">
        <v>3</v>
      </c>
      <c r="AI86" s="50" t="s">
        <v>3</v>
      </c>
      <c r="AJ86" s="50" t="s">
        <v>3</v>
      </c>
      <c r="AK86" s="51">
        <f t="shared" si="31"/>
        <v>96</v>
      </c>
      <c r="AL86" s="52"/>
      <c r="AM86" s="53"/>
      <c r="AN86" s="25" t="s">
        <v>3</v>
      </c>
      <c r="AO86" s="26">
        <v>20.293132328308207</v>
      </c>
      <c r="AP86" s="26" t="s">
        <v>3</v>
      </c>
      <c r="AQ86" s="27">
        <v>281.42592592592592</v>
      </c>
      <c r="AR86" s="384"/>
      <c r="AS86" s="33"/>
    </row>
    <row r="87" spans="1:45" ht="18" customHeight="1">
      <c r="A87" s="1">
        <v>390</v>
      </c>
      <c r="B87" s="1">
        <v>383</v>
      </c>
      <c r="C87" s="1">
        <v>1307</v>
      </c>
      <c r="D87" s="1">
        <v>13123</v>
      </c>
      <c r="E87" s="1">
        <v>11330438</v>
      </c>
      <c r="F87" s="21">
        <v>11301598</v>
      </c>
      <c r="G87" s="1">
        <v>11301598</v>
      </c>
      <c r="H87" s="31" t="s">
        <v>341</v>
      </c>
      <c r="I87" s="28" t="s">
        <v>375</v>
      </c>
      <c r="J87" s="35"/>
      <c r="K87" s="80" t="s">
        <v>382</v>
      </c>
      <c r="L87" s="280"/>
      <c r="M87" s="271"/>
      <c r="N87" s="271"/>
      <c r="O87" s="271"/>
      <c r="P87" s="271"/>
      <c r="Q87" s="281"/>
      <c r="R87" s="271" t="s">
        <v>642</v>
      </c>
      <c r="S87" s="271"/>
      <c r="T87" s="271"/>
      <c r="U87" s="271"/>
      <c r="V87" s="271"/>
      <c r="W87" s="271"/>
      <c r="X87" s="271"/>
      <c r="Y87" s="271" t="s">
        <v>641</v>
      </c>
      <c r="Z87" s="282"/>
      <c r="AA87" s="340">
        <f t="shared" ref="AA87" si="41">SUM(AB87:AC88)</f>
        <v>130</v>
      </c>
      <c r="AB87" s="342">
        <v>130</v>
      </c>
      <c r="AC87" s="344" t="s">
        <v>3</v>
      </c>
      <c r="AD87" s="54" t="s">
        <v>3</v>
      </c>
      <c r="AE87" s="55">
        <v>30</v>
      </c>
      <c r="AF87" s="55">
        <v>100</v>
      </c>
      <c r="AG87" s="55" t="s">
        <v>3</v>
      </c>
      <c r="AH87" s="55" t="s">
        <v>3</v>
      </c>
      <c r="AI87" s="55" t="s">
        <v>3</v>
      </c>
      <c r="AJ87" s="56"/>
      <c r="AK87" s="57">
        <f t="shared" si="31"/>
        <v>130</v>
      </c>
      <c r="AL87" s="58">
        <v>28</v>
      </c>
      <c r="AM87" s="59">
        <v>6</v>
      </c>
      <c r="AN87" s="120" t="s">
        <v>3</v>
      </c>
      <c r="AO87" s="121">
        <v>0.5127853881278539</v>
      </c>
      <c r="AP87" s="121">
        <v>0.68704109589041096</v>
      </c>
      <c r="AQ87" s="122" t="s">
        <v>3</v>
      </c>
      <c r="AR87" s="382"/>
      <c r="AS87" s="33"/>
    </row>
    <row r="88" spans="1:45" ht="18.600000000000001" customHeight="1" thickBot="1">
      <c r="A88" s="1">
        <v>390</v>
      </c>
      <c r="H88" s="32"/>
      <c r="I88" s="34"/>
      <c r="J88" s="84"/>
      <c r="K88" s="85"/>
      <c r="L88" s="283"/>
      <c r="M88" s="284"/>
      <c r="N88" s="284"/>
      <c r="O88" s="284"/>
      <c r="P88" s="284"/>
      <c r="Q88" s="285"/>
      <c r="R88" s="284"/>
      <c r="S88" s="284"/>
      <c r="T88" s="284"/>
      <c r="U88" s="284"/>
      <c r="V88" s="284"/>
      <c r="W88" s="284"/>
      <c r="X88" s="284"/>
      <c r="Y88" s="284"/>
      <c r="Z88" s="286"/>
      <c r="AA88" s="341"/>
      <c r="AB88" s="343"/>
      <c r="AC88" s="345"/>
      <c r="AD88" s="49" t="s">
        <v>3</v>
      </c>
      <c r="AE88" s="50">
        <v>30</v>
      </c>
      <c r="AF88" s="50">
        <v>100</v>
      </c>
      <c r="AG88" s="50" t="s">
        <v>3</v>
      </c>
      <c r="AH88" s="50" t="s">
        <v>3</v>
      </c>
      <c r="AI88" s="50" t="s">
        <v>3</v>
      </c>
      <c r="AJ88" s="50" t="s">
        <v>3</v>
      </c>
      <c r="AK88" s="51">
        <f t="shared" si="31"/>
        <v>130</v>
      </c>
      <c r="AL88" s="52"/>
      <c r="AM88" s="53"/>
      <c r="AN88" s="25" t="s">
        <v>3</v>
      </c>
      <c r="AO88" s="26">
        <v>9.1823385118560914</v>
      </c>
      <c r="AP88" s="26">
        <v>45.429347826086953</v>
      </c>
      <c r="AQ88" s="27" t="s">
        <v>3</v>
      </c>
      <c r="AR88" s="384"/>
      <c r="AS88" s="33"/>
    </row>
    <row r="89" spans="1:45" ht="18" customHeight="1">
      <c r="A89" s="1">
        <v>391</v>
      </c>
      <c r="B89" s="1">
        <v>384</v>
      </c>
      <c r="C89" s="1">
        <v>1307</v>
      </c>
      <c r="D89" s="1">
        <v>13123</v>
      </c>
      <c r="E89" s="1">
        <v>11330502</v>
      </c>
      <c r="F89" s="21">
        <v>11301599</v>
      </c>
      <c r="G89" s="1">
        <v>11301599</v>
      </c>
      <c r="H89" s="31" t="s">
        <v>341</v>
      </c>
      <c r="I89" s="28" t="s">
        <v>375</v>
      </c>
      <c r="J89" s="35"/>
      <c r="K89" s="80" t="s">
        <v>383</v>
      </c>
      <c r="L89" s="273" t="s">
        <v>640</v>
      </c>
      <c r="M89" s="272"/>
      <c r="N89" s="272"/>
      <c r="O89" s="272"/>
      <c r="P89" s="272" t="s">
        <v>641</v>
      </c>
      <c r="Q89" s="274" t="s">
        <v>641</v>
      </c>
      <c r="R89" s="272" t="s">
        <v>642</v>
      </c>
      <c r="S89" s="272"/>
      <c r="T89" s="272"/>
      <c r="U89" s="272"/>
      <c r="V89" s="272"/>
      <c r="W89" s="272" t="s">
        <v>665</v>
      </c>
      <c r="X89" s="272"/>
      <c r="Y89" s="272"/>
      <c r="Z89" s="275"/>
      <c r="AA89" s="340">
        <f t="shared" ref="AA89" si="42">SUM(AB89:AC90)</f>
        <v>144</v>
      </c>
      <c r="AB89" s="342">
        <v>144</v>
      </c>
      <c r="AC89" s="344" t="s">
        <v>3</v>
      </c>
      <c r="AD89" s="54" t="s">
        <v>3</v>
      </c>
      <c r="AE89" s="55">
        <v>112</v>
      </c>
      <c r="AF89" s="55">
        <v>32</v>
      </c>
      <c r="AG89" s="55" t="s">
        <v>3</v>
      </c>
      <c r="AH89" s="55" t="s">
        <v>3</v>
      </c>
      <c r="AI89" s="55" t="s">
        <v>3</v>
      </c>
      <c r="AJ89" s="56"/>
      <c r="AK89" s="57">
        <f t="shared" si="31"/>
        <v>144</v>
      </c>
      <c r="AL89" s="58" t="s">
        <v>3</v>
      </c>
      <c r="AM89" s="59" t="s">
        <v>3</v>
      </c>
      <c r="AN89" s="120" t="s">
        <v>3</v>
      </c>
      <c r="AO89" s="121">
        <v>0.38250978473581215</v>
      </c>
      <c r="AP89" s="121">
        <v>6.7465753424657535E-2</v>
      </c>
      <c r="AQ89" s="122" t="s">
        <v>3</v>
      </c>
      <c r="AR89" s="382"/>
      <c r="AS89" s="33"/>
    </row>
    <row r="90" spans="1:45" ht="18.600000000000001" customHeight="1" thickBot="1">
      <c r="A90" s="1">
        <v>391</v>
      </c>
      <c r="H90" s="32"/>
      <c r="I90" s="34"/>
      <c r="J90" s="84"/>
      <c r="K90" s="85"/>
      <c r="L90" s="276"/>
      <c r="M90" s="277"/>
      <c r="N90" s="277"/>
      <c r="O90" s="277"/>
      <c r="P90" s="277"/>
      <c r="Q90" s="278"/>
      <c r="R90" s="277"/>
      <c r="S90" s="277"/>
      <c r="T90" s="277"/>
      <c r="U90" s="277"/>
      <c r="V90" s="277"/>
      <c r="W90" s="277"/>
      <c r="X90" s="277"/>
      <c r="Y90" s="277"/>
      <c r="Z90" s="279"/>
      <c r="AA90" s="341"/>
      <c r="AB90" s="343"/>
      <c r="AC90" s="345"/>
      <c r="AD90" s="49" t="s">
        <v>3</v>
      </c>
      <c r="AE90" s="50">
        <v>112</v>
      </c>
      <c r="AF90" s="50">
        <v>32</v>
      </c>
      <c r="AG90" s="50" t="s">
        <v>3</v>
      </c>
      <c r="AH90" s="50" t="s">
        <v>3</v>
      </c>
      <c r="AI90" s="50" t="s">
        <v>3</v>
      </c>
      <c r="AJ90" s="50" t="s">
        <v>3</v>
      </c>
      <c r="AK90" s="51">
        <f t="shared" si="31"/>
        <v>144</v>
      </c>
      <c r="AL90" s="52"/>
      <c r="AM90" s="53"/>
      <c r="AN90" s="25" t="s">
        <v>3</v>
      </c>
      <c r="AO90" s="26">
        <v>8.7284398548702207</v>
      </c>
      <c r="AP90" s="26">
        <v>5.9923954372623571</v>
      </c>
      <c r="AQ90" s="27" t="s">
        <v>3</v>
      </c>
      <c r="AR90" s="384"/>
      <c r="AS90" s="33"/>
    </row>
    <row r="91" spans="1:45" ht="18" customHeight="1">
      <c r="A91" s="1">
        <v>392</v>
      </c>
      <c r="B91" s="1">
        <v>385</v>
      </c>
      <c r="C91" s="1">
        <v>1307</v>
      </c>
      <c r="D91" s="1">
        <v>13123</v>
      </c>
      <c r="E91" s="1">
        <v>11330566</v>
      </c>
      <c r="F91" s="21">
        <v>11301600</v>
      </c>
      <c r="G91" s="1">
        <v>11301600</v>
      </c>
      <c r="H91" s="31" t="s">
        <v>341</v>
      </c>
      <c r="I91" s="28" t="s">
        <v>375</v>
      </c>
      <c r="J91" s="35"/>
      <c r="K91" s="80" t="s">
        <v>384</v>
      </c>
      <c r="L91" s="280"/>
      <c r="M91" s="271"/>
      <c r="N91" s="271"/>
      <c r="O91" s="271"/>
      <c r="P91" s="271"/>
      <c r="Q91" s="281"/>
      <c r="R91" s="271"/>
      <c r="S91" s="271"/>
      <c r="T91" s="271"/>
      <c r="U91" s="271"/>
      <c r="V91" s="271"/>
      <c r="W91" s="271"/>
      <c r="X91" s="271"/>
      <c r="Y91" s="271"/>
      <c r="Z91" s="282"/>
      <c r="AA91" s="340">
        <f t="shared" ref="AA91" si="43">SUM(AB91:AC92)</f>
        <v>120</v>
      </c>
      <c r="AB91" s="342">
        <v>29</v>
      </c>
      <c r="AC91" s="344">
        <v>91</v>
      </c>
      <c r="AD91" s="54" t="s">
        <v>3</v>
      </c>
      <c r="AE91" s="55" t="s">
        <v>3</v>
      </c>
      <c r="AF91" s="55" t="s">
        <v>3</v>
      </c>
      <c r="AG91" s="55">
        <v>120</v>
      </c>
      <c r="AH91" s="55" t="s">
        <v>3</v>
      </c>
      <c r="AI91" s="55" t="s">
        <v>3</v>
      </c>
      <c r="AJ91" s="56"/>
      <c r="AK91" s="57">
        <f t="shared" si="31"/>
        <v>120</v>
      </c>
      <c r="AL91" s="58" t="s">
        <v>3</v>
      </c>
      <c r="AM91" s="59">
        <v>4</v>
      </c>
      <c r="AN91" s="120" t="s">
        <v>3</v>
      </c>
      <c r="AO91" s="121" t="s">
        <v>3</v>
      </c>
      <c r="AP91" s="121" t="s">
        <v>3</v>
      </c>
      <c r="AQ91" s="122">
        <v>0.6736073059360731</v>
      </c>
      <c r="AR91" s="382"/>
      <c r="AS91" s="33"/>
    </row>
    <row r="92" spans="1:45" ht="18.600000000000001" customHeight="1" thickBot="1">
      <c r="A92" s="1">
        <v>392</v>
      </c>
      <c r="H92" s="32"/>
      <c r="I92" s="34"/>
      <c r="J92" s="84"/>
      <c r="K92" s="85"/>
      <c r="L92" s="283"/>
      <c r="M92" s="284"/>
      <c r="N92" s="284"/>
      <c r="O92" s="284"/>
      <c r="P92" s="284"/>
      <c r="Q92" s="285"/>
      <c r="R92" s="284"/>
      <c r="S92" s="284"/>
      <c r="T92" s="284"/>
      <c r="U92" s="284"/>
      <c r="V92" s="284"/>
      <c r="W92" s="284"/>
      <c r="X92" s="284"/>
      <c r="Y92" s="284"/>
      <c r="Z92" s="286"/>
      <c r="AA92" s="341"/>
      <c r="AB92" s="343"/>
      <c r="AC92" s="345"/>
      <c r="AD92" s="49" t="s">
        <v>3</v>
      </c>
      <c r="AE92" s="50" t="s">
        <v>3</v>
      </c>
      <c r="AF92" s="50" t="s">
        <v>3</v>
      </c>
      <c r="AG92" s="50">
        <v>120</v>
      </c>
      <c r="AH92" s="50" t="s">
        <v>3</v>
      </c>
      <c r="AI92" s="50" t="s">
        <v>3</v>
      </c>
      <c r="AJ92" s="50" t="s">
        <v>3</v>
      </c>
      <c r="AK92" s="51">
        <f t="shared" si="31"/>
        <v>120</v>
      </c>
      <c r="AL92" s="52"/>
      <c r="AM92" s="53"/>
      <c r="AN92" s="25" t="s">
        <v>3</v>
      </c>
      <c r="AO92" s="26" t="s">
        <v>3</v>
      </c>
      <c r="AP92" s="26" t="s">
        <v>3</v>
      </c>
      <c r="AQ92" s="27">
        <v>315.55080213903744</v>
      </c>
      <c r="AR92" s="384"/>
      <c r="AS92" s="33"/>
    </row>
    <row r="93" spans="1:45" ht="18" customHeight="1">
      <c r="A93" s="1">
        <v>393</v>
      </c>
      <c r="B93" s="1">
        <v>386</v>
      </c>
      <c r="C93" s="1">
        <v>1307</v>
      </c>
      <c r="D93" s="1">
        <v>13123</v>
      </c>
      <c r="E93" s="1">
        <v>11330603</v>
      </c>
      <c r="F93" s="21">
        <v>11301601</v>
      </c>
      <c r="G93" s="1">
        <v>11301601</v>
      </c>
      <c r="H93" s="31" t="s">
        <v>341</v>
      </c>
      <c r="I93" s="28" t="s">
        <v>375</v>
      </c>
      <c r="J93" s="35"/>
      <c r="K93" s="80" t="s">
        <v>385</v>
      </c>
      <c r="L93" s="273"/>
      <c r="M93" s="272"/>
      <c r="N93" s="272"/>
      <c r="O93" s="272"/>
      <c r="P93" s="272" t="s">
        <v>641</v>
      </c>
      <c r="Q93" s="274" t="s">
        <v>641</v>
      </c>
      <c r="R93" s="272"/>
      <c r="S93" s="272"/>
      <c r="T93" s="272"/>
      <c r="U93" s="272"/>
      <c r="V93" s="272"/>
      <c r="W93" s="272" t="s">
        <v>641</v>
      </c>
      <c r="X93" s="272"/>
      <c r="Y93" s="272"/>
      <c r="Z93" s="275"/>
      <c r="AA93" s="340">
        <f t="shared" ref="AA93" si="44">SUM(AB93:AC94)</f>
        <v>59</v>
      </c>
      <c r="AB93" s="342">
        <v>59</v>
      </c>
      <c r="AC93" s="344" t="s">
        <v>3</v>
      </c>
      <c r="AD93" s="54" t="s">
        <v>3</v>
      </c>
      <c r="AE93" s="55">
        <v>59</v>
      </c>
      <c r="AF93" s="55" t="s">
        <v>3</v>
      </c>
      <c r="AG93" s="55" t="s">
        <v>3</v>
      </c>
      <c r="AH93" s="55" t="s">
        <v>3</v>
      </c>
      <c r="AI93" s="55" t="s">
        <v>3</v>
      </c>
      <c r="AJ93" s="56"/>
      <c r="AK93" s="57">
        <f t="shared" si="31"/>
        <v>59</v>
      </c>
      <c r="AL93" s="58" t="s">
        <v>3</v>
      </c>
      <c r="AM93" s="59" t="s">
        <v>3</v>
      </c>
      <c r="AN93" s="120" t="s">
        <v>3</v>
      </c>
      <c r="AO93" s="121">
        <v>0.58551195727884842</v>
      </c>
      <c r="AP93" s="121" t="s">
        <v>3</v>
      </c>
      <c r="AQ93" s="122" t="s">
        <v>3</v>
      </c>
      <c r="AR93" s="382"/>
      <c r="AS93" s="33"/>
    </row>
    <row r="94" spans="1:45" ht="18.600000000000001" customHeight="1" thickBot="1">
      <c r="A94" s="1">
        <v>393</v>
      </c>
      <c r="H94" s="32"/>
      <c r="I94" s="34"/>
      <c r="J94" s="84"/>
      <c r="K94" s="85"/>
      <c r="L94" s="276"/>
      <c r="M94" s="277"/>
      <c r="N94" s="277"/>
      <c r="O94" s="277"/>
      <c r="P94" s="277"/>
      <c r="Q94" s="278"/>
      <c r="R94" s="277"/>
      <c r="S94" s="277"/>
      <c r="T94" s="277"/>
      <c r="U94" s="277"/>
      <c r="V94" s="277"/>
      <c r="W94" s="277"/>
      <c r="X94" s="277"/>
      <c r="Y94" s="277"/>
      <c r="Z94" s="279"/>
      <c r="AA94" s="341"/>
      <c r="AB94" s="343"/>
      <c r="AC94" s="345"/>
      <c r="AD94" s="49" t="s">
        <v>3</v>
      </c>
      <c r="AE94" s="50">
        <v>59</v>
      </c>
      <c r="AF94" s="50" t="s">
        <v>3</v>
      </c>
      <c r="AG94" s="50" t="s">
        <v>3</v>
      </c>
      <c r="AH94" s="50" t="s">
        <v>3</v>
      </c>
      <c r="AI94" s="50" t="s">
        <v>3</v>
      </c>
      <c r="AJ94" s="50" t="s">
        <v>3</v>
      </c>
      <c r="AK94" s="51">
        <f t="shared" si="31"/>
        <v>59</v>
      </c>
      <c r="AL94" s="52"/>
      <c r="AM94" s="53"/>
      <c r="AN94" s="25" t="s">
        <v>3</v>
      </c>
      <c r="AO94" s="26">
        <v>16.601711652402898</v>
      </c>
      <c r="AP94" s="26" t="s">
        <v>3</v>
      </c>
      <c r="AQ94" s="27" t="s">
        <v>3</v>
      </c>
      <c r="AR94" s="384"/>
      <c r="AS94" s="33"/>
    </row>
    <row r="95" spans="1:45" ht="18" customHeight="1">
      <c r="A95" s="1">
        <v>394</v>
      </c>
      <c r="B95" s="1">
        <v>387</v>
      </c>
      <c r="C95" s="1">
        <v>1307</v>
      </c>
      <c r="D95" s="1">
        <v>13123</v>
      </c>
      <c r="E95" s="1">
        <v>11330130</v>
      </c>
      <c r="F95" s="21">
        <v>11301602</v>
      </c>
      <c r="G95" s="1">
        <v>11301602</v>
      </c>
      <c r="H95" s="31" t="s">
        <v>341</v>
      </c>
      <c r="I95" s="28" t="s">
        <v>375</v>
      </c>
      <c r="J95" s="35"/>
      <c r="K95" s="80" t="s">
        <v>386</v>
      </c>
      <c r="L95" s="280"/>
      <c r="M95" s="271"/>
      <c r="N95" s="271"/>
      <c r="O95" s="271"/>
      <c r="P95" s="271" t="s">
        <v>641</v>
      </c>
      <c r="Q95" s="281" t="s">
        <v>641</v>
      </c>
      <c r="R95" s="271"/>
      <c r="S95" s="271"/>
      <c r="T95" s="271"/>
      <c r="U95" s="271"/>
      <c r="V95" s="271"/>
      <c r="W95" s="271"/>
      <c r="X95" s="271"/>
      <c r="Y95" s="271"/>
      <c r="Z95" s="282"/>
      <c r="AA95" s="340">
        <f t="shared" ref="AA95" si="45">SUM(AB95:AC96)</f>
        <v>57</v>
      </c>
      <c r="AB95" s="342">
        <v>57</v>
      </c>
      <c r="AC95" s="344" t="s">
        <v>3</v>
      </c>
      <c r="AD95" s="54" t="s">
        <v>3</v>
      </c>
      <c r="AE95" s="55" t="s">
        <v>3</v>
      </c>
      <c r="AF95" s="55">
        <v>57</v>
      </c>
      <c r="AG95" s="55" t="s">
        <v>3</v>
      </c>
      <c r="AH95" s="55" t="s">
        <v>3</v>
      </c>
      <c r="AI95" s="55" t="s">
        <v>3</v>
      </c>
      <c r="AJ95" s="56"/>
      <c r="AK95" s="57">
        <f t="shared" si="31"/>
        <v>57</v>
      </c>
      <c r="AL95" s="58" t="s">
        <v>3</v>
      </c>
      <c r="AM95" s="59" t="s">
        <v>3</v>
      </c>
      <c r="AN95" s="120" t="s">
        <v>3</v>
      </c>
      <c r="AO95" s="121" t="s">
        <v>3</v>
      </c>
      <c r="AP95" s="121">
        <v>0.88584474885844744</v>
      </c>
      <c r="AQ95" s="122" t="s">
        <v>3</v>
      </c>
      <c r="AR95" s="382"/>
      <c r="AS95" s="33"/>
    </row>
    <row r="96" spans="1:45" ht="18.600000000000001" customHeight="1" thickBot="1">
      <c r="A96" s="1">
        <v>394</v>
      </c>
      <c r="H96" s="32"/>
      <c r="I96" s="34"/>
      <c r="J96" s="84"/>
      <c r="K96" s="85"/>
      <c r="L96" s="283"/>
      <c r="M96" s="284"/>
      <c r="N96" s="284"/>
      <c r="O96" s="284"/>
      <c r="P96" s="284"/>
      <c r="Q96" s="285"/>
      <c r="R96" s="284"/>
      <c r="S96" s="284"/>
      <c r="T96" s="284"/>
      <c r="U96" s="284"/>
      <c r="V96" s="284"/>
      <c r="W96" s="284"/>
      <c r="X96" s="284"/>
      <c r="Y96" s="284"/>
      <c r="Z96" s="286"/>
      <c r="AA96" s="341"/>
      <c r="AB96" s="343"/>
      <c r="AC96" s="345"/>
      <c r="AD96" s="49" t="s">
        <v>3</v>
      </c>
      <c r="AE96" s="50" t="s">
        <v>3</v>
      </c>
      <c r="AF96" s="50">
        <v>57</v>
      </c>
      <c r="AG96" s="50" t="s">
        <v>3</v>
      </c>
      <c r="AH96" s="50" t="s">
        <v>3</v>
      </c>
      <c r="AI96" s="50" t="s">
        <v>3</v>
      </c>
      <c r="AJ96" s="50" t="s">
        <v>3</v>
      </c>
      <c r="AK96" s="51">
        <f t="shared" si="31"/>
        <v>57</v>
      </c>
      <c r="AL96" s="52"/>
      <c r="AM96" s="53"/>
      <c r="AN96" s="25" t="s">
        <v>3</v>
      </c>
      <c r="AO96" s="26" t="s">
        <v>3</v>
      </c>
      <c r="AP96" s="26">
        <v>22.489322757779135</v>
      </c>
      <c r="AQ96" s="27" t="s">
        <v>3</v>
      </c>
      <c r="AR96" s="384"/>
      <c r="AS96" s="33"/>
    </row>
    <row r="97" spans="1:45" ht="18" customHeight="1">
      <c r="A97" s="1">
        <v>395</v>
      </c>
      <c r="B97" s="1">
        <v>388</v>
      </c>
      <c r="C97" s="1">
        <v>1307</v>
      </c>
      <c r="D97" s="1">
        <v>13123</v>
      </c>
      <c r="E97" s="1">
        <v>11330442</v>
      </c>
      <c r="F97" s="21">
        <v>11301603</v>
      </c>
      <c r="G97" s="1">
        <v>11301603</v>
      </c>
      <c r="H97" s="31" t="s">
        <v>341</v>
      </c>
      <c r="I97" s="28" t="s">
        <v>375</v>
      </c>
      <c r="J97" s="35"/>
      <c r="K97" s="80" t="s">
        <v>387</v>
      </c>
      <c r="L97" s="273"/>
      <c r="M97" s="272"/>
      <c r="N97" s="272"/>
      <c r="O97" s="272"/>
      <c r="P97" s="272"/>
      <c r="Q97" s="274"/>
      <c r="R97" s="272"/>
      <c r="S97" s="272"/>
      <c r="T97" s="272"/>
      <c r="U97" s="272"/>
      <c r="V97" s="272"/>
      <c r="W97" s="272"/>
      <c r="X97" s="272"/>
      <c r="Y97" s="272"/>
      <c r="Z97" s="275"/>
      <c r="AA97" s="340">
        <f t="shared" ref="AA97" si="46">SUM(AB97:AC98)</f>
        <v>58</v>
      </c>
      <c r="AB97" s="342" t="s">
        <v>3</v>
      </c>
      <c r="AC97" s="344">
        <v>58</v>
      </c>
      <c r="AD97" s="54" t="s">
        <v>3</v>
      </c>
      <c r="AE97" s="55" t="s">
        <v>3</v>
      </c>
      <c r="AF97" s="55" t="s">
        <v>3</v>
      </c>
      <c r="AG97" s="55">
        <v>58</v>
      </c>
      <c r="AH97" s="55" t="s">
        <v>3</v>
      </c>
      <c r="AI97" s="55" t="s">
        <v>3</v>
      </c>
      <c r="AJ97" s="56"/>
      <c r="AK97" s="57">
        <f t="shared" si="31"/>
        <v>58</v>
      </c>
      <c r="AL97" s="58" t="s">
        <v>3</v>
      </c>
      <c r="AM97" s="59" t="s">
        <v>3</v>
      </c>
      <c r="AN97" s="120" t="s">
        <v>3</v>
      </c>
      <c r="AO97" s="121" t="s">
        <v>3</v>
      </c>
      <c r="AP97" s="121" t="s">
        <v>3</v>
      </c>
      <c r="AQ97" s="122">
        <v>0.68233349078885219</v>
      </c>
      <c r="AR97" s="382"/>
      <c r="AS97" s="33"/>
    </row>
    <row r="98" spans="1:45" ht="18.600000000000001" customHeight="1" thickBot="1">
      <c r="A98" s="1">
        <v>395</v>
      </c>
      <c r="H98" s="32"/>
      <c r="I98" s="34"/>
      <c r="J98" s="84"/>
      <c r="K98" s="85"/>
      <c r="L98" s="276"/>
      <c r="M98" s="277"/>
      <c r="N98" s="277"/>
      <c r="O98" s="277"/>
      <c r="P98" s="277"/>
      <c r="Q98" s="278"/>
      <c r="R98" s="277"/>
      <c r="S98" s="277"/>
      <c r="T98" s="277"/>
      <c r="U98" s="277"/>
      <c r="V98" s="277"/>
      <c r="W98" s="277"/>
      <c r="X98" s="277"/>
      <c r="Y98" s="277"/>
      <c r="Z98" s="279"/>
      <c r="AA98" s="341"/>
      <c r="AB98" s="343"/>
      <c r="AC98" s="345"/>
      <c r="AD98" s="49" t="s">
        <v>3</v>
      </c>
      <c r="AE98" s="50" t="s">
        <v>3</v>
      </c>
      <c r="AF98" s="50" t="s">
        <v>3</v>
      </c>
      <c r="AG98" s="50">
        <v>58</v>
      </c>
      <c r="AH98" s="50" t="s">
        <v>3</v>
      </c>
      <c r="AI98" s="50" t="s">
        <v>3</v>
      </c>
      <c r="AJ98" s="50" t="s">
        <v>3</v>
      </c>
      <c r="AK98" s="51">
        <f t="shared" si="31"/>
        <v>58</v>
      </c>
      <c r="AL98" s="52"/>
      <c r="AM98" s="53"/>
      <c r="AN98" s="25" t="s">
        <v>3</v>
      </c>
      <c r="AO98" s="26" t="s">
        <v>3</v>
      </c>
      <c r="AP98" s="26" t="s">
        <v>3</v>
      </c>
      <c r="AQ98" s="27">
        <v>260.27027027027026</v>
      </c>
      <c r="AR98" s="384"/>
      <c r="AS98" s="33"/>
    </row>
    <row r="99" spans="1:45" ht="18" customHeight="1">
      <c r="A99" s="1">
        <v>396</v>
      </c>
      <c r="B99" s="1">
        <v>389</v>
      </c>
      <c r="C99" s="1">
        <v>1307</v>
      </c>
      <c r="D99" s="1">
        <v>13123</v>
      </c>
      <c r="E99" s="1">
        <v>11330801</v>
      </c>
      <c r="F99" s="21">
        <v>11301604</v>
      </c>
      <c r="G99" s="1">
        <v>11301604</v>
      </c>
      <c r="H99" s="31" t="s">
        <v>341</v>
      </c>
      <c r="I99" s="28" t="s">
        <v>375</v>
      </c>
      <c r="J99" s="35"/>
      <c r="K99" s="80" t="s">
        <v>388</v>
      </c>
      <c r="L99" s="280"/>
      <c r="M99" s="271"/>
      <c r="N99" s="271"/>
      <c r="O99" s="271"/>
      <c r="P99" s="271"/>
      <c r="Q99" s="281"/>
      <c r="R99" s="271"/>
      <c r="S99" s="271"/>
      <c r="T99" s="271"/>
      <c r="U99" s="271"/>
      <c r="V99" s="271"/>
      <c r="W99" s="271"/>
      <c r="X99" s="271"/>
      <c r="Y99" s="271"/>
      <c r="Z99" s="282"/>
      <c r="AA99" s="340">
        <f t="shared" ref="AA99" si="47">SUM(AB99:AC100)</f>
        <v>39</v>
      </c>
      <c r="AB99" s="342">
        <v>39</v>
      </c>
      <c r="AC99" s="344" t="s">
        <v>3</v>
      </c>
      <c r="AD99" s="54" t="s">
        <v>3</v>
      </c>
      <c r="AE99" s="55">
        <v>39</v>
      </c>
      <c r="AF99" s="55" t="s">
        <v>3</v>
      </c>
      <c r="AG99" s="55" t="s">
        <v>3</v>
      </c>
      <c r="AH99" s="55" t="s">
        <v>3</v>
      </c>
      <c r="AI99" s="55" t="s">
        <v>3</v>
      </c>
      <c r="AJ99" s="56"/>
      <c r="AK99" s="57">
        <f t="shared" si="31"/>
        <v>39</v>
      </c>
      <c r="AL99" s="58" t="s">
        <v>3</v>
      </c>
      <c r="AM99" s="59" t="s">
        <v>3</v>
      </c>
      <c r="AN99" s="120" t="s">
        <v>3</v>
      </c>
      <c r="AO99" s="121">
        <v>0.35595363540569019</v>
      </c>
      <c r="AP99" s="121" t="s">
        <v>3</v>
      </c>
      <c r="AQ99" s="122" t="s">
        <v>3</v>
      </c>
      <c r="AR99" s="382"/>
      <c r="AS99" s="33"/>
    </row>
    <row r="100" spans="1:45" ht="18.600000000000001" customHeight="1" thickBot="1">
      <c r="A100" s="1">
        <v>396</v>
      </c>
      <c r="H100" s="32"/>
      <c r="I100" s="34"/>
      <c r="J100" s="84"/>
      <c r="K100" s="85"/>
      <c r="L100" s="283"/>
      <c r="M100" s="284"/>
      <c r="N100" s="284"/>
      <c r="O100" s="284"/>
      <c r="P100" s="284"/>
      <c r="Q100" s="285"/>
      <c r="R100" s="284"/>
      <c r="S100" s="284"/>
      <c r="T100" s="284"/>
      <c r="U100" s="284"/>
      <c r="V100" s="284"/>
      <c r="W100" s="284"/>
      <c r="X100" s="284"/>
      <c r="Y100" s="284"/>
      <c r="Z100" s="286"/>
      <c r="AA100" s="341"/>
      <c r="AB100" s="343"/>
      <c r="AC100" s="345"/>
      <c r="AD100" s="49" t="s">
        <v>3</v>
      </c>
      <c r="AE100" s="50">
        <v>39</v>
      </c>
      <c r="AF100" s="50" t="s">
        <v>3</v>
      </c>
      <c r="AG100" s="50" t="s">
        <v>3</v>
      </c>
      <c r="AH100" s="50" t="s">
        <v>3</v>
      </c>
      <c r="AI100" s="50" t="s">
        <v>3</v>
      </c>
      <c r="AJ100" s="50" t="s">
        <v>3</v>
      </c>
      <c r="AK100" s="51">
        <f t="shared" si="31"/>
        <v>39</v>
      </c>
      <c r="AL100" s="52"/>
      <c r="AM100" s="53"/>
      <c r="AN100" s="25" t="s">
        <v>3</v>
      </c>
      <c r="AO100" s="26">
        <v>1.8529895776193088</v>
      </c>
      <c r="AP100" s="26" t="s">
        <v>3</v>
      </c>
      <c r="AQ100" s="27" t="s">
        <v>3</v>
      </c>
      <c r="AR100" s="384"/>
      <c r="AS100" s="33"/>
    </row>
    <row r="101" spans="1:45" ht="18" customHeight="1">
      <c r="A101" s="1">
        <v>397</v>
      </c>
      <c r="B101" s="1">
        <v>390</v>
      </c>
      <c r="C101" s="1">
        <v>1307</v>
      </c>
      <c r="D101" s="1">
        <v>13123</v>
      </c>
      <c r="E101" s="1">
        <v>11330886</v>
      </c>
      <c r="F101" s="21">
        <v>11301605</v>
      </c>
      <c r="G101" s="1">
        <v>11301605</v>
      </c>
      <c r="H101" s="31" t="s">
        <v>341</v>
      </c>
      <c r="I101" s="28" t="s">
        <v>375</v>
      </c>
      <c r="J101" s="35"/>
      <c r="K101" s="80" t="s">
        <v>389</v>
      </c>
      <c r="L101" s="273"/>
      <c r="M101" s="272"/>
      <c r="N101" s="272"/>
      <c r="O101" s="272"/>
      <c r="P101" s="272"/>
      <c r="Q101" s="274" t="s">
        <v>641</v>
      </c>
      <c r="R101" s="272" t="s">
        <v>642</v>
      </c>
      <c r="S101" s="272"/>
      <c r="T101" s="272"/>
      <c r="U101" s="272"/>
      <c r="V101" s="272"/>
      <c r="W101" s="272"/>
      <c r="X101" s="272"/>
      <c r="Y101" s="272"/>
      <c r="Z101" s="275"/>
      <c r="AA101" s="340">
        <f t="shared" ref="AA101" si="48">SUM(AB101:AC102)</f>
        <v>58</v>
      </c>
      <c r="AB101" s="342">
        <v>58</v>
      </c>
      <c r="AC101" s="344" t="s">
        <v>3</v>
      </c>
      <c r="AD101" s="54" t="s">
        <v>3</v>
      </c>
      <c r="AE101" s="55">
        <v>58</v>
      </c>
      <c r="AF101" s="55" t="s">
        <v>3</v>
      </c>
      <c r="AG101" s="55" t="s">
        <v>3</v>
      </c>
      <c r="AH101" s="55" t="s">
        <v>3</v>
      </c>
      <c r="AI101" s="55" t="s">
        <v>3</v>
      </c>
      <c r="AJ101" s="56"/>
      <c r="AK101" s="57">
        <f t="shared" si="31"/>
        <v>58</v>
      </c>
      <c r="AL101" s="58">
        <v>3</v>
      </c>
      <c r="AM101" s="59">
        <v>10</v>
      </c>
      <c r="AN101" s="120" t="s">
        <v>3</v>
      </c>
      <c r="AO101" s="121">
        <v>0.38436466698157773</v>
      </c>
      <c r="AP101" s="121" t="s">
        <v>3</v>
      </c>
      <c r="AQ101" s="122" t="s">
        <v>3</v>
      </c>
      <c r="AR101" s="382"/>
      <c r="AS101" s="33"/>
    </row>
    <row r="102" spans="1:45" ht="18.600000000000001" customHeight="1" thickBot="1">
      <c r="A102" s="1">
        <v>397</v>
      </c>
      <c r="H102" s="32"/>
      <c r="I102" s="34"/>
      <c r="J102" s="84"/>
      <c r="K102" s="85"/>
      <c r="L102" s="276"/>
      <c r="M102" s="277"/>
      <c r="N102" s="277"/>
      <c r="O102" s="277"/>
      <c r="P102" s="277"/>
      <c r="Q102" s="278"/>
      <c r="R102" s="277"/>
      <c r="S102" s="277"/>
      <c r="T102" s="277"/>
      <c r="U102" s="277"/>
      <c r="V102" s="277"/>
      <c r="W102" s="277"/>
      <c r="X102" s="277"/>
      <c r="Y102" s="277"/>
      <c r="Z102" s="279"/>
      <c r="AA102" s="341"/>
      <c r="AB102" s="343"/>
      <c r="AC102" s="345"/>
      <c r="AD102" s="49" t="s">
        <v>3</v>
      </c>
      <c r="AE102" s="50">
        <v>58</v>
      </c>
      <c r="AF102" s="50" t="s">
        <v>3</v>
      </c>
      <c r="AG102" s="50" t="s">
        <v>3</v>
      </c>
      <c r="AH102" s="50" t="s">
        <v>3</v>
      </c>
      <c r="AI102" s="50" t="s">
        <v>3</v>
      </c>
      <c r="AJ102" s="50" t="s">
        <v>3</v>
      </c>
      <c r="AK102" s="51">
        <f t="shared" si="31"/>
        <v>58</v>
      </c>
      <c r="AL102" s="52"/>
      <c r="AM102" s="53"/>
      <c r="AN102" s="25" t="s">
        <v>3</v>
      </c>
      <c r="AO102" s="26">
        <v>5.7081725710277098</v>
      </c>
      <c r="AP102" s="26" t="s">
        <v>3</v>
      </c>
      <c r="AQ102" s="27" t="s">
        <v>3</v>
      </c>
      <c r="AR102" s="384"/>
      <c r="AS102" s="33"/>
    </row>
    <row r="103" spans="1:45" ht="18" customHeight="1">
      <c r="A103" s="1">
        <v>398</v>
      </c>
      <c r="B103" s="1">
        <v>391</v>
      </c>
      <c r="C103" s="1">
        <v>1307</v>
      </c>
      <c r="D103" s="1">
        <v>13123</v>
      </c>
      <c r="E103" s="1">
        <v>11330287</v>
      </c>
      <c r="F103" s="21">
        <v>11301606</v>
      </c>
      <c r="G103" s="1">
        <v>11301606</v>
      </c>
      <c r="H103" s="31" t="s">
        <v>341</v>
      </c>
      <c r="I103" s="28" t="s">
        <v>375</v>
      </c>
      <c r="J103" s="35"/>
      <c r="K103" s="80" t="s">
        <v>390</v>
      </c>
      <c r="L103" s="280"/>
      <c r="M103" s="271"/>
      <c r="N103" s="271"/>
      <c r="O103" s="271"/>
      <c r="P103" s="271" t="s">
        <v>641</v>
      </c>
      <c r="Q103" s="281" t="s">
        <v>641</v>
      </c>
      <c r="R103" s="271" t="s">
        <v>642</v>
      </c>
      <c r="S103" s="271"/>
      <c r="T103" s="271"/>
      <c r="U103" s="271"/>
      <c r="V103" s="271"/>
      <c r="W103" s="271" t="s">
        <v>665</v>
      </c>
      <c r="X103" s="271"/>
      <c r="Y103" s="271" t="s">
        <v>641</v>
      </c>
      <c r="Z103" s="282"/>
      <c r="AA103" s="340">
        <f t="shared" ref="AA103" si="49">SUM(AB103:AC104)</f>
        <v>113</v>
      </c>
      <c r="AB103" s="342">
        <v>113</v>
      </c>
      <c r="AC103" s="344" t="s">
        <v>3</v>
      </c>
      <c r="AD103" s="54" t="s">
        <v>3</v>
      </c>
      <c r="AE103" s="55">
        <v>90</v>
      </c>
      <c r="AF103" s="55">
        <v>23</v>
      </c>
      <c r="AG103" s="55" t="s">
        <v>3</v>
      </c>
      <c r="AH103" s="55" t="s">
        <v>3</v>
      </c>
      <c r="AI103" s="55" t="s">
        <v>3</v>
      </c>
      <c r="AJ103" s="56"/>
      <c r="AK103" s="57">
        <f t="shared" si="31"/>
        <v>113</v>
      </c>
      <c r="AL103" s="58">
        <v>7</v>
      </c>
      <c r="AM103" s="59" t="s">
        <v>3</v>
      </c>
      <c r="AN103" s="120" t="s">
        <v>3</v>
      </c>
      <c r="AO103" s="121">
        <v>0.75327245053272451</v>
      </c>
      <c r="AP103" s="121">
        <v>0.80416914830256103</v>
      </c>
      <c r="AQ103" s="122" t="s">
        <v>3</v>
      </c>
      <c r="AR103" s="382"/>
      <c r="AS103" s="33"/>
    </row>
    <row r="104" spans="1:45" ht="18.600000000000001" customHeight="1" thickBot="1">
      <c r="A104" s="1">
        <v>398</v>
      </c>
      <c r="H104" s="32"/>
      <c r="I104" s="34"/>
      <c r="J104" s="84"/>
      <c r="K104" s="85"/>
      <c r="L104" s="283"/>
      <c r="M104" s="284"/>
      <c r="N104" s="284"/>
      <c r="O104" s="284"/>
      <c r="P104" s="284"/>
      <c r="Q104" s="285"/>
      <c r="R104" s="284"/>
      <c r="S104" s="284"/>
      <c r="T104" s="284"/>
      <c r="U104" s="284"/>
      <c r="V104" s="284"/>
      <c r="W104" s="284"/>
      <c r="X104" s="284"/>
      <c r="Y104" s="284"/>
      <c r="Z104" s="286"/>
      <c r="AA104" s="341"/>
      <c r="AB104" s="343"/>
      <c r="AC104" s="345"/>
      <c r="AD104" s="49" t="s">
        <v>3</v>
      </c>
      <c r="AE104" s="50">
        <v>90</v>
      </c>
      <c r="AF104" s="50">
        <v>23</v>
      </c>
      <c r="AG104" s="50" t="s">
        <v>3</v>
      </c>
      <c r="AH104" s="50" t="s">
        <v>3</v>
      </c>
      <c r="AI104" s="50" t="s">
        <v>3</v>
      </c>
      <c r="AJ104" s="50" t="s">
        <v>3</v>
      </c>
      <c r="AK104" s="51">
        <f t="shared" si="31"/>
        <v>113</v>
      </c>
      <c r="AL104" s="52"/>
      <c r="AM104" s="53"/>
      <c r="AN104" s="25" t="s">
        <v>3</v>
      </c>
      <c r="AO104" s="26">
        <v>14.69418052256532</v>
      </c>
      <c r="AP104" s="26">
        <v>22.170771756978652</v>
      </c>
      <c r="AQ104" s="27" t="s">
        <v>3</v>
      </c>
      <c r="AR104" s="384"/>
      <c r="AS104" s="33"/>
    </row>
    <row r="105" spans="1:45" ht="18" customHeight="1">
      <c r="A105" s="1">
        <v>399</v>
      </c>
      <c r="B105" s="1">
        <v>392</v>
      </c>
      <c r="C105" s="1">
        <v>1307</v>
      </c>
      <c r="D105" s="1">
        <v>13123</v>
      </c>
      <c r="E105" s="1">
        <v>11330269</v>
      </c>
      <c r="F105" s="21">
        <v>11301607</v>
      </c>
      <c r="G105" s="1">
        <v>11301607</v>
      </c>
      <c r="H105" s="31" t="s">
        <v>341</v>
      </c>
      <c r="I105" s="28" t="s">
        <v>375</v>
      </c>
      <c r="J105" s="35"/>
      <c r="K105" s="80" t="s">
        <v>391</v>
      </c>
      <c r="L105" s="273"/>
      <c r="M105" s="272"/>
      <c r="N105" s="272"/>
      <c r="O105" s="272"/>
      <c r="P105" s="272"/>
      <c r="Q105" s="274"/>
      <c r="R105" s="272"/>
      <c r="S105" s="272"/>
      <c r="T105" s="272"/>
      <c r="U105" s="272"/>
      <c r="V105" s="272"/>
      <c r="W105" s="272"/>
      <c r="X105" s="272"/>
      <c r="Y105" s="272"/>
      <c r="Z105" s="275"/>
      <c r="AA105" s="340">
        <f t="shared" ref="AA105" si="50">SUM(AB105:AC106)</f>
        <v>32</v>
      </c>
      <c r="AB105" s="342">
        <v>32</v>
      </c>
      <c r="AC105" s="344" t="s">
        <v>3</v>
      </c>
      <c r="AD105" s="54" t="s">
        <v>3</v>
      </c>
      <c r="AE105" s="55">
        <v>32</v>
      </c>
      <c r="AF105" s="55" t="s">
        <v>3</v>
      </c>
      <c r="AG105" s="55" t="s">
        <v>3</v>
      </c>
      <c r="AH105" s="55" t="s">
        <v>3</v>
      </c>
      <c r="AI105" s="55" t="s">
        <v>3</v>
      </c>
      <c r="AJ105" s="56"/>
      <c r="AK105" s="57">
        <f t="shared" si="31"/>
        <v>32</v>
      </c>
      <c r="AL105" s="58" t="s">
        <v>3</v>
      </c>
      <c r="AM105" s="59" t="s">
        <v>3</v>
      </c>
      <c r="AN105" s="120" t="s">
        <v>3</v>
      </c>
      <c r="AO105" s="121">
        <v>0.58210616438356166</v>
      </c>
      <c r="AP105" s="121" t="s">
        <v>3</v>
      </c>
      <c r="AQ105" s="122" t="s">
        <v>3</v>
      </c>
      <c r="AR105" s="382"/>
      <c r="AS105" s="33"/>
    </row>
    <row r="106" spans="1:45" ht="18.600000000000001" customHeight="1" thickBot="1">
      <c r="A106" s="1">
        <v>399</v>
      </c>
      <c r="H106" s="32"/>
      <c r="I106" s="34"/>
      <c r="J106" s="84"/>
      <c r="K106" s="85"/>
      <c r="L106" s="276"/>
      <c r="M106" s="277"/>
      <c r="N106" s="277"/>
      <c r="O106" s="277"/>
      <c r="P106" s="277"/>
      <c r="Q106" s="278"/>
      <c r="R106" s="277"/>
      <c r="S106" s="277"/>
      <c r="T106" s="277"/>
      <c r="U106" s="277"/>
      <c r="V106" s="277"/>
      <c r="W106" s="277"/>
      <c r="X106" s="277"/>
      <c r="Y106" s="277"/>
      <c r="Z106" s="279"/>
      <c r="AA106" s="341"/>
      <c r="AB106" s="343"/>
      <c r="AC106" s="345"/>
      <c r="AD106" s="49" t="s">
        <v>3</v>
      </c>
      <c r="AE106" s="50">
        <v>32</v>
      </c>
      <c r="AF106" s="50" t="s">
        <v>3</v>
      </c>
      <c r="AG106" s="50" t="s">
        <v>3</v>
      </c>
      <c r="AH106" s="50" t="s">
        <v>3</v>
      </c>
      <c r="AI106" s="50" t="s">
        <v>3</v>
      </c>
      <c r="AJ106" s="50" t="s">
        <v>3</v>
      </c>
      <c r="AK106" s="51">
        <f t="shared" si="31"/>
        <v>32</v>
      </c>
      <c r="AL106" s="52"/>
      <c r="AM106" s="53"/>
      <c r="AN106" s="25" t="s">
        <v>3</v>
      </c>
      <c r="AO106" s="26">
        <v>2.3481264030391986</v>
      </c>
      <c r="AP106" s="26" t="s">
        <v>3</v>
      </c>
      <c r="AQ106" s="27" t="s">
        <v>3</v>
      </c>
      <c r="AR106" s="384"/>
      <c r="AS106" s="33"/>
    </row>
    <row r="107" spans="1:45" ht="18" customHeight="1">
      <c r="A107" s="1">
        <v>400</v>
      </c>
      <c r="B107" s="1">
        <v>393</v>
      </c>
      <c r="C107" s="1">
        <v>1307</v>
      </c>
      <c r="D107" s="1">
        <v>13123</v>
      </c>
      <c r="E107" s="1">
        <v>11330640</v>
      </c>
      <c r="F107" s="21">
        <v>11301608</v>
      </c>
      <c r="G107" s="1">
        <v>11301608</v>
      </c>
      <c r="H107" s="31" t="s">
        <v>341</v>
      </c>
      <c r="I107" s="28" t="s">
        <v>375</v>
      </c>
      <c r="J107" s="35"/>
      <c r="K107" s="80" t="s">
        <v>392</v>
      </c>
      <c r="L107" s="280"/>
      <c r="M107" s="271"/>
      <c r="N107" s="271"/>
      <c r="O107" s="271"/>
      <c r="P107" s="271"/>
      <c r="Q107" s="281"/>
      <c r="R107" s="271"/>
      <c r="S107" s="271"/>
      <c r="T107" s="271"/>
      <c r="U107" s="271"/>
      <c r="V107" s="271"/>
      <c r="W107" s="271"/>
      <c r="X107" s="271"/>
      <c r="Y107" s="271"/>
      <c r="Z107" s="282"/>
      <c r="AA107" s="340">
        <f t="shared" ref="AA107" si="51">SUM(AB107:AC108)</f>
        <v>149</v>
      </c>
      <c r="AB107" s="342">
        <v>43</v>
      </c>
      <c r="AC107" s="344">
        <v>106</v>
      </c>
      <c r="AD107" s="54" t="s">
        <v>3</v>
      </c>
      <c r="AE107" s="55">
        <v>43</v>
      </c>
      <c r="AF107" s="55">
        <v>106</v>
      </c>
      <c r="AG107" s="55" t="s">
        <v>3</v>
      </c>
      <c r="AH107" s="55" t="s">
        <v>3</v>
      </c>
      <c r="AI107" s="55" t="s">
        <v>3</v>
      </c>
      <c r="AJ107" s="56"/>
      <c r="AK107" s="57">
        <f t="shared" si="31"/>
        <v>149</v>
      </c>
      <c r="AL107" s="58" t="s">
        <v>3</v>
      </c>
      <c r="AM107" s="59" t="s">
        <v>3</v>
      </c>
      <c r="AN107" s="120" t="s">
        <v>3</v>
      </c>
      <c r="AO107" s="121">
        <v>0.70901561006690028</v>
      </c>
      <c r="AP107" s="121">
        <v>0.87999483070560869</v>
      </c>
      <c r="AQ107" s="122" t="s">
        <v>3</v>
      </c>
      <c r="AR107" s="382"/>
      <c r="AS107" s="33"/>
    </row>
    <row r="108" spans="1:45" ht="18.600000000000001" customHeight="1" thickBot="1">
      <c r="A108" s="1">
        <v>400</v>
      </c>
      <c r="H108" s="33"/>
      <c r="I108" s="29"/>
      <c r="J108" s="79"/>
      <c r="K108" s="81"/>
      <c r="L108" s="283"/>
      <c r="M108" s="284"/>
      <c r="N108" s="284"/>
      <c r="O108" s="284"/>
      <c r="P108" s="284"/>
      <c r="Q108" s="285"/>
      <c r="R108" s="284"/>
      <c r="S108" s="284"/>
      <c r="T108" s="284"/>
      <c r="U108" s="284"/>
      <c r="V108" s="284"/>
      <c r="W108" s="284"/>
      <c r="X108" s="284"/>
      <c r="Y108" s="284"/>
      <c r="Z108" s="286"/>
      <c r="AA108" s="341"/>
      <c r="AB108" s="388"/>
      <c r="AC108" s="389"/>
      <c r="AD108" s="66" t="s">
        <v>3</v>
      </c>
      <c r="AE108" s="67">
        <v>43</v>
      </c>
      <c r="AF108" s="67">
        <v>106</v>
      </c>
      <c r="AG108" s="67" t="s">
        <v>3</v>
      </c>
      <c r="AH108" s="67" t="s">
        <v>3</v>
      </c>
      <c r="AI108" s="67" t="s">
        <v>3</v>
      </c>
      <c r="AJ108" s="67" t="s">
        <v>3</v>
      </c>
      <c r="AK108" s="68">
        <f t="shared" si="31"/>
        <v>149</v>
      </c>
      <c r="AL108" s="69"/>
      <c r="AM108" s="70"/>
      <c r="AN108" s="71" t="s">
        <v>3</v>
      </c>
      <c r="AO108" s="72">
        <v>18.973572037510657</v>
      </c>
      <c r="AP108" s="72">
        <v>66.889980353634584</v>
      </c>
      <c r="AQ108" s="73" t="s">
        <v>3</v>
      </c>
      <c r="AR108" s="390"/>
      <c r="AS108" s="33"/>
    </row>
    <row r="109" spans="1:45" ht="18" customHeight="1">
      <c r="A109" s="1">
        <v>401</v>
      </c>
      <c r="B109" s="1">
        <v>394</v>
      </c>
      <c r="C109" s="1">
        <v>1307</v>
      </c>
      <c r="D109" s="1">
        <v>13123</v>
      </c>
      <c r="E109" s="1">
        <v>11330545</v>
      </c>
      <c r="F109" s="21">
        <v>11301609</v>
      </c>
      <c r="G109" s="1">
        <v>11301609</v>
      </c>
      <c r="H109" s="31" t="s">
        <v>341</v>
      </c>
      <c r="I109" s="28" t="s">
        <v>375</v>
      </c>
      <c r="J109" s="35"/>
      <c r="K109" s="80" t="s">
        <v>393</v>
      </c>
      <c r="L109" s="280"/>
      <c r="M109" s="271"/>
      <c r="N109" s="271"/>
      <c r="O109" s="271"/>
      <c r="P109" s="271"/>
      <c r="Q109" s="281"/>
      <c r="R109" s="271"/>
      <c r="S109" s="271"/>
      <c r="T109" s="271"/>
      <c r="U109" s="271"/>
      <c r="V109" s="271"/>
      <c r="W109" s="271"/>
      <c r="X109" s="271"/>
      <c r="Y109" s="271"/>
      <c r="Z109" s="282"/>
      <c r="AA109" s="340">
        <f t="shared" ref="AA109" si="52">SUM(AB109:AC110)</f>
        <v>33</v>
      </c>
      <c r="AB109" s="342">
        <v>33</v>
      </c>
      <c r="AC109" s="344" t="s">
        <v>3</v>
      </c>
      <c r="AD109" s="54" t="s">
        <v>3</v>
      </c>
      <c r="AE109" s="55">
        <v>33</v>
      </c>
      <c r="AF109" s="55" t="s">
        <v>3</v>
      </c>
      <c r="AG109" s="55" t="s">
        <v>3</v>
      </c>
      <c r="AH109" s="55" t="s">
        <v>3</v>
      </c>
      <c r="AI109" s="55" t="s">
        <v>3</v>
      </c>
      <c r="AJ109" s="56"/>
      <c r="AK109" s="57">
        <f t="shared" si="31"/>
        <v>33</v>
      </c>
      <c r="AL109" s="58" t="s">
        <v>3</v>
      </c>
      <c r="AM109" s="59" t="s">
        <v>3</v>
      </c>
      <c r="AN109" s="120" t="s">
        <v>3</v>
      </c>
      <c r="AO109" s="121">
        <v>0.68202573682025736</v>
      </c>
      <c r="AP109" s="121" t="s">
        <v>3</v>
      </c>
      <c r="AQ109" s="122" t="s">
        <v>3</v>
      </c>
      <c r="AR109" s="382"/>
      <c r="AS109" s="33"/>
    </row>
    <row r="110" spans="1:45" ht="18.600000000000001" customHeight="1" thickBot="1">
      <c r="A110" s="1">
        <v>401</v>
      </c>
      <c r="H110" s="32"/>
      <c r="I110" s="34"/>
      <c r="J110" s="84"/>
      <c r="K110" s="85"/>
      <c r="L110" s="283"/>
      <c r="M110" s="284"/>
      <c r="N110" s="284"/>
      <c r="O110" s="284"/>
      <c r="P110" s="284"/>
      <c r="Q110" s="285"/>
      <c r="R110" s="284"/>
      <c r="S110" s="284"/>
      <c r="T110" s="284"/>
      <c r="U110" s="284"/>
      <c r="V110" s="284"/>
      <c r="W110" s="284"/>
      <c r="X110" s="284"/>
      <c r="Y110" s="284"/>
      <c r="Z110" s="286"/>
      <c r="AA110" s="341"/>
      <c r="AB110" s="343"/>
      <c r="AC110" s="345"/>
      <c r="AD110" s="49" t="s">
        <v>3</v>
      </c>
      <c r="AE110" s="50">
        <v>33</v>
      </c>
      <c r="AF110" s="50" t="s">
        <v>3</v>
      </c>
      <c r="AG110" s="50" t="s">
        <v>3</v>
      </c>
      <c r="AH110" s="50" t="s">
        <v>3</v>
      </c>
      <c r="AI110" s="50" t="s">
        <v>3</v>
      </c>
      <c r="AJ110" s="50" t="s">
        <v>3</v>
      </c>
      <c r="AK110" s="51">
        <f t="shared" si="31"/>
        <v>33</v>
      </c>
      <c r="AL110" s="52"/>
      <c r="AM110" s="53"/>
      <c r="AN110" s="25" t="s">
        <v>3</v>
      </c>
      <c r="AO110" s="26">
        <v>4.0870646766169152</v>
      </c>
      <c r="AP110" s="26" t="s">
        <v>3</v>
      </c>
      <c r="AQ110" s="27" t="s">
        <v>3</v>
      </c>
      <c r="AR110" s="384"/>
      <c r="AS110" s="33"/>
    </row>
    <row r="111" spans="1:45" ht="18" customHeight="1">
      <c r="A111" s="1">
        <v>402</v>
      </c>
      <c r="B111" s="1">
        <v>395</v>
      </c>
      <c r="C111" s="1">
        <v>1307</v>
      </c>
      <c r="D111" s="1">
        <v>13123</v>
      </c>
      <c r="E111" s="1">
        <v>11330772</v>
      </c>
      <c r="F111" s="21">
        <v>11301610</v>
      </c>
      <c r="G111" s="1">
        <v>11301610</v>
      </c>
      <c r="H111" s="31" t="s">
        <v>341</v>
      </c>
      <c r="I111" s="28" t="s">
        <v>375</v>
      </c>
      <c r="J111" s="35"/>
      <c r="K111" s="80" t="s">
        <v>394</v>
      </c>
      <c r="L111" s="273"/>
      <c r="M111" s="272"/>
      <c r="N111" s="272"/>
      <c r="O111" s="272"/>
      <c r="P111" s="272" t="s">
        <v>641</v>
      </c>
      <c r="Q111" s="274" t="s">
        <v>641</v>
      </c>
      <c r="R111" s="272"/>
      <c r="S111" s="272"/>
      <c r="T111" s="272"/>
      <c r="U111" s="272"/>
      <c r="V111" s="272"/>
      <c r="W111" s="272"/>
      <c r="X111" s="272"/>
      <c r="Y111" s="272"/>
      <c r="Z111" s="275"/>
      <c r="AA111" s="340">
        <f t="shared" ref="AA111" si="53">SUM(AB111:AC112)</f>
        <v>149</v>
      </c>
      <c r="AB111" s="342">
        <v>149</v>
      </c>
      <c r="AC111" s="344" t="s">
        <v>3</v>
      </c>
      <c r="AD111" s="54" t="s">
        <v>3</v>
      </c>
      <c r="AE111" s="55">
        <v>149</v>
      </c>
      <c r="AF111" s="55" t="s">
        <v>3</v>
      </c>
      <c r="AG111" s="55" t="s">
        <v>3</v>
      </c>
      <c r="AH111" s="55" t="s">
        <v>3</v>
      </c>
      <c r="AI111" s="55" t="s">
        <v>3</v>
      </c>
      <c r="AJ111" s="56"/>
      <c r="AK111" s="57">
        <f t="shared" si="31"/>
        <v>149</v>
      </c>
      <c r="AL111" s="58">
        <v>10</v>
      </c>
      <c r="AM111" s="59">
        <v>19</v>
      </c>
      <c r="AN111" s="120" t="s">
        <v>3</v>
      </c>
      <c r="AO111" s="121">
        <v>0.67126965155833407</v>
      </c>
      <c r="AP111" s="121" t="s">
        <v>3</v>
      </c>
      <c r="AQ111" s="122" t="s">
        <v>3</v>
      </c>
      <c r="AR111" s="382"/>
      <c r="AS111" s="33"/>
    </row>
    <row r="112" spans="1:45" ht="18.600000000000001" customHeight="1" thickBot="1">
      <c r="A112" s="1">
        <v>402</v>
      </c>
      <c r="H112" s="32"/>
      <c r="I112" s="34"/>
      <c r="J112" s="84"/>
      <c r="K112" s="85"/>
      <c r="L112" s="276"/>
      <c r="M112" s="277"/>
      <c r="N112" s="277"/>
      <c r="O112" s="277"/>
      <c r="P112" s="277"/>
      <c r="Q112" s="278"/>
      <c r="R112" s="277"/>
      <c r="S112" s="277"/>
      <c r="T112" s="277"/>
      <c r="U112" s="277"/>
      <c r="V112" s="277"/>
      <c r="W112" s="277"/>
      <c r="X112" s="277"/>
      <c r="Y112" s="277"/>
      <c r="Z112" s="279"/>
      <c r="AA112" s="341"/>
      <c r="AB112" s="343"/>
      <c r="AC112" s="345"/>
      <c r="AD112" s="49" t="s">
        <v>3</v>
      </c>
      <c r="AE112" s="50">
        <v>149</v>
      </c>
      <c r="AF112" s="50" t="s">
        <v>3</v>
      </c>
      <c r="AG112" s="50" t="s">
        <v>3</v>
      </c>
      <c r="AH112" s="50" t="s">
        <v>3</v>
      </c>
      <c r="AI112" s="50" t="s">
        <v>3</v>
      </c>
      <c r="AJ112" s="50" t="s">
        <v>3</v>
      </c>
      <c r="AK112" s="51">
        <f t="shared" si="31"/>
        <v>149</v>
      </c>
      <c r="AL112" s="52"/>
      <c r="AM112" s="53"/>
      <c r="AN112" s="25" t="s">
        <v>3</v>
      </c>
      <c r="AO112" s="26">
        <v>11.934292252370055</v>
      </c>
      <c r="AP112" s="26" t="s">
        <v>3</v>
      </c>
      <c r="AQ112" s="27" t="s">
        <v>3</v>
      </c>
      <c r="AR112" s="384"/>
      <c r="AS112" s="33"/>
    </row>
    <row r="113" spans="1:45" ht="18" customHeight="1">
      <c r="A113" s="1">
        <v>403</v>
      </c>
      <c r="B113" s="1">
        <v>396</v>
      </c>
      <c r="C113" s="1">
        <v>1307</v>
      </c>
      <c r="D113" s="1">
        <v>13123</v>
      </c>
      <c r="E113" s="1">
        <v>11330052</v>
      </c>
      <c r="F113" s="21">
        <v>11301611</v>
      </c>
      <c r="G113" s="1">
        <v>11301611</v>
      </c>
      <c r="H113" s="31" t="s">
        <v>341</v>
      </c>
      <c r="I113" s="28" t="s">
        <v>375</v>
      </c>
      <c r="J113" s="35"/>
      <c r="K113" s="80" t="s">
        <v>395</v>
      </c>
      <c r="L113" s="280"/>
      <c r="M113" s="271"/>
      <c r="N113" s="271"/>
      <c r="O113" s="271"/>
      <c r="P113" s="271" t="s">
        <v>641</v>
      </c>
      <c r="Q113" s="281" t="s">
        <v>641</v>
      </c>
      <c r="R113" s="271"/>
      <c r="S113" s="271"/>
      <c r="T113" s="271"/>
      <c r="U113" s="271"/>
      <c r="V113" s="271"/>
      <c r="W113" s="271"/>
      <c r="X113" s="271"/>
      <c r="Y113" s="271"/>
      <c r="Z113" s="282"/>
      <c r="AA113" s="340">
        <f t="shared" ref="AA113" si="54">SUM(AB113:AC114)</f>
        <v>60</v>
      </c>
      <c r="AB113" s="342">
        <v>60</v>
      </c>
      <c r="AC113" s="344" t="s">
        <v>3</v>
      </c>
      <c r="AD113" s="54" t="s">
        <v>3</v>
      </c>
      <c r="AE113" s="55">
        <v>60</v>
      </c>
      <c r="AF113" s="55" t="s">
        <v>3</v>
      </c>
      <c r="AG113" s="55" t="s">
        <v>3</v>
      </c>
      <c r="AH113" s="55" t="s">
        <v>3</v>
      </c>
      <c r="AI113" s="55" t="s">
        <v>3</v>
      </c>
      <c r="AJ113" s="56"/>
      <c r="AK113" s="57">
        <f t="shared" si="31"/>
        <v>60</v>
      </c>
      <c r="AL113" s="58">
        <v>10</v>
      </c>
      <c r="AM113" s="59" t="s">
        <v>3</v>
      </c>
      <c r="AN113" s="120" t="s">
        <v>3</v>
      </c>
      <c r="AO113" s="121">
        <v>1.057351598173516</v>
      </c>
      <c r="AP113" s="121" t="s">
        <v>3</v>
      </c>
      <c r="AQ113" s="122" t="s">
        <v>3</v>
      </c>
      <c r="AR113" s="382"/>
      <c r="AS113" s="33"/>
    </row>
    <row r="114" spans="1:45" ht="18.600000000000001" customHeight="1" thickBot="1">
      <c r="A114" s="1">
        <v>403</v>
      </c>
      <c r="H114" s="94"/>
      <c r="I114" s="95"/>
      <c r="J114" s="96"/>
      <c r="K114" s="97"/>
      <c r="L114" s="287"/>
      <c r="M114" s="288"/>
      <c r="N114" s="288"/>
      <c r="O114" s="288"/>
      <c r="P114" s="288"/>
      <c r="Q114" s="289"/>
      <c r="R114" s="288"/>
      <c r="S114" s="288"/>
      <c r="T114" s="288"/>
      <c r="U114" s="288"/>
      <c r="V114" s="288"/>
      <c r="W114" s="288"/>
      <c r="X114" s="288"/>
      <c r="Y114" s="288"/>
      <c r="Z114" s="290"/>
      <c r="AA114" s="379"/>
      <c r="AB114" s="380"/>
      <c r="AC114" s="381"/>
      <c r="AD114" s="103" t="s">
        <v>3</v>
      </c>
      <c r="AE114" s="104">
        <v>60</v>
      </c>
      <c r="AF114" s="104" t="s">
        <v>3</v>
      </c>
      <c r="AG114" s="104" t="s">
        <v>3</v>
      </c>
      <c r="AH114" s="104" t="s">
        <v>3</v>
      </c>
      <c r="AI114" s="104" t="s">
        <v>3</v>
      </c>
      <c r="AJ114" s="104" t="s">
        <v>3</v>
      </c>
      <c r="AK114" s="105">
        <f t="shared" si="31"/>
        <v>60</v>
      </c>
      <c r="AL114" s="106"/>
      <c r="AM114" s="107"/>
      <c r="AN114" s="108" t="s">
        <v>3</v>
      </c>
      <c r="AO114" s="109">
        <v>14.360310077519379</v>
      </c>
      <c r="AP114" s="109" t="s">
        <v>3</v>
      </c>
      <c r="AQ114" s="110" t="s">
        <v>3</v>
      </c>
      <c r="AR114" s="383"/>
      <c r="AS114" s="33"/>
    </row>
    <row r="115" spans="1:45" ht="18" customHeight="1" thickTop="1">
      <c r="A115" s="1">
        <v>46</v>
      </c>
      <c r="B115" s="6">
        <v>44</v>
      </c>
      <c r="C115" s="6">
        <v>1301</v>
      </c>
      <c r="D115" s="6">
        <v>13106</v>
      </c>
      <c r="E115" s="6">
        <v>11330560</v>
      </c>
      <c r="F115" s="7">
        <v>11301067</v>
      </c>
      <c r="G115" s="10">
        <v>11301067</v>
      </c>
      <c r="H115" s="168" t="s">
        <v>744</v>
      </c>
      <c r="I115" s="203"/>
      <c r="J115" s="197"/>
      <c r="K115" s="198"/>
      <c r="L115" s="306">
        <v>16</v>
      </c>
      <c r="M115" s="307">
        <v>1</v>
      </c>
      <c r="N115" s="307">
        <v>4</v>
      </c>
      <c r="O115" s="307">
        <v>1</v>
      </c>
      <c r="P115" s="307">
        <v>27</v>
      </c>
      <c r="Q115" s="308">
        <v>30</v>
      </c>
      <c r="R115" s="307">
        <v>26</v>
      </c>
      <c r="S115" s="307">
        <v>2</v>
      </c>
      <c r="T115" s="307">
        <v>5</v>
      </c>
      <c r="U115" s="307">
        <v>3</v>
      </c>
      <c r="V115" s="307">
        <v>4</v>
      </c>
      <c r="W115" s="307">
        <v>19</v>
      </c>
      <c r="X115" s="307">
        <v>4</v>
      </c>
      <c r="Y115" s="307">
        <v>13</v>
      </c>
      <c r="Z115" s="309">
        <v>4</v>
      </c>
      <c r="AA115" s="371">
        <f t="shared" ref="AA115" si="55">SUM(AB115:AC116)</f>
        <v>8432</v>
      </c>
      <c r="AB115" s="391">
        <v>7102</v>
      </c>
      <c r="AC115" s="393">
        <v>1330</v>
      </c>
      <c r="AD115" s="199">
        <v>1130</v>
      </c>
      <c r="AE115" s="204">
        <v>4654</v>
      </c>
      <c r="AF115" s="204">
        <v>1599</v>
      </c>
      <c r="AG115" s="204">
        <v>993</v>
      </c>
      <c r="AH115" s="204">
        <v>56</v>
      </c>
      <c r="AI115" s="204">
        <v>0</v>
      </c>
      <c r="AJ115" s="205"/>
      <c r="AK115" s="216">
        <f t="shared" si="31"/>
        <v>8432</v>
      </c>
      <c r="AL115" s="217">
        <v>446</v>
      </c>
      <c r="AM115" s="204">
        <v>249</v>
      </c>
      <c r="AN115" s="207"/>
      <c r="AO115" s="208"/>
      <c r="AP115" s="208"/>
      <c r="AQ115" s="209"/>
      <c r="AR115" s="375"/>
      <c r="AS115" s="33"/>
    </row>
    <row r="116" spans="1:45" ht="18.600000000000001" customHeight="1" thickBot="1">
      <c r="A116" s="1">
        <v>46</v>
      </c>
      <c r="B116" s="6"/>
      <c r="C116" s="6"/>
      <c r="D116" s="6"/>
      <c r="E116" s="6"/>
      <c r="F116" s="6"/>
      <c r="G116" s="10"/>
      <c r="H116" s="151" t="s">
        <v>738</v>
      </c>
      <c r="I116" s="196"/>
      <c r="J116" s="197"/>
      <c r="K116" s="198"/>
      <c r="L116" s="301"/>
      <c r="M116" s="302"/>
      <c r="N116" s="302"/>
      <c r="O116" s="302"/>
      <c r="P116" s="302"/>
      <c r="Q116" s="303"/>
      <c r="R116" s="302"/>
      <c r="S116" s="302"/>
      <c r="T116" s="302"/>
      <c r="U116" s="302"/>
      <c r="V116" s="302"/>
      <c r="W116" s="302"/>
      <c r="X116" s="302"/>
      <c r="Y116" s="302"/>
      <c r="Z116" s="304"/>
      <c r="AA116" s="372"/>
      <c r="AB116" s="392"/>
      <c r="AC116" s="394"/>
      <c r="AD116" s="199">
        <v>1236</v>
      </c>
      <c r="AE116" s="210">
        <v>4582</v>
      </c>
      <c r="AF116" s="210">
        <v>1569</v>
      </c>
      <c r="AG116" s="210">
        <v>1139</v>
      </c>
      <c r="AH116" s="210">
        <v>0</v>
      </c>
      <c r="AI116" s="210">
        <v>0</v>
      </c>
      <c r="AJ116" s="210">
        <v>0</v>
      </c>
      <c r="AK116" s="210">
        <f t="shared" si="31"/>
        <v>8526</v>
      </c>
      <c r="AL116" s="211"/>
      <c r="AM116" s="212"/>
      <c r="AN116" s="213"/>
      <c r="AO116" s="214"/>
      <c r="AP116" s="214"/>
      <c r="AQ116" s="215"/>
      <c r="AR116" s="378"/>
      <c r="AS116" s="33"/>
    </row>
    <row r="117" spans="1:45">
      <c r="H117" s="39" t="s">
        <v>732</v>
      </c>
      <c r="AR117" s="133"/>
    </row>
    <row r="118" spans="1:45">
      <c r="H118" s="1" t="s">
        <v>702</v>
      </c>
    </row>
    <row r="119" spans="1:45">
      <c r="H119" s="1" t="s">
        <v>703</v>
      </c>
    </row>
    <row r="120" spans="1:45">
      <c r="H120" s="1" t="s">
        <v>722</v>
      </c>
    </row>
    <row r="121" spans="1:45">
      <c r="H121" s="1" t="s">
        <v>711</v>
      </c>
    </row>
    <row r="122" spans="1:45">
      <c r="Y122" s="116"/>
    </row>
    <row r="123" spans="1:45">
      <c r="I123" s="9"/>
    </row>
    <row r="124" spans="1:45" ht="27" customHeight="1" thickBot="1">
      <c r="H124" s="330" t="s">
        <v>818</v>
      </c>
      <c r="I124" s="331"/>
      <c r="J124" s="331"/>
      <c r="K124" s="331"/>
      <c r="U124" s="86"/>
      <c r="AR124" s="134"/>
    </row>
    <row r="125" spans="1:45" ht="56.1" customHeight="1">
      <c r="H125" s="359" t="s">
        <v>633</v>
      </c>
      <c r="I125" s="361" t="s">
        <v>634</v>
      </c>
      <c r="J125" s="363" t="s">
        <v>701</v>
      </c>
      <c r="K125" s="365" t="s">
        <v>635</v>
      </c>
      <c r="L125" s="367" t="s">
        <v>636</v>
      </c>
      <c r="M125" s="363" t="s">
        <v>666</v>
      </c>
      <c r="N125" s="363" t="s">
        <v>667</v>
      </c>
      <c r="O125" s="363" t="s">
        <v>668</v>
      </c>
      <c r="P125" s="370" t="s">
        <v>751</v>
      </c>
      <c r="Q125" s="348" t="s">
        <v>669</v>
      </c>
      <c r="R125" s="348" t="s">
        <v>637</v>
      </c>
      <c r="S125" s="357" t="s">
        <v>725</v>
      </c>
      <c r="T125" s="348" t="s">
        <v>670</v>
      </c>
      <c r="U125" s="348" t="s">
        <v>638</v>
      </c>
      <c r="V125" s="348" t="s">
        <v>639</v>
      </c>
      <c r="W125" s="348" t="s">
        <v>724</v>
      </c>
      <c r="X125" s="348" t="s">
        <v>728</v>
      </c>
      <c r="Y125" s="350" t="s">
        <v>726</v>
      </c>
      <c r="Z125" s="352" t="s">
        <v>729</v>
      </c>
      <c r="AA125" s="354" t="s">
        <v>675</v>
      </c>
      <c r="AB125" s="355"/>
      <c r="AC125" s="356"/>
      <c r="AD125" s="332" t="s">
        <v>733</v>
      </c>
      <c r="AE125" s="333"/>
      <c r="AF125" s="333"/>
      <c r="AG125" s="333"/>
      <c r="AH125" s="333"/>
      <c r="AI125" s="333"/>
      <c r="AJ125" s="333"/>
      <c r="AK125" s="333"/>
      <c r="AL125" s="333"/>
      <c r="AM125" s="334"/>
      <c r="AN125" s="335" t="s">
        <v>727</v>
      </c>
      <c r="AO125" s="336"/>
      <c r="AP125" s="336"/>
      <c r="AQ125" s="337"/>
      <c r="AR125" s="338" t="s">
        <v>684</v>
      </c>
      <c r="AS125" s="33"/>
    </row>
    <row r="126" spans="1:45" ht="54.75" thickBot="1">
      <c r="H126" s="360"/>
      <c r="I126" s="362"/>
      <c r="J126" s="364"/>
      <c r="K126" s="366"/>
      <c r="L126" s="368"/>
      <c r="M126" s="369"/>
      <c r="N126" s="369"/>
      <c r="O126" s="369"/>
      <c r="P126" s="369"/>
      <c r="Q126" s="349"/>
      <c r="R126" s="349"/>
      <c r="S126" s="358"/>
      <c r="T126" s="349"/>
      <c r="U126" s="349"/>
      <c r="V126" s="349"/>
      <c r="W126" s="349"/>
      <c r="X126" s="349"/>
      <c r="Y126" s="351"/>
      <c r="Z126" s="353"/>
      <c r="AA126" s="135"/>
      <c r="AB126" s="136" t="s">
        <v>673</v>
      </c>
      <c r="AC126" s="137" t="s">
        <v>674</v>
      </c>
      <c r="AD126" s="138" t="s">
        <v>611</v>
      </c>
      <c r="AE126" s="139" t="s">
        <v>608</v>
      </c>
      <c r="AF126" s="139" t="s">
        <v>609</v>
      </c>
      <c r="AG126" s="139" t="s">
        <v>610</v>
      </c>
      <c r="AH126" s="140" t="s">
        <v>680</v>
      </c>
      <c r="AI126" s="140" t="s">
        <v>671</v>
      </c>
      <c r="AJ126" s="141" t="s">
        <v>683</v>
      </c>
      <c r="AK126" s="142" t="s">
        <v>682</v>
      </c>
      <c r="AL126" s="143" t="s">
        <v>672</v>
      </c>
      <c r="AM126" s="144" t="s">
        <v>681</v>
      </c>
      <c r="AN126" s="322" t="s">
        <v>611</v>
      </c>
      <c r="AO126" s="139" t="s">
        <v>608</v>
      </c>
      <c r="AP126" s="139" t="s">
        <v>609</v>
      </c>
      <c r="AQ126" s="146" t="s">
        <v>610</v>
      </c>
      <c r="AR126" s="339"/>
      <c r="AS126" s="33"/>
    </row>
    <row r="127" spans="1:45">
      <c r="H127" s="31"/>
      <c r="I127" s="28"/>
      <c r="J127" s="35"/>
      <c r="K127" s="80"/>
      <c r="L127" s="60"/>
      <c r="M127" s="61"/>
      <c r="N127" s="61"/>
      <c r="O127" s="61"/>
      <c r="P127" s="61"/>
      <c r="Q127" s="77"/>
      <c r="R127" s="61"/>
      <c r="S127" s="61"/>
      <c r="T127" s="61"/>
      <c r="U127" s="61"/>
      <c r="V127" s="61"/>
      <c r="W127" s="61"/>
      <c r="X127" s="61"/>
      <c r="Y127" s="61"/>
      <c r="Z127" s="62"/>
      <c r="AA127" s="340">
        <f>SUM(AB127:AC128)</f>
        <v>0</v>
      </c>
      <c r="AB127" s="342" t="s">
        <v>3</v>
      </c>
      <c r="AC127" s="344"/>
      <c r="AD127" s="54" t="s">
        <v>3</v>
      </c>
      <c r="AE127" s="55" t="s">
        <v>3</v>
      </c>
      <c r="AF127" s="55" t="s">
        <v>3</v>
      </c>
      <c r="AG127" s="55"/>
      <c r="AH127" s="55" t="s">
        <v>3</v>
      </c>
      <c r="AI127" s="55" t="s">
        <v>3</v>
      </c>
      <c r="AJ127" s="56"/>
      <c r="AK127" s="57">
        <f>SUM(AD127:AJ127)</f>
        <v>0</v>
      </c>
      <c r="AL127" s="58" t="s">
        <v>3</v>
      </c>
      <c r="AM127" s="59" t="s">
        <v>3</v>
      </c>
      <c r="AN127" s="127" t="s">
        <v>3</v>
      </c>
      <c r="AO127" s="128" t="s">
        <v>3</v>
      </c>
      <c r="AP127" s="128" t="s">
        <v>3</v>
      </c>
      <c r="AQ127" s="129"/>
      <c r="AR127" s="346"/>
      <c r="AS127" s="33"/>
    </row>
    <row r="128" spans="1:45" ht="19.5" thickBot="1">
      <c r="H128" s="32"/>
      <c r="I128" s="34"/>
      <c r="J128" s="84"/>
      <c r="K128" s="85"/>
      <c r="L128" s="83"/>
      <c r="M128" s="11"/>
      <c r="N128" s="11"/>
      <c r="O128" s="11"/>
      <c r="P128" s="11"/>
      <c r="Q128" s="87"/>
      <c r="R128" s="63"/>
      <c r="S128" s="63"/>
      <c r="T128" s="63"/>
      <c r="U128" s="63"/>
      <c r="V128" s="63"/>
      <c r="W128" s="63"/>
      <c r="X128" s="63"/>
      <c r="Y128" s="63"/>
      <c r="Z128" s="88"/>
      <c r="AA128" s="341"/>
      <c r="AB128" s="343"/>
      <c r="AC128" s="345"/>
      <c r="AD128" s="49" t="s">
        <v>3</v>
      </c>
      <c r="AE128" s="50" t="s">
        <v>3</v>
      </c>
      <c r="AF128" s="50" t="s">
        <v>3</v>
      </c>
      <c r="AG128" s="50"/>
      <c r="AH128" s="50" t="s">
        <v>3</v>
      </c>
      <c r="AI128" s="50" t="s">
        <v>3</v>
      </c>
      <c r="AJ128" s="50" t="s">
        <v>3</v>
      </c>
      <c r="AK128" s="51">
        <f t="shared" ref="AK128" si="56">SUM(AD128:AJ128)</f>
        <v>0</v>
      </c>
      <c r="AL128" s="52"/>
      <c r="AM128" s="53"/>
      <c r="AN128" s="130" t="s">
        <v>3</v>
      </c>
      <c r="AO128" s="131" t="s">
        <v>3</v>
      </c>
      <c r="AP128" s="131" t="s">
        <v>3</v>
      </c>
      <c r="AQ128" s="132"/>
      <c r="AR128" s="347"/>
      <c r="AS128" s="33"/>
    </row>
    <row r="129" spans="44:44">
      <c r="AR129" s="133"/>
    </row>
  </sheetData>
  <sheetProtection algorithmName="SHA-512" hashValue="CMKMCDpTwxehJhIe2unhZFgmkFlaOBKdtCzbk/7RonG5Njre6F2Cy8sj6AnXm+Sq3HXRGch16qXQMj5rhaLDog==" saltValue="7S5DCLs4/BVLfPjLgguNpw==" spinCount="100000" sheet="1" objects="1" scenarios="1"/>
  <autoFilter ref="A8:AS121"/>
  <mergeCells count="273">
    <mergeCell ref="B7:B8"/>
    <mergeCell ref="C7:C8"/>
    <mergeCell ref="D7:D8"/>
    <mergeCell ref="E7:E8"/>
    <mergeCell ref="F7:F8"/>
    <mergeCell ref="G7:G8"/>
    <mergeCell ref="Z7:Z8"/>
    <mergeCell ref="AA7:AC7"/>
    <mergeCell ref="AD7:AM7"/>
    <mergeCell ref="N7:N8"/>
    <mergeCell ref="O7:O8"/>
    <mergeCell ref="P7:P8"/>
    <mergeCell ref="Q7:Q8"/>
    <mergeCell ref="R7:R8"/>
    <mergeCell ref="S7:S8"/>
    <mergeCell ref="H7:H8"/>
    <mergeCell ref="I7:I8"/>
    <mergeCell ref="J7:J8"/>
    <mergeCell ref="K7:K8"/>
    <mergeCell ref="L7:L8"/>
    <mergeCell ref="M7:M8"/>
    <mergeCell ref="AA9:AA10"/>
    <mergeCell ref="AB9:AB10"/>
    <mergeCell ref="AC9:AC10"/>
    <mergeCell ref="AR9:AR10"/>
    <mergeCell ref="AA11:AA12"/>
    <mergeCell ref="AB11:AB12"/>
    <mergeCell ref="AC11:AC12"/>
    <mergeCell ref="AR11:AR12"/>
    <mergeCell ref="T7:T8"/>
    <mergeCell ref="U7:U8"/>
    <mergeCell ref="V7:V8"/>
    <mergeCell ref="W7:W8"/>
    <mergeCell ref="X7:X8"/>
    <mergeCell ref="Y7:Y8"/>
    <mergeCell ref="AN7:AQ7"/>
    <mergeCell ref="AR7:AR8"/>
    <mergeCell ref="AA17:AA18"/>
    <mergeCell ref="AB17:AB18"/>
    <mergeCell ref="AC17:AC18"/>
    <mergeCell ref="AR17:AR18"/>
    <mergeCell ref="AA19:AA20"/>
    <mergeCell ref="AB19:AB20"/>
    <mergeCell ref="AC19:AC20"/>
    <mergeCell ref="AR19:AR20"/>
    <mergeCell ref="AA13:AA14"/>
    <mergeCell ref="AB13:AB14"/>
    <mergeCell ref="AC13:AC14"/>
    <mergeCell ref="AR13:AR14"/>
    <mergeCell ref="AA15:AA16"/>
    <mergeCell ref="AB15:AB16"/>
    <mergeCell ref="AC15:AC16"/>
    <mergeCell ref="AR15:AR16"/>
    <mergeCell ref="AA25:AA26"/>
    <mergeCell ref="AB25:AB26"/>
    <mergeCell ref="AC25:AC26"/>
    <mergeCell ref="AR25:AR26"/>
    <mergeCell ref="AA27:AA28"/>
    <mergeCell ref="AB27:AB28"/>
    <mergeCell ref="AC27:AC28"/>
    <mergeCell ref="AR27:AR28"/>
    <mergeCell ref="AA21:AA22"/>
    <mergeCell ref="AB21:AB22"/>
    <mergeCell ref="AC21:AC22"/>
    <mergeCell ref="AR21:AR22"/>
    <mergeCell ref="AA23:AA24"/>
    <mergeCell ref="AB23:AB24"/>
    <mergeCell ref="AC23:AC24"/>
    <mergeCell ref="AR23:AR24"/>
    <mergeCell ref="AA33:AA34"/>
    <mergeCell ref="AB33:AB34"/>
    <mergeCell ref="AC33:AC34"/>
    <mergeCell ref="AR33:AR34"/>
    <mergeCell ref="AA35:AA36"/>
    <mergeCell ref="AB35:AB36"/>
    <mergeCell ref="AC35:AC36"/>
    <mergeCell ref="AR35:AR36"/>
    <mergeCell ref="AA29:AA30"/>
    <mergeCell ref="AB29:AB30"/>
    <mergeCell ref="AC29:AC30"/>
    <mergeCell ref="AR29:AR30"/>
    <mergeCell ref="AA31:AA32"/>
    <mergeCell ref="AB31:AB32"/>
    <mergeCell ref="AC31:AC32"/>
    <mergeCell ref="AR31:AR32"/>
    <mergeCell ref="AA41:AA42"/>
    <mergeCell ref="AB41:AB42"/>
    <mergeCell ref="AC41:AC42"/>
    <mergeCell ref="AR41:AR42"/>
    <mergeCell ref="AA43:AA44"/>
    <mergeCell ref="AB43:AB44"/>
    <mergeCell ref="AC43:AC44"/>
    <mergeCell ref="AR43:AR44"/>
    <mergeCell ref="AA37:AA38"/>
    <mergeCell ref="AB37:AB38"/>
    <mergeCell ref="AC37:AC38"/>
    <mergeCell ref="AR37:AR38"/>
    <mergeCell ref="AA39:AA40"/>
    <mergeCell ref="AB39:AB40"/>
    <mergeCell ref="AC39:AC40"/>
    <mergeCell ref="AR39:AR40"/>
    <mergeCell ref="AA49:AA50"/>
    <mergeCell ref="AB49:AB50"/>
    <mergeCell ref="AC49:AC50"/>
    <mergeCell ref="AR49:AR50"/>
    <mergeCell ref="AA51:AA52"/>
    <mergeCell ref="AB51:AB52"/>
    <mergeCell ref="AC51:AC52"/>
    <mergeCell ref="AR51:AR52"/>
    <mergeCell ref="AA45:AA46"/>
    <mergeCell ref="AB45:AB46"/>
    <mergeCell ref="AC45:AC46"/>
    <mergeCell ref="AR45:AR46"/>
    <mergeCell ref="AA47:AA48"/>
    <mergeCell ref="AB47:AB48"/>
    <mergeCell ref="AC47:AC48"/>
    <mergeCell ref="AR47:AR48"/>
    <mergeCell ref="AA57:AA58"/>
    <mergeCell ref="AB57:AB58"/>
    <mergeCell ref="AC57:AC58"/>
    <mergeCell ref="AR57:AR58"/>
    <mergeCell ref="AA59:AA60"/>
    <mergeCell ref="AB59:AB60"/>
    <mergeCell ref="AC59:AC60"/>
    <mergeCell ref="AR59:AR60"/>
    <mergeCell ref="AA53:AA54"/>
    <mergeCell ref="AB53:AB54"/>
    <mergeCell ref="AC53:AC54"/>
    <mergeCell ref="AR53:AR54"/>
    <mergeCell ref="AA55:AA56"/>
    <mergeCell ref="AB55:AB56"/>
    <mergeCell ref="AC55:AC56"/>
    <mergeCell ref="AR55:AR56"/>
    <mergeCell ref="AA65:AA66"/>
    <mergeCell ref="AB65:AB66"/>
    <mergeCell ref="AC65:AC66"/>
    <mergeCell ref="AR65:AR66"/>
    <mergeCell ref="AA67:AA68"/>
    <mergeCell ref="AB67:AB68"/>
    <mergeCell ref="AC67:AC68"/>
    <mergeCell ref="AR67:AR68"/>
    <mergeCell ref="AA61:AA62"/>
    <mergeCell ref="AB61:AB62"/>
    <mergeCell ref="AC61:AC62"/>
    <mergeCell ref="AR61:AR62"/>
    <mergeCell ref="AA63:AA64"/>
    <mergeCell ref="AB63:AB64"/>
    <mergeCell ref="AC63:AC64"/>
    <mergeCell ref="AR63:AR64"/>
    <mergeCell ref="AA73:AA74"/>
    <mergeCell ref="AB73:AB74"/>
    <mergeCell ref="AC73:AC74"/>
    <mergeCell ref="AR73:AR74"/>
    <mergeCell ref="AA75:AA76"/>
    <mergeCell ref="AB75:AB76"/>
    <mergeCell ref="AC75:AC76"/>
    <mergeCell ref="AR75:AR76"/>
    <mergeCell ref="AA69:AA70"/>
    <mergeCell ref="AB69:AB70"/>
    <mergeCell ref="AC69:AC70"/>
    <mergeCell ref="AR69:AR70"/>
    <mergeCell ref="AA71:AA72"/>
    <mergeCell ref="AB71:AB72"/>
    <mergeCell ref="AC71:AC72"/>
    <mergeCell ref="AR71:AR72"/>
    <mergeCell ref="AA81:AA82"/>
    <mergeCell ref="AB81:AB82"/>
    <mergeCell ref="AC81:AC82"/>
    <mergeCell ref="AR81:AR82"/>
    <mergeCell ref="AA83:AA84"/>
    <mergeCell ref="AB83:AB84"/>
    <mergeCell ref="AC83:AC84"/>
    <mergeCell ref="AR83:AR84"/>
    <mergeCell ref="AA77:AA78"/>
    <mergeCell ref="AB77:AB78"/>
    <mergeCell ref="AC77:AC78"/>
    <mergeCell ref="AR77:AR78"/>
    <mergeCell ref="AA79:AA80"/>
    <mergeCell ref="AB79:AB80"/>
    <mergeCell ref="AC79:AC80"/>
    <mergeCell ref="AR79:AR80"/>
    <mergeCell ref="AA89:AA90"/>
    <mergeCell ref="AB89:AB90"/>
    <mergeCell ref="AC89:AC90"/>
    <mergeCell ref="AR89:AR90"/>
    <mergeCell ref="AA91:AA92"/>
    <mergeCell ref="AB91:AB92"/>
    <mergeCell ref="AC91:AC92"/>
    <mergeCell ref="AR91:AR92"/>
    <mergeCell ref="AA85:AA86"/>
    <mergeCell ref="AB85:AB86"/>
    <mergeCell ref="AC85:AC86"/>
    <mergeCell ref="AR85:AR86"/>
    <mergeCell ref="AA87:AA88"/>
    <mergeCell ref="AB87:AB88"/>
    <mergeCell ref="AC87:AC88"/>
    <mergeCell ref="AR87:AR88"/>
    <mergeCell ref="AA97:AA98"/>
    <mergeCell ref="AB97:AB98"/>
    <mergeCell ref="AC97:AC98"/>
    <mergeCell ref="AR97:AR98"/>
    <mergeCell ref="AA99:AA100"/>
    <mergeCell ref="AB99:AB100"/>
    <mergeCell ref="AC99:AC100"/>
    <mergeCell ref="AR99:AR100"/>
    <mergeCell ref="AA93:AA94"/>
    <mergeCell ref="AB93:AB94"/>
    <mergeCell ref="AC93:AC94"/>
    <mergeCell ref="AR93:AR94"/>
    <mergeCell ref="AA95:AA96"/>
    <mergeCell ref="AB95:AB96"/>
    <mergeCell ref="AC95:AC96"/>
    <mergeCell ref="AR95:AR96"/>
    <mergeCell ref="AA105:AA106"/>
    <mergeCell ref="AB105:AB106"/>
    <mergeCell ref="AC105:AC106"/>
    <mergeCell ref="AR105:AR106"/>
    <mergeCell ref="AA107:AA108"/>
    <mergeCell ref="AB107:AB108"/>
    <mergeCell ref="AC107:AC108"/>
    <mergeCell ref="AR107:AR108"/>
    <mergeCell ref="AA101:AA102"/>
    <mergeCell ref="AB101:AB102"/>
    <mergeCell ref="AC101:AC102"/>
    <mergeCell ref="AR101:AR102"/>
    <mergeCell ref="AA103:AA104"/>
    <mergeCell ref="AB103:AB104"/>
    <mergeCell ref="AC103:AC104"/>
    <mergeCell ref="AR103:AR104"/>
    <mergeCell ref="AR113:AR114"/>
    <mergeCell ref="AA115:AA116"/>
    <mergeCell ref="AB115:AB116"/>
    <mergeCell ref="AC115:AC116"/>
    <mergeCell ref="AR115:AR116"/>
    <mergeCell ref="AA109:AA110"/>
    <mergeCell ref="AB109:AB110"/>
    <mergeCell ref="AC109:AC110"/>
    <mergeCell ref="AR109:AR110"/>
    <mergeCell ref="AA111:AA112"/>
    <mergeCell ref="AB111:AB112"/>
    <mergeCell ref="AC111:AC112"/>
    <mergeCell ref="AR111:AR112"/>
    <mergeCell ref="H124:K124"/>
    <mergeCell ref="H125:H126"/>
    <mergeCell ref="I125:I126"/>
    <mergeCell ref="J125:J126"/>
    <mergeCell ref="K125:K126"/>
    <mergeCell ref="L125:L126"/>
    <mergeCell ref="AA113:AA114"/>
    <mergeCell ref="AB113:AB114"/>
    <mergeCell ref="AC113:AC114"/>
    <mergeCell ref="S125:S126"/>
    <mergeCell ref="T125:T126"/>
    <mergeCell ref="U125:U126"/>
    <mergeCell ref="V125:V126"/>
    <mergeCell ref="W125:W126"/>
    <mergeCell ref="X125:X126"/>
    <mergeCell ref="M125:M126"/>
    <mergeCell ref="N125:N126"/>
    <mergeCell ref="O125:O126"/>
    <mergeCell ref="P125:P126"/>
    <mergeCell ref="Q125:Q126"/>
    <mergeCell ref="R125:R126"/>
    <mergeCell ref="AA127:AA128"/>
    <mergeCell ref="AB127:AB128"/>
    <mergeCell ref="AC127:AC128"/>
    <mergeCell ref="AR127:AR128"/>
    <mergeCell ref="Y125:Y126"/>
    <mergeCell ref="Z125:Z126"/>
    <mergeCell ref="AA125:AC125"/>
    <mergeCell ref="AD125:AM125"/>
    <mergeCell ref="AN125:AQ125"/>
    <mergeCell ref="AR125:AR126"/>
  </mergeCells>
  <phoneticPr fontId="5"/>
  <pageMargins left="0.70866141732283472" right="0.31496062992125984" top="0.55118110236220474" bottom="0.74803149606299213" header="0.31496062992125984" footer="0.31496062992125984"/>
  <pageSetup paperSize="8" scale="58" fitToHeight="0" orientation="landscape" r:id="rId1"/>
  <headerFooter>
    <oddFooter>&amp;P / &amp;N ページ</oddFooter>
  </headerFooter>
  <rowBreaks count="2" manualBreakCount="2">
    <brk id="52" min="7" max="45" man="1"/>
    <brk id="116" min="7" max="44" man="1"/>
  </row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0F5E1D5-BB76-49FA-BD81-BB08A9BBC4F5}">
            <xm:f>'★★各医療機関の対応方針（元データ）'!H1193&lt;&gt;H117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H127:AR128 H117:AR121</xm:sqref>
        </x14:conditionalFormatting>
        <x14:conditionalFormatting xmlns:xm="http://schemas.microsoft.com/office/excel/2006/main">
          <x14:cfRule type="expression" priority="89" id="{10F5E1D5-BB76-49FA-BD81-BB08A9BBC4F5}">
            <xm:f>'★★各医療機関の対応方針（元データ）'!H719&lt;&gt;H9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H9:AR116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65"/>
  <sheetViews>
    <sheetView view="pageBreakPreview" topLeftCell="H1" zoomScale="70" zoomScaleNormal="100" zoomScaleSheetLayoutView="70" workbookViewId="0">
      <pane xSplit="4" ySplit="8" topLeftCell="L9" activePane="bottomRight" state="frozen"/>
      <selection activeCell="V17" sqref="V17"/>
      <selection pane="topRight" activeCell="V17" sqref="V17"/>
      <selection pane="bottomLeft" activeCell="V17" sqref="V17"/>
      <selection pane="bottomRight" activeCell="H1" sqref="H1"/>
    </sheetView>
  </sheetViews>
  <sheetFormatPr defaultColWidth="8.625" defaultRowHeight="18.75"/>
  <cols>
    <col min="1" max="1" width="4" style="1" customWidth="1"/>
    <col min="2" max="2" width="4.375" style="1" hidden="1" customWidth="1"/>
    <col min="3" max="3" width="5.5" style="1" bestFit="1" customWidth="1"/>
    <col min="4" max="4" width="6.25" style="1" hidden="1" customWidth="1"/>
    <col min="5" max="5" width="10.375" style="1" hidden="1" customWidth="1"/>
    <col min="6" max="6" width="10.5" style="1" hidden="1" customWidth="1"/>
    <col min="7" max="7" width="9.375" style="1" bestFit="1" customWidth="1"/>
    <col min="8" max="9" width="8.625" style="1"/>
    <col min="10" max="10" width="5.125" style="38" customWidth="1"/>
    <col min="11" max="11" width="45.625" style="4" customWidth="1"/>
    <col min="12" max="26" width="5.25" style="23" customWidth="1"/>
    <col min="27" max="27" width="7.625" style="1" customWidth="1"/>
    <col min="28" max="28" width="7.125" style="1" customWidth="1"/>
    <col min="29" max="29" width="7.125" style="1" bestFit="1" customWidth="1"/>
    <col min="30" max="37" width="7.875" style="1" customWidth="1"/>
    <col min="38" max="38" width="7.375" style="1" bestFit="1" customWidth="1"/>
    <col min="39" max="39" width="7.875" style="1" customWidth="1"/>
    <col min="40" max="41" width="7.5" style="1" bestFit="1" customWidth="1"/>
    <col min="42" max="42" width="9" style="1" bestFit="1" customWidth="1"/>
    <col min="43" max="43" width="7.5" style="1" bestFit="1" customWidth="1"/>
    <col min="44" max="44" width="31.375" style="42" customWidth="1"/>
    <col min="45" max="45" width="5.625" style="1" customWidth="1"/>
    <col min="46" max="16384" width="8.625" style="1"/>
  </cols>
  <sheetData>
    <row r="1" spans="1:45">
      <c r="K1" s="91"/>
    </row>
    <row r="2" spans="1:45" ht="24">
      <c r="B2" s="3"/>
      <c r="C2" s="3"/>
      <c r="D2" s="3"/>
      <c r="E2" s="3"/>
      <c r="F2" s="3"/>
      <c r="G2" s="3"/>
      <c r="H2" s="126" t="s">
        <v>820</v>
      </c>
      <c r="I2" s="3"/>
      <c r="J2" s="37"/>
      <c r="K2" s="92"/>
      <c r="M2" s="3"/>
      <c r="N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C2" s="20"/>
    </row>
    <row r="3" spans="1:45" ht="24">
      <c r="B3" s="3"/>
      <c r="C3" s="3"/>
      <c r="D3" s="3"/>
      <c r="E3" s="3"/>
      <c r="F3" s="3"/>
      <c r="G3" s="3"/>
      <c r="H3" s="126" t="s">
        <v>819</v>
      </c>
      <c r="I3" s="3"/>
      <c r="J3" s="37"/>
      <c r="K3" s="92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45" ht="3" customHeight="1">
      <c r="B4" s="3"/>
      <c r="C4" s="3"/>
      <c r="D4" s="3"/>
      <c r="E4" s="3"/>
      <c r="F4" s="3"/>
      <c r="G4" s="3"/>
      <c r="H4" s="3"/>
      <c r="I4" s="3"/>
      <c r="J4" s="37"/>
      <c r="K4" s="92"/>
    </row>
    <row r="5" spans="1:45">
      <c r="K5" s="91"/>
    </row>
    <row r="6" spans="1:45" ht="26.45" customHeight="1" thickBot="1">
      <c r="H6" s="291" t="s">
        <v>823</v>
      </c>
      <c r="U6" s="86"/>
    </row>
    <row r="7" spans="1:45" ht="56.25" customHeight="1">
      <c r="B7" s="412" t="s">
        <v>628</v>
      </c>
      <c r="C7" s="414"/>
      <c r="D7" s="416" t="s">
        <v>629</v>
      </c>
      <c r="E7" s="416" t="s">
        <v>630</v>
      </c>
      <c r="F7" s="418" t="s">
        <v>631</v>
      </c>
      <c r="G7" s="420" t="s">
        <v>632</v>
      </c>
      <c r="H7" s="359" t="s">
        <v>633</v>
      </c>
      <c r="I7" s="361" t="s">
        <v>634</v>
      </c>
      <c r="J7" s="363" t="s">
        <v>701</v>
      </c>
      <c r="K7" s="365" t="s">
        <v>635</v>
      </c>
      <c r="L7" s="367" t="s">
        <v>636</v>
      </c>
      <c r="M7" s="363" t="s">
        <v>666</v>
      </c>
      <c r="N7" s="363" t="s">
        <v>667</v>
      </c>
      <c r="O7" s="363" t="s">
        <v>668</v>
      </c>
      <c r="P7" s="370" t="s">
        <v>751</v>
      </c>
      <c r="Q7" s="348" t="s">
        <v>669</v>
      </c>
      <c r="R7" s="348" t="s">
        <v>637</v>
      </c>
      <c r="S7" s="357" t="s">
        <v>725</v>
      </c>
      <c r="T7" s="348" t="s">
        <v>670</v>
      </c>
      <c r="U7" s="348" t="s">
        <v>638</v>
      </c>
      <c r="V7" s="348" t="s">
        <v>639</v>
      </c>
      <c r="W7" s="348" t="s">
        <v>724</v>
      </c>
      <c r="X7" s="348" t="s">
        <v>728</v>
      </c>
      <c r="Y7" s="350" t="s">
        <v>726</v>
      </c>
      <c r="Z7" s="352" t="s">
        <v>729</v>
      </c>
      <c r="AA7" s="354" t="s">
        <v>675</v>
      </c>
      <c r="AB7" s="355"/>
      <c r="AC7" s="356"/>
      <c r="AD7" s="332" t="s">
        <v>821</v>
      </c>
      <c r="AE7" s="333"/>
      <c r="AF7" s="333"/>
      <c r="AG7" s="333"/>
      <c r="AH7" s="333"/>
      <c r="AI7" s="333"/>
      <c r="AJ7" s="333"/>
      <c r="AK7" s="333"/>
      <c r="AL7" s="333"/>
      <c r="AM7" s="334"/>
      <c r="AN7" s="335" t="s">
        <v>727</v>
      </c>
      <c r="AO7" s="336"/>
      <c r="AP7" s="336"/>
      <c r="AQ7" s="337"/>
      <c r="AR7" s="408" t="s">
        <v>684</v>
      </c>
    </row>
    <row r="8" spans="1:45" ht="53.25" customHeight="1" thickBot="1">
      <c r="B8" s="413"/>
      <c r="C8" s="415"/>
      <c r="D8" s="417"/>
      <c r="E8" s="417"/>
      <c r="F8" s="419"/>
      <c r="G8" s="421"/>
      <c r="H8" s="360"/>
      <c r="I8" s="362"/>
      <c r="J8" s="364"/>
      <c r="K8" s="366"/>
      <c r="L8" s="368"/>
      <c r="M8" s="369"/>
      <c r="N8" s="369"/>
      <c r="O8" s="369"/>
      <c r="P8" s="369"/>
      <c r="Q8" s="349"/>
      <c r="R8" s="349"/>
      <c r="S8" s="358"/>
      <c r="T8" s="349"/>
      <c r="U8" s="349"/>
      <c r="V8" s="349"/>
      <c r="W8" s="349"/>
      <c r="X8" s="349"/>
      <c r="Y8" s="351"/>
      <c r="Z8" s="353"/>
      <c r="AA8" s="135"/>
      <c r="AB8" s="136" t="s">
        <v>673</v>
      </c>
      <c r="AC8" s="137" t="s">
        <v>674</v>
      </c>
      <c r="AD8" s="138" t="s">
        <v>611</v>
      </c>
      <c r="AE8" s="139" t="s">
        <v>608</v>
      </c>
      <c r="AF8" s="139" t="s">
        <v>609</v>
      </c>
      <c r="AG8" s="139" t="s">
        <v>610</v>
      </c>
      <c r="AH8" s="140" t="s">
        <v>680</v>
      </c>
      <c r="AI8" s="140" t="s">
        <v>671</v>
      </c>
      <c r="AJ8" s="141" t="s">
        <v>683</v>
      </c>
      <c r="AK8" s="142" t="s">
        <v>682</v>
      </c>
      <c r="AL8" s="143" t="s">
        <v>672</v>
      </c>
      <c r="AM8" s="144" t="s">
        <v>681</v>
      </c>
      <c r="AN8" s="322" t="s">
        <v>611</v>
      </c>
      <c r="AO8" s="139" t="s">
        <v>608</v>
      </c>
      <c r="AP8" s="139" t="s">
        <v>609</v>
      </c>
      <c r="AQ8" s="146" t="s">
        <v>610</v>
      </c>
      <c r="AR8" s="409"/>
      <c r="AS8" s="17"/>
    </row>
    <row r="9" spans="1:45" ht="18" customHeight="1">
      <c r="A9" s="1">
        <v>404</v>
      </c>
      <c r="B9" s="1">
        <v>397</v>
      </c>
      <c r="C9" s="1">
        <v>1308</v>
      </c>
      <c r="D9" s="1">
        <v>13205</v>
      </c>
      <c r="E9" s="1">
        <v>11330529</v>
      </c>
      <c r="F9" s="21">
        <v>11301630</v>
      </c>
      <c r="G9" s="1">
        <v>11301630</v>
      </c>
      <c r="H9" s="31" t="s">
        <v>397</v>
      </c>
      <c r="I9" s="28" t="s">
        <v>398</v>
      </c>
      <c r="J9" s="35"/>
      <c r="K9" s="80" t="s">
        <v>396</v>
      </c>
      <c r="L9" s="280"/>
      <c r="M9" s="271"/>
      <c r="N9" s="271"/>
      <c r="O9" s="271"/>
      <c r="P9" s="271"/>
      <c r="Q9" s="281"/>
      <c r="R9" s="271"/>
      <c r="S9" s="271"/>
      <c r="T9" s="271"/>
      <c r="U9" s="271"/>
      <c r="V9" s="271"/>
      <c r="W9" s="271"/>
      <c r="X9" s="271"/>
      <c r="Y9" s="271" t="s">
        <v>641</v>
      </c>
      <c r="Z9" s="282"/>
      <c r="AA9" s="340">
        <f t="shared" ref="AA9" si="0">SUM(AB9:AC10)</f>
        <v>199</v>
      </c>
      <c r="AB9" s="342">
        <v>24</v>
      </c>
      <c r="AC9" s="344">
        <v>175</v>
      </c>
      <c r="AD9" s="54" t="s">
        <v>3</v>
      </c>
      <c r="AE9" s="55">
        <v>24</v>
      </c>
      <c r="AF9" s="55">
        <v>29</v>
      </c>
      <c r="AG9" s="55">
        <v>146</v>
      </c>
      <c r="AH9" s="55" t="s">
        <v>3</v>
      </c>
      <c r="AI9" s="55" t="s">
        <v>3</v>
      </c>
      <c r="AJ9" s="56"/>
      <c r="AK9" s="57">
        <f t="shared" ref="AK9:AK23" si="1">SUM(AD9:AJ9)</f>
        <v>199</v>
      </c>
      <c r="AL9" s="58" t="s">
        <v>3</v>
      </c>
      <c r="AM9" s="59" t="s">
        <v>3</v>
      </c>
      <c r="AN9" s="120" t="s">
        <v>3</v>
      </c>
      <c r="AO9" s="121">
        <v>0.89543378995433787</v>
      </c>
      <c r="AP9" s="121">
        <v>0.7605101558809636</v>
      </c>
      <c r="AQ9" s="122">
        <v>1.0415274910865078</v>
      </c>
      <c r="AR9" s="382"/>
      <c r="AS9" s="33"/>
    </row>
    <row r="10" spans="1:45" ht="18.600000000000001" customHeight="1" thickBot="1">
      <c r="A10" s="1">
        <v>404</v>
      </c>
      <c r="H10" s="32"/>
      <c r="I10" s="34"/>
      <c r="J10" s="84"/>
      <c r="K10" s="85"/>
      <c r="L10" s="276"/>
      <c r="M10" s="277"/>
      <c r="N10" s="277"/>
      <c r="O10" s="277"/>
      <c r="P10" s="277"/>
      <c r="Q10" s="278"/>
      <c r="R10" s="277"/>
      <c r="S10" s="277"/>
      <c r="T10" s="277"/>
      <c r="U10" s="277"/>
      <c r="V10" s="277"/>
      <c r="W10" s="277"/>
      <c r="X10" s="277"/>
      <c r="Y10" s="277"/>
      <c r="Z10" s="279"/>
      <c r="AA10" s="341"/>
      <c r="AB10" s="343"/>
      <c r="AC10" s="345"/>
      <c r="AD10" s="49" t="s">
        <v>3</v>
      </c>
      <c r="AE10" s="50">
        <v>24</v>
      </c>
      <c r="AF10" s="50">
        <v>29</v>
      </c>
      <c r="AG10" s="50">
        <v>146</v>
      </c>
      <c r="AH10" s="50" t="s">
        <v>3</v>
      </c>
      <c r="AI10" s="50" t="s">
        <v>3</v>
      </c>
      <c r="AJ10" s="50" t="s">
        <v>3</v>
      </c>
      <c r="AK10" s="51">
        <f t="shared" si="1"/>
        <v>199</v>
      </c>
      <c r="AL10" s="52"/>
      <c r="AM10" s="53"/>
      <c r="AN10" s="25" t="s">
        <v>3</v>
      </c>
      <c r="AO10" s="26">
        <v>16.53108535300316</v>
      </c>
      <c r="AP10" s="26">
        <v>76.666666666666671</v>
      </c>
      <c r="AQ10" s="27">
        <v>163.24411764705883</v>
      </c>
      <c r="AR10" s="384"/>
      <c r="AS10" s="33"/>
    </row>
    <row r="11" spans="1:45" ht="18" customHeight="1">
      <c r="A11" s="1">
        <v>405</v>
      </c>
      <c r="B11" s="1">
        <v>398</v>
      </c>
      <c r="C11" s="1">
        <v>1308</v>
      </c>
      <c r="D11" s="1">
        <v>13205</v>
      </c>
      <c r="E11" s="1">
        <v>11330766</v>
      </c>
      <c r="F11" s="21">
        <v>11301631</v>
      </c>
      <c r="G11" s="1">
        <v>11301631</v>
      </c>
      <c r="H11" s="31" t="s">
        <v>397</v>
      </c>
      <c r="I11" s="28" t="s">
        <v>398</v>
      </c>
      <c r="J11" s="35"/>
      <c r="K11" s="80" t="s">
        <v>399</v>
      </c>
      <c r="L11" s="280" t="s">
        <v>640</v>
      </c>
      <c r="M11" s="271"/>
      <c r="N11" s="271"/>
      <c r="O11" s="271"/>
      <c r="P11" s="271" t="s">
        <v>641</v>
      </c>
      <c r="Q11" s="281" t="s">
        <v>641</v>
      </c>
      <c r="R11" s="271" t="s">
        <v>642</v>
      </c>
      <c r="S11" s="271"/>
      <c r="T11" s="271"/>
      <c r="U11" s="271"/>
      <c r="V11" s="271"/>
      <c r="W11" s="271"/>
      <c r="X11" s="271"/>
      <c r="Y11" s="271" t="s">
        <v>641</v>
      </c>
      <c r="Z11" s="282"/>
      <c r="AA11" s="340">
        <f t="shared" ref="AA11" si="2">SUM(AB11:AC12)</f>
        <v>180</v>
      </c>
      <c r="AB11" s="342">
        <v>180</v>
      </c>
      <c r="AC11" s="344" t="s">
        <v>3</v>
      </c>
      <c r="AD11" s="54" t="s">
        <v>3</v>
      </c>
      <c r="AE11" s="55">
        <v>180</v>
      </c>
      <c r="AF11" s="55" t="s">
        <v>3</v>
      </c>
      <c r="AG11" s="55" t="s">
        <v>3</v>
      </c>
      <c r="AH11" s="55" t="s">
        <v>3</v>
      </c>
      <c r="AI11" s="55" t="s">
        <v>3</v>
      </c>
      <c r="AJ11" s="56"/>
      <c r="AK11" s="57">
        <f t="shared" si="1"/>
        <v>180</v>
      </c>
      <c r="AL11" s="58" t="s">
        <v>3</v>
      </c>
      <c r="AM11" s="59" t="s">
        <v>3</v>
      </c>
      <c r="AN11" s="120" t="s">
        <v>3</v>
      </c>
      <c r="AO11" s="121">
        <v>0.89044140030441399</v>
      </c>
      <c r="AP11" s="121" t="s">
        <v>3</v>
      </c>
      <c r="AQ11" s="122" t="s">
        <v>3</v>
      </c>
      <c r="AR11" s="382"/>
      <c r="AS11" s="33"/>
    </row>
    <row r="12" spans="1:45" ht="18.600000000000001" customHeight="1" thickBot="1">
      <c r="A12" s="1">
        <v>405</v>
      </c>
      <c r="H12" s="32"/>
      <c r="I12" s="34"/>
      <c r="J12" s="84"/>
      <c r="K12" s="85"/>
      <c r="L12" s="283"/>
      <c r="M12" s="284"/>
      <c r="N12" s="284"/>
      <c r="O12" s="284"/>
      <c r="P12" s="284"/>
      <c r="Q12" s="285"/>
      <c r="R12" s="284"/>
      <c r="S12" s="284"/>
      <c r="T12" s="284"/>
      <c r="U12" s="284"/>
      <c r="V12" s="284"/>
      <c r="W12" s="284"/>
      <c r="X12" s="284"/>
      <c r="Y12" s="284"/>
      <c r="Z12" s="286"/>
      <c r="AA12" s="341"/>
      <c r="AB12" s="343"/>
      <c r="AC12" s="345"/>
      <c r="AD12" s="49" t="s">
        <v>3</v>
      </c>
      <c r="AE12" s="50">
        <v>120</v>
      </c>
      <c r="AF12" s="50">
        <v>60</v>
      </c>
      <c r="AG12" s="50" t="s">
        <v>3</v>
      </c>
      <c r="AH12" s="50" t="s">
        <v>3</v>
      </c>
      <c r="AI12" s="50" t="s">
        <v>3</v>
      </c>
      <c r="AJ12" s="50" t="s">
        <v>3</v>
      </c>
      <c r="AK12" s="51">
        <f t="shared" si="1"/>
        <v>180</v>
      </c>
      <c r="AL12" s="52"/>
      <c r="AM12" s="53"/>
      <c r="AN12" s="25" t="s">
        <v>3</v>
      </c>
      <c r="AO12" s="26">
        <v>18.003385136174796</v>
      </c>
      <c r="AP12" s="26" t="s">
        <v>3</v>
      </c>
      <c r="AQ12" s="27" t="s">
        <v>3</v>
      </c>
      <c r="AR12" s="384"/>
      <c r="AS12" s="33"/>
    </row>
    <row r="13" spans="1:45" ht="18" customHeight="1">
      <c r="A13" s="1">
        <v>406</v>
      </c>
      <c r="B13" s="1">
        <v>399</v>
      </c>
      <c r="C13" s="1">
        <v>1308</v>
      </c>
      <c r="D13" s="1">
        <v>13205</v>
      </c>
      <c r="E13" s="1">
        <v>11330708</v>
      </c>
      <c r="F13" s="21">
        <v>11301632</v>
      </c>
      <c r="G13" s="1">
        <v>11301632</v>
      </c>
      <c r="H13" s="31" t="s">
        <v>397</v>
      </c>
      <c r="I13" s="28" t="s">
        <v>398</v>
      </c>
      <c r="J13" s="35"/>
      <c r="K13" s="80" t="s">
        <v>400</v>
      </c>
      <c r="L13" s="273"/>
      <c r="M13" s="272"/>
      <c r="N13" s="272"/>
      <c r="O13" s="272"/>
      <c r="P13" s="272"/>
      <c r="Q13" s="274"/>
      <c r="R13" s="272"/>
      <c r="S13" s="272"/>
      <c r="T13" s="272"/>
      <c r="U13" s="272"/>
      <c r="V13" s="272"/>
      <c r="W13" s="272"/>
      <c r="X13" s="272"/>
      <c r="Y13" s="272"/>
      <c r="Z13" s="275"/>
      <c r="AA13" s="340">
        <f t="shared" ref="AA13" si="3">SUM(AB13:AC14)</f>
        <v>496</v>
      </c>
      <c r="AB13" s="342" t="s">
        <v>3</v>
      </c>
      <c r="AC13" s="344">
        <v>496</v>
      </c>
      <c r="AD13" s="54" t="s">
        <v>3</v>
      </c>
      <c r="AE13" s="55" t="s">
        <v>3</v>
      </c>
      <c r="AF13" s="55" t="s">
        <v>3</v>
      </c>
      <c r="AG13" s="55">
        <v>496</v>
      </c>
      <c r="AH13" s="55" t="s">
        <v>3</v>
      </c>
      <c r="AI13" s="55" t="s">
        <v>3</v>
      </c>
      <c r="AJ13" s="56"/>
      <c r="AK13" s="57">
        <f t="shared" si="1"/>
        <v>496</v>
      </c>
      <c r="AL13" s="58" t="s">
        <v>3</v>
      </c>
      <c r="AM13" s="59" t="s">
        <v>3</v>
      </c>
      <c r="AN13" s="120" t="s">
        <v>3</v>
      </c>
      <c r="AO13" s="121" t="s">
        <v>3</v>
      </c>
      <c r="AP13" s="121" t="s">
        <v>3</v>
      </c>
      <c r="AQ13" s="122">
        <v>0.88445095006628371</v>
      </c>
      <c r="AR13" s="382"/>
      <c r="AS13" s="33"/>
    </row>
    <row r="14" spans="1:45" ht="18.600000000000001" customHeight="1" thickBot="1">
      <c r="A14" s="1">
        <v>406</v>
      </c>
      <c r="H14" s="32"/>
      <c r="I14" s="34"/>
      <c r="J14" s="84"/>
      <c r="K14" s="85"/>
      <c r="L14" s="276"/>
      <c r="M14" s="277"/>
      <c r="N14" s="277"/>
      <c r="O14" s="277"/>
      <c r="P14" s="277"/>
      <c r="Q14" s="278"/>
      <c r="R14" s="277"/>
      <c r="S14" s="277"/>
      <c r="T14" s="277"/>
      <c r="U14" s="277"/>
      <c r="V14" s="277"/>
      <c r="W14" s="277"/>
      <c r="X14" s="277"/>
      <c r="Y14" s="277"/>
      <c r="Z14" s="279"/>
      <c r="AA14" s="341"/>
      <c r="AB14" s="343"/>
      <c r="AC14" s="345"/>
      <c r="AD14" s="49" t="s">
        <v>3</v>
      </c>
      <c r="AE14" s="50" t="s">
        <v>3</v>
      </c>
      <c r="AF14" s="50" t="s">
        <v>3</v>
      </c>
      <c r="AG14" s="50">
        <v>496</v>
      </c>
      <c r="AH14" s="50" t="s">
        <v>3</v>
      </c>
      <c r="AI14" s="50" t="s">
        <v>3</v>
      </c>
      <c r="AJ14" s="50" t="s">
        <v>3</v>
      </c>
      <c r="AK14" s="51">
        <f t="shared" si="1"/>
        <v>496</v>
      </c>
      <c r="AL14" s="52"/>
      <c r="AM14" s="53"/>
      <c r="AN14" s="25" t="s">
        <v>3</v>
      </c>
      <c r="AO14" s="26" t="s">
        <v>3</v>
      </c>
      <c r="AP14" s="26" t="s">
        <v>3</v>
      </c>
      <c r="AQ14" s="27">
        <v>396.83023543990089</v>
      </c>
      <c r="AR14" s="384"/>
      <c r="AS14" s="33"/>
    </row>
    <row r="15" spans="1:45" ht="18" customHeight="1">
      <c r="A15" s="1">
        <v>407</v>
      </c>
      <c r="B15" s="1">
        <v>400</v>
      </c>
      <c r="C15" s="1">
        <v>1308</v>
      </c>
      <c r="D15" s="1">
        <v>13205</v>
      </c>
      <c r="E15" s="1">
        <v>11330673</v>
      </c>
      <c r="F15" s="21">
        <v>11301633</v>
      </c>
      <c r="G15" s="1">
        <v>11301633</v>
      </c>
      <c r="H15" s="31" t="s">
        <v>397</v>
      </c>
      <c r="I15" s="28" t="s">
        <v>398</v>
      </c>
      <c r="J15" s="35" t="s">
        <v>689</v>
      </c>
      <c r="K15" s="80" t="s">
        <v>401</v>
      </c>
      <c r="L15" s="280" t="s">
        <v>640</v>
      </c>
      <c r="M15" s="271"/>
      <c r="N15" s="271" t="s">
        <v>641</v>
      </c>
      <c r="O15" s="271" t="s">
        <v>641</v>
      </c>
      <c r="P15" s="271" t="s">
        <v>641</v>
      </c>
      <c r="Q15" s="281" t="s">
        <v>641</v>
      </c>
      <c r="R15" s="271" t="s">
        <v>655</v>
      </c>
      <c r="S15" s="271"/>
      <c r="T15" s="271" t="s">
        <v>648</v>
      </c>
      <c r="U15" s="271" t="s">
        <v>642</v>
      </c>
      <c r="V15" s="271" t="s">
        <v>649</v>
      </c>
      <c r="W15" s="271" t="s">
        <v>665</v>
      </c>
      <c r="X15" s="271" t="s">
        <v>641</v>
      </c>
      <c r="Y15" s="271"/>
      <c r="Z15" s="282"/>
      <c r="AA15" s="340">
        <f t="shared" ref="AA15" si="4">SUM(AB15:AC16)</f>
        <v>475</v>
      </c>
      <c r="AB15" s="342">
        <v>475</v>
      </c>
      <c r="AC15" s="344" t="s">
        <v>3</v>
      </c>
      <c r="AD15" s="54">
        <v>181</v>
      </c>
      <c r="AE15" s="55">
        <v>245</v>
      </c>
      <c r="AF15" s="55" t="s">
        <v>3</v>
      </c>
      <c r="AG15" s="55" t="s">
        <v>3</v>
      </c>
      <c r="AH15" s="55">
        <v>49</v>
      </c>
      <c r="AI15" s="55" t="s">
        <v>3</v>
      </c>
      <c r="AJ15" s="56"/>
      <c r="AK15" s="57">
        <f t="shared" si="1"/>
        <v>475</v>
      </c>
      <c r="AL15" s="58">
        <v>49</v>
      </c>
      <c r="AM15" s="59">
        <v>6</v>
      </c>
      <c r="AN15" s="120">
        <v>0.62290168773177934</v>
      </c>
      <c r="AO15" s="121">
        <v>0.53496225887615323</v>
      </c>
      <c r="AP15" s="121" t="s">
        <v>3</v>
      </c>
      <c r="AQ15" s="122" t="s">
        <v>3</v>
      </c>
      <c r="AR15" s="382" t="s">
        <v>698</v>
      </c>
      <c r="AS15" s="33"/>
    </row>
    <row r="16" spans="1:45" ht="18.600000000000001" customHeight="1" thickBot="1">
      <c r="A16" s="1">
        <v>407</v>
      </c>
      <c r="H16" s="32"/>
      <c r="I16" s="34"/>
      <c r="J16" s="84"/>
      <c r="K16" s="85"/>
      <c r="L16" s="283"/>
      <c r="M16" s="284"/>
      <c r="N16" s="284"/>
      <c r="O16" s="284"/>
      <c r="P16" s="284"/>
      <c r="Q16" s="285"/>
      <c r="R16" s="284"/>
      <c r="S16" s="284"/>
      <c r="T16" s="284"/>
      <c r="U16" s="284"/>
      <c r="V16" s="284"/>
      <c r="W16" s="284"/>
      <c r="X16" s="284"/>
      <c r="Y16" s="284"/>
      <c r="Z16" s="286"/>
      <c r="AA16" s="341"/>
      <c r="AB16" s="343"/>
      <c r="AC16" s="345"/>
      <c r="AD16" s="49" t="s">
        <v>3</v>
      </c>
      <c r="AE16" s="50" t="s">
        <v>3</v>
      </c>
      <c r="AF16" s="50" t="s">
        <v>3</v>
      </c>
      <c r="AG16" s="50" t="s">
        <v>3</v>
      </c>
      <c r="AH16" s="50" t="s">
        <v>3</v>
      </c>
      <c r="AI16" s="50">
        <v>475</v>
      </c>
      <c r="AJ16" s="50" t="s">
        <v>3</v>
      </c>
      <c r="AK16" s="51">
        <f t="shared" si="1"/>
        <v>475</v>
      </c>
      <c r="AL16" s="52"/>
      <c r="AM16" s="53"/>
      <c r="AN16" s="25">
        <v>8.5271446332366345</v>
      </c>
      <c r="AO16" s="26">
        <v>9.3180755746007016</v>
      </c>
      <c r="AP16" s="26" t="s">
        <v>3</v>
      </c>
      <c r="AQ16" s="27" t="s">
        <v>3</v>
      </c>
      <c r="AR16" s="384"/>
      <c r="AS16" s="33"/>
    </row>
    <row r="17" spans="1:45" ht="18" customHeight="1">
      <c r="A17" s="1">
        <v>408</v>
      </c>
      <c r="B17" s="1">
        <v>401</v>
      </c>
      <c r="C17" s="1">
        <v>1308</v>
      </c>
      <c r="D17" s="1">
        <v>13205</v>
      </c>
      <c r="E17" s="1">
        <v>11330498</v>
      </c>
      <c r="F17" s="21">
        <v>11301634</v>
      </c>
      <c r="G17" s="1">
        <v>11301634</v>
      </c>
      <c r="H17" s="31" t="s">
        <v>397</v>
      </c>
      <c r="I17" s="28" t="s">
        <v>398</v>
      </c>
      <c r="J17" s="35"/>
      <c r="K17" s="80" t="s">
        <v>402</v>
      </c>
      <c r="L17" s="273"/>
      <c r="M17" s="272"/>
      <c r="N17" s="272"/>
      <c r="O17" s="272"/>
      <c r="P17" s="272"/>
      <c r="Q17" s="274"/>
      <c r="R17" s="272"/>
      <c r="S17" s="272"/>
      <c r="T17" s="272"/>
      <c r="U17" s="272"/>
      <c r="V17" s="272"/>
      <c r="W17" s="272"/>
      <c r="X17" s="272"/>
      <c r="Y17" s="272" t="s">
        <v>641</v>
      </c>
      <c r="Z17" s="275"/>
      <c r="AA17" s="340">
        <f t="shared" ref="AA17" si="5">SUM(AB17:AC18)</f>
        <v>120</v>
      </c>
      <c r="AB17" s="342" t="s">
        <v>3</v>
      </c>
      <c r="AC17" s="344">
        <v>120</v>
      </c>
      <c r="AD17" s="54" t="s">
        <v>3</v>
      </c>
      <c r="AE17" s="55" t="s">
        <v>3</v>
      </c>
      <c r="AF17" s="55" t="s">
        <v>3</v>
      </c>
      <c r="AG17" s="55">
        <v>120</v>
      </c>
      <c r="AH17" s="55" t="s">
        <v>3</v>
      </c>
      <c r="AI17" s="55" t="s">
        <v>3</v>
      </c>
      <c r="AJ17" s="56"/>
      <c r="AK17" s="57">
        <f t="shared" si="1"/>
        <v>120</v>
      </c>
      <c r="AL17" s="58" t="s">
        <v>3</v>
      </c>
      <c r="AM17" s="59" t="s">
        <v>3</v>
      </c>
      <c r="AN17" s="120" t="s">
        <v>3</v>
      </c>
      <c r="AO17" s="121" t="s">
        <v>3</v>
      </c>
      <c r="AP17" s="121" t="s">
        <v>3</v>
      </c>
      <c r="AQ17" s="122">
        <v>0.45335616438356163</v>
      </c>
      <c r="AR17" s="382"/>
      <c r="AS17" s="33"/>
    </row>
    <row r="18" spans="1:45" ht="18.600000000000001" customHeight="1" thickBot="1">
      <c r="A18" s="1">
        <v>408</v>
      </c>
      <c r="H18" s="32"/>
      <c r="I18" s="34"/>
      <c r="J18" s="84"/>
      <c r="K18" s="85"/>
      <c r="L18" s="276"/>
      <c r="M18" s="277"/>
      <c r="N18" s="277"/>
      <c r="O18" s="277"/>
      <c r="P18" s="277"/>
      <c r="Q18" s="278"/>
      <c r="R18" s="277"/>
      <c r="S18" s="277"/>
      <c r="T18" s="277"/>
      <c r="U18" s="277"/>
      <c r="V18" s="277"/>
      <c r="W18" s="277"/>
      <c r="X18" s="277"/>
      <c r="Y18" s="277"/>
      <c r="Z18" s="279"/>
      <c r="AA18" s="341"/>
      <c r="AB18" s="343"/>
      <c r="AC18" s="345"/>
      <c r="AD18" s="49" t="s">
        <v>3</v>
      </c>
      <c r="AE18" s="50" t="s">
        <v>3</v>
      </c>
      <c r="AF18" s="50" t="s">
        <v>3</v>
      </c>
      <c r="AG18" s="50">
        <v>120</v>
      </c>
      <c r="AH18" s="50" t="s">
        <v>3</v>
      </c>
      <c r="AI18" s="50" t="s">
        <v>3</v>
      </c>
      <c r="AJ18" s="50" t="s">
        <v>3</v>
      </c>
      <c r="AK18" s="51">
        <f t="shared" si="1"/>
        <v>120</v>
      </c>
      <c r="AL18" s="52"/>
      <c r="AM18" s="53"/>
      <c r="AN18" s="25" t="s">
        <v>3</v>
      </c>
      <c r="AO18" s="26" t="s">
        <v>3</v>
      </c>
      <c r="AP18" s="26" t="s">
        <v>3</v>
      </c>
      <c r="AQ18" s="27">
        <v>1203.4545454545455</v>
      </c>
      <c r="AR18" s="384"/>
      <c r="AS18" s="33"/>
    </row>
    <row r="19" spans="1:45" ht="18" customHeight="1">
      <c r="A19" s="1">
        <v>409</v>
      </c>
      <c r="B19" s="1">
        <v>402</v>
      </c>
      <c r="C19" s="1">
        <v>1308</v>
      </c>
      <c r="D19" s="1">
        <v>13205</v>
      </c>
      <c r="E19" s="1">
        <v>11330609</v>
      </c>
      <c r="F19" s="21">
        <v>11301635</v>
      </c>
      <c r="G19" s="1">
        <v>11301635</v>
      </c>
      <c r="H19" s="31" t="s">
        <v>397</v>
      </c>
      <c r="I19" s="28" t="s">
        <v>398</v>
      </c>
      <c r="J19" s="35"/>
      <c r="K19" s="80" t="s">
        <v>403</v>
      </c>
      <c r="L19" s="280"/>
      <c r="M19" s="271"/>
      <c r="N19" s="271"/>
      <c r="O19" s="271"/>
      <c r="P19" s="271"/>
      <c r="Q19" s="281"/>
      <c r="R19" s="271"/>
      <c r="S19" s="271"/>
      <c r="T19" s="271"/>
      <c r="U19" s="271"/>
      <c r="V19" s="271"/>
      <c r="W19" s="271"/>
      <c r="X19" s="271"/>
      <c r="Y19" s="271"/>
      <c r="Z19" s="282"/>
      <c r="AA19" s="340">
        <f t="shared" ref="AA19" si="6">SUM(AB19:AC20)</f>
        <v>395</v>
      </c>
      <c r="AB19" s="342" t="s">
        <v>3</v>
      </c>
      <c r="AC19" s="344">
        <v>395</v>
      </c>
      <c r="AD19" s="54" t="s">
        <v>3</v>
      </c>
      <c r="AE19" s="55" t="s">
        <v>3</v>
      </c>
      <c r="AF19" s="55" t="s">
        <v>3</v>
      </c>
      <c r="AG19" s="55">
        <v>395</v>
      </c>
      <c r="AH19" s="55" t="s">
        <v>3</v>
      </c>
      <c r="AI19" s="55" t="s">
        <v>3</v>
      </c>
      <c r="AJ19" s="56"/>
      <c r="AK19" s="57">
        <f t="shared" si="1"/>
        <v>395</v>
      </c>
      <c r="AL19" s="58" t="s">
        <v>3</v>
      </c>
      <c r="AM19" s="59" t="s">
        <v>3</v>
      </c>
      <c r="AN19" s="120" t="s">
        <v>3</v>
      </c>
      <c r="AO19" s="121" t="s">
        <v>3</v>
      </c>
      <c r="AP19" s="121" t="s">
        <v>3</v>
      </c>
      <c r="AQ19" s="122">
        <v>0.72085312987688577</v>
      </c>
      <c r="AR19" s="382"/>
      <c r="AS19" s="33"/>
    </row>
    <row r="20" spans="1:45" ht="18.600000000000001" customHeight="1" thickBot="1">
      <c r="A20" s="1">
        <v>409</v>
      </c>
      <c r="H20" s="32"/>
      <c r="I20" s="34"/>
      <c r="J20" s="84"/>
      <c r="K20" s="85"/>
      <c r="L20" s="283"/>
      <c r="M20" s="284"/>
      <c r="N20" s="284"/>
      <c r="O20" s="284"/>
      <c r="P20" s="284"/>
      <c r="Q20" s="285"/>
      <c r="R20" s="284"/>
      <c r="S20" s="284"/>
      <c r="T20" s="284"/>
      <c r="U20" s="284"/>
      <c r="V20" s="284"/>
      <c r="W20" s="284"/>
      <c r="X20" s="284"/>
      <c r="Y20" s="284"/>
      <c r="Z20" s="286"/>
      <c r="AA20" s="341"/>
      <c r="AB20" s="343"/>
      <c r="AC20" s="345"/>
      <c r="AD20" s="49" t="s">
        <v>3</v>
      </c>
      <c r="AE20" s="50" t="s">
        <v>3</v>
      </c>
      <c r="AF20" s="50">
        <v>59</v>
      </c>
      <c r="AG20" s="50">
        <v>286</v>
      </c>
      <c r="AH20" s="50" t="s">
        <v>3</v>
      </c>
      <c r="AI20" s="50" t="s">
        <v>3</v>
      </c>
      <c r="AJ20" s="50">
        <v>50</v>
      </c>
      <c r="AK20" s="51">
        <f t="shared" si="1"/>
        <v>395</v>
      </c>
      <c r="AL20" s="52"/>
      <c r="AM20" s="53"/>
      <c r="AN20" s="25" t="s">
        <v>3</v>
      </c>
      <c r="AO20" s="26" t="s">
        <v>3</v>
      </c>
      <c r="AP20" s="26" t="s">
        <v>3</v>
      </c>
      <c r="AQ20" s="27">
        <v>204.38348082595871</v>
      </c>
      <c r="AR20" s="384"/>
      <c r="AS20" s="33"/>
    </row>
    <row r="21" spans="1:45" ht="18" customHeight="1">
      <c r="A21" s="1">
        <v>410</v>
      </c>
      <c r="B21" s="1">
        <v>403</v>
      </c>
      <c r="C21" s="1">
        <v>1308</v>
      </c>
      <c r="D21" s="1">
        <v>13205</v>
      </c>
      <c r="E21" s="1">
        <v>11330304</v>
      </c>
      <c r="F21" s="21">
        <v>11301636</v>
      </c>
      <c r="G21" s="1">
        <v>11301636</v>
      </c>
      <c r="H21" s="31" t="s">
        <v>397</v>
      </c>
      <c r="I21" s="28" t="s">
        <v>398</v>
      </c>
      <c r="J21" s="35"/>
      <c r="K21" s="80" t="s">
        <v>404</v>
      </c>
      <c r="L21" s="273"/>
      <c r="M21" s="272"/>
      <c r="N21" s="272"/>
      <c r="O21" s="272"/>
      <c r="P21" s="272"/>
      <c r="Q21" s="274"/>
      <c r="R21" s="272"/>
      <c r="S21" s="272"/>
      <c r="T21" s="272"/>
      <c r="U21" s="272"/>
      <c r="V21" s="272"/>
      <c r="W21" s="272"/>
      <c r="X21" s="272"/>
      <c r="Y21" s="272"/>
      <c r="Z21" s="275"/>
      <c r="AA21" s="340">
        <f t="shared" ref="AA21" si="7">SUM(AB21:AC22)</f>
        <v>120</v>
      </c>
      <c r="AB21" s="342" t="s">
        <v>3</v>
      </c>
      <c r="AC21" s="344">
        <v>120</v>
      </c>
      <c r="AD21" s="54" t="s">
        <v>3</v>
      </c>
      <c r="AE21" s="55" t="s">
        <v>3</v>
      </c>
      <c r="AF21" s="55" t="s">
        <v>3</v>
      </c>
      <c r="AG21" s="55">
        <v>120</v>
      </c>
      <c r="AH21" s="55" t="s">
        <v>3</v>
      </c>
      <c r="AI21" s="55" t="s">
        <v>3</v>
      </c>
      <c r="AJ21" s="56"/>
      <c r="AK21" s="57">
        <f t="shared" si="1"/>
        <v>120</v>
      </c>
      <c r="AL21" s="58" t="s">
        <v>3</v>
      </c>
      <c r="AM21" s="59" t="s">
        <v>3</v>
      </c>
      <c r="AN21" s="120" t="s">
        <v>3</v>
      </c>
      <c r="AO21" s="121" t="s">
        <v>3</v>
      </c>
      <c r="AP21" s="121" t="s">
        <v>3</v>
      </c>
      <c r="AQ21" s="122">
        <v>0.88890410958904109</v>
      </c>
      <c r="AR21" s="382"/>
      <c r="AS21" s="33"/>
    </row>
    <row r="22" spans="1:45" ht="18.600000000000001" customHeight="1" thickBot="1">
      <c r="A22" s="1">
        <v>410</v>
      </c>
      <c r="H22" s="32"/>
      <c r="I22" s="34"/>
      <c r="J22" s="84"/>
      <c r="K22" s="85"/>
      <c r="L22" s="276"/>
      <c r="M22" s="277"/>
      <c r="N22" s="277"/>
      <c r="O22" s="277"/>
      <c r="P22" s="277"/>
      <c r="Q22" s="278"/>
      <c r="R22" s="277"/>
      <c r="S22" s="277"/>
      <c r="T22" s="277"/>
      <c r="U22" s="277"/>
      <c r="V22" s="277"/>
      <c r="W22" s="277"/>
      <c r="X22" s="277"/>
      <c r="Y22" s="277"/>
      <c r="Z22" s="279"/>
      <c r="AA22" s="341"/>
      <c r="AB22" s="343"/>
      <c r="AC22" s="345"/>
      <c r="AD22" s="49" t="s">
        <v>3</v>
      </c>
      <c r="AE22" s="50" t="s">
        <v>3</v>
      </c>
      <c r="AF22" s="50" t="s">
        <v>3</v>
      </c>
      <c r="AG22" s="50">
        <v>60</v>
      </c>
      <c r="AH22" s="50" t="s">
        <v>3</v>
      </c>
      <c r="AI22" s="50" t="s">
        <v>3</v>
      </c>
      <c r="AJ22" s="50">
        <v>60</v>
      </c>
      <c r="AK22" s="51">
        <f t="shared" si="1"/>
        <v>120</v>
      </c>
      <c r="AL22" s="52"/>
      <c r="AM22" s="53"/>
      <c r="AN22" s="25" t="s">
        <v>3</v>
      </c>
      <c r="AO22" s="26" t="s">
        <v>3</v>
      </c>
      <c r="AP22" s="26" t="s">
        <v>3</v>
      </c>
      <c r="AQ22" s="27">
        <v>274.18309859154931</v>
      </c>
      <c r="AR22" s="384"/>
      <c r="AS22" s="33"/>
    </row>
    <row r="23" spans="1:45" ht="18" customHeight="1">
      <c r="A23" s="1">
        <v>411</v>
      </c>
      <c r="B23" s="1">
        <v>404</v>
      </c>
      <c r="C23" s="1">
        <v>1308</v>
      </c>
      <c r="D23" s="1">
        <v>13205</v>
      </c>
      <c r="E23" s="1">
        <v>11330539</v>
      </c>
      <c r="F23" s="21">
        <v>11301637</v>
      </c>
      <c r="G23" s="1">
        <v>11301637</v>
      </c>
      <c r="H23" s="31" t="s">
        <v>397</v>
      </c>
      <c r="I23" s="28" t="s">
        <v>398</v>
      </c>
      <c r="J23" s="35"/>
      <c r="K23" s="80" t="s">
        <v>405</v>
      </c>
      <c r="L23" s="280"/>
      <c r="M23" s="271"/>
      <c r="N23" s="271"/>
      <c r="O23" s="271"/>
      <c r="P23" s="271"/>
      <c r="Q23" s="281"/>
      <c r="R23" s="271"/>
      <c r="S23" s="271"/>
      <c r="T23" s="271"/>
      <c r="U23" s="271"/>
      <c r="V23" s="271"/>
      <c r="W23" s="271"/>
      <c r="X23" s="271"/>
      <c r="Y23" s="271"/>
      <c r="Z23" s="282"/>
      <c r="AA23" s="340">
        <f t="shared" ref="AA23" si="8">SUM(AB23:AC24)</f>
        <v>124</v>
      </c>
      <c r="AB23" s="342" t="s">
        <v>3</v>
      </c>
      <c r="AC23" s="344">
        <v>124</v>
      </c>
      <c r="AD23" s="54" t="s">
        <v>3</v>
      </c>
      <c r="AE23" s="55" t="s">
        <v>3</v>
      </c>
      <c r="AF23" s="55">
        <v>32</v>
      </c>
      <c r="AG23" s="55">
        <v>92</v>
      </c>
      <c r="AH23" s="55" t="s">
        <v>3</v>
      </c>
      <c r="AI23" s="55" t="s">
        <v>3</v>
      </c>
      <c r="AJ23" s="56"/>
      <c r="AK23" s="57">
        <f t="shared" si="1"/>
        <v>124</v>
      </c>
      <c r="AL23" s="58" t="s">
        <v>3</v>
      </c>
      <c r="AM23" s="59" t="s">
        <v>3</v>
      </c>
      <c r="AN23" s="120" t="s">
        <v>3</v>
      </c>
      <c r="AO23" s="121" t="s">
        <v>3</v>
      </c>
      <c r="AP23" s="121">
        <v>0.76190068493150687</v>
      </c>
      <c r="AQ23" s="122">
        <v>0.79702203692674212</v>
      </c>
      <c r="AR23" s="382"/>
      <c r="AS23" s="33"/>
    </row>
    <row r="24" spans="1:45" ht="18.600000000000001" customHeight="1" thickBot="1">
      <c r="A24" s="1">
        <v>411</v>
      </c>
      <c r="H24" s="32"/>
      <c r="I24" s="34"/>
      <c r="J24" s="84"/>
      <c r="K24" s="85"/>
      <c r="L24" s="283"/>
      <c r="M24" s="284"/>
      <c r="N24" s="284"/>
      <c r="O24" s="284"/>
      <c r="P24" s="284"/>
      <c r="Q24" s="285"/>
      <c r="R24" s="284"/>
      <c r="S24" s="284"/>
      <c r="T24" s="284"/>
      <c r="U24" s="284"/>
      <c r="V24" s="284"/>
      <c r="W24" s="284"/>
      <c r="X24" s="284"/>
      <c r="Y24" s="284"/>
      <c r="Z24" s="286"/>
      <c r="AA24" s="341"/>
      <c r="AB24" s="343"/>
      <c r="AC24" s="345"/>
      <c r="AD24" s="49" t="s">
        <v>3</v>
      </c>
      <c r="AE24" s="50" t="s">
        <v>3</v>
      </c>
      <c r="AF24" s="50">
        <v>32</v>
      </c>
      <c r="AG24" s="50">
        <v>92</v>
      </c>
      <c r="AH24" s="50" t="s">
        <v>3</v>
      </c>
      <c r="AI24" s="50" t="s">
        <v>3</v>
      </c>
      <c r="AJ24" s="50" t="s">
        <v>3</v>
      </c>
      <c r="AK24" s="51">
        <f t="shared" ref="AK24:AK52" si="9">SUM(AD24:AJ24)</f>
        <v>124</v>
      </c>
      <c r="AL24" s="52"/>
      <c r="AM24" s="53"/>
      <c r="AN24" s="25" t="s">
        <v>3</v>
      </c>
      <c r="AO24" s="26" t="s">
        <v>3</v>
      </c>
      <c r="AP24" s="26">
        <v>80.533936651583716</v>
      </c>
      <c r="AQ24" s="27">
        <v>299.03910614525142</v>
      </c>
      <c r="AR24" s="384"/>
      <c r="AS24" s="33"/>
    </row>
    <row r="25" spans="1:45" ht="18" customHeight="1">
      <c r="A25" s="1">
        <v>412</v>
      </c>
      <c r="B25" s="1">
        <v>405</v>
      </c>
      <c r="C25" s="1">
        <v>1308</v>
      </c>
      <c r="D25" s="1">
        <v>13218</v>
      </c>
      <c r="E25" s="1">
        <v>11330244</v>
      </c>
      <c r="F25" s="21">
        <v>11301642</v>
      </c>
      <c r="G25" s="1">
        <v>11301642</v>
      </c>
      <c r="H25" s="31" t="s">
        <v>397</v>
      </c>
      <c r="I25" s="28" t="s">
        <v>407</v>
      </c>
      <c r="J25" s="35"/>
      <c r="K25" s="80" t="s">
        <v>406</v>
      </c>
      <c r="L25" s="273"/>
      <c r="M25" s="272"/>
      <c r="N25" s="272"/>
      <c r="O25" s="272"/>
      <c r="P25" s="272" t="s">
        <v>641</v>
      </c>
      <c r="Q25" s="274" t="s">
        <v>641</v>
      </c>
      <c r="R25" s="272" t="s">
        <v>642</v>
      </c>
      <c r="S25" s="272"/>
      <c r="T25" s="272"/>
      <c r="U25" s="272"/>
      <c r="V25" s="272"/>
      <c r="W25" s="272" t="s">
        <v>665</v>
      </c>
      <c r="X25" s="272"/>
      <c r="Y25" s="272"/>
      <c r="Z25" s="275"/>
      <c r="AA25" s="340">
        <f t="shared" ref="AA25" si="10">SUM(AB25:AC26)</f>
        <v>152</v>
      </c>
      <c r="AB25" s="342">
        <v>152</v>
      </c>
      <c r="AC25" s="344" t="s">
        <v>3</v>
      </c>
      <c r="AD25" s="54" t="s">
        <v>3</v>
      </c>
      <c r="AE25" s="55">
        <v>152</v>
      </c>
      <c r="AF25" s="55" t="s">
        <v>3</v>
      </c>
      <c r="AG25" s="55" t="s">
        <v>3</v>
      </c>
      <c r="AH25" s="55" t="s">
        <v>3</v>
      </c>
      <c r="AI25" s="55" t="s">
        <v>3</v>
      </c>
      <c r="AJ25" s="56"/>
      <c r="AK25" s="57">
        <f t="shared" si="9"/>
        <v>152</v>
      </c>
      <c r="AL25" s="58" t="s">
        <v>3</v>
      </c>
      <c r="AM25" s="59" t="s">
        <v>3</v>
      </c>
      <c r="AN25" s="120" t="s">
        <v>3</v>
      </c>
      <c r="AO25" s="121">
        <v>0.8361571737563086</v>
      </c>
      <c r="AP25" s="121" t="s">
        <v>3</v>
      </c>
      <c r="AQ25" s="122" t="s">
        <v>3</v>
      </c>
      <c r="AR25" s="382"/>
      <c r="AS25" s="33"/>
    </row>
    <row r="26" spans="1:45" ht="18.600000000000001" customHeight="1" thickBot="1">
      <c r="A26" s="1">
        <v>412</v>
      </c>
      <c r="H26" s="32"/>
      <c r="I26" s="34"/>
      <c r="J26" s="84"/>
      <c r="K26" s="85"/>
      <c r="L26" s="276"/>
      <c r="M26" s="277"/>
      <c r="N26" s="277"/>
      <c r="O26" s="277"/>
      <c r="P26" s="277"/>
      <c r="Q26" s="278"/>
      <c r="R26" s="277"/>
      <c r="S26" s="277"/>
      <c r="T26" s="277"/>
      <c r="U26" s="277"/>
      <c r="V26" s="277"/>
      <c r="W26" s="277"/>
      <c r="X26" s="277"/>
      <c r="Y26" s="277"/>
      <c r="Z26" s="279"/>
      <c r="AA26" s="341"/>
      <c r="AB26" s="343"/>
      <c r="AC26" s="345"/>
      <c r="AD26" s="49" t="s">
        <v>3</v>
      </c>
      <c r="AE26" s="50">
        <v>152</v>
      </c>
      <c r="AF26" s="50" t="s">
        <v>3</v>
      </c>
      <c r="AG26" s="50" t="s">
        <v>3</v>
      </c>
      <c r="AH26" s="50" t="s">
        <v>3</v>
      </c>
      <c r="AI26" s="50" t="s">
        <v>3</v>
      </c>
      <c r="AJ26" s="50" t="s">
        <v>3</v>
      </c>
      <c r="AK26" s="51">
        <f t="shared" si="9"/>
        <v>152</v>
      </c>
      <c r="AL26" s="52"/>
      <c r="AM26" s="53"/>
      <c r="AN26" s="25" t="s">
        <v>3</v>
      </c>
      <c r="AO26" s="26">
        <v>25.384404924760602</v>
      </c>
      <c r="AP26" s="26" t="s">
        <v>3</v>
      </c>
      <c r="AQ26" s="27" t="s">
        <v>3</v>
      </c>
      <c r="AR26" s="384"/>
      <c r="AS26" s="33"/>
    </row>
    <row r="27" spans="1:45" ht="18" customHeight="1">
      <c r="A27" s="1">
        <v>413</v>
      </c>
      <c r="B27" s="1">
        <v>406</v>
      </c>
      <c r="C27" s="1">
        <v>1308</v>
      </c>
      <c r="D27" s="1">
        <v>13218</v>
      </c>
      <c r="E27" s="1">
        <v>11330174</v>
      </c>
      <c r="F27" s="21">
        <v>11301643</v>
      </c>
      <c r="G27" s="1">
        <v>11301643</v>
      </c>
      <c r="H27" s="31" t="s">
        <v>397</v>
      </c>
      <c r="I27" s="28" t="s">
        <v>407</v>
      </c>
      <c r="J27" s="35"/>
      <c r="K27" s="80" t="s">
        <v>408</v>
      </c>
      <c r="L27" s="280"/>
      <c r="M27" s="271"/>
      <c r="N27" s="271"/>
      <c r="O27" s="271"/>
      <c r="P27" s="271"/>
      <c r="Q27" s="281"/>
      <c r="R27" s="271"/>
      <c r="S27" s="271"/>
      <c r="T27" s="271"/>
      <c r="U27" s="271"/>
      <c r="V27" s="271"/>
      <c r="W27" s="271"/>
      <c r="X27" s="271"/>
      <c r="Y27" s="271"/>
      <c r="Z27" s="282"/>
      <c r="AA27" s="340">
        <f t="shared" ref="AA27" si="11">SUM(AB27:AC28)</f>
        <v>96</v>
      </c>
      <c r="AB27" s="342" t="s">
        <v>3</v>
      </c>
      <c r="AC27" s="344">
        <v>96</v>
      </c>
      <c r="AD27" s="54" t="s">
        <v>3</v>
      </c>
      <c r="AE27" s="55" t="s">
        <v>3</v>
      </c>
      <c r="AF27" s="55" t="s">
        <v>3</v>
      </c>
      <c r="AG27" s="55">
        <v>96</v>
      </c>
      <c r="AH27" s="55" t="s">
        <v>3</v>
      </c>
      <c r="AI27" s="55" t="s">
        <v>3</v>
      </c>
      <c r="AJ27" s="56"/>
      <c r="AK27" s="57">
        <f t="shared" si="9"/>
        <v>96</v>
      </c>
      <c r="AL27" s="58" t="s">
        <v>3</v>
      </c>
      <c r="AM27" s="59" t="s">
        <v>3</v>
      </c>
      <c r="AN27" s="120" t="s">
        <v>3</v>
      </c>
      <c r="AO27" s="121" t="s">
        <v>3</v>
      </c>
      <c r="AP27" s="121" t="s">
        <v>3</v>
      </c>
      <c r="AQ27" s="122">
        <v>0.98962135036496346</v>
      </c>
      <c r="AR27" s="382" t="s">
        <v>718</v>
      </c>
      <c r="AS27" s="33"/>
    </row>
    <row r="28" spans="1:45" ht="18.600000000000001" customHeight="1" thickBot="1">
      <c r="A28" s="1">
        <v>413</v>
      </c>
      <c r="H28" s="32"/>
      <c r="I28" s="34"/>
      <c r="J28" s="84"/>
      <c r="K28" s="85"/>
      <c r="L28" s="283"/>
      <c r="M28" s="284"/>
      <c r="N28" s="284"/>
      <c r="O28" s="284"/>
      <c r="P28" s="284"/>
      <c r="Q28" s="285"/>
      <c r="R28" s="284"/>
      <c r="S28" s="284"/>
      <c r="T28" s="284"/>
      <c r="U28" s="284"/>
      <c r="V28" s="284"/>
      <c r="W28" s="284"/>
      <c r="X28" s="284"/>
      <c r="Y28" s="284"/>
      <c r="Z28" s="286"/>
      <c r="AA28" s="341"/>
      <c r="AB28" s="343"/>
      <c r="AC28" s="345"/>
      <c r="AD28" s="49" t="s">
        <v>3</v>
      </c>
      <c r="AE28" s="50" t="s">
        <v>3</v>
      </c>
      <c r="AF28" s="50" t="s">
        <v>3</v>
      </c>
      <c r="AG28" s="50">
        <v>96</v>
      </c>
      <c r="AH28" s="50" t="s">
        <v>3</v>
      </c>
      <c r="AI28" s="50" t="s">
        <v>3</v>
      </c>
      <c r="AJ28" s="50" t="s">
        <v>3</v>
      </c>
      <c r="AK28" s="51">
        <f t="shared" si="9"/>
        <v>96</v>
      </c>
      <c r="AL28" s="52"/>
      <c r="AM28" s="53"/>
      <c r="AN28" s="25" t="s">
        <v>3</v>
      </c>
      <c r="AO28" s="26" t="s">
        <v>3</v>
      </c>
      <c r="AP28" s="26" t="s">
        <v>3</v>
      </c>
      <c r="AQ28" s="27">
        <v>400.47692307692307</v>
      </c>
      <c r="AR28" s="384"/>
      <c r="AS28" s="33"/>
    </row>
    <row r="29" spans="1:45" ht="18" customHeight="1">
      <c r="A29" s="1">
        <v>414</v>
      </c>
      <c r="B29" s="1">
        <v>407</v>
      </c>
      <c r="C29" s="1">
        <v>1308</v>
      </c>
      <c r="D29" s="1">
        <v>13218</v>
      </c>
      <c r="E29" s="1">
        <v>11330685</v>
      </c>
      <c r="F29" s="21">
        <v>11301644</v>
      </c>
      <c r="G29" s="1">
        <v>11301644</v>
      </c>
      <c r="H29" s="31" t="s">
        <v>397</v>
      </c>
      <c r="I29" s="28" t="s">
        <v>407</v>
      </c>
      <c r="J29" s="35"/>
      <c r="K29" s="80" t="s">
        <v>409</v>
      </c>
      <c r="L29" s="273"/>
      <c r="M29" s="272"/>
      <c r="N29" s="272"/>
      <c r="O29" s="272"/>
      <c r="P29" s="272" t="s">
        <v>641</v>
      </c>
      <c r="Q29" s="274" t="s">
        <v>641</v>
      </c>
      <c r="R29" s="272" t="s">
        <v>642</v>
      </c>
      <c r="S29" s="272"/>
      <c r="T29" s="272"/>
      <c r="U29" s="272"/>
      <c r="V29" s="272"/>
      <c r="W29" s="272"/>
      <c r="X29" s="272"/>
      <c r="Y29" s="272" t="s">
        <v>641</v>
      </c>
      <c r="Z29" s="275"/>
      <c r="AA29" s="340">
        <f t="shared" ref="AA29" si="12">SUM(AB29:AC30)</f>
        <v>116</v>
      </c>
      <c r="AB29" s="342">
        <v>116</v>
      </c>
      <c r="AC29" s="344" t="s">
        <v>3</v>
      </c>
      <c r="AD29" s="54" t="s">
        <v>3</v>
      </c>
      <c r="AE29" s="55">
        <v>116</v>
      </c>
      <c r="AF29" s="55" t="s">
        <v>3</v>
      </c>
      <c r="AG29" s="55" t="s">
        <v>3</v>
      </c>
      <c r="AH29" s="55" t="s">
        <v>3</v>
      </c>
      <c r="AI29" s="55" t="s">
        <v>3</v>
      </c>
      <c r="AJ29" s="56"/>
      <c r="AK29" s="57">
        <f t="shared" si="9"/>
        <v>116</v>
      </c>
      <c r="AL29" s="58" t="s">
        <v>3</v>
      </c>
      <c r="AM29" s="59" t="s">
        <v>3</v>
      </c>
      <c r="AN29" s="120" t="s">
        <v>3</v>
      </c>
      <c r="AO29" s="121">
        <v>0.62361832782239013</v>
      </c>
      <c r="AP29" s="121" t="s">
        <v>3</v>
      </c>
      <c r="AQ29" s="122" t="s">
        <v>3</v>
      </c>
      <c r="AR29" s="382"/>
      <c r="AS29" s="33"/>
    </row>
    <row r="30" spans="1:45" ht="18.600000000000001" customHeight="1" thickBot="1">
      <c r="A30" s="1">
        <v>414</v>
      </c>
      <c r="H30" s="32"/>
      <c r="I30" s="34"/>
      <c r="J30" s="84"/>
      <c r="K30" s="85"/>
      <c r="L30" s="276"/>
      <c r="M30" s="277"/>
      <c r="N30" s="277"/>
      <c r="O30" s="277"/>
      <c r="P30" s="277"/>
      <c r="Q30" s="278"/>
      <c r="R30" s="277"/>
      <c r="S30" s="277"/>
      <c r="T30" s="277"/>
      <c r="U30" s="277"/>
      <c r="V30" s="277"/>
      <c r="W30" s="277"/>
      <c r="X30" s="277"/>
      <c r="Y30" s="277"/>
      <c r="Z30" s="279"/>
      <c r="AA30" s="341"/>
      <c r="AB30" s="343"/>
      <c r="AC30" s="345"/>
      <c r="AD30" s="49" t="s">
        <v>3</v>
      </c>
      <c r="AE30" s="50">
        <v>116</v>
      </c>
      <c r="AF30" s="50" t="s">
        <v>3</v>
      </c>
      <c r="AG30" s="50" t="s">
        <v>3</v>
      </c>
      <c r="AH30" s="50" t="s">
        <v>3</v>
      </c>
      <c r="AI30" s="50" t="s">
        <v>3</v>
      </c>
      <c r="AJ30" s="50" t="s">
        <v>3</v>
      </c>
      <c r="AK30" s="51">
        <f t="shared" si="9"/>
        <v>116</v>
      </c>
      <c r="AL30" s="52"/>
      <c r="AM30" s="53"/>
      <c r="AN30" s="25" t="s">
        <v>3</v>
      </c>
      <c r="AO30" s="26">
        <v>30.419354838709676</v>
      </c>
      <c r="AP30" s="26" t="s">
        <v>3</v>
      </c>
      <c r="AQ30" s="27" t="s">
        <v>3</v>
      </c>
      <c r="AR30" s="384"/>
      <c r="AS30" s="33"/>
    </row>
    <row r="31" spans="1:45" ht="18" customHeight="1">
      <c r="A31" s="1">
        <v>415</v>
      </c>
      <c r="B31" s="1">
        <v>408</v>
      </c>
      <c r="C31" s="1">
        <v>1308</v>
      </c>
      <c r="D31" s="1">
        <v>13218</v>
      </c>
      <c r="E31" s="1">
        <v>11330945</v>
      </c>
      <c r="F31" s="21">
        <v>11301645</v>
      </c>
      <c r="G31" s="1">
        <v>11301645</v>
      </c>
      <c r="H31" s="31" t="s">
        <v>397</v>
      </c>
      <c r="I31" s="28" t="s">
        <v>407</v>
      </c>
      <c r="J31" s="35" t="s">
        <v>689</v>
      </c>
      <c r="K31" s="80" t="s">
        <v>410</v>
      </c>
      <c r="L31" s="280" t="s">
        <v>640</v>
      </c>
      <c r="M31" s="271"/>
      <c r="N31" s="271"/>
      <c r="O31" s="271"/>
      <c r="P31" s="271" t="s">
        <v>641</v>
      </c>
      <c r="Q31" s="281" t="s">
        <v>641</v>
      </c>
      <c r="R31" s="271" t="s">
        <v>646</v>
      </c>
      <c r="S31" s="271"/>
      <c r="T31" s="271"/>
      <c r="U31" s="271"/>
      <c r="V31" s="271"/>
      <c r="W31" s="271" t="s">
        <v>665</v>
      </c>
      <c r="X31" s="271"/>
      <c r="Y31" s="271"/>
      <c r="Z31" s="282"/>
      <c r="AA31" s="340">
        <f t="shared" ref="AA31" si="13">SUM(AB31:AC32)</f>
        <v>316</v>
      </c>
      <c r="AB31" s="342">
        <v>316</v>
      </c>
      <c r="AC31" s="344" t="s">
        <v>3</v>
      </c>
      <c r="AD31" s="54">
        <v>6</v>
      </c>
      <c r="AE31" s="55">
        <v>265</v>
      </c>
      <c r="AF31" s="55">
        <v>45</v>
      </c>
      <c r="AG31" s="55" t="s">
        <v>3</v>
      </c>
      <c r="AH31" s="55" t="s">
        <v>3</v>
      </c>
      <c r="AI31" s="55" t="s">
        <v>3</v>
      </c>
      <c r="AJ31" s="56"/>
      <c r="AK31" s="57">
        <f t="shared" si="9"/>
        <v>316</v>
      </c>
      <c r="AL31" s="58">
        <v>40</v>
      </c>
      <c r="AM31" s="59">
        <v>44</v>
      </c>
      <c r="AN31" s="120">
        <v>0.14429223744292238</v>
      </c>
      <c r="AO31" s="121">
        <v>0.56445593176531406</v>
      </c>
      <c r="AP31" s="121">
        <v>0.5986605783866058</v>
      </c>
      <c r="AQ31" s="122" t="s">
        <v>3</v>
      </c>
      <c r="AR31" s="382"/>
      <c r="AS31" s="33"/>
    </row>
    <row r="32" spans="1:45" ht="18.600000000000001" customHeight="1" thickBot="1">
      <c r="A32" s="1">
        <v>415</v>
      </c>
      <c r="H32" s="32"/>
      <c r="I32" s="34"/>
      <c r="J32" s="84"/>
      <c r="K32" s="85"/>
      <c r="L32" s="283"/>
      <c r="M32" s="284"/>
      <c r="N32" s="284"/>
      <c r="O32" s="284"/>
      <c r="P32" s="284"/>
      <c r="Q32" s="285"/>
      <c r="R32" s="284"/>
      <c r="S32" s="284"/>
      <c r="T32" s="284"/>
      <c r="U32" s="284"/>
      <c r="V32" s="284"/>
      <c r="W32" s="284"/>
      <c r="X32" s="284"/>
      <c r="Y32" s="284"/>
      <c r="Z32" s="286"/>
      <c r="AA32" s="341"/>
      <c r="AB32" s="343"/>
      <c r="AC32" s="345"/>
      <c r="AD32" s="49">
        <v>6</v>
      </c>
      <c r="AE32" s="50">
        <v>265</v>
      </c>
      <c r="AF32" s="50">
        <v>45</v>
      </c>
      <c r="AG32" s="50" t="s">
        <v>3</v>
      </c>
      <c r="AH32" s="50" t="s">
        <v>3</v>
      </c>
      <c r="AI32" s="50" t="s">
        <v>3</v>
      </c>
      <c r="AJ32" s="50" t="s">
        <v>3</v>
      </c>
      <c r="AK32" s="51">
        <f t="shared" si="9"/>
        <v>316</v>
      </c>
      <c r="AL32" s="52"/>
      <c r="AM32" s="53"/>
      <c r="AN32" s="25">
        <v>19.151515151515152</v>
      </c>
      <c r="AO32" s="26">
        <v>12.691073919107392</v>
      </c>
      <c r="AP32" s="26">
        <v>21.730386740331493</v>
      </c>
      <c r="AQ32" s="27" t="s">
        <v>3</v>
      </c>
      <c r="AR32" s="384"/>
      <c r="AS32" s="33"/>
    </row>
    <row r="33" spans="1:45" ht="18" customHeight="1">
      <c r="A33" s="1">
        <v>416</v>
      </c>
      <c r="B33" s="1">
        <v>409</v>
      </c>
      <c r="C33" s="1">
        <v>1308</v>
      </c>
      <c r="D33" s="1">
        <v>13227</v>
      </c>
      <c r="E33" s="1">
        <v>11330048</v>
      </c>
      <c r="F33" s="21">
        <v>11301647</v>
      </c>
      <c r="G33" s="1">
        <v>11301647</v>
      </c>
      <c r="H33" s="31" t="s">
        <v>397</v>
      </c>
      <c r="I33" s="28" t="s">
        <v>412</v>
      </c>
      <c r="J33" s="35"/>
      <c r="K33" s="80" t="s">
        <v>411</v>
      </c>
      <c r="L33" s="273"/>
      <c r="M33" s="272"/>
      <c r="N33" s="272"/>
      <c r="O33" s="272"/>
      <c r="P33" s="272"/>
      <c r="Q33" s="274"/>
      <c r="R33" s="272"/>
      <c r="S33" s="272"/>
      <c r="T33" s="272"/>
      <c r="U33" s="272"/>
      <c r="V33" s="272"/>
      <c r="W33" s="272"/>
      <c r="X33" s="272"/>
      <c r="Y33" s="272"/>
      <c r="Z33" s="275"/>
      <c r="AA33" s="340">
        <f t="shared" ref="AA33" si="14">SUM(AB33:AC34)</f>
        <v>120</v>
      </c>
      <c r="AB33" s="342">
        <v>60</v>
      </c>
      <c r="AC33" s="344">
        <v>60</v>
      </c>
      <c r="AD33" s="54" t="s">
        <v>3</v>
      </c>
      <c r="AE33" s="55" t="s">
        <v>3</v>
      </c>
      <c r="AF33" s="55" t="s">
        <v>3</v>
      </c>
      <c r="AG33" s="55">
        <v>120</v>
      </c>
      <c r="AH33" s="55" t="s">
        <v>3</v>
      </c>
      <c r="AI33" s="55" t="s">
        <v>3</v>
      </c>
      <c r="AJ33" s="56"/>
      <c r="AK33" s="57">
        <f t="shared" si="9"/>
        <v>120</v>
      </c>
      <c r="AL33" s="58" t="s">
        <v>3</v>
      </c>
      <c r="AM33" s="59" t="s">
        <v>3</v>
      </c>
      <c r="AN33" s="120" t="s">
        <v>3</v>
      </c>
      <c r="AO33" s="121" t="s">
        <v>3</v>
      </c>
      <c r="AP33" s="121" t="s">
        <v>3</v>
      </c>
      <c r="AQ33" s="122">
        <v>0.97205479452054799</v>
      </c>
      <c r="AR33" s="382"/>
      <c r="AS33" s="33"/>
    </row>
    <row r="34" spans="1:45" ht="18.600000000000001" customHeight="1" thickBot="1">
      <c r="A34" s="1">
        <v>416</v>
      </c>
      <c r="H34" s="32"/>
      <c r="I34" s="34"/>
      <c r="J34" s="84"/>
      <c r="K34" s="85"/>
      <c r="L34" s="276"/>
      <c r="M34" s="277"/>
      <c r="N34" s="277"/>
      <c r="O34" s="277"/>
      <c r="P34" s="277"/>
      <c r="Q34" s="278"/>
      <c r="R34" s="277"/>
      <c r="S34" s="277"/>
      <c r="T34" s="277"/>
      <c r="U34" s="277"/>
      <c r="V34" s="277"/>
      <c r="W34" s="277"/>
      <c r="X34" s="277"/>
      <c r="Y34" s="277"/>
      <c r="Z34" s="279"/>
      <c r="AA34" s="341"/>
      <c r="AB34" s="343"/>
      <c r="AC34" s="345"/>
      <c r="AD34" s="49" t="s">
        <v>3</v>
      </c>
      <c r="AE34" s="50" t="s">
        <v>3</v>
      </c>
      <c r="AF34" s="50" t="s">
        <v>3</v>
      </c>
      <c r="AG34" s="50">
        <v>120</v>
      </c>
      <c r="AH34" s="50" t="s">
        <v>3</v>
      </c>
      <c r="AI34" s="50" t="s">
        <v>3</v>
      </c>
      <c r="AJ34" s="50" t="s">
        <v>3</v>
      </c>
      <c r="AK34" s="51">
        <f t="shared" si="9"/>
        <v>120</v>
      </c>
      <c r="AL34" s="52"/>
      <c r="AM34" s="53"/>
      <c r="AN34" s="25" t="s">
        <v>3</v>
      </c>
      <c r="AO34" s="26" t="s">
        <v>3</v>
      </c>
      <c r="AP34" s="26" t="s">
        <v>3</v>
      </c>
      <c r="AQ34" s="27">
        <v>328.77220077220079</v>
      </c>
      <c r="AR34" s="384"/>
      <c r="AS34" s="33"/>
    </row>
    <row r="35" spans="1:45" ht="18" customHeight="1">
      <c r="A35" s="1">
        <v>417</v>
      </c>
      <c r="B35" s="1">
        <v>410</v>
      </c>
      <c r="C35" s="1">
        <v>1308</v>
      </c>
      <c r="D35" s="1">
        <v>13227</v>
      </c>
      <c r="E35" s="1">
        <v>11330486</v>
      </c>
      <c r="F35" s="21">
        <v>11301648</v>
      </c>
      <c r="G35" s="1">
        <v>11301648</v>
      </c>
      <c r="H35" s="31" t="s">
        <v>397</v>
      </c>
      <c r="I35" s="28" t="s">
        <v>412</v>
      </c>
      <c r="J35" s="35"/>
      <c r="K35" s="80" t="s">
        <v>413</v>
      </c>
      <c r="L35" s="280"/>
      <c r="M35" s="271"/>
      <c r="N35" s="271"/>
      <c r="O35" s="271"/>
      <c r="P35" s="271"/>
      <c r="Q35" s="281"/>
      <c r="R35" s="271"/>
      <c r="S35" s="271"/>
      <c r="T35" s="271"/>
      <c r="U35" s="271"/>
      <c r="V35" s="271"/>
      <c r="W35" s="271"/>
      <c r="X35" s="271"/>
      <c r="Y35" s="271"/>
      <c r="Z35" s="282"/>
      <c r="AA35" s="340">
        <f t="shared" ref="AA35" si="15">SUM(AB35:AC36)</f>
        <v>126</v>
      </c>
      <c r="AB35" s="342" t="s">
        <v>3</v>
      </c>
      <c r="AC35" s="344">
        <v>126</v>
      </c>
      <c r="AD35" s="54" t="s">
        <v>3</v>
      </c>
      <c r="AE35" s="55" t="s">
        <v>3</v>
      </c>
      <c r="AF35" s="55">
        <v>83</v>
      </c>
      <c r="AG35" s="55">
        <v>43</v>
      </c>
      <c r="AH35" s="55" t="s">
        <v>3</v>
      </c>
      <c r="AI35" s="55" t="s">
        <v>3</v>
      </c>
      <c r="AJ35" s="56"/>
      <c r="AK35" s="57">
        <f t="shared" si="9"/>
        <v>126</v>
      </c>
      <c r="AL35" s="58" t="s">
        <v>3</v>
      </c>
      <c r="AM35" s="59" t="s">
        <v>3</v>
      </c>
      <c r="AN35" s="120" t="s">
        <v>3</v>
      </c>
      <c r="AO35" s="121" t="s">
        <v>3</v>
      </c>
      <c r="AP35" s="121">
        <v>0.77547450074269686</v>
      </c>
      <c r="AQ35" s="122">
        <v>0.90009557183816502</v>
      </c>
      <c r="AR35" s="382"/>
      <c r="AS35" s="33"/>
    </row>
    <row r="36" spans="1:45" ht="18.600000000000001" customHeight="1" thickBot="1">
      <c r="A36" s="1">
        <v>417</v>
      </c>
      <c r="H36" s="32"/>
      <c r="I36" s="34"/>
      <c r="J36" s="84"/>
      <c r="K36" s="85"/>
      <c r="L36" s="283"/>
      <c r="M36" s="284"/>
      <c r="N36" s="284"/>
      <c r="O36" s="284"/>
      <c r="P36" s="284"/>
      <c r="Q36" s="285"/>
      <c r="R36" s="284"/>
      <c r="S36" s="284"/>
      <c r="T36" s="284"/>
      <c r="U36" s="284"/>
      <c r="V36" s="284"/>
      <c r="W36" s="284"/>
      <c r="X36" s="284"/>
      <c r="Y36" s="284"/>
      <c r="Z36" s="286"/>
      <c r="AA36" s="341"/>
      <c r="AB36" s="343"/>
      <c r="AC36" s="345"/>
      <c r="AD36" s="49" t="s">
        <v>3</v>
      </c>
      <c r="AE36" s="50" t="s">
        <v>3</v>
      </c>
      <c r="AF36" s="50">
        <v>83</v>
      </c>
      <c r="AG36" s="50">
        <v>43</v>
      </c>
      <c r="AH36" s="50" t="s">
        <v>3</v>
      </c>
      <c r="AI36" s="50" t="s">
        <v>3</v>
      </c>
      <c r="AJ36" s="50" t="s">
        <v>3</v>
      </c>
      <c r="AK36" s="51">
        <f t="shared" si="9"/>
        <v>126</v>
      </c>
      <c r="AL36" s="52"/>
      <c r="AM36" s="53"/>
      <c r="AN36" s="25" t="s">
        <v>3</v>
      </c>
      <c r="AO36" s="26" t="s">
        <v>3</v>
      </c>
      <c r="AP36" s="26">
        <v>77.791390728476827</v>
      </c>
      <c r="AQ36" s="27">
        <v>403.62857142857143</v>
      </c>
      <c r="AR36" s="384"/>
      <c r="AS36" s="33"/>
    </row>
    <row r="37" spans="1:45" ht="18" customHeight="1">
      <c r="A37" s="1">
        <v>418</v>
      </c>
      <c r="B37" s="1">
        <v>411</v>
      </c>
      <c r="C37" s="1">
        <v>1308</v>
      </c>
      <c r="D37" s="1">
        <v>13228</v>
      </c>
      <c r="E37" s="1">
        <v>11330927</v>
      </c>
      <c r="F37" s="21">
        <v>11301652</v>
      </c>
      <c r="G37" s="1">
        <v>11301652</v>
      </c>
      <c r="H37" s="31" t="s">
        <v>397</v>
      </c>
      <c r="I37" s="28" t="s">
        <v>415</v>
      </c>
      <c r="J37" s="35"/>
      <c r="K37" s="80" t="s">
        <v>414</v>
      </c>
      <c r="L37" s="273"/>
      <c r="M37" s="272"/>
      <c r="N37" s="272"/>
      <c r="O37" s="272"/>
      <c r="P37" s="272"/>
      <c r="Q37" s="274"/>
      <c r="R37" s="272"/>
      <c r="S37" s="272"/>
      <c r="T37" s="272"/>
      <c r="U37" s="272"/>
      <c r="V37" s="272"/>
      <c r="W37" s="272"/>
      <c r="X37" s="272"/>
      <c r="Y37" s="272"/>
      <c r="Z37" s="275"/>
      <c r="AA37" s="340">
        <f t="shared" ref="AA37" si="16">SUM(AB37:AC38)</f>
        <v>60</v>
      </c>
      <c r="AB37" s="342">
        <v>60</v>
      </c>
      <c r="AC37" s="344" t="s">
        <v>3</v>
      </c>
      <c r="AD37" s="54" t="s">
        <v>3</v>
      </c>
      <c r="AE37" s="55" t="s">
        <v>3</v>
      </c>
      <c r="AF37" s="55" t="s">
        <v>3</v>
      </c>
      <c r="AG37" s="55">
        <v>60</v>
      </c>
      <c r="AH37" s="55" t="s">
        <v>3</v>
      </c>
      <c r="AI37" s="55" t="s">
        <v>3</v>
      </c>
      <c r="AJ37" s="56"/>
      <c r="AK37" s="57">
        <f t="shared" si="9"/>
        <v>60</v>
      </c>
      <c r="AL37" s="58" t="s">
        <v>3</v>
      </c>
      <c r="AM37" s="59" t="s">
        <v>3</v>
      </c>
      <c r="AN37" s="120" t="s">
        <v>3</v>
      </c>
      <c r="AO37" s="121" t="s">
        <v>3</v>
      </c>
      <c r="AP37" s="121" t="s">
        <v>3</v>
      </c>
      <c r="AQ37" s="122">
        <v>0.91840182648401825</v>
      </c>
      <c r="AR37" s="382"/>
      <c r="AS37" s="33"/>
    </row>
    <row r="38" spans="1:45" ht="18.600000000000001" customHeight="1" thickBot="1">
      <c r="A38" s="1">
        <v>418</v>
      </c>
      <c r="H38" s="32"/>
      <c r="I38" s="34"/>
      <c r="J38" s="84"/>
      <c r="K38" s="85"/>
      <c r="L38" s="276"/>
      <c r="M38" s="277"/>
      <c r="N38" s="277"/>
      <c r="O38" s="277"/>
      <c r="P38" s="277"/>
      <c r="Q38" s="278"/>
      <c r="R38" s="277"/>
      <c r="S38" s="277"/>
      <c r="T38" s="277"/>
      <c r="U38" s="277"/>
      <c r="V38" s="277"/>
      <c r="W38" s="277"/>
      <c r="X38" s="277"/>
      <c r="Y38" s="277"/>
      <c r="Z38" s="279"/>
      <c r="AA38" s="341"/>
      <c r="AB38" s="343"/>
      <c r="AC38" s="345"/>
      <c r="AD38" s="49" t="s">
        <v>3</v>
      </c>
      <c r="AE38" s="50" t="s">
        <v>3</v>
      </c>
      <c r="AF38" s="50" t="s">
        <v>3</v>
      </c>
      <c r="AG38" s="50">
        <v>60</v>
      </c>
      <c r="AH38" s="50" t="s">
        <v>3</v>
      </c>
      <c r="AI38" s="50" t="s">
        <v>3</v>
      </c>
      <c r="AJ38" s="50" t="s">
        <v>3</v>
      </c>
      <c r="AK38" s="51">
        <f t="shared" si="9"/>
        <v>60</v>
      </c>
      <c r="AL38" s="52"/>
      <c r="AM38" s="53"/>
      <c r="AN38" s="25" t="s">
        <v>3</v>
      </c>
      <c r="AO38" s="26" t="s">
        <v>3</v>
      </c>
      <c r="AP38" s="26" t="s">
        <v>3</v>
      </c>
      <c r="AQ38" s="27">
        <v>338.03361344537814</v>
      </c>
      <c r="AR38" s="384"/>
      <c r="AS38" s="33"/>
    </row>
    <row r="39" spans="1:45" ht="18" customHeight="1">
      <c r="A39" s="1">
        <v>419</v>
      </c>
      <c r="B39" s="1">
        <v>412</v>
      </c>
      <c r="C39" s="1">
        <v>1308</v>
      </c>
      <c r="D39" s="1">
        <v>13228</v>
      </c>
      <c r="E39" s="1">
        <v>11330817</v>
      </c>
      <c r="F39" s="21">
        <v>11301653</v>
      </c>
      <c r="G39" s="1">
        <v>11301653</v>
      </c>
      <c r="H39" s="31" t="s">
        <v>397</v>
      </c>
      <c r="I39" s="28" t="s">
        <v>415</v>
      </c>
      <c r="J39" s="35"/>
      <c r="K39" s="80" t="s">
        <v>416</v>
      </c>
      <c r="L39" s="280"/>
      <c r="M39" s="271"/>
      <c r="N39" s="271"/>
      <c r="O39" s="271"/>
      <c r="P39" s="271"/>
      <c r="Q39" s="281"/>
      <c r="R39" s="271"/>
      <c r="S39" s="271"/>
      <c r="T39" s="271"/>
      <c r="U39" s="271"/>
      <c r="V39" s="271"/>
      <c r="W39" s="271"/>
      <c r="X39" s="271"/>
      <c r="Y39" s="271" t="s">
        <v>641</v>
      </c>
      <c r="Z39" s="282"/>
      <c r="AA39" s="340">
        <f t="shared" ref="AA39" si="17">SUM(AB39:AC40)</f>
        <v>100</v>
      </c>
      <c r="AB39" s="342" t="s">
        <v>3</v>
      </c>
      <c r="AC39" s="344">
        <v>100</v>
      </c>
      <c r="AD39" s="54" t="s">
        <v>3</v>
      </c>
      <c r="AE39" s="55" t="s">
        <v>3</v>
      </c>
      <c r="AF39" s="55" t="s">
        <v>3</v>
      </c>
      <c r="AG39" s="55">
        <v>100</v>
      </c>
      <c r="AH39" s="55" t="s">
        <v>3</v>
      </c>
      <c r="AI39" s="55" t="s">
        <v>3</v>
      </c>
      <c r="AJ39" s="56"/>
      <c r="AK39" s="57">
        <f t="shared" si="9"/>
        <v>100</v>
      </c>
      <c r="AL39" s="58" t="s">
        <v>3</v>
      </c>
      <c r="AM39" s="59" t="s">
        <v>3</v>
      </c>
      <c r="AN39" s="120" t="s">
        <v>3</v>
      </c>
      <c r="AO39" s="121" t="s">
        <v>3</v>
      </c>
      <c r="AP39" s="121" t="s">
        <v>3</v>
      </c>
      <c r="AQ39" s="122">
        <v>0.84926027397260273</v>
      </c>
      <c r="AR39" s="382"/>
      <c r="AS39" s="33"/>
    </row>
    <row r="40" spans="1:45" ht="18.600000000000001" customHeight="1" thickBot="1">
      <c r="A40" s="1">
        <v>419</v>
      </c>
      <c r="H40" s="32"/>
      <c r="I40" s="34"/>
      <c r="J40" s="84"/>
      <c r="K40" s="85"/>
      <c r="L40" s="283"/>
      <c r="M40" s="284"/>
      <c r="N40" s="284"/>
      <c r="O40" s="284"/>
      <c r="P40" s="284"/>
      <c r="Q40" s="285"/>
      <c r="R40" s="284"/>
      <c r="S40" s="284"/>
      <c r="T40" s="284"/>
      <c r="U40" s="284"/>
      <c r="V40" s="284"/>
      <c r="W40" s="284"/>
      <c r="X40" s="284"/>
      <c r="Y40" s="284"/>
      <c r="Z40" s="286"/>
      <c r="AA40" s="341"/>
      <c r="AB40" s="343"/>
      <c r="AC40" s="345"/>
      <c r="AD40" s="49" t="s">
        <v>3</v>
      </c>
      <c r="AE40" s="50" t="s">
        <v>3</v>
      </c>
      <c r="AF40" s="50" t="s">
        <v>3</v>
      </c>
      <c r="AG40" s="50">
        <v>100</v>
      </c>
      <c r="AH40" s="50" t="s">
        <v>3</v>
      </c>
      <c r="AI40" s="50" t="s">
        <v>3</v>
      </c>
      <c r="AJ40" s="50" t="s">
        <v>3</v>
      </c>
      <c r="AK40" s="51">
        <f t="shared" si="9"/>
        <v>100</v>
      </c>
      <c r="AL40" s="52"/>
      <c r="AM40" s="53"/>
      <c r="AN40" s="25" t="s">
        <v>3</v>
      </c>
      <c r="AO40" s="26" t="s">
        <v>3</v>
      </c>
      <c r="AP40" s="26" t="s">
        <v>3</v>
      </c>
      <c r="AQ40" s="27">
        <v>101.13539967373572</v>
      </c>
      <c r="AR40" s="384"/>
      <c r="AS40" s="33"/>
    </row>
    <row r="41" spans="1:45" ht="18" customHeight="1">
      <c r="A41" s="1">
        <v>420</v>
      </c>
      <c r="B41" s="1">
        <v>413</v>
      </c>
      <c r="C41" s="1">
        <v>1308</v>
      </c>
      <c r="D41" s="1">
        <v>13228</v>
      </c>
      <c r="E41" s="1">
        <v>11330812</v>
      </c>
      <c r="F41" s="21">
        <v>11301654</v>
      </c>
      <c r="G41" s="1">
        <v>11301654</v>
      </c>
      <c r="H41" s="31" t="s">
        <v>397</v>
      </c>
      <c r="I41" s="28" t="s">
        <v>415</v>
      </c>
      <c r="J41" s="35" t="s">
        <v>689</v>
      </c>
      <c r="K41" s="80" t="s">
        <v>417</v>
      </c>
      <c r="L41" s="273" t="s">
        <v>640</v>
      </c>
      <c r="M41" s="272"/>
      <c r="N41" s="272"/>
      <c r="O41" s="272"/>
      <c r="P41" s="272" t="s">
        <v>641</v>
      </c>
      <c r="Q41" s="274" t="s">
        <v>641</v>
      </c>
      <c r="R41" s="272" t="s">
        <v>646</v>
      </c>
      <c r="S41" s="272"/>
      <c r="T41" s="272"/>
      <c r="U41" s="272"/>
      <c r="V41" s="272"/>
      <c r="W41" s="272" t="s">
        <v>665</v>
      </c>
      <c r="X41" s="272"/>
      <c r="Y41" s="272"/>
      <c r="Z41" s="275"/>
      <c r="AA41" s="340">
        <f t="shared" ref="AA41" si="18">SUM(AB41:AC42)</f>
        <v>309</v>
      </c>
      <c r="AB41" s="342">
        <v>309</v>
      </c>
      <c r="AC41" s="344" t="s">
        <v>3</v>
      </c>
      <c r="AD41" s="54" t="s">
        <v>3</v>
      </c>
      <c r="AE41" s="55">
        <v>293</v>
      </c>
      <c r="AF41" s="55" t="s">
        <v>3</v>
      </c>
      <c r="AG41" s="55">
        <v>16</v>
      </c>
      <c r="AH41" s="55" t="s">
        <v>3</v>
      </c>
      <c r="AI41" s="55" t="s">
        <v>3</v>
      </c>
      <c r="AJ41" s="56"/>
      <c r="AK41" s="57">
        <f t="shared" si="9"/>
        <v>309</v>
      </c>
      <c r="AL41" s="58">
        <v>40</v>
      </c>
      <c r="AM41" s="59">
        <v>48</v>
      </c>
      <c r="AN41" s="120" t="s">
        <v>3</v>
      </c>
      <c r="AO41" s="121">
        <v>0.54294263406423859</v>
      </c>
      <c r="AP41" s="121" t="s">
        <v>3</v>
      </c>
      <c r="AQ41" s="122">
        <v>0.55650684931506844</v>
      </c>
      <c r="AR41" s="382"/>
      <c r="AS41" s="33"/>
    </row>
    <row r="42" spans="1:45" ht="18.600000000000001" customHeight="1" thickBot="1">
      <c r="A42" s="1">
        <v>420</v>
      </c>
      <c r="H42" s="32"/>
      <c r="I42" s="34"/>
      <c r="J42" s="84"/>
      <c r="K42" s="85"/>
      <c r="L42" s="276"/>
      <c r="M42" s="277"/>
      <c r="N42" s="277"/>
      <c r="O42" s="277"/>
      <c r="P42" s="277"/>
      <c r="Q42" s="278"/>
      <c r="R42" s="277"/>
      <c r="S42" s="277"/>
      <c r="T42" s="277"/>
      <c r="U42" s="277"/>
      <c r="V42" s="277"/>
      <c r="W42" s="277"/>
      <c r="X42" s="277"/>
      <c r="Y42" s="277"/>
      <c r="Z42" s="279"/>
      <c r="AA42" s="341"/>
      <c r="AB42" s="343"/>
      <c r="AC42" s="345"/>
      <c r="AD42" s="49" t="s">
        <v>3</v>
      </c>
      <c r="AE42" s="50">
        <v>249</v>
      </c>
      <c r="AF42" s="50">
        <v>40</v>
      </c>
      <c r="AG42" s="50">
        <v>16</v>
      </c>
      <c r="AH42" s="50" t="s">
        <v>3</v>
      </c>
      <c r="AI42" s="50" t="s">
        <v>3</v>
      </c>
      <c r="AJ42" s="50" t="s">
        <v>3</v>
      </c>
      <c r="AK42" s="51">
        <f t="shared" si="9"/>
        <v>305</v>
      </c>
      <c r="AL42" s="52"/>
      <c r="AM42" s="53"/>
      <c r="AN42" s="25" t="s">
        <v>3</v>
      </c>
      <c r="AO42" s="26">
        <v>11.317610369359711</v>
      </c>
      <c r="AP42" s="26" t="s">
        <v>3</v>
      </c>
      <c r="AQ42" s="27">
        <v>21.241830065359476</v>
      </c>
      <c r="AR42" s="384"/>
      <c r="AS42" s="33"/>
    </row>
    <row r="43" spans="1:45" ht="18" customHeight="1">
      <c r="A43" s="1">
        <v>421</v>
      </c>
      <c r="B43" s="1">
        <v>414</v>
      </c>
      <c r="C43" s="1">
        <v>1308</v>
      </c>
      <c r="D43" s="1">
        <v>13303</v>
      </c>
      <c r="E43" s="1">
        <v>11330522</v>
      </c>
      <c r="F43" s="21">
        <v>11301658</v>
      </c>
      <c r="G43" s="1">
        <v>11301658</v>
      </c>
      <c r="H43" s="31" t="s">
        <v>397</v>
      </c>
      <c r="I43" s="28" t="s">
        <v>419</v>
      </c>
      <c r="J43" s="35"/>
      <c r="K43" s="80" t="s">
        <v>418</v>
      </c>
      <c r="L43" s="280"/>
      <c r="M43" s="271"/>
      <c r="N43" s="271"/>
      <c r="O43" s="271"/>
      <c r="P43" s="271"/>
      <c r="Q43" s="281"/>
      <c r="R43" s="271"/>
      <c r="S43" s="271"/>
      <c r="T43" s="271"/>
      <c r="U43" s="271"/>
      <c r="V43" s="271"/>
      <c r="W43" s="271"/>
      <c r="X43" s="271"/>
      <c r="Y43" s="271" t="s">
        <v>641</v>
      </c>
      <c r="Z43" s="282"/>
      <c r="AA43" s="340">
        <f t="shared" ref="AA43" si="19">SUM(AB43:AC44)</f>
        <v>120</v>
      </c>
      <c r="AB43" s="342" t="s">
        <v>3</v>
      </c>
      <c r="AC43" s="344">
        <v>120</v>
      </c>
      <c r="AD43" s="54" t="s">
        <v>3</v>
      </c>
      <c r="AE43" s="55" t="s">
        <v>3</v>
      </c>
      <c r="AF43" s="55" t="s">
        <v>3</v>
      </c>
      <c r="AG43" s="55">
        <v>120</v>
      </c>
      <c r="AH43" s="55" t="s">
        <v>3</v>
      </c>
      <c r="AI43" s="55" t="s">
        <v>3</v>
      </c>
      <c r="AJ43" s="56"/>
      <c r="AK43" s="57">
        <f t="shared" si="9"/>
        <v>120</v>
      </c>
      <c r="AL43" s="58" t="s">
        <v>3</v>
      </c>
      <c r="AM43" s="59" t="s">
        <v>3</v>
      </c>
      <c r="AN43" s="120" t="s">
        <v>3</v>
      </c>
      <c r="AO43" s="121" t="s">
        <v>3</v>
      </c>
      <c r="AP43" s="121" t="s">
        <v>3</v>
      </c>
      <c r="AQ43" s="122">
        <v>0.95267123287671229</v>
      </c>
      <c r="AR43" s="382"/>
      <c r="AS43" s="33"/>
    </row>
    <row r="44" spans="1:45" ht="18.600000000000001" customHeight="1" thickBot="1">
      <c r="A44" s="1">
        <v>421</v>
      </c>
      <c r="H44" s="32"/>
      <c r="I44" s="34"/>
      <c r="J44" s="84"/>
      <c r="K44" s="85"/>
      <c r="L44" s="283"/>
      <c r="M44" s="284"/>
      <c r="N44" s="284"/>
      <c r="O44" s="284"/>
      <c r="P44" s="284"/>
      <c r="Q44" s="285"/>
      <c r="R44" s="284"/>
      <c r="S44" s="284"/>
      <c r="T44" s="284"/>
      <c r="U44" s="284"/>
      <c r="V44" s="284"/>
      <c r="W44" s="284"/>
      <c r="X44" s="284"/>
      <c r="Y44" s="284"/>
      <c r="Z44" s="286"/>
      <c r="AA44" s="341"/>
      <c r="AB44" s="343"/>
      <c r="AC44" s="345"/>
      <c r="AD44" s="49" t="s">
        <v>3</v>
      </c>
      <c r="AE44" s="50" t="s">
        <v>3</v>
      </c>
      <c r="AF44" s="50">
        <v>53</v>
      </c>
      <c r="AG44" s="50">
        <v>60</v>
      </c>
      <c r="AH44" s="50" t="s">
        <v>3</v>
      </c>
      <c r="AI44" s="50" t="s">
        <v>3</v>
      </c>
      <c r="AJ44" s="50" t="s">
        <v>3</v>
      </c>
      <c r="AK44" s="51">
        <f t="shared" si="9"/>
        <v>113</v>
      </c>
      <c r="AL44" s="52"/>
      <c r="AM44" s="53"/>
      <c r="AN44" s="25" t="s">
        <v>3</v>
      </c>
      <c r="AO44" s="26" t="s">
        <v>3</v>
      </c>
      <c r="AP44" s="26" t="s">
        <v>3</v>
      </c>
      <c r="AQ44" s="27">
        <v>174.95597484276729</v>
      </c>
      <c r="AR44" s="384"/>
      <c r="AS44" s="33"/>
    </row>
    <row r="45" spans="1:45" ht="18" customHeight="1">
      <c r="A45" s="1">
        <v>422</v>
      </c>
      <c r="B45" s="1">
        <v>415</v>
      </c>
      <c r="C45" s="1">
        <v>1308</v>
      </c>
      <c r="D45" s="1">
        <v>13305</v>
      </c>
      <c r="E45" s="1">
        <v>11330726</v>
      </c>
      <c r="F45" s="21">
        <v>11301659</v>
      </c>
      <c r="G45" s="1">
        <v>11301659</v>
      </c>
      <c r="H45" s="31" t="s">
        <v>397</v>
      </c>
      <c r="I45" s="28" t="s">
        <v>421</v>
      </c>
      <c r="J45" s="35"/>
      <c r="K45" s="80" t="s">
        <v>420</v>
      </c>
      <c r="L45" s="273"/>
      <c r="M45" s="272"/>
      <c r="N45" s="272"/>
      <c r="O45" s="272"/>
      <c r="P45" s="272"/>
      <c r="Q45" s="274"/>
      <c r="R45" s="272"/>
      <c r="S45" s="272"/>
      <c r="T45" s="272"/>
      <c r="U45" s="272"/>
      <c r="V45" s="272"/>
      <c r="W45" s="272"/>
      <c r="X45" s="272"/>
      <c r="Y45" s="272"/>
      <c r="Z45" s="275"/>
      <c r="AA45" s="340">
        <f t="shared" ref="AA45" si="20">SUM(AB45:AC46)</f>
        <v>110</v>
      </c>
      <c r="AB45" s="342">
        <v>56</v>
      </c>
      <c r="AC45" s="344">
        <v>54</v>
      </c>
      <c r="AD45" s="54" t="s">
        <v>3</v>
      </c>
      <c r="AE45" s="55" t="s">
        <v>3</v>
      </c>
      <c r="AF45" s="55">
        <v>40</v>
      </c>
      <c r="AG45" s="55">
        <v>70</v>
      </c>
      <c r="AH45" s="55" t="s">
        <v>3</v>
      </c>
      <c r="AI45" s="55" t="s">
        <v>3</v>
      </c>
      <c r="AJ45" s="56"/>
      <c r="AK45" s="57">
        <f t="shared" si="9"/>
        <v>110</v>
      </c>
      <c r="AL45" s="58" t="s">
        <v>3</v>
      </c>
      <c r="AM45" s="59" t="s">
        <v>3</v>
      </c>
      <c r="AN45" s="120" t="s">
        <v>3</v>
      </c>
      <c r="AO45" s="121" t="s">
        <v>3</v>
      </c>
      <c r="AP45" s="121">
        <v>0.71178082191780823</v>
      </c>
      <c r="AQ45" s="122">
        <v>0.85299412915851269</v>
      </c>
      <c r="AR45" s="382"/>
      <c r="AS45" s="33"/>
    </row>
    <row r="46" spans="1:45" ht="18.600000000000001" customHeight="1" thickBot="1">
      <c r="A46" s="1">
        <v>422</v>
      </c>
      <c r="H46" s="32"/>
      <c r="I46" s="34"/>
      <c r="J46" s="84"/>
      <c r="K46" s="85"/>
      <c r="L46" s="276"/>
      <c r="M46" s="277"/>
      <c r="N46" s="277"/>
      <c r="O46" s="277"/>
      <c r="P46" s="277"/>
      <c r="Q46" s="278"/>
      <c r="R46" s="277"/>
      <c r="S46" s="277"/>
      <c r="T46" s="277"/>
      <c r="U46" s="277"/>
      <c r="V46" s="277"/>
      <c r="W46" s="277"/>
      <c r="X46" s="277"/>
      <c r="Y46" s="277"/>
      <c r="Z46" s="279"/>
      <c r="AA46" s="341"/>
      <c r="AB46" s="343"/>
      <c r="AC46" s="345"/>
      <c r="AD46" s="49" t="s">
        <v>3</v>
      </c>
      <c r="AE46" s="50" t="s">
        <v>3</v>
      </c>
      <c r="AF46" s="50">
        <v>40</v>
      </c>
      <c r="AG46" s="50">
        <v>70</v>
      </c>
      <c r="AH46" s="50" t="s">
        <v>3</v>
      </c>
      <c r="AI46" s="50" t="s">
        <v>3</v>
      </c>
      <c r="AJ46" s="50" t="s">
        <v>3</v>
      </c>
      <c r="AK46" s="51">
        <f t="shared" si="9"/>
        <v>110</v>
      </c>
      <c r="AL46" s="52"/>
      <c r="AM46" s="53"/>
      <c r="AN46" s="25" t="s">
        <v>3</v>
      </c>
      <c r="AO46" s="26" t="s">
        <v>3</v>
      </c>
      <c r="AP46" s="26">
        <v>23.726027397260275</v>
      </c>
      <c r="AQ46" s="27">
        <v>120.40883977900552</v>
      </c>
      <c r="AR46" s="384"/>
      <c r="AS46" s="33"/>
    </row>
    <row r="47" spans="1:45" ht="18" customHeight="1">
      <c r="A47" s="1">
        <v>423</v>
      </c>
      <c r="B47" s="1">
        <v>416</v>
      </c>
      <c r="C47" s="1">
        <v>1308</v>
      </c>
      <c r="D47" s="1">
        <v>13305</v>
      </c>
      <c r="E47" s="1">
        <v>11330632</v>
      </c>
      <c r="F47" s="21">
        <v>11301660</v>
      </c>
      <c r="G47" s="1">
        <v>11301660</v>
      </c>
      <c r="H47" s="31" t="s">
        <v>397</v>
      </c>
      <c r="I47" s="28" t="s">
        <v>421</v>
      </c>
      <c r="J47" s="35"/>
      <c r="K47" s="80" t="s">
        <v>422</v>
      </c>
      <c r="L47" s="280"/>
      <c r="M47" s="271"/>
      <c r="N47" s="271"/>
      <c r="O47" s="271"/>
      <c r="P47" s="271"/>
      <c r="Q47" s="281"/>
      <c r="R47" s="271"/>
      <c r="S47" s="271"/>
      <c r="T47" s="271"/>
      <c r="U47" s="271"/>
      <c r="V47" s="271"/>
      <c r="W47" s="271"/>
      <c r="X47" s="271"/>
      <c r="Y47" s="271" t="s">
        <v>641</v>
      </c>
      <c r="Z47" s="282"/>
      <c r="AA47" s="340">
        <f t="shared" ref="AA47" si="21">SUM(AB47:AC48)</f>
        <v>100</v>
      </c>
      <c r="AB47" s="342" t="s">
        <v>3</v>
      </c>
      <c r="AC47" s="344">
        <v>100</v>
      </c>
      <c r="AD47" s="54" t="s">
        <v>3</v>
      </c>
      <c r="AE47" s="55" t="s">
        <v>3</v>
      </c>
      <c r="AF47" s="55" t="s">
        <v>3</v>
      </c>
      <c r="AG47" s="55">
        <v>100</v>
      </c>
      <c r="AH47" s="55" t="s">
        <v>3</v>
      </c>
      <c r="AI47" s="55" t="s">
        <v>3</v>
      </c>
      <c r="AJ47" s="56"/>
      <c r="AK47" s="57">
        <f t="shared" si="9"/>
        <v>100</v>
      </c>
      <c r="AL47" s="58" t="s">
        <v>3</v>
      </c>
      <c r="AM47" s="59" t="s">
        <v>3</v>
      </c>
      <c r="AN47" s="120" t="s">
        <v>3</v>
      </c>
      <c r="AO47" s="121" t="s">
        <v>3</v>
      </c>
      <c r="AP47" s="121" t="s">
        <v>3</v>
      </c>
      <c r="AQ47" s="122">
        <v>0.90421917808219177</v>
      </c>
      <c r="AR47" s="382"/>
      <c r="AS47" s="33"/>
    </row>
    <row r="48" spans="1:45" ht="18.600000000000001" customHeight="1" thickBot="1">
      <c r="A48" s="1">
        <v>423</v>
      </c>
      <c r="H48" s="32"/>
      <c r="I48" s="34"/>
      <c r="J48" s="84"/>
      <c r="K48" s="85"/>
      <c r="L48" s="283"/>
      <c r="M48" s="284"/>
      <c r="N48" s="284"/>
      <c r="O48" s="284"/>
      <c r="P48" s="284"/>
      <c r="Q48" s="285"/>
      <c r="R48" s="284"/>
      <c r="S48" s="284"/>
      <c r="T48" s="284"/>
      <c r="U48" s="284"/>
      <c r="V48" s="284"/>
      <c r="W48" s="284"/>
      <c r="X48" s="284"/>
      <c r="Y48" s="284"/>
      <c r="Z48" s="286"/>
      <c r="AA48" s="341"/>
      <c r="AB48" s="343"/>
      <c r="AC48" s="345"/>
      <c r="AD48" s="49" t="s">
        <v>3</v>
      </c>
      <c r="AE48" s="50" t="s">
        <v>3</v>
      </c>
      <c r="AF48" s="50">
        <v>50</v>
      </c>
      <c r="AG48" s="50">
        <v>50</v>
      </c>
      <c r="AH48" s="50" t="s">
        <v>3</v>
      </c>
      <c r="AI48" s="50" t="s">
        <v>3</v>
      </c>
      <c r="AJ48" s="50" t="s">
        <v>3</v>
      </c>
      <c r="AK48" s="51">
        <f t="shared" si="9"/>
        <v>100</v>
      </c>
      <c r="AL48" s="52"/>
      <c r="AM48" s="53"/>
      <c r="AN48" s="25" t="s">
        <v>3</v>
      </c>
      <c r="AO48" s="26" t="s">
        <v>3</v>
      </c>
      <c r="AP48" s="26" t="s">
        <v>3</v>
      </c>
      <c r="AQ48" s="27">
        <v>135.81893004115227</v>
      </c>
      <c r="AR48" s="384"/>
      <c r="AS48" s="33"/>
    </row>
    <row r="49" spans="1:45" ht="18" customHeight="1">
      <c r="A49" s="1">
        <v>424</v>
      </c>
      <c r="B49" s="1">
        <v>417</v>
      </c>
      <c r="C49" s="1">
        <v>1308</v>
      </c>
      <c r="D49" s="1">
        <v>13308</v>
      </c>
      <c r="E49" s="1">
        <v>11330553</v>
      </c>
      <c r="F49" s="21">
        <v>11301661</v>
      </c>
      <c r="G49" s="1">
        <v>11301661</v>
      </c>
      <c r="H49" s="31" t="s">
        <v>397</v>
      </c>
      <c r="I49" s="28" t="s">
        <v>424</v>
      </c>
      <c r="J49" s="35" t="s">
        <v>689</v>
      </c>
      <c r="K49" s="80" t="s">
        <v>423</v>
      </c>
      <c r="L49" s="273"/>
      <c r="M49" s="272"/>
      <c r="N49" s="272"/>
      <c r="O49" s="272"/>
      <c r="P49" s="272" t="s">
        <v>641</v>
      </c>
      <c r="Q49" s="274" t="s">
        <v>641</v>
      </c>
      <c r="R49" s="272"/>
      <c r="S49" s="272"/>
      <c r="T49" s="272"/>
      <c r="U49" s="272"/>
      <c r="V49" s="272"/>
      <c r="W49" s="272"/>
      <c r="X49" s="272"/>
      <c r="Y49" s="272"/>
      <c r="Z49" s="275"/>
      <c r="AA49" s="340">
        <f t="shared" ref="AA49" si="22">SUM(AB49:AC50)</f>
        <v>43</v>
      </c>
      <c r="AB49" s="342">
        <v>43</v>
      </c>
      <c r="AC49" s="344" t="s">
        <v>3</v>
      </c>
      <c r="AD49" s="54" t="s">
        <v>3</v>
      </c>
      <c r="AE49" s="55" t="s">
        <v>3</v>
      </c>
      <c r="AF49" s="55">
        <v>43</v>
      </c>
      <c r="AG49" s="55" t="s">
        <v>3</v>
      </c>
      <c r="AH49" s="55" t="s">
        <v>3</v>
      </c>
      <c r="AI49" s="55" t="s">
        <v>3</v>
      </c>
      <c r="AJ49" s="56"/>
      <c r="AK49" s="57">
        <f t="shared" si="9"/>
        <v>43</v>
      </c>
      <c r="AL49" s="58" t="s">
        <v>3</v>
      </c>
      <c r="AM49" s="59" t="s">
        <v>3</v>
      </c>
      <c r="AN49" s="120" t="s">
        <v>3</v>
      </c>
      <c r="AO49" s="121" t="s">
        <v>3</v>
      </c>
      <c r="AP49" s="121">
        <v>0.23886588085377508</v>
      </c>
      <c r="AQ49" s="122" t="s">
        <v>3</v>
      </c>
      <c r="AR49" s="382"/>
      <c r="AS49" s="33"/>
    </row>
    <row r="50" spans="1:45" ht="18.600000000000001" customHeight="1" thickBot="1">
      <c r="A50" s="1">
        <v>424</v>
      </c>
      <c r="H50" s="94"/>
      <c r="I50" s="95"/>
      <c r="J50" s="96"/>
      <c r="K50" s="97"/>
      <c r="L50" s="287"/>
      <c r="M50" s="288"/>
      <c r="N50" s="288"/>
      <c r="O50" s="288"/>
      <c r="P50" s="288"/>
      <c r="Q50" s="289"/>
      <c r="R50" s="288"/>
      <c r="S50" s="288"/>
      <c r="T50" s="288"/>
      <c r="U50" s="288"/>
      <c r="V50" s="288"/>
      <c r="W50" s="288"/>
      <c r="X50" s="288"/>
      <c r="Y50" s="288"/>
      <c r="Z50" s="290"/>
      <c r="AA50" s="379"/>
      <c r="AB50" s="380"/>
      <c r="AC50" s="381"/>
      <c r="AD50" s="103" t="s">
        <v>3</v>
      </c>
      <c r="AE50" s="104" t="s">
        <v>3</v>
      </c>
      <c r="AF50" s="104">
        <v>43</v>
      </c>
      <c r="AG50" s="104" t="s">
        <v>3</v>
      </c>
      <c r="AH50" s="104" t="s">
        <v>3</v>
      </c>
      <c r="AI50" s="104" t="s">
        <v>3</v>
      </c>
      <c r="AJ50" s="104" t="s">
        <v>3</v>
      </c>
      <c r="AK50" s="105">
        <f t="shared" si="9"/>
        <v>43</v>
      </c>
      <c r="AL50" s="106"/>
      <c r="AM50" s="107"/>
      <c r="AN50" s="108" t="s">
        <v>3</v>
      </c>
      <c r="AO50" s="109" t="s">
        <v>3</v>
      </c>
      <c r="AP50" s="109">
        <v>17.157894736842106</v>
      </c>
      <c r="AQ50" s="110" t="s">
        <v>3</v>
      </c>
      <c r="AR50" s="383"/>
      <c r="AS50" s="33"/>
    </row>
    <row r="51" spans="1:45" ht="18" customHeight="1" thickTop="1">
      <c r="A51" s="1">
        <v>46</v>
      </c>
      <c r="B51" s="6">
        <v>44</v>
      </c>
      <c r="C51" s="6">
        <v>1301</v>
      </c>
      <c r="D51" s="6">
        <v>13106</v>
      </c>
      <c r="E51" s="6">
        <v>11330560</v>
      </c>
      <c r="F51" s="7">
        <v>11301067</v>
      </c>
      <c r="G51" s="10">
        <v>11301067</v>
      </c>
      <c r="H51" s="168" t="s">
        <v>745</v>
      </c>
      <c r="I51" s="203"/>
      <c r="J51" s="197"/>
      <c r="K51" s="198"/>
      <c r="L51" s="306">
        <v>4</v>
      </c>
      <c r="M51" s="307">
        <v>0</v>
      </c>
      <c r="N51" s="307">
        <v>1</v>
      </c>
      <c r="O51" s="307">
        <v>1</v>
      </c>
      <c r="P51" s="307">
        <v>7</v>
      </c>
      <c r="Q51" s="308">
        <v>7</v>
      </c>
      <c r="R51" s="307">
        <v>6</v>
      </c>
      <c r="S51" s="307">
        <v>0</v>
      </c>
      <c r="T51" s="307">
        <v>1</v>
      </c>
      <c r="U51" s="307">
        <v>1</v>
      </c>
      <c r="V51" s="307">
        <v>1</v>
      </c>
      <c r="W51" s="307">
        <v>4</v>
      </c>
      <c r="X51" s="307">
        <v>1</v>
      </c>
      <c r="Y51" s="307">
        <v>8</v>
      </c>
      <c r="Z51" s="309">
        <v>0</v>
      </c>
      <c r="AA51" s="371">
        <f t="shared" ref="AA51" si="23">SUM(AB51:AC52)</f>
        <v>3877</v>
      </c>
      <c r="AB51" s="373">
        <v>1791</v>
      </c>
      <c r="AC51" s="373">
        <v>2086</v>
      </c>
      <c r="AD51" s="199">
        <v>187</v>
      </c>
      <c r="AE51" s="204">
        <v>1275</v>
      </c>
      <c r="AF51" s="204">
        <v>272</v>
      </c>
      <c r="AG51" s="204">
        <v>2094</v>
      </c>
      <c r="AH51" s="204">
        <v>49</v>
      </c>
      <c r="AI51" s="204">
        <v>0</v>
      </c>
      <c r="AJ51" s="205"/>
      <c r="AK51" s="206">
        <f t="shared" si="9"/>
        <v>3877</v>
      </c>
      <c r="AL51" s="218">
        <v>129</v>
      </c>
      <c r="AM51" s="216">
        <v>98</v>
      </c>
      <c r="AN51" s="207"/>
      <c r="AO51" s="208"/>
      <c r="AP51" s="208"/>
      <c r="AQ51" s="209"/>
      <c r="AR51" s="375"/>
      <c r="AS51" s="33"/>
    </row>
    <row r="52" spans="1:45" ht="18.600000000000001" customHeight="1" thickBot="1">
      <c r="A52" s="1">
        <v>46</v>
      </c>
      <c r="B52" s="6"/>
      <c r="C52" s="6"/>
      <c r="D52" s="6"/>
      <c r="E52" s="6"/>
      <c r="F52" s="6"/>
      <c r="G52" s="10"/>
      <c r="H52" s="151" t="s">
        <v>738</v>
      </c>
      <c r="I52" s="196"/>
      <c r="J52" s="197"/>
      <c r="K52" s="198"/>
      <c r="L52" s="301"/>
      <c r="M52" s="302"/>
      <c r="N52" s="302"/>
      <c r="O52" s="302"/>
      <c r="P52" s="302"/>
      <c r="Q52" s="303"/>
      <c r="R52" s="302"/>
      <c r="S52" s="302"/>
      <c r="T52" s="302"/>
      <c r="U52" s="302"/>
      <c r="V52" s="302"/>
      <c r="W52" s="302"/>
      <c r="X52" s="302"/>
      <c r="Y52" s="302"/>
      <c r="Z52" s="304"/>
      <c r="AA52" s="372"/>
      <c r="AB52" s="377"/>
      <c r="AC52" s="377"/>
      <c r="AD52" s="199">
        <v>6</v>
      </c>
      <c r="AE52" s="210">
        <v>926</v>
      </c>
      <c r="AF52" s="210">
        <v>534</v>
      </c>
      <c r="AG52" s="210">
        <v>1815</v>
      </c>
      <c r="AH52" s="210">
        <v>0</v>
      </c>
      <c r="AI52" s="210">
        <v>475</v>
      </c>
      <c r="AJ52" s="210">
        <v>110</v>
      </c>
      <c r="AK52" s="219">
        <f t="shared" si="9"/>
        <v>3866</v>
      </c>
      <c r="AL52" s="220"/>
      <c r="AM52" s="221"/>
      <c r="AN52" s="213"/>
      <c r="AO52" s="214"/>
      <c r="AP52" s="214"/>
      <c r="AQ52" s="215"/>
      <c r="AR52" s="378"/>
      <c r="AS52" s="33"/>
    </row>
    <row r="53" spans="1:45">
      <c r="H53" s="39" t="s">
        <v>732</v>
      </c>
      <c r="AR53" s="133"/>
    </row>
    <row r="54" spans="1:45">
      <c r="H54" s="1" t="s">
        <v>702</v>
      </c>
    </row>
    <row r="55" spans="1:45">
      <c r="H55" s="1" t="s">
        <v>703</v>
      </c>
    </row>
    <row r="56" spans="1:45">
      <c r="H56" s="1" t="s">
        <v>722</v>
      </c>
    </row>
    <row r="57" spans="1:45">
      <c r="H57" s="1" t="s">
        <v>711</v>
      </c>
    </row>
    <row r="58" spans="1:45">
      <c r="Y58" s="116"/>
    </row>
    <row r="59" spans="1:45">
      <c r="I59" s="9"/>
    </row>
    <row r="60" spans="1:45" ht="27" customHeight="1" thickBot="1">
      <c r="H60" s="330" t="s">
        <v>818</v>
      </c>
      <c r="I60" s="331"/>
      <c r="J60" s="331"/>
      <c r="K60" s="331"/>
      <c r="U60" s="86"/>
      <c r="AR60" s="134"/>
    </row>
    <row r="61" spans="1:45" ht="56.1" customHeight="1">
      <c r="H61" s="359" t="s">
        <v>633</v>
      </c>
      <c r="I61" s="361" t="s">
        <v>634</v>
      </c>
      <c r="J61" s="363" t="s">
        <v>701</v>
      </c>
      <c r="K61" s="365" t="s">
        <v>635</v>
      </c>
      <c r="L61" s="367" t="s">
        <v>636</v>
      </c>
      <c r="M61" s="363" t="s">
        <v>666</v>
      </c>
      <c r="N61" s="363" t="s">
        <v>667</v>
      </c>
      <c r="O61" s="363" t="s">
        <v>668</v>
      </c>
      <c r="P61" s="370" t="s">
        <v>751</v>
      </c>
      <c r="Q61" s="348" t="s">
        <v>669</v>
      </c>
      <c r="R61" s="348" t="s">
        <v>637</v>
      </c>
      <c r="S61" s="357" t="s">
        <v>725</v>
      </c>
      <c r="T61" s="348" t="s">
        <v>670</v>
      </c>
      <c r="U61" s="348" t="s">
        <v>638</v>
      </c>
      <c r="V61" s="348" t="s">
        <v>639</v>
      </c>
      <c r="W61" s="348" t="s">
        <v>724</v>
      </c>
      <c r="X61" s="348" t="s">
        <v>728</v>
      </c>
      <c r="Y61" s="350" t="s">
        <v>726</v>
      </c>
      <c r="Z61" s="352" t="s">
        <v>729</v>
      </c>
      <c r="AA61" s="354" t="s">
        <v>675</v>
      </c>
      <c r="AB61" s="355"/>
      <c r="AC61" s="356"/>
      <c r="AD61" s="332" t="s">
        <v>733</v>
      </c>
      <c r="AE61" s="333"/>
      <c r="AF61" s="333"/>
      <c r="AG61" s="333"/>
      <c r="AH61" s="333"/>
      <c r="AI61" s="333"/>
      <c r="AJ61" s="333"/>
      <c r="AK61" s="333"/>
      <c r="AL61" s="333"/>
      <c r="AM61" s="334"/>
      <c r="AN61" s="335" t="s">
        <v>727</v>
      </c>
      <c r="AO61" s="336"/>
      <c r="AP61" s="336"/>
      <c r="AQ61" s="337"/>
      <c r="AR61" s="338" t="s">
        <v>684</v>
      </c>
      <c r="AS61" s="33"/>
    </row>
    <row r="62" spans="1:45" ht="54.75" thickBot="1">
      <c r="H62" s="360"/>
      <c r="I62" s="362"/>
      <c r="J62" s="364"/>
      <c r="K62" s="366"/>
      <c r="L62" s="368"/>
      <c r="M62" s="369"/>
      <c r="N62" s="369"/>
      <c r="O62" s="369"/>
      <c r="P62" s="369"/>
      <c r="Q62" s="349"/>
      <c r="R62" s="349"/>
      <c r="S62" s="358"/>
      <c r="T62" s="349"/>
      <c r="U62" s="349"/>
      <c r="V62" s="349"/>
      <c r="W62" s="349"/>
      <c r="X62" s="349"/>
      <c r="Y62" s="351"/>
      <c r="Z62" s="353"/>
      <c r="AA62" s="135"/>
      <c r="AB62" s="136" t="s">
        <v>673</v>
      </c>
      <c r="AC62" s="137" t="s">
        <v>674</v>
      </c>
      <c r="AD62" s="138" t="s">
        <v>611</v>
      </c>
      <c r="AE62" s="139" t="s">
        <v>608</v>
      </c>
      <c r="AF62" s="139" t="s">
        <v>609</v>
      </c>
      <c r="AG62" s="139" t="s">
        <v>610</v>
      </c>
      <c r="AH62" s="140" t="s">
        <v>680</v>
      </c>
      <c r="AI62" s="140" t="s">
        <v>671</v>
      </c>
      <c r="AJ62" s="141" t="s">
        <v>683</v>
      </c>
      <c r="AK62" s="142" t="s">
        <v>682</v>
      </c>
      <c r="AL62" s="143" t="s">
        <v>672</v>
      </c>
      <c r="AM62" s="144" t="s">
        <v>681</v>
      </c>
      <c r="AN62" s="322" t="s">
        <v>611</v>
      </c>
      <c r="AO62" s="139" t="s">
        <v>608</v>
      </c>
      <c r="AP62" s="139" t="s">
        <v>609</v>
      </c>
      <c r="AQ62" s="146" t="s">
        <v>610</v>
      </c>
      <c r="AR62" s="339"/>
      <c r="AS62" s="33"/>
    </row>
    <row r="63" spans="1:45">
      <c r="H63" s="31"/>
      <c r="I63" s="28"/>
      <c r="J63" s="35"/>
      <c r="K63" s="80"/>
      <c r="L63" s="60"/>
      <c r="M63" s="61"/>
      <c r="N63" s="61"/>
      <c r="O63" s="61"/>
      <c r="P63" s="61"/>
      <c r="Q63" s="77"/>
      <c r="R63" s="61"/>
      <c r="S63" s="61"/>
      <c r="T63" s="61"/>
      <c r="U63" s="61"/>
      <c r="V63" s="61"/>
      <c r="W63" s="61"/>
      <c r="X63" s="61"/>
      <c r="Y63" s="61"/>
      <c r="Z63" s="62"/>
      <c r="AA63" s="340">
        <f>SUM(AB63:AC64)</f>
        <v>0</v>
      </c>
      <c r="AB63" s="342" t="s">
        <v>3</v>
      </c>
      <c r="AC63" s="344"/>
      <c r="AD63" s="54" t="s">
        <v>3</v>
      </c>
      <c r="AE63" s="55" t="s">
        <v>3</v>
      </c>
      <c r="AF63" s="55" t="s">
        <v>3</v>
      </c>
      <c r="AG63" s="55"/>
      <c r="AH63" s="55" t="s">
        <v>3</v>
      </c>
      <c r="AI63" s="55" t="s">
        <v>3</v>
      </c>
      <c r="AJ63" s="56"/>
      <c r="AK63" s="57">
        <f>SUM(AD63:AJ63)</f>
        <v>0</v>
      </c>
      <c r="AL63" s="58" t="s">
        <v>3</v>
      </c>
      <c r="AM63" s="59" t="s">
        <v>3</v>
      </c>
      <c r="AN63" s="127" t="s">
        <v>3</v>
      </c>
      <c r="AO63" s="128" t="s">
        <v>3</v>
      </c>
      <c r="AP63" s="128" t="s">
        <v>3</v>
      </c>
      <c r="AQ63" s="129"/>
      <c r="AR63" s="346"/>
      <c r="AS63" s="33"/>
    </row>
    <row r="64" spans="1:45" ht="19.5" thickBot="1">
      <c r="H64" s="32"/>
      <c r="I64" s="34"/>
      <c r="J64" s="84"/>
      <c r="K64" s="85"/>
      <c r="L64" s="83"/>
      <c r="M64" s="11"/>
      <c r="N64" s="11"/>
      <c r="O64" s="11"/>
      <c r="P64" s="11"/>
      <c r="Q64" s="87"/>
      <c r="R64" s="63"/>
      <c r="S64" s="63"/>
      <c r="T64" s="63"/>
      <c r="U64" s="63"/>
      <c r="V64" s="63"/>
      <c r="W64" s="63"/>
      <c r="X64" s="63"/>
      <c r="Y64" s="63"/>
      <c r="Z64" s="88"/>
      <c r="AA64" s="341"/>
      <c r="AB64" s="343"/>
      <c r="AC64" s="345"/>
      <c r="AD64" s="49" t="s">
        <v>3</v>
      </c>
      <c r="AE64" s="50" t="s">
        <v>3</v>
      </c>
      <c r="AF64" s="50" t="s">
        <v>3</v>
      </c>
      <c r="AG64" s="50"/>
      <c r="AH64" s="50" t="s">
        <v>3</v>
      </c>
      <c r="AI64" s="50" t="s">
        <v>3</v>
      </c>
      <c r="AJ64" s="50" t="s">
        <v>3</v>
      </c>
      <c r="AK64" s="51">
        <f t="shared" ref="AK64" si="24">SUM(AD64:AJ64)</f>
        <v>0</v>
      </c>
      <c r="AL64" s="52"/>
      <c r="AM64" s="53"/>
      <c r="AN64" s="130" t="s">
        <v>3</v>
      </c>
      <c r="AO64" s="131" t="s">
        <v>3</v>
      </c>
      <c r="AP64" s="131" t="s">
        <v>3</v>
      </c>
      <c r="AQ64" s="132"/>
      <c r="AR64" s="347"/>
      <c r="AS64" s="33"/>
    </row>
    <row r="65" spans="44:44">
      <c r="AR65" s="133"/>
    </row>
  </sheetData>
  <sheetProtection algorithmName="SHA-512" hashValue="exZe9NePh35MY9n2bjwlnMUkOcRVx4JKQHa9+mjPZkv4FFF2/+qHiuSoToOr4WZMzqaW9xId7KdfkRrzaDFOMQ==" saltValue="rx94lFGlrEEBMxVkPysN4Q==" spinCount="100000" sheet="1" objects="1" scenarios="1"/>
  <autoFilter ref="A8:AS57"/>
  <mergeCells count="145">
    <mergeCell ref="B7:B8"/>
    <mergeCell ref="C7:C8"/>
    <mergeCell ref="D7:D8"/>
    <mergeCell ref="E7:E8"/>
    <mergeCell ref="F7:F8"/>
    <mergeCell ref="G7:G8"/>
    <mergeCell ref="Z7:Z8"/>
    <mergeCell ref="AA7:AC7"/>
    <mergeCell ref="AD7:AM7"/>
    <mergeCell ref="N7:N8"/>
    <mergeCell ref="O7:O8"/>
    <mergeCell ref="P7:P8"/>
    <mergeCell ref="Q7:Q8"/>
    <mergeCell ref="R7:R8"/>
    <mergeCell ref="S7:S8"/>
    <mergeCell ref="H7:H8"/>
    <mergeCell ref="I7:I8"/>
    <mergeCell ref="J7:J8"/>
    <mergeCell ref="K7:K8"/>
    <mergeCell ref="L7:L8"/>
    <mergeCell ref="M7:M8"/>
    <mergeCell ref="AA9:AA10"/>
    <mergeCell ref="AB9:AB10"/>
    <mergeCell ref="AC9:AC10"/>
    <mergeCell ref="AR9:AR10"/>
    <mergeCell ref="AA11:AA12"/>
    <mergeCell ref="AB11:AB12"/>
    <mergeCell ref="AC11:AC12"/>
    <mergeCell ref="AR11:AR12"/>
    <mergeCell ref="T7:T8"/>
    <mergeCell ref="U7:U8"/>
    <mergeCell ref="V7:V8"/>
    <mergeCell ref="W7:W8"/>
    <mergeCell ref="X7:X8"/>
    <mergeCell ref="Y7:Y8"/>
    <mergeCell ref="AN7:AQ7"/>
    <mergeCell ref="AR7:AR8"/>
    <mergeCell ref="AA17:AA18"/>
    <mergeCell ref="AB17:AB18"/>
    <mergeCell ref="AC17:AC18"/>
    <mergeCell ref="AR17:AR18"/>
    <mergeCell ref="AA19:AA20"/>
    <mergeCell ref="AB19:AB20"/>
    <mergeCell ref="AC19:AC20"/>
    <mergeCell ref="AR19:AR20"/>
    <mergeCell ref="AA13:AA14"/>
    <mergeCell ref="AB13:AB14"/>
    <mergeCell ref="AC13:AC14"/>
    <mergeCell ref="AR13:AR14"/>
    <mergeCell ref="AA15:AA16"/>
    <mergeCell ref="AB15:AB16"/>
    <mergeCell ref="AC15:AC16"/>
    <mergeCell ref="AR15:AR16"/>
    <mergeCell ref="AA25:AA26"/>
    <mergeCell ref="AB25:AB26"/>
    <mergeCell ref="AC25:AC26"/>
    <mergeCell ref="AR25:AR26"/>
    <mergeCell ref="AA27:AA28"/>
    <mergeCell ref="AB27:AB28"/>
    <mergeCell ref="AC27:AC28"/>
    <mergeCell ref="AR27:AR28"/>
    <mergeCell ref="AA21:AA22"/>
    <mergeCell ref="AB21:AB22"/>
    <mergeCell ref="AC21:AC22"/>
    <mergeCell ref="AR21:AR22"/>
    <mergeCell ref="AA23:AA24"/>
    <mergeCell ref="AB23:AB24"/>
    <mergeCell ref="AC23:AC24"/>
    <mergeCell ref="AR23:AR24"/>
    <mergeCell ref="AA33:AA34"/>
    <mergeCell ref="AB33:AB34"/>
    <mergeCell ref="AC33:AC34"/>
    <mergeCell ref="AR33:AR34"/>
    <mergeCell ref="AA35:AA36"/>
    <mergeCell ref="AB35:AB36"/>
    <mergeCell ref="AC35:AC36"/>
    <mergeCell ref="AR35:AR36"/>
    <mergeCell ref="AA29:AA30"/>
    <mergeCell ref="AB29:AB30"/>
    <mergeCell ref="AC29:AC30"/>
    <mergeCell ref="AR29:AR30"/>
    <mergeCell ref="AA31:AA32"/>
    <mergeCell ref="AB31:AB32"/>
    <mergeCell ref="AC31:AC32"/>
    <mergeCell ref="AR31:AR32"/>
    <mergeCell ref="AA41:AA42"/>
    <mergeCell ref="AB41:AB42"/>
    <mergeCell ref="AC41:AC42"/>
    <mergeCell ref="AR41:AR42"/>
    <mergeCell ref="AA43:AA44"/>
    <mergeCell ref="AB43:AB44"/>
    <mergeCell ref="AC43:AC44"/>
    <mergeCell ref="AR43:AR44"/>
    <mergeCell ref="AA37:AA38"/>
    <mergeCell ref="AB37:AB38"/>
    <mergeCell ref="AC37:AC38"/>
    <mergeCell ref="AR37:AR38"/>
    <mergeCell ref="AA39:AA40"/>
    <mergeCell ref="AB39:AB40"/>
    <mergeCell ref="AC39:AC40"/>
    <mergeCell ref="AR39:AR40"/>
    <mergeCell ref="AR49:AR50"/>
    <mergeCell ref="AA51:AA52"/>
    <mergeCell ref="AB51:AB52"/>
    <mergeCell ref="AC51:AC52"/>
    <mergeCell ref="AR51:AR52"/>
    <mergeCell ref="AA45:AA46"/>
    <mergeCell ref="AB45:AB46"/>
    <mergeCell ref="AC45:AC46"/>
    <mergeCell ref="AR45:AR46"/>
    <mergeCell ref="AA47:AA48"/>
    <mergeCell ref="AB47:AB48"/>
    <mergeCell ref="AC47:AC48"/>
    <mergeCell ref="AR47:AR48"/>
    <mergeCell ref="H60:K60"/>
    <mergeCell ref="H61:H62"/>
    <mergeCell ref="I61:I62"/>
    <mergeCell ref="J61:J62"/>
    <mergeCell ref="K61:K62"/>
    <mergeCell ref="L61:L62"/>
    <mergeCell ref="AA49:AA50"/>
    <mergeCell ref="AB49:AB50"/>
    <mergeCell ref="AC49:AC50"/>
    <mergeCell ref="S61:S62"/>
    <mergeCell ref="T61:T62"/>
    <mergeCell ref="U61:U62"/>
    <mergeCell ref="V61:V62"/>
    <mergeCell ref="W61:W62"/>
    <mergeCell ref="X61:X62"/>
    <mergeCell ref="M61:M62"/>
    <mergeCell ref="N61:N62"/>
    <mergeCell ref="O61:O62"/>
    <mergeCell ref="P61:P62"/>
    <mergeCell ref="Q61:Q62"/>
    <mergeCell ref="R61:R62"/>
    <mergeCell ref="AA63:AA64"/>
    <mergeCell ref="AB63:AB64"/>
    <mergeCell ref="AC63:AC64"/>
    <mergeCell ref="AR63:AR64"/>
    <mergeCell ref="Y61:Y62"/>
    <mergeCell ref="Z61:Z62"/>
    <mergeCell ref="AA61:AC61"/>
    <mergeCell ref="AD61:AM61"/>
    <mergeCell ref="AN61:AQ61"/>
    <mergeCell ref="AR61:AR62"/>
  </mergeCells>
  <phoneticPr fontId="5"/>
  <pageMargins left="0.70866141732283472" right="0.31496062992125984" top="0.55118110236220474" bottom="0.74803149606299213" header="0.31496062992125984" footer="0.31496062992125984"/>
  <pageSetup paperSize="8" scale="58" fitToHeight="0" orientation="landscape" r:id="rId1"/>
  <headerFooter>
    <oddFooter>&amp;P / &amp;N ページ</oddFooter>
  </headerFooter>
  <rowBreaks count="1" manualBreakCount="1">
    <brk id="8" min="7" max="45" man="1"/>
  </row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797CD1B-BDC4-4E2C-B49F-3714B1C036DA}">
            <xm:f>'★★各医療機関の対応方針（元データ）'!H1193&lt;&gt;H53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H63:AR64 H53:AR57</xm:sqref>
        </x14:conditionalFormatting>
        <x14:conditionalFormatting xmlns:xm="http://schemas.microsoft.com/office/excel/2006/main">
          <x14:cfRule type="expression" priority="113" id="{B797CD1B-BDC4-4E2C-B49F-3714B1C036DA}">
            <xm:f>'★★各医療機関の対応方針（元データ）'!H827&lt;&gt;H9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H9:AR52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AC188E40E428E4B8D728AFCD6026082" ma:contentTypeVersion="9" ma:contentTypeDescription="新しいドキュメントを作成します。" ma:contentTypeScope="" ma:versionID="dc20218fb008624d9b4cba3a3679bdfc">
  <xsd:schema xmlns:xsd="http://www.w3.org/2001/XMLSchema" xmlns:xs="http://www.w3.org/2001/XMLSchema" xmlns:p="http://schemas.microsoft.com/office/2006/metadata/properties" xmlns:ns2="cdeeae12-705a-4806-933d-459e955055a1" xmlns:ns3="de4626cb-b9a1-4926-9a27-d063e50ff214" targetNamespace="http://schemas.microsoft.com/office/2006/metadata/properties" ma:root="true" ma:fieldsID="4a469173c34513336cd2410ef3ebd262" ns2:_="" ns3:_="">
    <xsd:import namespace="cdeeae12-705a-4806-933d-459e955055a1"/>
    <xsd:import namespace="de4626cb-b9a1-4926-9a27-d063e50ff2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eeae12-705a-4806-933d-459e955055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4626cb-b9a1-4926-9a27-d063e50ff21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ABC36C-519A-4741-9FAF-06B752AB4620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cdeeae12-705a-4806-933d-459e955055a1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de4626cb-b9a1-4926-9a27-d063e50ff21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DFEEEA0-C58C-42A6-A5F1-BA9C8B9C36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264EB8-BC43-4924-90A1-6212C472A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eeae12-705a-4806-933d-459e955055a1"/>
    <ds:schemaRef ds:uri="de4626cb-b9a1-4926-9a27-d063e50ff2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43</vt:i4>
      </vt:variant>
    </vt:vector>
  </HeadingPairs>
  <TitlesOfParts>
    <vt:vector size="59" baseType="lpstr">
      <vt:lpstr>★都全域</vt:lpstr>
      <vt:lpstr>区中央部</vt:lpstr>
      <vt:lpstr>区南部</vt:lpstr>
      <vt:lpstr>区西南部</vt:lpstr>
      <vt:lpstr>区西部</vt:lpstr>
      <vt:lpstr>区西北部</vt:lpstr>
      <vt:lpstr>区東北部</vt:lpstr>
      <vt:lpstr>区東部</vt:lpstr>
      <vt:lpstr>西多摩</vt:lpstr>
      <vt:lpstr>南多摩</vt:lpstr>
      <vt:lpstr>北多摩西部</vt:lpstr>
      <vt:lpstr>北多摩南部</vt:lpstr>
      <vt:lpstr>北多摩北部</vt:lpstr>
      <vt:lpstr>島しょ</vt:lpstr>
      <vt:lpstr>★★各医療機関の対応方針（元データ）</vt:lpstr>
      <vt:lpstr>Sheet5</vt:lpstr>
      <vt:lpstr>'★★各医療機関の対応方針（元データ）'!Print_Area</vt:lpstr>
      <vt:lpstr>★都全域!Print_Area</vt:lpstr>
      <vt:lpstr>区西南部!Print_Area</vt:lpstr>
      <vt:lpstr>区西部!Print_Area</vt:lpstr>
      <vt:lpstr>区西北部!Print_Area</vt:lpstr>
      <vt:lpstr>区中央部!Print_Area</vt:lpstr>
      <vt:lpstr>区東部!Print_Area</vt:lpstr>
      <vt:lpstr>区東北部!Print_Area</vt:lpstr>
      <vt:lpstr>区南部!Print_Area</vt:lpstr>
      <vt:lpstr>西多摩!Print_Area</vt:lpstr>
      <vt:lpstr>島しょ!Print_Area</vt:lpstr>
      <vt:lpstr>南多摩!Print_Area</vt:lpstr>
      <vt:lpstr>北多摩西部!Print_Area</vt:lpstr>
      <vt:lpstr>北多摩南部!Print_Area</vt:lpstr>
      <vt:lpstr>北多摩北部!Print_Area</vt:lpstr>
      <vt:lpstr>'★★各医療機関の対応方針（元データ）'!Print_Titles</vt:lpstr>
      <vt:lpstr>★都全域!Print_Titles</vt:lpstr>
      <vt:lpstr>区西南部!Print_Titles</vt:lpstr>
      <vt:lpstr>区西部!Print_Titles</vt:lpstr>
      <vt:lpstr>区西北部!Print_Titles</vt:lpstr>
      <vt:lpstr>区中央部!Print_Titles</vt:lpstr>
      <vt:lpstr>区東部!Print_Titles</vt:lpstr>
      <vt:lpstr>区東北部!Print_Titles</vt:lpstr>
      <vt:lpstr>区南部!Print_Titles</vt:lpstr>
      <vt:lpstr>西多摩!Print_Titles</vt:lpstr>
      <vt:lpstr>島しょ!Print_Titles</vt:lpstr>
      <vt:lpstr>南多摩!Print_Titles</vt:lpstr>
      <vt:lpstr>北多摩西部!Print_Titles</vt:lpstr>
      <vt:lpstr>北多摩南部!Print_Titles</vt:lpstr>
      <vt:lpstr>北多摩北部!Print_Titles</vt:lpstr>
      <vt:lpstr>区西南部</vt:lpstr>
      <vt:lpstr>区西部</vt:lpstr>
      <vt:lpstr>区西北部</vt:lpstr>
      <vt:lpstr>区中央部</vt:lpstr>
      <vt:lpstr>区東部</vt:lpstr>
      <vt:lpstr>区東北部</vt:lpstr>
      <vt:lpstr>区南部</vt:lpstr>
      <vt:lpstr>西多摩</vt:lpstr>
      <vt:lpstr>島しょ</vt:lpstr>
      <vt:lpstr>南多摩</vt:lpstr>
      <vt:lpstr>北多摩西部</vt:lpstr>
      <vt:lpstr>北多摩南部</vt:lpstr>
      <vt:lpstr>北多摩北部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奈倉　史子</dc:creator>
  <cp:lastModifiedBy>東京都</cp:lastModifiedBy>
  <cp:lastPrinted>2022-08-19T04:39:35Z</cp:lastPrinted>
  <dcterms:created xsi:type="dcterms:W3CDTF">2022-03-23T15:33:39Z</dcterms:created>
  <dcterms:modified xsi:type="dcterms:W3CDTF">2022-08-22T04:03:10Z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0x0101003AC188E40E428E4B8D728AFCD6026082</vt:lpwstr>
  </property>
</Properties>
</file>