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108.209.1\市町村連携課\20-6　データ集\R06年度\06_Excel（ホームページ用）\ホームページ用\"/>
    </mc:Choice>
  </mc:AlternateContent>
  <xr:revisionPtr revIDLastSave="0" documentId="13_ncr:1_{DEA661AC-ACC6-41F9-91DF-ABE5C5342BC6}" xr6:coauthVersionLast="47" xr6:coauthVersionMax="47" xr10:uidLastSave="{00000000-0000-0000-0000-000000000000}"/>
  <bookViews>
    <workbookView xWindow="-120" yWindow="-120" windowWidth="24240" windowHeight="13020" xr2:uid="{00000000-000D-0000-FFFF-FFFF00000000}"/>
  </bookViews>
  <sheets>
    <sheet name="3(1)" sheetId="8" r:id="rId1"/>
  </sheets>
  <externalReferences>
    <externalReference r:id="rId2"/>
  </externalReferences>
  <definedNames>
    <definedName name="_0200100101" localSheetId="0">'[1]415年報（東京都集計分）'!#REF!</definedName>
    <definedName name="_0200100101">'[1]415年報（東京都集計分）'!#REF!</definedName>
    <definedName name="_0200100201" localSheetId="0">'[1]415年報（東京都集計分）'!#REF!</definedName>
    <definedName name="_0200100201">'[1]415年報（東京都集計分）'!#REF!</definedName>
    <definedName name="_0200100301" localSheetId="0">'[1]415年報（東京都集計分）'!#REF!</definedName>
    <definedName name="_0200100301">'[1]415年報（東京都集計分）'!#REF!</definedName>
    <definedName name="_0200200101" localSheetId="0">'[1]415年報（東京都集計分）'!#REF!</definedName>
    <definedName name="_0200200101">'[1]415年報（東京都集計分）'!#REF!</definedName>
    <definedName name="_0200200201" localSheetId="0">'[1]415年報（東京都集計分）'!#REF!</definedName>
    <definedName name="_0200200201">'[1]415年報（東京都集計分）'!#REF!</definedName>
    <definedName name="_0200200301" localSheetId="0">'[1]415年報（東京都集計分）'!#REF!</definedName>
    <definedName name="_0200200301">'[1]415年報（東京都集計分）'!#REF!</definedName>
    <definedName name="_0200300101" localSheetId="0">'[1]415年報（東京都集計分）'!#REF!</definedName>
    <definedName name="_0200300101">'[1]415年報（東京都集計分）'!#REF!</definedName>
    <definedName name="_0200300201" localSheetId="0">'[1]415年報（東京都集計分）'!#REF!</definedName>
    <definedName name="_0200300201">'[1]415年報（東京都集計分）'!#REF!</definedName>
    <definedName name="_0200300301" localSheetId="0">'[1]415年報（東京都集計分）'!#REF!</definedName>
    <definedName name="_0200300301">'[1]415年報（東京都集計分）'!#REF!</definedName>
    <definedName name="_0200400101" localSheetId="0">'[1]415年報（東京都集計分）'!#REF!</definedName>
    <definedName name="_0200400101">'[1]415年報（東京都集計分）'!#REF!</definedName>
    <definedName name="_0200400201" localSheetId="0">'[1]415年報（東京都集計分）'!#REF!</definedName>
    <definedName name="_0200400201">'[1]415年報（東京都集計分）'!#REF!</definedName>
    <definedName name="_0200400301" localSheetId="0">'[1]415年報（東京都集計分）'!#REF!</definedName>
    <definedName name="_0200400301">'[1]415年報（東京都集計分）'!#REF!</definedName>
    <definedName name="_0200500101" localSheetId="0">'[1]415年報（東京都集計分）'!#REF!</definedName>
    <definedName name="_0200500101">'[1]415年報（東京都集計分）'!#REF!</definedName>
    <definedName name="_0200500201" localSheetId="0">'[1]415年報（東京都集計分）'!#REF!</definedName>
    <definedName name="_0200500201">'[1]415年報（東京都集計分）'!#REF!</definedName>
    <definedName name="_0200500301" localSheetId="0">'[1]415年報（東京都集計分）'!#REF!</definedName>
    <definedName name="_0200500301">'[1]415年報（東京都集計分）'!#REF!</definedName>
    <definedName name="_0200600101" localSheetId="0">'[1]415年報（東京都集計分）'!#REF!</definedName>
    <definedName name="_0200600101">'[1]415年報（東京都集計分）'!#REF!</definedName>
    <definedName name="_0200600201" localSheetId="0">'[1]415年報（東京都集計分）'!#REF!</definedName>
    <definedName name="_0200600201">'[1]415年報（東京都集計分）'!#REF!</definedName>
    <definedName name="_0200600301" localSheetId="0">'[1]415年報（東京都集計分）'!#REF!</definedName>
    <definedName name="_0200600301">'[1]415年報（東京都集計分）'!#REF!</definedName>
    <definedName name="_0200700101" localSheetId="0">'[1]415年報（東京都集計分）'!#REF!</definedName>
    <definedName name="_0200700101">'[1]415年報（東京都集計分）'!#REF!</definedName>
    <definedName name="_0200700201" localSheetId="0">'[1]415年報（東京都集計分）'!#REF!</definedName>
    <definedName name="_0200700201">'[1]415年報（東京都集計分）'!#REF!</definedName>
    <definedName name="_0200700301" localSheetId="0">'[1]415年報（東京都集計分）'!#REF!</definedName>
    <definedName name="_0200700301">'[1]415年報（東京都集計分）'!#REF!</definedName>
    <definedName name="_0200800101" localSheetId="0">'[1]415年報（東京都集計分）'!#REF!</definedName>
    <definedName name="_0200800101">'[1]415年報（東京都集計分）'!#REF!</definedName>
    <definedName name="_0200800201" localSheetId="0">'[1]415年報（東京都集計分）'!#REF!</definedName>
    <definedName name="_0200800201">'[1]415年報（東京都集計分）'!#REF!</definedName>
    <definedName name="_0200800301" localSheetId="0">'[1]415年報（東京都集計分）'!#REF!</definedName>
    <definedName name="_0200800301">'[1]415年報（東京都集計分）'!#REF!</definedName>
    <definedName name="_0200900101" localSheetId="0">'[1]415年報（東京都集計分）'!#REF!</definedName>
    <definedName name="_0200900101">'[1]415年報（東京都集計分）'!#REF!</definedName>
    <definedName name="_0200900201" localSheetId="0">'[1]415年報（東京都集計分）'!#REF!</definedName>
    <definedName name="_0200900201">'[1]415年報（東京都集計分）'!#REF!</definedName>
    <definedName name="_0200900301" localSheetId="0">'[1]415年報（東京都集計分）'!#REF!</definedName>
    <definedName name="_0200900301">'[1]415年報（東京都集計分）'!#REF!</definedName>
    <definedName name="_0201000101" localSheetId="0">'[1]415年報（東京都集計分）'!#REF!</definedName>
    <definedName name="_0201000101">'[1]415年報（東京都集計分）'!#REF!</definedName>
    <definedName name="_0201000201" localSheetId="0">'[1]415年報（東京都集計分）'!#REF!</definedName>
    <definedName name="_0201000201">'[1]415年報（東京都集計分）'!#REF!</definedName>
    <definedName name="_0201000301" localSheetId="0">'[1]415年報（東京都集計分）'!#REF!</definedName>
    <definedName name="_0201000301">'[1]415年報（東京都集計分）'!#REF!</definedName>
    <definedName name="_0201100101" localSheetId="0">'[1]415年報（東京都集計分）'!#REF!</definedName>
    <definedName name="_0201100101">'[1]415年報（東京都集計分）'!#REF!</definedName>
    <definedName name="_0201100201" localSheetId="0">'[1]415年報（東京都集計分）'!#REF!</definedName>
    <definedName name="_0201100201">'[1]415年報（東京都集計分）'!#REF!</definedName>
    <definedName name="_0201100301" localSheetId="0">'[1]415年報（東京都集計分）'!#REF!</definedName>
    <definedName name="_0201100301">'[1]415年報（東京都集計分）'!#REF!</definedName>
    <definedName name="_0201100401" localSheetId="0">'[1]415年報（東京都集計分）'!#REF!</definedName>
    <definedName name="_0201100401">'[1]415年報（東京都集計分）'!#REF!</definedName>
    <definedName name="_0201200101" localSheetId="0">'[1]415年報（東京都集計分）'!#REF!</definedName>
    <definedName name="_0201200101">'[1]415年報（東京都集計分）'!#REF!</definedName>
    <definedName name="_0201200201" localSheetId="0">'[1]415年報（東京都集計分）'!#REF!</definedName>
    <definedName name="_0201200201">'[1]415年報（東京都集計分）'!#REF!</definedName>
    <definedName name="_0201200301" localSheetId="0">'[1]415年報（東京都集計分）'!#REF!</definedName>
    <definedName name="_0201200301">'[1]415年報（東京都集計分）'!#REF!</definedName>
    <definedName name="_0201200401" localSheetId="0">'[1]415年報（東京都集計分）'!#REF!</definedName>
    <definedName name="_0201200401">'[1]415年報（東京都集計分）'!#REF!</definedName>
    <definedName name="_0201300101" localSheetId="0">'[1]415年報（東京都集計分）'!#REF!</definedName>
    <definedName name="_0201300101">'[1]415年報（東京都集計分）'!#REF!</definedName>
    <definedName name="_0201300201" localSheetId="0">'[1]415年報（東京都集計分）'!#REF!</definedName>
    <definedName name="_0201300201">'[1]415年報（東京都集計分）'!#REF!</definedName>
    <definedName name="_0201300301" localSheetId="0">'[1]415年報（東京都集計分）'!#REF!</definedName>
    <definedName name="_0201300301">'[1]415年報（東京都集計分）'!#REF!</definedName>
    <definedName name="_0201300401" localSheetId="0">'[1]415年報（東京都集計分）'!#REF!</definedName>
    <definedName name="_0201300401">'[1]415年報（東京都集計分）'!#REF!</definedName>
    <definedName name="KIKAN_CD" localSheetId="0">'[1]415年報（東京都集計分）'!#REF!</definedName>
    <definedName name="KIKAN_CD">'[1]415年報（東京都集計分）'!#REF!</definedName>
    <definedName name="MM" localSheetId="0">'[1]415年報（東京都集計分）'!#REF!</definedName>
    <definedName name="MM">'[1]415年報（東京都集計分）'!#REF!</definedName>
    <definedName name="_xlnm.Print_Area" localSheetId="0">'3(1)'!$A$1:$K$20</definedName>
    <definedName name="REN_NM" localSheetId="0">'[1]415年報（東京都集計分）'!#REF!</definedName>
    <definedName name="REN_NM">'[1]415年報（東京都集計分）'!#REF!</definedName>
    <definedName name="REN_TEL" localSheetId="0">'[1]415年報（東京都集計分）'!#REF!</definedName>
    <definedName name="REN_TEL">'[1]415年報（東京都集計分）'!#REF!</definedName>
    <definedName name="男">#REF!</definedName>
    <definedName name="男0歳以上">#REF!</definedName>
    <definedName name="男10歳以上">#REF!</definedName>
    <definedName name="男15歳以上">#REF!</definedName>
    <definedName name="男20歳以上">#REF!</definedName>
    <definedName name="男25歳以上">#REF!</definedName>
    <definedName name="男30歳以上">#REF!</definedName>
    <definedName name="男35歳以上">#REF!</definedName>
    <definedName name="男40歳以上">#REF!</definedName>
    <definedName name="男45歳以上">#REF!</definedName>
    <definedName name="男50歳以上">#REF!</definedName>
    <definedName name="男55歳以上">#REF!</definedName>
    <definedName name="男５歳以上">#REF!</definedName>
    <definedName name="男60歳以上">#REF!</definedName>
    <definedName name="男65歳以上">#REF!</definedName>
    <definedName name="男70歳以上">#REF!</definedName>
    <definedName name="男75歳以上">#REF!</definedName>
    <definedName name="男80歳以上">#REF!</definedName>
    <definedName name="男85歳以上">#REF!</definedName>
    <definedName name="統計">#REF!</definedName>
    <definedName name="統計情報を求めるクエリー">#REF!</definedName>
    <definedName name="不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<sst xmlns="http://schemas.openxmlformats.org/spreadsheetml/2006/main" count="41" uniqueCount="30">
  <si>
    <t>区　　分</t>
    <rPh sb="0" eb="1">
      <t>ク</t>
    </rPh>
    <rPh sb="3" eb="4">
      <t>ブン</t>
    </rPh>
    <phoneticPr fontId="2"/>
  </si>
  <si>
    <t>介護保険</t>
    <rPh sb="0" eb="2">
      <t>カイゴ</t>
    </rPh>
    <rPh sb="2" eb="4">
      <t>ホケン</t>
    </rPh>
    <phoneticPr fontId="2"/>
  </si>
  <si>
    <t>世帯数</t>
    <rPh sb="0" eb="3">
      <t>セタイスウ</t>
    </rPh>
    <phoneticPr fontId="2"/>
  </si>
  <si>
    <t>人員</t>
    <rPh sb="0" eb="2">
      <t>ジンイン</t>
    </rPh>
    <phoneticPr fontId="2"/>
  </si>
  <si>
    <t>東京都</t>
    <rPh sb="0" eb="2">
      <t>トウキョウ</t>
    </rPh>
    <rPh sb="2" eb="3">
      <t>ト</t>
    </rPh>
    <phoneticPr fontId="2"/>
  </si>
  <si>
    <t>区部</t>
    <rPh sb="0" eb="2">
      <t>クブ</t>
    </rPh>
    <phoneticPr fontId="2"/>
  </si>
  <si>
    <t>市部</t>
    <rPh sb="0" eb="2">
      <t>シブ</t>
    </rPh>
    <phoneticPr fontId="2"/>
  </si>
  <si>
    <t>北多摩北部</t>
    <rPh sb="0" eb="1">
      <t>キタ</t>
    </rPh>
    <rPh sb="1" eb="3">
      <t>タマ</t>
    </rPh>
    <rPh sb="3" eb="5">
      <t>ホクブ</t>
    </rPh>
    <phoneticPr fontId="2"/>
  </si>
  <si>
    <t>小平市</t>
    <rPh sb="0" eb="2">
      <t>コダイラ</t>
    </rPh>
    <rPh sb="2" eb="3">
      <t>シ</t>
    </rPh>
    <phoneticPr fontId="2"/>
  </si>
  <si>
    <t>東村山市</t>
    <rPh sb="0" eb="1">
      <t>ヒガシ</t>
    </rPh>
    <rPh sb="1" eb="3">
      <t>ムラヤマ</t>
    </rPh>
    <rPh sb="3" eb="4">
      <t>シ</t>
    </rPh>
    <phoneticPr fontId="2"/>
  </si>
  <si>
    <t>清瀬市</t>
    <rPh sb="0" eb="2">
      <t>キヨセ</t>
    </rPh>
    <rPh sb="2" eb="3">
      <t>シ</t>
    </rPh>
    <phoneticPr fontId="2"/>
  </si>
  <si>
    <t>東久留米市</t>
    <rPh sb="0" eb="1">
      <t>ヒガシ</t>
    </rPh>
    <rPh sb="1" eb="5">
      <t>クルメシ</t>
    </rPh>
    <phoneticPr fontId="2"/>
  </si>
  <si>
    <t>西東京市</t>
    <rPh sb="0" eb="3">
      <t>ニシトウキョウ</t>
    </rPh>
    <rPh sb="3" eb="4">
      <t>シ</t>
    </rPh>
    <phoneticPr fontId="2"/>
  </si>
  <si>
    <t>被保険者数</t>
    <rPh sb="0" eb="4">
      <t>ヒホケンシャ</t>
    </rPh>
    <rPh sb="4" eb="5">
      <t>スウ</t>
    </rPh>
    <phoneticPr fontId="2"/>
  </si>
  <si>
    <t>加入率（%）</t>
    <rPh sb="0" eb="2">
      <t>カニュウ</t>
    </rPh>
    <rPh sb="2" eb="3">
      <t>リツ</t>
    </rPh>
    <phoneticPr fontId="2"/>
  </si>
  <si>
    <t>１　国民健康保険加入状況等</t>
    <rPh sb="2" eb="4">
      <t>コクミン</t>
    </rPh>
    <rPh sb="4" eb="6">
      <t>ケンコウ</t>
    </rPh>
    <rPh sb="6" eb="8">
      <t>ホケン</t>
    </rPh>
    <rPh sb="8" eb="10">
      <t>カニュウ</t>
    </rPh>
    <rPh sb="10" eb="12">
      <t>ジョウキョウ</t>
    </rPh>
    <rPh sb="12" eb="13">
      <t>トウ</t>
    </rPh>
    <phoneticPr fontId="2"/>
  </si>
  <si>
    <t>後期高齢者医療</t>
    <rPh sb="0" eb="2">
      <t>コウキ</t>
    </rPh>
    <rPh sb="2" eb="5">
      <t>コウレイシャ</t>
    </rPh>
    <rPh sb="5" eb="7">
      <t>イリョウ</t>
    </rPh>
    <phoneticPr fontId="2"/>
  </si>
  <si>
    <t>保護率（‰）</t>
    <phoneticPr fontId="2"/>
  </si>
  <si>
    <t>…</t>
  </si>
  <si>
    <t>国民健康保険</t>
    <rPh sb="0" eb="2">
      <t>コクミン</t>
    </rPh>
    <rPh sb="2" eb="4">
      <t>ケンコウ</t>
    </rPh>
    <rPh sb="4" eb="6">
      <t>ホケン</t>
    </rPh>
    <phoneticPr fontId="2"/>
  </si>
  <si>
    <t>国民健康保険加入状況は区市町村運営の公営分のみで国民健康保険組合を含まない。</t>
    <rPh sb="0" eb="2">
      <t>コクミン</t>
    </rPh>
    <rPh sb="2" eb="4">
      <t>ケンコウ</t>
    </rPh>
    <rPh sb="4" eb="6">
      <t>ホケン</t>
    </rPh>
    <rPh sb="6" eb="8">
      <t>カニュウ</t>
    </rPh>
    <rPh sb="8" eb="10">
      <t>ジョウキョウ</t>
    </rPh>
    <rPh sb="11" eb="15">
      <t>クシチョウソン</t>
    </rPh>
    <rPh sb="15" eb="17">
      <t>ウンエイ</t>
    </rPh>
    <rPh sb="18" eb="20">
      <t>コウエイ</t>
    </rPh>
    <rPh sb="20" eb="21">
      <t>ブン</t>
    </rPh>
    <rPh sb="24" eb="26">
      <t>コクミン</t>
    </rPh>
    <rPh sb="26" eb="28">
      <t>ケンコウ</t>
    </rPh>
    <rPh sb="28" eb="30">
      <t>ホケン</t>
    </rPh>
    <rPh sb="30" eb="32">
      <t>クミアイ</t>
    </rPh>
    <rPh sb="33" eb="34">
      <t>フク</t>
    </rPh>
    <phoneticPr fontId="2"/>
  </si>
  <si>
    <t>注１：</t>
    <rPh sb="0" eb="1">
      <t>チュウ</t>
    </rPh>
    <phoneticPr fontId="2"/>
  </si>
  <si>
    <t>２：</t>
    <phoneticPr fontId="8"/>
  </si>
  <si>
    <t>資料１：</t>
    <rPh sb="0" eb="2">
      <t>シリョウ</t>
    </rPh>
    <phoneticPr fontId="8"/>
  </si>
  <si>
    <t>当初予算は各市町村予算主管課ホームページ</t>
    <rPh sb="0" eb="2">
      <t>トウショ</t>
    </rPh>
    <rPh sb="2" eb="4">
      <t>ヨサン</t>
    </rPh>
    <rPh sb="5" eb="6">
      <t>カク</t>
    </rPh>
    <rPh sb="6" eb="9">
      <t>シチョウソン</t>
    </rPh>
    <rPh sb="9" eb="11">
      <t>ヨサン</t>
    </rPh>
    <rPh sb="11" eb="14">
      <t>シュカンカ</t>
    </rPh>
    <phoneticPr fontId="2"/>
  </si>
  <si>
    <r>
      <t>加入率は</t>
    </r>
    <r>
      <rPr>
        <b/>
        <sz val="11"/>
        <rFont val="ＭＳ Ｐゴシック"/>
        <family val="3"/>
        <charset val="128"/>
      </rPr>
      <t>”被保険者数/令和5年4月1日の住民基本台帳による人口（日本人及び外国人）× 100”</t>
    </r>
    <r>
      <rPr>
        <sz val="11"/>
        <rFont val="ＭＳ Ｐゴシック"/>
        <family val="3"/>
        <charset val="128"/>
      </rPr>
      <t>により算出した。</t>
    </r>
    <rPh sb="0" eb="2">
      <t>カニュウ</t>
    </rPh>
    <rPh sb="2" eb="3">
      <t>リツ</t>
    </rPh>
    <rPh sb="5" eb="9">
      <t>ヒホケンシャ</t>
    </rPh>
    <rPh sb="9" eb="10">
      <t>スウ</t>
    </rPh>
    <rPh sb="11" eb="13">
      <t>レイワ</t>
    </rPh>
    <rPh sb="14" eb="15">
      <t>ネン</t>
    </rPh>
    <rPh sb="15" eb="16">
      <t>ヘイネン</t>
    </rPh>
    <rPh sb="16" eb="17">
      <t>ガツ</t>
    </rPh>
    <rPh sb="18" eb="19">
      <t>ニチ</t>
    </rPh>
    <rPh sb="20" eb="22">
      <t>ジュウミン</t>
    </rPh>
    <rPh sb="22" eb="24">
      <t>キホン</t>
    </rPh>
    <rPh sb="24" eb="26">
      <t>ダイチョウ</t>
    </rPh>
    <rPh sb="29" eb="31">
      <t>ジンコウ</t>
    </rPh>
    <rPh sb="32" eb="34">
      <t>ニホン</t>
    </rPh>
    <rPh sb="34" eb="35">
      <t>ジン</t>
    </rPh>
    <rPh sb="35" eb="36">
      <t>オヨ</t>
    </rPh>
    <rPh sb="37" eb="39">
      <t>ガイコク</t>
    </rPh>
    <rPh sb="39" eb="40">
      <t>ジン</t>
    </rPh>
    <rPh sb="50" eb="52">
      <t>サンシュツ</t>
    </rPh>
    <phoneticPr fontId="2"/>
  </si>
  <si>
    <t>国民健康保険加入状況（令和5年度末）</t>
    <rPh sb="0" eb="2">
      <t>コクミン</t>
    </rPh>
    <rPh sb="2" eb="4">
      <t>ケンコウ</t>
    </rPh>
    <rPh sb="4" eb="6">
      <t>ホケン</t>
    </rPh>
    <rPh sb="6" eb="8">
      <t>カニュウ</t>
    </rPh>
    <rPh sb="8" eb="10">
      <t>ジョウキョウ</t>
    </rPh>
    <rPh sb="11" eb="13">
      <t>レイワ</t>
    </rPh>
    <rPh sb="14" eb="16">
      <t>ネンド</t>
    </rPh>
    <rPh sb="16" eb="17">
      <t>マツ</t>
    </rPh>
    <phoneticPr fontId="2"/>
  </si>
  <si>
    <t>令和5年度当初予算（千円）</t>
    <rPh sb="0" eb="2">
      <t>レイワ</t>
    </rPh>
    <rPh sb="3" eb="5">
      <t>ネンド</t>
    </rPh>
    <rPh sb="5" eb="7">
      <t>トウショ</t>
    </rPh>
    <rPh sb="7" eb="9">
      <t>ヨサン</t>
    </rPh>
    <rPh sb="10" eb="12">
      <t>センエン</t>
    </rPh>
    <phoneticPr fontId="2"/>
  </si>
  <si>
    <t>生活保護（令和5年度月平均）</t>
    <rPh sb="0" eb="2">
      <t>セイカツ</t>
    </rPh>
    <rPh sb="2" eb="4">
      <t>ホゴ</t>
    </rPh>
    <rPh sb="5" eb="7">
      <t>レイワ</t>
    </rPh>
    <rPh sb="8" eb="10">
      <t>ネンド</t>
    </rPh>
    <rPh sb="10" eb="11">
      <t>ツキ</t>
    </rPh>
    <rPh sb="11" eb="13">
      <t>ヘイキン</t>
    </rPh>
    <phoneticPr fontId="2"/>
  </si>
  <si>
    <t>「福祉・衛生 統計年報（令和5年度）」（東京都福祉局総務部総務課・保健医療局総務部総務課）</t>
    <rPh sb="33" eb="35">
      <t>ホケン</t>
    </rPh>
    <rPh sb="35" eb="37">
      <t>イリョウ</t>
    </rPh>
    <rPh sb="37" eb="38">
      <t>キョク</t>
    </rPh>
    <rPh sb="38" eb="40">
      <t>ソウム</t>
    </rPh>
    <rPh sb="40" eb="41">
      <t>ブ</t>
    </rPh>
    <rPh sb="41" eb="44">
      <t>ソウムカ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</si>
</sst>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176" formatCode="#,##0_);[Red]\(#,##0\)"/>
    <numFmt numFmtId="177" formatCode="#,##0_ "/>
    <numFmt numFmtId="178" formatCode="0.0_ "/>
    <numFmt numFmtId="179" formatCode="#,##0.00_ "/>
    <numFmt numFmtId="180" formatCode="_ * #,##0.0_ ;_ * \-#,##0.0_ ;_ * &quot;-&quot;_ ;_ @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sz val="14"/>
      <name val="ＭＳ Ｐゴシック"/>
      <family val="3"/>
      <charset val="128"/>
    </font>
    <font>
      <b/>
      <sz val="11"/>
      <name val="ＭＳ Ｐゴシック"/>
      <family val="3"/>
      <charset val="128"/>
    </font>
    <font>
      <sz val="10"/>
      <name val="ＭＳ Ｐゴシック"/>
      <family val="3"/>
      <charset val="128"/>
    </font>
    <font>
      <sz val="6"/>
      <name val="ＭＳ Ｐゴシック"/>
      <family val="3"/>
      <charset val="128"/>
      <scheme val="minor"/>
    </font>
    <font>
      <sz val="7"/>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rgb="FFFFFF99"/>
        <bgColor indexed="64"/>
      </patternFill>
    </fill>
  </fills>
  <borders count="27">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s>
  <cellStyleXfs count="8">
    <xf numFmtId="0" fontId="0" fillId="0" borderId="0"/>
    <xf numFmtId="0" fontId="1" fillId="0" borderId="0">
      <alignment vertical="center"/>
    </xf>
    <xf numFmtId="0" fontId="1" fillId="0" borderId="0">
      <alignment vertical="center"/>
    </xf>
    <xf numFmtId="0" fontId="9" fillId="0" borderId="0"/>
    <xf numFmtId="38" fontId="9" fillId="0" borderId="0" applyFont="0" applyFill="0" applyBorder="0" applyAlignment="0" applyProtection="0"/>
    <xf numFmtId="9" fontId="9" fillId="0" borderId="0" applyFont="0" applyFill="0" applyBorder="0" applyAlignment="0" applyProtection="0"/>
    <xf numFmtId="0" fontId="1" fillId="0" borderId="0">
      <alignment vertical="center"/>
    </xf>
    <xf numFmtId="0" fontId="1" fillId="0" borderId="0">
      <alignment vertical="center"/>
    </xf>
  </cellStyleXfs>
  <cellXfs count="69">
    <xf numFmtId="0" fontId="0" fillId="0" borderId="0" xfId="0"/>
    <xf numFmtId="0" fontId="3" fillId="0" borderId="0" xfId="0" applyFont="1" applyAlignment="1">
      <alignment horizontal="left"/>
    </xf>
    <xf numFmtId="0" fontId="1" fillId="0" borderId="0" xfId="0" applyFont="1"/>
    <xf numFmtId="0" fontId="4" fillId="0" borderId="0" xfId="0" applyFont="1" applyAlignment="1">
      <alignment horizontal="left"/>
    </xf>
    <xf numFmtId="0" fontId="1" fillId="0" borderId="0" xfId="0" applyFont="1" applyAlignment="1">
      <alignment vertical="center"/>
    </xf>
    <xf numFmtId="0" fontId="5" fillId="0" borderId="0" xfId="0" applyFont="1" applyAlignment="1">
      <alignment horizontal="left" vertical="center"/>
    </xf>
    <xf numFmtId="0" fontId="0" fillId="0" borderId="0" xfId="0" applyAlignment="1">
      <alignment horizontal="right" vertical="center"/>
    </xf>
    <xf numFmtId="0" fontId="1" fillId="0" borderId="4" xfId="0" applyFont="1" applyBorder="1" applyAlignment="1">
      <alignment horizontal="left" vertical="center"/>
    </xf>
    <xf numFmtId="176" fontId="1" fillId="0" borderId="0" xfId="0" applyNumberFormat="1" applyFont="1" applyAlignment="1">
      <alignment vertical="center"/>
    </xf>
    <xf numFmtId="178" fontId="1" fillId="0" borderId="0" xfId="0" applyNumberFormat="1" applyFont="1" applyAlignment="1">
      <alignment vertical="center"/>
    </xf>
    <xf numFmtId="0" fontId="1" fillId="0" borderId="0" xfId="0" applyFont="1" applyAlignment="1">
      <alignment horizontal="left" vertical="center"/>
    </xf>
    <xf numFmtId="0" fontId="0" fillId="0" borderId="0" xfId="0" applyAlignment="1">
      <alignment vertical="center"/>
    </xf>
    <xf numFmtId="41" fontId="3" fillId="0" borderId="8" xfId="0" applyNumberFormat="1" applyFont="1" applyBorder="1" applyAlignment="1">
      <alignment horizontal="right" vertical="center"/>
    </xf>
    <xf numFmtId="177" fontId="3" fillId="0" borderId="14" xfId="0" applyNumberFormat="1" applyFont="1" applyBorder="1" applyAlignment="1">
      <alignment vertical="center"/>
    </xf>
    <xf numFmtId="41" fontId="3" fillId="0" borderId="14" xfId="0" applyNumberFormat="1" applyFont="1" applyBorder="1" applyAlignment="1">
      <alignment horizontal="right" vertical="center"/>
    </xf>
    <xf numFmtId="41" fontId="3" fillId="0" borderId="14" xfId="0" applyNumberFormat="1" applyFont="1" applyBorder="1" applyAlignment="1">
      <alignment vertical="center"/>
    </xf>
    <xf numFmtId="41" fontId="3" fillId="0" borderId="12" xfId="0" applyNumberFormat="1" applyFont="1" applyBorder="1" applyAlignment="1">
      <alignment vertical="center"/>
    </xf>
    <xf numFmtId="177" fontId="3" fillId="0" borderId="11" xfId="0" applyNumberFormat="1" applyFont="1" applyBorder="1" applyAlignment="1">
      <alignment vertical="center"/>
    </xf>
    <xf numFmtId="41" fontId="3" fillId="0" borderId="11" xfId="0" applyNumberFormat="1" applyFont="1" applyBorder="1" applyAlignment="1">
      <alignment vertical="center"/>
    </xf>
    <xf numFmtId="0" fontId="7" fillId="0" borderId="0" xfId="0" applyFont="1"/>
    <xf numFmtId="0" fontId="0" fillId="2" borderId="10" xfId="0" applyFill="1" applyBorder="1" applyAlignment="1">
      <alignment horizontal="center" vertical="center"/>
    </xf>
    <xf numFmtId="0" fontId="0" fillId="2" borderId="2" xfId="0" applyFill="1" applyBorder="1" applyAlignment="1">
      <alignment horizontal="center" vertical="center" wrapText="1"/>
    </xf>
    <xf numFmtId="0" fontId="3" fillId="0" borderId="0" xfId="0" applyFont="1" applyAlignment="1">
      <alignment vertical="center"/>
    </xf>
    <xf numFmtId="0" fontId="0" fillId="0" borderId="0" xfId="0" applyAlignment="1">
      <alignment horizontal="left" vertical="center"/>
    </xf>
    <xf numFmtId="0" fontId="0" fillId="0" borderId="17" xfId="0" applyBorder="1" applyAlignment="1">
      <alignment horizontal="left" vertical="center"/>
    </xf>
    <xf numFmtId="0" fontId="0" fillId="0" borderId="15" xfId="0" applyBorder="1" applyAlignment="1">
      <alignment horizontal="left" vertical="center"/>
    </xf>
    <xf numFmtId="49" fontId="0" fillId="2" borderId="2" xfId="0" applyNumberFormat="1" applyFill="1" applyBorder="1" applyAlignment="1">
      <alignment horizontal="center" vertical="center"/>
    </xf>
    <xf numFmtId="0" fontId="0" fillId="2" borderId="2" xfId="0" applyFill="1" applyBorder="1" applyAlignment="1">
      <alignment horizontal="center" vertical="center"/>
    </xf>
    <xf numFmtId="179" fontId="3" fillId="3" borderId="12" xfId="0" applyNumberFormat="1" applyFont="1" applyFill="1" applyBorder="1" applyAlignment="1">
      <alignment vertical="center"/>
    </xf>
    <xf numFmtId="179" fontId="3" fillId="3" borderId="11" xfId="0" applyNumberFormat="1" applyFont="1" applyFill="1" applyBorder="1" applyAlignment="1">
      <alignment vertical="center"/>
    </xf>
    <xf numFmtId="180" fontId="3" fillId="3" borderId="14" xfId="0" applyNumberFormat="1" applyFont="1" applyFill="1" applyBorder="1" applyAlignment="1">
      <alignment vertical="center"/>
    </xf>
    <xf numFmtId="42" fontId="3" fillId="3" borderId="12" xfId="0" applyNumberFormat="1" applyFont="1" applyFill="1" applyBorder="1" applyAlignment="1">
      <alignment horizontal="right" vertical="center"/>
    </xf>
    <xf numFmtId="177" fontId="3" fillId="0" borderId="19" xfId="0" applyNumberFormat="1" applyFont="1" applyBorder="1" applyAlignment="1">
      <alignment vertical="center"/>
    </xf>
    <xf numFmtId="42" fontId="3" fillId="3" borderId="24" xfId="0" applyNumberFormat="1" applyFont="1" applyFill="1" applyBorder="1" applyAlignment="1">
      <alignment horizontal="right" vertical="center"/>
    </xf>
    <xf numFmtId="41" fontId="3" fillId="0" borderId="9" xfId="0" applyNumberFormat="1" applyFont="1" applyBorder="1" applyAlignment="1">
      <alignment vertical="center"/>
    </xf>
    <xf numFmtId="41" fontId="3" fillId="0" borderId="19" xfId="0" applyNumberFormat="1" applyFont="1" applyBorder="1" applyAlignment="1">
      <alignment vertical="center"/>
    </xf>
    <xf numFmtId="180" fontId="3" fillId="3" borderId="19" xfId="0" applyNumberFormat="1" applyFont="1" applyFill="1" applyBorder="1" applyAlignment="1">
      <alignment horizontal="right" vertical="center"/>
    </xf>
    <xf numFmtId="177" fontId="3" fillId="0" borderId="25" xfId="0" applyNumberFormat="1" applyFont="1" applyBorder="1" applyAlignment="1">
      <alignment vertical="center"/>
    </xf>
    <xf numFmtId="177" fontId="3" fillId="0" borderId="26" xfId="0" applyNumberFormat="1" applyFont="1" applyBorder="1" applyAlignment="1">
      <alignment vertical="center"/>
    </xf>
    <xf numFmtId="42" fontId="3" fillId="3" borderId="25" xfId="0" applyNumberFormat="1" applyFont="1" applyFill="1" applyBorder="1" applyAlignment="1">
      <alignment horizontal="right" vertical="center"/>
    </xf>
    <xf numFmtId="41" fontId="3" fillId="0" borderId="26" xfId="0" applyNumberFormat="1" applyFont="1" applyBorder="1" applyAlignment="1">
      <alignment vertical="center"/>
    </xf>
    <xf numFmtId="180" fontId="3" fillId="3" borderId="26" xfId="0" applyNumberFormat="1" applyFont="1" applyFill="1" applyBorder="1" applyAlignment="1">
      <alignment vertical="center"/>
    </xf>
    <xf numFmtId="177" fontId="3" fillId="0" borderId="16" xfId="0" applyNumberFormat="1" applyFont="1" applyBorder="1" applyAlignment="1">
      <alignment vertical="center"/>
    </xf>
    <xf numFmtId="41" fontId="3" fillId="0" borderId="16" xfId="0" applyNumberFormat="1" applyFont="1" applyBorder="1" applyAlignment="1">
      <alignment vertical="center"/>
    </xf>
    <xf numFmtId="180" fontId="3" fillId="3" borderId="16" xfId="0" applyNumberFormat="1" applyFont="1" applyFill="1" applyBorder="1" applyAlignment="1">
      <alignment vertical="center"/>
    </xf>
    <xf numFmtId="180" fontId="3" fillId="3" borderId="19" xfId="0" applyNumberFormat="1" applyFont="1" applyFill="1" applyBorder="1" applyAlignment="1">
      <alignment vertical="center"/>
    </xf>
    <xf numFmtId="0" fontId="0" fillId="2" borderId="18" xfId="0" applyFill="1" applyBorder="1" applyAlignment="1">
      <alignment horizontal="center" vertical="center" wrapText="1"/>
    </xf>
    <xf numFmtId="49" fontId="0" fillId="0" borderId="0" xfId="2" applyNumberFormat="1" applyFont="1" applyAlignment="1">
      <alignment horizontal="right" vertical="center"/>
    </xf>
    <xf numFmtId="49" fontId="1" fillId="0" borderId="0" xfId="2" applyNumberFormat="1" applyAlignment="1">
      <alignment horizontal="right" vertical="center"/>
    </xf>
    <xf numFmtId="0" fontId="0" fillId="0" borderId="0" xfId="2" applyFont="1" applyAlignment="1">
      <alignment horizontal="right" vertic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3" fillId="0" borderId="3" xfId="0" applyFont="1" applyBorder="1" applyAlignment="1">
      <alignment horizontal="left" vertical="center"/>
    </xf>
    <xf numFmtId="0" fontId="3" fillId="0" borderId="8"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1" xfId="0" applyFill="1" applyBorder="1" applyAlignment="1">
      <alignment horizontal="center" vertical="center"/>
    </xf>
    <xf numFmtId="0" fontId="0" fillId="2" borderId="9" xfId="0" applyFill="1"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cellXfs>
  <cellStyles count="8">
    <cellStyle name="パーセント 2" xfId="5" xr:uid="{00000000-0005-0000-0000-000000000000}"/>
    <cellStyle name="桁区切り 2" xfId="4" xr:uid="{00000000-0005-0000-0000-000002000000}"/>
    <cellStyle name="標準" xfId="0" builtinId="0"/>
    <cellStyle name="標準 2" xfId="1" xr:uid="{00000000-0005-0000-0000-000004000000}"/>
    <cellStyle name="標準 3" xfId="3" xr:uid="{00000000-0005-0000-0000-000005000000}"/>
    <cellStyle name="標準 4" xfId="6" xr:uid="{00000000-0005-0000-0000-000006000000}"/>
    <cellStyle name="標準 5" xfId="7" xr:uid="{962BE45F-2935-499E-8A66-320F7C37287E}"/>
    <cellStyle name="標準 7" xfId="2" xr:uid="{00000000-0005-0000-0000-000007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s-mtm01\&#20225;&#30011;&#35519;&#25972;&#35506;\Documents%20and%20Settings\taimsuser\&#12487;&#12473;&#12463;&#12488;&#12483;&#12503;\16&#24180;&#24230;&#24180;&#22577;&#21360;&#21047;&#21407;&#31295;&#12456;&#12463;&#12475;&#12523;&#12501;&#12457;&#12523;&#12480;\&#65297;&#65302;&#24180;&#24230;&#24180;&#22577;\16&#24180;&#24230;415&#34920;&#24180;&#2257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24表"/>
      <sheetName val="415表年報(区市別総計）"/>
      <sheetName val="415年報（東京都集計分）"/>
      <sheetName val="415年報対象者数（区市町村別）"/>
      <sheetName val="415年報支給量（区市町村別）"/>
      <sheetName val="415表年報(区市別・項目別）"/>
      <sheetName val="415年報ベースデータ対象者数 (並べ替え)"/>
      <sheetName val="415年報ベースデータCSV (並び替え)"/>
      <sheetName val="415年報ベースデータCSV"/>
      <sheetName val="415表0503ベースデータCSV"/>
      <sheetName val="415表0503ベースデータCSV 並べ替え"/>
    </sheetNames>
    <sheetDataSet>
      <sheetData sheetId="0" refreshError="1"/>
      <sheetData sheetId="1" refreshError="1"/>
      <sheetData sheetId="2"/>
      <sheetData sheetId="3"/>
      <sheetData sheetId="4" refreshError="1"/>
      <sheetData sheetId="5"/>
      <sheetData sheetId="6" refreshError="1"/>
      <sheetData sheetId="7" refreshError="1"/>
      <sheetData sheetId="8" refreshError="1"/>
      <sheetData sheetId="9" refreshError="1"/>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K156"/>
  <sheetViews>
    <sheetView tabSelected="1" view="pageBreakPreview" zoomScaleNormal="100" zoomScaleSheetLayoutView="100" workbookViewId="0">
      <selection activeCell="G9" sqref="G9"/>
    </sheetView>
  </sheetViews>
  <sheetFormatPr defaultColWidth="9" defaultRowHeight="13.5" x14ac:dyDescent="0.15"/>
  <cols>
    <col min="1" max="1" width="7.5" style="2" customWidth="1"/>
    <col min="2" max="2" width="11.625" style="2" customWidth="1"/>
    <col min="3" max="11" width="15.625" style="2" customWidth="1"/>
    <col min="12" max="16384" width="9" style="2"/>
  </cols>
  <sheetData>
    <row r="1" spans="1:11" ht="28.5" customHeight="1" x14ac:dyDescent="0.2">
      <c r="A1" s="5" t="s">
        <v>15</v>
      </c>
      <c r="B1" s="3"/>
      <c r="C1" s="3"/>
      <c r="D1" s="3"/>
      <c r="E1" s="3"/>
    </row>
    <row r="2" spans="1:11" ht="18.75" customHeight="1" x14ac:dyDescent="0.2">
      <c r="A2" s="1"/>
      <c r="B2" s="3"/>
      <c r="C2" s="3"/>
      <c r="D2" s="3"/>
      <c r="E2" s="3"/>
      <c r="K2" s="6"/>
    </row>
    <row r="3" spans="1:11" s="19" customFormat="1" ht="28.5" customHeight="1" x14ac:dyDescent="0.15">
      <c r="A3" s="63" t="s">
        <v>0</v>
      </c>
      <c r="B3" s="64"/>
      <c r="C3" s="52" t="s">
        <v>26</v>
      </c>
      <c r="D3" s="53"/>
      <c r="E3" s="54"/>
      <c r="F3" s="52" t="s">
        <v>27</v>
      </c>
      <c r="G3" s="67"/>
      <c r="H3" s="68"/>
      <c r="I3" s="52" t="s">
        <v>28</v>
      </c>
      <c r="J3" s="53"/>
      <c r="K3" s="54"/>
    </row>
    <row r="4" spans="1:11" s="19" customFormat="1" ht="28.5" customHeight="1" x14ac:dyDescent="0.15">
      <c r="A4" s="65"/>
      <c r="B4" s="66"/>
      <c r="C4" s="20" t="s">
        <v>2</v>
      </c>
      <c r="D4" s="20" t="s">
        <v>13</v>
      </c>
      <c r="E4" s="20" t="s">
        <v>14</v>
      </c>
      <c r="F4" s="26" t="s">
        <v>19</v>
      </c>
      <c r="G4" s="27" t="s">
        <v>16</v>
      </c>
      <c r="H4" s="21" t="s">
        <v>1</v>
      </c>
      <c r="I4" s="46" t="s">
        <v>2</v>
      </c>
      <c r="J4" s="46" t="s">
        <v>3</v>
      </c>
      <c r="K4" s="46" t="s">
        <v>17</v>
      </c>
    </row>
    <row r="5" spans="1:11" s="22" customFormat="1" ht="34.5" customHeight="1" x14ac:dyDescent="0.15">
      <c r="A5" s="55" t="s">
        <v>4</v>
      </c>
      <c r="B5" s="56"/>
      <c r="C5" s="13">
        <v>1888607</v>
      </c>
      <c r="D5" s="13">
        <v>2534728</v>
      </c>
      <c r="E5" s="31" t="s">
        <v>18</v>
      </c>
      <c r="F5" s="12" t="s">
        <v>18</v>
      </c>
      <c r="G5" s="12" t="s">
        <v>18</v>
      </c>
      <c r="H5" s="12" t="s">
        <v>18</v>
      </c>
      <c r="I5" s="35">
        <v>231299</v>
      </c>
      <c r="J5" s="35">
        <v>276179</v>
      </c>
      <c r="K5" s="45">
        <v>19.600000000000001</v>
      </c>
    </row>
    <row r="6" spans="1:11" s="22" customFormat="1" ht="34.5" customHeight="1" x14ac:dyDescent="0.15">
      <c r="A6" s="57" t="s">
        <v>5</v>
      </c>
      <c r="B6" s="58"/>
      <c r="C6" s="13">
        <v>1331053</v>
      </c>
      <c r="D6" s="13">
        <v>1744648</v>
      </c>
      <c r="E6" s="28">
        <v>18.04</v>
      </c>
      <c r="F6" s="14" t="s">
        <v>18</v>
      </c>
      <c r="G6" s="14" t="s">
        <v>18</v>
      </c>
      <c r="H6" s="14" t="s">
        <v>18</v>
      </c>
      <c r="I6" s="15">
        <v>170124</v>
      </c>
      <c r="J6" s="15">
        <v>200597</v>
      </c>
      <c r="K6" s="30">
        <v>20.5</v>
      </c>
    </row>
    <row r="7" spans="1:11" s="22" customFormat="1" ht="34.5" customHeight="1" thickBot="1" x14ac:dyDescent="0.2">
      <c r="A7" s="59" t="s">
        <v>6</v>
      </c>
      <c r="B7" s="60"/>
      <c r="C7" s="37">
        <v>544715</v>
      </c>
      <c r="D7" s="38">
        <v>770736</v>
      </c>
      <c r="E7" s="39" t="s">
        <v>18</v>
      </c>
      <c r="F7" s="40">
        <v>416485932</v>
      </c>
      <c r="G7" s="40">
        <v>120194090</v>
      </c>
      <c r="H7" s="40">
        <v>346897124</v>
      </c>
      <c r="I7" s="40">
        <v>60051</v>
      </c>
      <c r="J7" s="40">
        <v>74186</v>
      </c>
      <c r="K7" s="41">
        <v>17.5</v>
      </c>
    </row>
    <row r="8" spans="1:11" s="22" customFormat="1" ht="34.5" customHeight="1" thickTop="1" x14ac:dyDescent="0.15">
      <c r="A8" s="61" t="s">
        <v>7</v>
      </c>
      <c r="B8" s="62"/>
      <c r="C8" s="32">
        <v>96742</v>
      </c>
      <c r="D8" s="32">
        <v>137615</v>
      </c>
      <c r="E8" s="33" t="s">
        <v>18</v>
      </c>
      <c r="F8" s="34">
        <v>74715094</v>
      </c>
      <c r="G8" s="34">
        <v>20780754</v>
      </c>
      <c r="H8" s="34">
        <v>66363078</v>
      </c>
      <c r="I8" s="35">
        <v>11419</v>
      </c>
      <c r="J8" s="35">
        <v>14247</v>
      </c>
      <c r="K8" s="36" t="s">
        <v>18</v>
      </c>
    </row>
    <row r="9" spans="1:11" s="22" customFormat="1" ht="34.5" customHeight="1" x14ac:dyDescent="0.15">
      <c r="A9" s="24"/>
      <c r="B9" s="50" t="s">
        <v>8</v>
      </c>
      <c r="C9" s="13">
        <v>24497</v>
      </c>
      <c r="D9" s="13">
        <v>34841</v>
      </c>
      <c r="E9" s="28">
        <v>17.739999999999998</v>
      </c>
      <c r="F9" s="16">
        <v>18460000</v>
      </c>
      <c r="G9" s="16">
        <v>5105000</v>
      </c>
      <c r="H9" s="16">
        <v>15633000</v>
      </c>
      <c r="I9" s="15">
        <v>2358</v>
      </c>
      <c r="J9" s="15">
        <v>2932</v>
      </c>
      <c r="K9" s="30">
        <v>14.6</v>
      </c>
    </row>
    <row r="10" spans="1:11" s="22" customFormat="1" ht="34.5" customHeight="1" x14ac:dyDescent="0.15">
      <c r="A10" s="24"/>
      <c r="B10" s="50" t="s">
        <v>9</v>
      </c>
      <c r="C10" s="13">
        <v>20349</v>
      </c>
      <c r="D10" s="13">
        <v>29081</v>
      </c>
      <c r="E10" s="28">
        <v>19.2</v>
      </c>
      <c r="F10" s="16">
        <v>16035643</v>
      </c>
      <c r="G10" s="16">
        <v>4313202</v>
      </c>
      <c r="H10" s="16">
        <v>14698224</v>
      </c>
      <c r="I10" s="15">
        <v>2478</v>
      </c>
      <c r="J10" s="15">
        <v>3063</v>
      </c>
      <c r="K10" s="30">
        <v>20.100000000000001</v>
      </c>
    </row>
    <row r="11" spans="1:11" s="22" customFormat="1" ht="34.5" customHeight="1" x14ac:dyDescent="0.15">
      <c r="A11" s="24"/>
      <c r="B11" s="50" t="s">
        <v>10</v>
      </c>
      <c r="C11" s="13">
        <v>9829</v>
      </c>
      <c r="D11" s="13">
        <v>14400</v>
      </c>
      <c r="E11" s="28">
        <v>19.260000000000002</v>
      </c>
      <c r="F11" s="16">
        <v>8216000</v>
      </c>
      <c r="G11" s="16">
        <v>2253000</v>
      </c>
      <c r="H11" s="16">
        <v>7464000</v>
      </c>
      <c r="I11" s="15">
        <v>1639</v>
      </c>
      <c r="J11" s="15">
        <v>2067</v>
      </c>
      <c r="K11" s="30">
        <v>27.2</v>
      </c>
    </row>
    <row r="12" spans="1:11" s="22" customFormat="1" ht="34.5" customHeight="1" x14ac:dyDescent="0.15">
      <c r="A12" s="24"/>
      <c r="B12" s="50" t="s">
        <v>11</v>
      </c>
      <c r="C12" s="13">
        <v>15208</v>
      </c>
      <c r="D12" s="13">
        <v>21912</v>
      </c>
      <c r="E12" s="28">
        <v>18.82</v>
      </c>
      <c r="F12" s="16">
        <v>12057279</v>
      </c>
      <c r="G12" s="16">
        <v>3716863</v>
      </c>
      <c r="H12" s="16">
        <v>10794404</v>
      </c>
      <c r="I12" s="15">
        <v>1729</v>
      </c>
      <c r="J12" s="15">
        <v>2178</v>
      </c>
      <c r="K12" s="30">
        <v>18.899999999999999</v>
      </c>
    </row>
    <row r="13" spans="1:11" s="22" customFormat="1" ht="34.5" customHeight="1" x14ac:dyDescent="0.15">
      <c r="A13" s="25"/>
      <c r="B13" s="51" t="s">
        <v>12</v>
      </c>
      <c r="C13" s="17">
        <v>26859</v>
      </c>
      <c r="D13" s="42">
        <v>37381</v>
      </c>
      <c r="E13" s="29">
        <v>18.170000000000002</v>
      </c>
      <c r="F13" s="18">
        <v>19946172</v>
      </c>
      <c r="G13" s="18">
        <v>5392689</v>
      </c>
      <c r="H13" s="18">
        <v>17773450</v>
      </c>
      <c r="I13" s="43">
        <v>3215</v>
      </c>
      <c r="J13" s="43">
        <v>4007</v>
      </c>
      <c r="K13" s="44">
        <v>19.3</v>
      </c>
    </row>
    <row r="14" spans="1:11" s="4" customFormat="1" x14ac:dyDescent="0.15">
      <c r="A14" s="7"/>
      <c r="B14" s="7"/>
      <c r="C14" s="10"/>
      <c r="D14" s="10"/>
      <c r="E14" s="10"/>
      <c r="F14" s="8"/>
      <c r="G14" s="8"/>
      <c r="H14" s="8"/>
      <c r="I14" s="8"/>
      <c r="J14" s="8"/>
      <c r="K14" s="9"/>
    </row>
    <row r="15" spans="1:11" x14ac:dyDescent="0.15">
      <c r="A15" s="47" t="s">
        <v>21</v>
      </c>
      <c r="B15" t="s">
        <v>20</v>
      </c>
    </row>
    <row r="16" spans="1:11" x14ac:dyDescent="0.15">
      <c r="A16" s="48" t="s">
        <v>22</v>
      </c>
      <c r="B16" s="23" t="s">
        <v>25</v>
      </c>
    </row>
    <row r="17" spans="1:2" x14ac:dyDescent="0.15">
      <c r="A17" s="11"/>
    </row>
    <row r="18" spans="1:2" x14ac:dyDescent="0.15">
      <c r="A18" s="49" t="s">
        <v>23</v>
      </c>
      <c r="B18" t="s">
        <v>29</v>
      </c>
    </row>
    <row r="19" spans="1:2" x14ac:dyDescent="0.15">
      <c r="A19" s="48" t="s">
        <v>22</v>
      </c>
      <c r="B19" t="s">
        <v>24</v>
      </c>
    </row>
    <row r="67" ht="13.5" customHeight="1" x14ac:dyDescent="0.15"/>
    <row r="156" ht="13.5" customHeight="1" x14ac:dyDescent="0.15"/>
  </sheetData>
  <mergeCells count="8">
    <mergeCell ref="I3:K3"/>
    <mergeCell ref="A5:B5"/>
    <mergeCell ref="A6:B6"/>
    <mergeCell ref="A7:B7"/>
    <mergeCell ref="A8:B8"/>
    <mergeCell ref="A3:B4"/>
    <mergeCell ref="C3:E3"/>
    <mergeCell ref="F3:H3"/>
  </mergeCells>
  <phoneticPr fontId="2"/>
  <dataValidations count="1">
    <dataValidation imeMode="off" allowBlank="1" showInputMessage="1" showErrorMessage="1" sqref="F14:K14" xr:uid="{00000000-0002-0000-0000-000000000000}"/>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明朝,標準"&amp;14- 89 -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vt:lpstr>
      <vt:lpstr>'3(1)'!Print_Area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林田　和美</cp:lastModifiedBy>
  <cp:lastPrinted>2025-03-27T04:46:02Z</cp:lastPrinted>
  <dcterms:created xsi:type="dcterms:W3CDTF">2006-03-08T06:28:14Z</dcterms:created>
  <dcterms:modified xsi:type="dcterms:W3CDTF">2025-05-12T04:05:05Z</dcterms:modified>
</cp:coreProperties>
</file>