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3001330\Desktop\エクセル値コピー\"/>
    </mc:Choice>
  </mc:AlternateContent>
  <xr:revisionPtr revIDLastSave="0" documentId="13_ncr:1_{BC1E1773-2933-4A48-80BD-E7EB44C0855F}" xr6:coauthVersionLast="47" xr6:coauthVersionMax="47" xr10:uidLastSave="{00000000-0000-0000-0000-000000000000}"/>
  <bookViews>
    <workbookView xWindow="-120" yWindow="-120" windowWidth="29040" windowHeight="15720" activeTab="5" xr2:uid="{00000000-000D-0000-FFFF-FFFF00000000}"/>
  </bookViews>
  <sheets>
    <sheet name="3(1)" sheetId="26" r:id="rId1"/>
    <sheet name="3(2)" sheetId="28" r:id="rId2"/>
    <sheet name="3(3)" sheetId="29" r:id="rId3"/>
    <sheet name="3(4)" sheetId="30" r:id="rId4"/>
    <sheet name="3(5)" sheetId="31" r:id="rId5"/>
    <sheet name="3(6)" sheetId="32" r:id="rId6"/>
    <sheet name="Sheet2" sheetId="3" state="hidden" r:id="rId7"/>
  </sheets>
  <externalReferences>
    <externalReference r:id="rId8"/>
  </externalReferences>
  <definedNames>
    <definedName name="_0200100101" localSheetId="4">'[1]415年報（東京都集計分）'!#REF!</definedName>
    <definedName name="_0200100101">'[1]415年報（東京都集計分）'!#REF!</definedName>
    <definedName name="_0200100201" localSheetId="4">'[1]415年報（東京都集計分）'!#REF!</definedName>
    <definedName name="_0200100201">'[1]415年報（東京都集計分）'!#REF!</definedName>
    <definedName name="_0200100301" localSheetId="4">'[1]415年報（東京都集計分）'!#REF!</definedName>
    <definedName name="_0200100301">'[1]415年報（東京都集計分）'!#REF!</definedName>
    <definedName name="_0200200101" localSheetId="4">'[1]415年報（東京都集計分）'!#REF!</definedName>
    <definedName name="_0200200101">'[1]415年報（東京都集計分）'!#REF!</definedName>
    <definedName name="_0200200201" localSheetId="4">'[1]415年報（東京都集計分）'!#REF!</definedName>
    <definedName name="_0200200201">'[1]415年報（東京都集計分）'!#REF!</definedName>
    <definedName name="_0200200301" localSheetId="4">'[1]415年報（東京都集計分）'!#REF!</definedName>
    <definedName name="_0200200301">'[1]415年報（東京都集計分）'!#REF!</definedName>
    <definedName name="_0200300101" localSheetId="4">'[1]415年報（東京都集計分）'!#REF!</definedName>
    <definedName name="_0200300101">'[1]415年報（東京都集計分）'!#REF!</definedName>
    <definedName name="_0200300201" localSheetId="4">'[1]415年報（東京都集計分）'!#REF!</definedName>
    <definedName name="_0200300201">'[1]415年報（東京都集計分）'!#REF!</definedName>
    <definedName name="_0200300301" localSheetId="4">'[1]415年報（東京都集計分）'!#REF!</definedName>
    <definedName name="_0200300301">'[1]415年報（東京都集計分）'!#REF!</definedName>
    <definedName name="_0200400101" localSheetId="4">'[1]415年報（東京都集計分）'!#REF!</definedName>
    <definedName name="_0200400101">'[1]415年報（東京都集計分）'!#REF!</definedName>
    <definedName name="_0200400201" localSheetId="4">'[1]415年報（東京都集計分）'!#REF!</definedName>
    <definedName name="_0200400201">'[1]415年報（東京都集計分）'!#REF!</definedName>
    <definedName name="_0200400301" localSheetId="4">'[1]415年報（東京都集計分）'!#REF!</definedName>
    <definedName name="_0200400301">'[1]415年報（東京都集計分）'!#REF!</definedName>
    <definedName name="_0200500101" localSheetId="4">'[1]415年報（東京都集計分）'!#REF!</definedName>
    <definedName name="_0200500101">'[1]415年報（東京都集計分）'!#REF!</definedName>
    <definedName name="_0200500201" localSheetId="4">'[1]415年報（東京都集計分）'!#REF!</definedName>
    <definedName name="_0200500201">'[1]415年報（東京都集計分）'!#REF!</definedName>
    <definedName name="_0200500301" localSheetId="4">'[1]415年報（東京都集計分）'!#REF!</definedName>
    <definedName name="_0200500301">'[1]415年報（東京都集計分）'!#REF!</definedName>
    <definedName name="_0200600101" localSheetId="4">'[1]415年報（東京都集計分）'!#REF!</definedName>
    <definedName name="_0200600101">'[1]415年報（東京都集計分）'!#REF!</definedName>
    <definedName name="_0200600201" localSheetId="4">'[1]415年報（東京都集計分）'!#REF!</definedName>
    <definedName name="_0200600201">'[1]415年報（東京都集計分）'!#REF!</definedName>
    <definedName name="_0200600301" localSheetId="4">'[1]415年報（東京都集計分）'!#REF!</definedName>
    <definedName name="_0200600301">'[1]415年報（東京都集計分）'!#REF!</definedName>
    <definedName name="_0200700101" localSheetId="4">'[1]415年報（東京都集計分）'!#REF!</definedName>
    <definedName name="_0200700101">'[1]415年報（東京都集計分）'!#REF!</definedName>
    <definedName name="_0200700201" localSheetId="4">'[1]415年報（東京都集計分）'!#REF!</definedName>
    <definedName name="_0200700201">'[1]415年報（東京都集計分）'!#REF!</definedName>
    <definedName name="_0200700301" localSheetId="4">'[1]415年報（東京都集計分）'!#REF!</definedName>
    <definedName name="_0200700301">'[1]415年報（東京都集計分）'!#REF!</definedName>
    <definedName name="_0200800101" localSheetId="4">'[1]415年報（東京都集計分）'!#REF!</definedName>
    <definedName name="_0200800101">'[1]415年報（東京都集計分）'!#REF!</definedName>
    <definedName name="_0200800201" localSheetId="4">'[1]415年報（東京都集計分）'!#REF!</definedName>
    <definedName name="_0200800201">'[1]415年報（東京都集計分）'!#REF!</definedName>
    <definedName name="_0200800301" localSheetId="4">'[1]415年報（東京都集計分）'!#REF!</definedName>
    <definedName name="_0200800301">'[1]415年報（東京都集計分）'!#REF!</definedName>
    <definedName name="_0200900101" localSheetId="4">'[1]415年報（東京都集計分）'!#REF!</definedName>
    <definedName name="_0200900101">'[1]415年報（東京都集計分）'!#REF!</definedName>
    <definedName name="_0200900201" localSheetId="4">'[1]415年報（東京都集計分）'!#REF!</definedName>
    <definedName name="_0200900201">'[1]415年報（東京都集計分）'!#REF!</definedName>
    <definedName name="_0200900301" localSheetId="4">'[1]415年報（東京都集計分）'!#REF!</definedName>
    <definedName name="_0200900301">'[1]415年報（東京都集計分）'!#REF!</definedName>
    <definedName name="_0201000101" localSheetId="4">'[1]415年報（東京都集計分）'!#REF!</definedName>
    <definedName name="_0201000101">'[1]415年報（東京都集計分）'!#REF!</definedName>
    <definedName name="_0201000201" localSheetId="4">'[1]415年報（東京都集計分）'!#REF!</definedName>
    <definedName name="_0201000201">'[1]415年報（東京都集計分）'!#REF!</definedName>
    <definedName name="_0201000301" localSheetId="4">'[1]415年報（東京都集計分）'!#REF!</definedName>
    <definedName name="_0201000301">'[1]415年報（東京都集計分）'!#REF!</definedName>
    <definedName name="_0201100101" localSheetId="4">'[1]415年報（東京都集計分）'!#REF!</definedName>
    <definedName name="_0201100101">'[1]415年報（東京都集計分）'!#REF!</definedName>
    <definedName name="_0201100201" localSheetId="4">'[1]415年報（東京都集計分）'!#REF!</definedName>
    <definedName name="_0201100201">'[1]415年報（東京都集計分）'!#REF!</definedName>
    <definedName name="_0201100301" localSheetId="4">'[1]415年報（東京都集計分）'!#REF!</definedName>
    <definedName name="_0201100301">'[1]415年報（東京都集計分）'!#REF!</definedName>
    <definedName name="_0201100401" localSheetId="4">'[1]415年報（東京都集計分）'!#REF!</definedName>
    <definedName name="_0201100401">'[1]415年報（東京都集計分）'!#REF!</definedName>
    <definedName name="_0201200101" localSheetId="4">'[1]415年報（東京都集計分）'!#REF!</definedName>
    <definedName name="_0201200101">'[1]415年報（東京都集計分）'!#REF!</definedName>
    <definedName name="_0201200201" localSheetId="4">'[1]415年報（東京都集計分）'!#REF!</definedName>
    <definedName name="_0201200201">'[1]415年報（東京都集計分）'!#REF!</definedName>
    <definedName name="_0201200301" localSheetId="4">'[1]415年報（東京都集計分）'!#REF!</definedName>
    <definedName name="_0201200301">'[1]415年報（東京都集計分）'!#REF!</definedName>
    <definedName name="_0201200401" localSheetId="4">'[1]415年報（東京都集計分）'!#REF!</definedName>
    <definedName name="_0201200401">'[1]415年報（東京都集計分）'!#REF!</definedName>
    <definedName name="_0201300101" localSheetId="4">'[1]415年報（東京都集計分）'!#REF!</definedName>
    <definedName name="_0201300101">'[1]415年報（東京都集計分）'!#REF!</definedName>
    <definedName name="_0201300201" localSheetId="4">'[1]415年報（東京都集計分）'!#REF!</definedName>
    <definedName name="_0201300201">'[1]415年報（東京都集計分）'!#REF!</definedName>
    <definedName name="_0201300301" localSheetId="4">'[1]415年報（東京都集計分）'!#REF!</definedName>
    <definedName name="_0201300301">'[1]415年報（東京都集計分）'!#REF!</definedName>
    <definedName name="_0201300401" localSheetId="4">'[1]415年報（東京都集計分）'!#REF!</definedName>
    <definedName name="_0201300401">'[1]415年報（東京都集計分）'!#REF!</definedName>
    <definedName name="_40歳以上">#REF!</definedName>
    <definedName name="_60歳以上">#REF!</definedName>
    <definedName name="_65歳以上_Ｂ">#REF!</definedName>
    <definedName name="KIKAN_CD" localSheetId="4">'[1]415年報（東京都集計分）'!#REF!</definedName>
    <definedName name="KIKAN_CD">'[1]415年報（東京都集計分）'!#REF!</definedName>
    <definedName name="MM" localSheetId="4">'[1]415年報（東京都集計分）'!#REF!</definedName>
    <definedName name="MM">'[1]415年報（東京都集計分）'!#REF!</definedName>
    <definedName name="_xlnm.Print_Area" localSheetId="0">'3(1)'!$A$1:$N$23</definedName>
    <definedName name="_xlnm.Print_Area" localSheetId="1">'3(2)'!$A$1:$R$35</definedName>
    <definedName name="_xlnm.Print_Area" localSheetId="2">'3(3)'!$A$1:$I$17</definedName>
    <definedName name="_xlnm.Print_Area" localSheetId="3">'3(4)'!$A$1:$R$32</definedName>
    <definedName name="_xlnm.Print_Area" localSheetId="4">'3(5)'!$A$1:$M$22</definedName>
    <definedName name="_xlnm.Print_Area" localSheetId="5">'3(6)'!$A$1:$M$26</definedName>
    <definedName name="REN_NM" localSheetId="4">'[1]415年報（東京都集計分）'!#REF!</definedName>
    <definedName name="REN_NM">'[1]415年報（東京都集計分）'!#REF!</definedName>
    <definedName name="REN_TEL" localSheetId="4">'[1]415年報（東京都集計分）'!#REF!</definedName>
    <definedName name="REN_TEL">'[1]415年報（東京都集計分）'!#REF!</definedName>
    <definedName name="あきる野市">#REF!</definedName>
    <definedName name="稲城市">#REF!</definedName>
    <definedName name="羽村市">#REF!</definedName>
    <definedName name="奥多摩町">#REF!</definedName>
    <definedName name="葛飾区">#REF!</definedName>
    <definedName name="区部">#REF!</definedName>
    <definedName name="郡部">#REF!</definedName>
    <definedName name="御蔵島村">#REF!</definedName>
    <definedName name="江戸川区">#REF!</definedName>
    <definedName name="江東区">#REF!</definedName>
    <definedName name="港区">#REF!</definedName>
    <definedName name="荒川区">#REF!</definedName>
    <definedName name="国分寺市">#REF!</definedName>
    <definedName name="国立市">#REF!</definedName>
    <definedName name="狛江市">#REF!</definedName>
    <definedName name="三鷹市">#REF!</definedName>
    <definedName name="三宅村">#REF!</definedName>
    <definedName name="市部">#REF!</definedName>
    <definedName name="渋谷区">#REF!</definedName>
    <definedName name="小笠原村">#REF!</definedName>
    <definedName name="小金井市">#REF!</definedName>
    <definedName name="小平市">#REF!</definedName>
    <definedName name="昭島市">#REF!</definedName>
    <definedName name="新宿区">#REF!</definedName>
    <definedName name="新島村">#REF!</definedName>
    <definedName name="神津島村">#REF!</definedName>
    <definedName name="瑞穂町">#REF!</definedName>
    <definedName name="杉並区">#REF!</definedName>
    <definedName name="世田谷区">#REF!</definedName>
    <definedName name="清瀬市">#REF!</definedName>
    <definedName name="西東京市">#REF!</definedName>
    <definedName name="青ヶ島村">#REF!</definedName>
    <definedName name="青梅市">#REF!</definedName>
    <definedName name="千代田区">#REF!</definedName>
    <definedName name="総人口_Ａ">#REF!</definedName>
    <definedName name="総数">#REF!</definedName>
    <definedName name="足立区">#REF!</definedName>
    <definedName name="多摩市">#REF!</definedName>
    <definedName name="台東区">#REF!</definedName>
    <definedName name="大田区">#REF!</definedName>
    <definedName name="大島町">#REF!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地__域">#REF!</definedName>
    <definedName name="中央区">#REF!</definedName>
    <definedName name="中野区">#REF!</definedName>
    <definedName name="町田市">#REF!</definedName>
    <definedName name="調布市">#REF!</definedName>
    <definedName name="島部">#REF!</definedName>
    <definedName name="東久留米市">#REF!</definedName>
    <definedName name="東村山市">#REF!</definedName>
    <definedName name="東大和市">#REF!</definedName>
    <definedName name="統計">#REF!</definedName>
    <definedName name="統計情報を求めるクエリー">#REF!</definedName>
    <definedName name="日の出町">#REF!</definedName>
    <definedName name="日野市">#REF!</definedName>
    <definedName name="八王子市">#REF!</definedName>
    <definedName name="八丈町">#REF!</definedName>
    <definedName name="板橋区">#REF!</definedName>
    <definedName name="品川区">#REF!</definedName>
    <definedName name="不詳">#REF!</definedName>
    <definedName name="府中市">#REF!</definedName>
    <definedName name="武蔵村山市">#REF!</definedName>
    <definedName name="武蔵野市">#REF!</definedName>
    <definedName name="福生市">#REF!</definedName>
    <definedName name="文京区">#REF!</definedName>
    <definedName name="豊島区">#REF!</definedName>
    <definedName name="北区">#REF!</definedName>
    <definedName name="墨田区">#REF!</definedName>
    <definedName name="目黒区">#REF!</definedName>
    <definedName name="利島村">#REF!</definedName>
    <definedName name="立川市">#REF!</definedName>
    <definedName name="練馬区">#REF!</definedName>
    <definedName name="檜原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<sst xmlns="http://schemas.openxmlformats.org/spreadsheetml/2006/main" count="237" uniqueCount="146">
  <si>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</si>
  <si>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</si>
  <si>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</si>
  <si>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</si>
  <si>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</si>
  <si>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</si>
  <si>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</si>
  <si>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</si>
  <si>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4">
      <t>ニシトウキョウシ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</si>
  <si>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</si>
  <si>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</si>
  <si>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</si>
  <si>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</si>
  <si>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</si>
  <si>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</si>
  <si>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</si>
  <si>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</si>
  <si>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</si>
  <si>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</si>
  <si>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</si>
  <si>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</si>
  <si>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</si>
  <si>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</si>
  <si>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</si>
  <si>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</si>
  <si>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総数</t>
  </si>
  <si>
    <t>資料：</t>
    <rPh sb="0" eb="2">
      <t>シリョウ</t>
    </rPh>
    <phoneticPr fontId="1"/>
  </si>
  <si>
    <t>（上段：人、下段：総数に占める割合（％））　令和4年</t>
    <rPh sb="22" eb="24">
      <t>レイワ</t>
    </rPh>
    <phoneticPr fontId="1"/>
  </si>
  <si>
    <t>「人口動態統計　令和4年（未掲載資料）」（東京都保健医療局総務部総務課）</t>
    <rPh sb="1" eb="3">
      <t>ジンコウ</t>
    </rPh>
    <rPh sb="3" eb="5">
      <t>ドウタイ</t>
    </rPh>
    <rPh sb="5" eb="7">
      <t>トウケイ</t>
    </rPh>
    <rPh sb="8" eb="10">
      <t>レイワ</t>
    </rPh>
    <rPh sb="11" eb="12">
      <t>ネン</t>
    </rPh>
    <rPh sb="12" eb="13">
      <t>ガンネン</t>
    </rPh>
    <rPh sb="13" eb="16">
      <t>ミケイサイ</t>
    </rPh>
    <rPh sb="16" eb="18">
      <t>シリョウ</t>
    </rPh>
    <rPh sb="21" eb="24">
      <t>トウキョウト</t>
    </rPh>
    <rPh sb="24" eb="26">
      <t>ホケン</t>
    </rPh>
    <rPh sb="26" eb="28">
      <t>イリョウ</t>
    </rPh>
    <rPh sb="28" eb="29">
      <t>キョク</t>
    </rPh>
    <rPh sb="29" eb="31">
      <t>ソウム</t>
    </rPh>
    <rPh sb="31" eb="32">
      <t>ブ</t>
    </rPh>
    <rPh sb="32" eb="35">
      <t>ソウムカ</t>
    </rPh>
    <phoneticPr fontId="1"/>
  </si>
  <si>
    <t>３ 成人・高齢保健等－（２）健康診査受診率</t>
    <rPh sb="9" eb="10">
      <t>トウ</t>
    </rPh>
    <rPh sb="14" eb="16">
      <t>ケンコウ</t>
    </rPh>
    <rPh sb="16" eb="18">
      <t>シンサ</t>
    </rPh>
    <rPh sb="18" eb="20">
      <t>ジュシン</t>
    </rPh>
    <rPh sb="20" eb="21">
      <t>リツ</t>
    </rPh>
    <phoneticPr fontId="1"/>
  </si>
  <si>
    <t>令和5年度</t>
    <rPh sb="0" eb="2">
      <t>レイワ</t>
    </rPh>
    <rPh sb="3" eb="5">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</si>
  <si>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</si>
  <si>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</si>
  <si>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</si>
  <si>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</si>
  <si>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</si>
  <si>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</si>
  <si>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健康診査
受診者総数
（人）</t>
    <rPh sb="0" eb="2">
      <t>ケンコウ</t>
    </rPh>
    <rPh sb="2" eb="4">
      <t>シンサ</t>
    </rPh>
    <rPh sb="5" eb="8">
      <t>ジュシンシャ</t>
    </rPh>
    <rPh sb="8" eb="10">
      <t>ソウスウ</t>
    </rPh>
    <rPh sb="12" eb="13">
      <t>ヒト</t>
    </rPh>
    <phoneticPr fontId="1"/>
  </si>
  <si>
    <t>受診率
（%）</t>
    <rPh sb="0" eb="2">
      <t>ジュシン</t>
    </rPh>
    <rPh sb="2" eb="3">
      <t>リツ</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</si>
  <si>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</si>
  <si>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</si>
  <si>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</si>
  <si>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</si>
  <si>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</si>
  <si>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</si>
  <si>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</si>
  <si>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</si>
  <si>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区部</t>
    <rPh sb="0" eb="2">
      <t>クブ</t>
    </rPh>
    <phoneticPr fontId="1"/>
  </si>
  <si>
    <t>西東京市</t>
  </si>
  <si>
    <t>注：</t>
    <rPh sb="0" eb="1">
      <t>チュウ</t>
    </rPh>
    <phoneticPr fontId="7"/>
  </si>
  <si>
    <t>後期高齢者医療健康診査対象者は、令和5年4月1日現在の被保険者数から健診除外者の推計値を引いて算出した数値。</t>
    <rPh sb="16" eb="18">
      <t>レイワ</t>
    </rPh>
    <phoneticPr fontId="1"/>
  </si>
  <si>
    <t xml:space="preserve">　 </t>
    <phoneticPr fontId="1"/>
  </si>
  <si>
    <t xml:space="preserve">　　　　 </t>
    <phoneticPr fontId="1"/>
  </si>
  <si>
    <t>【健康診査】</t>
    <phoneticPr fontId="1"/>
  </si>
  <si>
    <t>・対象者は40～74歳の者であって高齢者の医療の確保に関する法律第20条の特定健診の対象とならない者及び75歳以上の者であって同法律第51条第1号又は第2号に規定する者である。</t>
    <phoneticPr fontId="1"/>
  </si>
  <si>
    <t>【特定健康診査】</t>
    <phoneticPr fontId="1"/>
  </si>
  <si>
    <t>・平成20年4月から、医療保険者（国保・被用者保険）が毎年度計画的に実施する、メタボリックシンドロームに着目した検査項目での健康診査。</t>
    <phoneticPr fontId="1"/>
  </si>
  <si>
    <t>・40～74歳の加入者（被保険者・被扶養者）を対象とする。</t>
    <phoneticPr fontId="1"/>
  </si>
  <si>
    <t>【特定保健指導】</t>
    <phoneticPr fontId="1"/>
  </si>
  <si>
    <t>・医療保険者（国保・被用者保険）が毎年度計画的に実施する、動機付け支援・積極的支援。</t>
    <phoneticPr fontId="1"/>
  </si>
  <si>
    <t>　　　</t>
    <phoneticPr fontId="1"/>
  </si>
  <si>
    <t xml:space="preserve"> </t>
    <phoneticPr fontId="1"/>
  </si>
  <si>
    <t>・特定健康診査の結果により健康の保持に努める必要がある者を対象とする。</t>
    <phoneticPr fontId="1"/>
  </si>
  <si>
    <t>資料１：</t>
    <rPh sb="0" eb="2">
      <t>シリョウ</t>
    </rPh>
    <phoneticPr fontId="8"/>
  </si>
  <si>
    <t>「令和5年度 健康増進事業実績集計表」(東京都保健医療局保健政策部健康推進課)</t>
    <rPh sb="1" eb="3">
      <t>レイワ</t>
    </rPh>
    <rPh sb="4" eb="6">
      <t>ネンド</t>
    </rPh>
    <rPh sb="25" eb="27">
      <t>イリョウ</t>
    </rPh>
    <phoneticPr fontId="1"/>
  </si>
  <si>
    <t>２：</t>
    <phoneticPr fontId="8"/>
  </si>
  <si>
    <t>「令和5年度 後期高齢者医療健康診査実績一覧」(東京都後期高齢者医療広域連合)</t>
    <rPh sb="1" eb="3">
      <t>レイワ</t>
    </rPh>
    <phoneticPr fontId="1"/>
  </si>
  <si>
    <t>３：</t>
    <phoneticPr fontId="8"/>
  </si>
  <si>
    <t>「令和5年度 東京都保険者別特定健診・特定保健指導実施結果」（東京都保健医療局保健政策部国民健康保険課）</t>
    <rPh sb="1" eb="3">
      <t>レイワ</t>
    </rPh>
    <rPh sb="36" eb="38">
      <t>イリョウ</t>
    </rPh>
    <phoneticPr fontId="1"/>
  </si>
  <si>
    <t>３ 成人・高齢保健等－（３）歯周疾患検診結果</t>
    <rPh sb="9" eb="10">
      <t>トウ</t>
    </rPh>
    <rPh sb="14" eb="16">
      <t>シシュウ</t>
    </rPh>
    <rPh sb="16" eb="18">
      <t>シッカン</t>
    </rPh>
    <rPh sb="18" eb="20">
      <t>ケンシン</t>
    </rPh>
    <rPh sb="20" eb="22">
      <t>ケッカ</t>
    </rPh>
    <phoneticPr fontId="1"/>
  </si>
  <si>
    <t>令和4年度</t>
    <rPh sb="0" eb="2">
      <t>レイワ</t>
    </rPh>
    <rPh sb="3" eb="5">
      <t>ネンド</t>
    </rPh>
    <phoneticPr fontId="1"/>
  </si>
  <si>
    <t>区分</t>
    <rPh sb="0" eb="2">
      <t>クブン</t>
    </rPh>
    <phoneticPr fontId="1"/>
  </si>
  <si>
    <t>受診者数</t>
    <rPh sb="0" eb="3">
      <t>ジュシンシャ</t>
    </rPh>
    <rPh sb="3" eb="4">
      <t>スウ</t>
    </rPh>
    <phoneticPr fontId="1"/>
  </si>
  <si>
    <t>要精検者</t>
    <rPh sb="0" eb="1">
      <t>ヨウ</t>
    </rPh>
    <rPh sb="1" eb="2">
      <t>クワ</t>
    </rPh>
    <rPh sb="2" eb="3">
      <t>ケン</t>
    </rPh>
    <rPh sb="3" eb="4">
      <t>シャ</t>
    </rPh>
    <phoneticPr fontId="1"/>
  </si>
  <si>
    <t>要指導者</t>
    <rPh sb="0" eb="1">
      <t>ヨウ</t>
    </rPh>
    <rPh sb="1" eb="4">
      <t>シドウシャ</t>
    </rPh>
    <phoneticPr fontId="1"/>
  </si>
  <si>
    <t>異常なし</t>
    <rPh sb="0" eb="2">
      <t>イジョウ</t>
    </rPh>
    <phoneticPr fontId="1"/>
  </si>
  <si>
    <t>率(％)</t>
    <rPh sb="0" eb="1">
      <t>リツ</t>
    </rPh>
    <phoneticPr fontId="1"/>
  </si>
  <si>
    <t>資料：</t>
    <rPh sb="0" eb="2">
      <t>シリョウ</t>
    </rPh>
    <phoneticPr fontId="8"/>
  </si>
  <si>
    <t>厚生労働省ホームページ</t>
    <rPh sb="0" eb="2">
      <t>コウセイ</t>
    </rPh>
    <rPh sb="2" eb="5">
      <t>ロウドウショウ</t>
    </rPh>
    <phoneticPr fontId="1"/>
  </si>
  <si>
    <t>「地域保健・健康増進事業報告（健康増進編）（令和4年度）」</t>
    <rPh sb="1" eb="3">
      <t>チイキ</t>
    </rPh>
    <rPh sb="3" eb="5">
      <t>ホケン</t>
    </rPh>
    <rPh sb="6" eb="8">
      <t>ケンコウ</t>
    </rPh>
    <rPh sb="8" eb="10">
      <t>ゾウシン</t>
    </rPh>
    <rPh sb="10" eb="12">
      <t>ジギョウ</t>
    </rPh>
    <rPh sb="12" eb="14">
      <t>ホウコク</t>
    </rPh>
    <rPh sb="15" eb="17">
      <t>ケンコウ</t>
    </rPh>
    <rPh sb="17" eb="19">
      <t>ゾウシン</t>
    </rPh>
    <rPh sb="19" eb="20">
      <t>ヘン</t>
    </rPh>
    <rPh sb="22" eb="24">
      <t>レイワ</t>
    </rPh>
    <rPh sb="25" eb="27">
      <t>ネンド</t>
    </rPh>
    <phoneticPr fontId="1"/>
  </si>
  <si>
    <t>３ 成人・高齢保健等－（４）がん検診受診率</t>
    <rPh sb="9" eb="10">
      <t>トウ</t>
    </rPh>
    <rPh sb="16" eb="18">
      <t>ケンシン</t>
    </rPh>
    <rPh sb="18" eb="20">
      <t>ジュシン</t>
    </rPh>
    <rPh sb="20" eb="21">
      <t>リツ</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</si>
  <si>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</si>
  <si>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</si>
  <si>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</si>
  <si>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</si>
  <si>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対象者数</t>
    <rPh sb="0" eb="3">
      <t>タイショウシャ</t>
    </rPh>
    <rPh sb="3" eb="4">
      <t>カズ</t>
    </rPh>
    <phoneticPr fontId="1"/>
  </si>
  <si>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</si>
  <si>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</si>
  <si>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</si>
  <si>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受診率
(%)</t>
    <rPh sb="0" eb="2">
      <t>ジュシン</t>
    </rPh>
    <rPh sb="2" eb="3">
      <t>リツ</t>
    </rPh>
    <phoneticPr fontId="1"/>
  </si>
  <si>
    <t>受診者数</t>
    <rPh sb="0" eb="3">
      <t>ジュシンシャ</t>
    </rPh>
    <rPh sb="3" eb="4">
      <t>カズ</t>
    </rPh>
    <phoneticPr fontId="1"/>
  </si>
  <si>
    <t>当該年度
受診者数</t>
    <rPh sb="0" eb="2">
      <t>トウガイ</t>
    </rPh>
    <rPh sb="2" eb="4">
      <t>ネンド</t>
    </rPh>
    <rPh sb="5" eb="8">
      <t>ジュシンシャ</t>
    </rPh>
    <rPh sb="8" eb="9">
      <t>スウ</t>
    </rPh>
    <phoneticPr fontId="1"/>
  </si>
  <si>
    <t>子宮頸がん検診</t>
    <rPh sb="0" eb="2">
      <t>シキュウ</t>
    </rPh>
    <rPh sb="2" eb="3">
      <t>ケイ</t>
    </rPh>
    <rPh sb="5" eb="7">
      <t>ケンシン</t>
    </rPh>
    <phoneticPr fontId="1"/>
  </si>
  <si>
    <t>　　　　</t>
    <phoneticPr fontId="1"/>
  </si>
  <si>
    <t>注１：</t>
    <rPh sb="0" eb="1">
      <t>チュウ</t>
    </rPh>
    <phoneticPr fontId="1"/>
  </si>
  <si>
    <r>
      <t>受診率は、胃がん、乳がん及び子宮頸がんは</t>
    </r>
    <r>
      <rPr>
        <b/>
        <sz val="11"/>
        <rFont val="ＭＳ Ｐゴシック"/>
        <family val="3"/>
        <charset val="128"/>
      </rPr>
      <t xml:space="preserve"> ”（受診者数＋前年度受診者数－2年連続受診者数）/対象者数（計数不明を除く）×100”</t>
    </r>
    <r>
      <rPr>
        <sz val="11"/>
        <rFont val="ＭＳ Ｐゴシック"/>
        <family val="3"/>
        <charset val="128"/>
      </rPr>
      <t>、</t>
    </r>
    <phoneticPr fontId="1"/>
  </si>
  <si>
    <r>
      <t xml:space="preserve">肺がん及び大腸がんは </t>
    </r>
    <r>
      <rPr>
        <b/>
        <sz val="11"/>
        <rFont val="ＭＳ Ｐゴシック"/>
        <family val="3"/>
        <charset val="128"/>
      </rPr>
      <t>”受診者数/対象者数（計数不明を除く）×100”</t>
    </r>
    <r>
      <rPr>
        <sz val="11"/>
        <rFont val="ＭＳ Ｐゴシック"/>
        <family val="3"/>
        <charset val="128"/>
      </rPr>
      <t xml:space="preserve">により算出。
</t>
    </r>
    <phoneticPr fontId="1"/>
  </si>
  <si>
    <t>国の「がん対策推進基本計画」及び「がん予防重点健康教育及びがん検診実施のための指針」に基づき、がん検診の受診率の算定対象年齢を40歳から69歳までとした。</t>
    <phoneticPr fontId="1"/>
  </si>
  <si>
    <t>ただし、胃がんは50歳から69歳まで、子宮がんは20歳から69歳まで。</t>
    <phoneticPr fontId="1"/>
  </si>
  <si>
    <t>厚生労働省ホームページ「地域保健・健康増進事業報告（健康増進編）（令和4年度）」</t>
    <rPh sb="0" eb="2">
      <t>コウセイ</t>
    </rPh>
    <rPh sb="2" eb="5">
      <t>ロウドウショウ</t>
    </rPh>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</si>
  <si>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</si>
  <si>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t>令和6年
1月1日現在</t>
    <rPh sb="0" eb="2">
      <t>レイワ</t>
    </rPh>
    <rPh sb="3" eb="4">
      <t>ネン</t>
    </rPh>
    <rPh sb="5" eb="6">
      <t>ヘイネン</t>
    </rPh>
    <rPh sb="6" eb="7">
      <t>ガツ</t>
    </rPh>
    <rPh sb="8" eb="9">
      <t>ニチ</t>
    </rPh>
    <rPh sb="9" eb="11">
      <t>ゲンザイ</t>
    </rPh>
    <phoneticPr fontId="1"/>
  </si>
  <si>
    <t>令和5年度末</t>
    <rPh sb="0" eb="2">
      <t>レイワ</t>
    </rPh>
    <rPh sb="3" eb="5">
      <t>ネンド</t>
    </rPh>
    <rPh sb="5" eb="6">
      <t>マツ</t>
    </rPh>
    <phoneticPr fontId="1"/>
  </si>
  <si>
    <t>令和2年
10月1日現在</t>
    <rPh sb="0" eb="2">
      <t>レイワ</t>
    </rPh>
    <rPh sb="3" eb="4">
      <t>ネン</t>
    </rPh>
    <rPh sb="7" eb="8">
      <t>ガツ</t>
    </rPh>
    <rPh sb="9" eb="10">
      <t>ニチ</t>
    </rPh>
    <rPh sb="10" eb="12">
      <t>ゲンザイ</t>
    </rPh>
    <phoneticPr fontId="1"/>
  </si>
  <si>
    <t>老年人口
（65歳以上
人口）</t>
    <rPh sb="0" eb="2">
      <t>ロウネン</t>
    </rPh>
    <rPh sb="2" eb="4">
      <t>ジンコウ</t>
    </rPh>
    <rPh sb="8" eb="11">
      <t>サイイジョウ</t>
    </rPh>
    <rPh sb="12" eb="14">
      <t>ジンコウ</t>
    </rPh>
    <phoneticPr fontId="1"/>
  </si>
  <si>
    <t>老人クラブ数</t>
    <rPh sb="0" eb="2">
      <t>ロウジン</t>
    </rPh>
    <rPh sb="5" eb="6">
      <t>カズ</t>
    </rPh>
    <phoneticPr fontId="1"/>
  </si>
  <si>
    <t>老人クラブ
会員数</t>
    <rPh sb="0" eb="2">
      <t>ロウジン</t>
    </rPh>
    <phoneticPr fontId="1"/>
  </si>
  <si>
    <t>シルバー人材センター</t>
    <rPh sb="4" eb="6">
      <t>ジンザイ</t>
    </rPh>
    <phoneticPr fontId="1"/>
  </si>
  <si>
    <t>高齢者の就業状況</t>
    <rPh sb="0" eb="3">
      <t>コウレイシャ</t>
    </rPh>
    <rPh sb="4" eb="6">
      <t>シュウギョウ</t>
    </rPh>
    <rPh sb="6" eb="8">
      <t>ジョウキョウ</t>
    </rPh>
    <phoneticPr fontId="1"/>
  </si>
  <si>
    <t>年度末会員数</t>
    <rPh sb="0" eb="3">
      <t>ネンドマツ</t>
    </rPh>
    <rPh sb="3" eb="6">
      <t>カイインスウ</t>
    </rPh>
    <phoneticPr fontId="1"/>
  </si>
  <si>
    <t>就業実人員</t>
    <rPh sb="0" eb="2">
      <t>シュウギョウ</t>
    </rPh>
    <rPh sb="2" eb="3">
      <t>ジツ</t>
    </rPh>
    <rPh sb="3" eb="4">
      <t>ヒト</t>
    </rPh>
    <rPh sb="4" eb="5">
      <t>イン</t>
    </rPh>
    <phoneticPr fontId="1"/>
  </si>
  <si>
    <t>就業率（%）</t>
    <rPh sb="0" eb="2">
      <t>シュウギョウ</t>
    </rPh>
    <rPh sb="2" eb="3">
      <t>リツ</t>
    </rPh>
    <phoneticPr fontId="1"/>
  </si>
  <si>
    <t>就業者総数</t>
    <rPh sb="0" eb="3">
      <t>シュウギョウシャ</t>
    </rPh>
    <rPh sb="3" eb="5">
      <t>ソウスウ</t>
    </rPh>
    <phoneticPr fontId="1"/>
  </si>
  <si>
    <t>請負</t>
    <rPh sb="0" eb="2">
      <t>ウケオイ</t>
    </rPh>
    <phoneticPr fontId="1"/>
  </si>
  <si>
    <t>派遣</t>
    <rPh sb="0" eb="2">
      <t>ハケン</t>
    </rPh>
    <phoneticPr fontId="1"/>
  </si>
  <si>
    <t>主に仕事（再掲）</t>
    <rPh sb="0" eb="1">
      <t>オモ</t>
    </rPh>
    <rPh sb="2" eb="4">
      <t>シゴト</t>
    </rPh>
    <rPh sb="5" eb="7">
      <t>サイケイ</t>
    </rPh>
    <phoneticPr fontId="1"/>
  </si>
  <si>
    <t>区部</t>
    <rPh sb="0" eb="1">
      <t>ク</t>
    </rPh>
    <rPh sb="1" eb="2">
      <t>ブ</t>
    </rPh>
    <phoneticPr fontId="1"/>
  </si>
  <si>
    <t>…</t>
  </si>
  <si>
    <t>西東京市</t>
    <rPh sb="0" eb="3">
      <t>ニシトウキョウ</t>
    </rPh>
    <rPh sb="3" eb="4">
      <t>シ</t>
    </rPh>
    <phoneticPr fontId="1"/>
  </si>
  <si>
    <t>請負就業率は、請負就業実人員／会員数</t>
    <rPh sb="0" eb="2">
      <t>ウケオイ</t>
    </rPh>
    <rPh sb="2" eb="4">
      <t>シュウギョウ</t>
    </rPh>
    <rPh sb="4" eb="5">
      <t>リツ</t>
    </rPh>
    <rPh sb="7" eb="9">
      <t>ウケオイ</t>
    </rPh>
    <rPh sb="9" eb="11">
      <t>シュウギョウ</t>
    </rPh>
    <rPh sb="11" eb="12">
      <t>ジツ</t>
    </rPh>
    <rPh sb="12" eb="14">
      <t>ジンイン</t>
    </rPh>
    <rPh sb="15" eb="18">
      <t>カイインスウ</t>
    </rPh>
    <phoneticPr fontId="1"/>
  </si>
  <si>
    <t>派遣就業率は、派遣就業実人員／派遣登録会員数</t>
    <rPh sb="0" eb="2">
      <t>ハケン</t>
    </rPh>
    <rPh sb="2" eb="4">
      <t>シュウギョウ</t>
    </rPh>
    <rPh sb="4" eb="5">
      <t>リツ</t>
    </rPh>
    <rPh sb="7" eb="9">
      <t>ハケン</t>
    </rPh>
    <rPh sb="9" eb="11">
      <t>シュウギョウ</t>
    </rPh>
    <rPh sb="11" eb="12">
      <t>ジツ</t>
    </rPh>
    <rPh sb="12" eb="14">
      <t>ジンイン</t>
    </rPh>
    <rPh sb="15" eb="17">
      <t>ハケン</t>
    </rPh>
    <rPh sb="17" eb="19">
      <t>トウロク</t>
    </rPh>
    <rPh sb="19" eb="22">
      <t>カイインスウ</t>
    </rPh>
    <phoneticPr fontId="1"/>
  </si>
  <si>
    <t>「福祉・衛生 統計年報（令和5年度）」（東京都福祉局総務部総務課・保健医療局総務部総務課）</t>
    <rPh sb="33" eb="35">
      <t>ホケン</t>
    </rPh>
    <rPh sb="35" eb="37">
      <t>イリョウ</t>
    </rPh>
    <rPh sb="37" eb="38">
      <t>キョク</t>
    </rPh>
    <rPh sb="38" eb="40">
      <t>ソウム</t>
    </rPh>
    <rPh sb="40" eb="41">
      <t>ブ</t>
    </rPh>
    <rPh sb="41" eb="44">
      <t>ソウムカ</t>
    </rPh>
    <phoneticPr fontId="1"/>
  </si>
  <si>
    <t>「令和2年国勢調査」（総務省統計局）</t>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</si>
  <si>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</si>
  <si>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t>（上段：人、下段：構成比（%））　令和6年3月末</t>
    <rPh sb="17" eb="19">
      <t>レイワ</t>
    </rPh>
    <phoneticPr fontId="1"/>
  </si>
  <si>
    <t>第１号
被保険者数</t>
    <phoneticPr fontId="1"/>
  </si>
  <si>
    <t>第１号
被保険者
認定者数</t>
    <rPh sb="12" eb="13">
      <t>カズ</t>
    </rPh>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</si>
  <si>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</si>
  <si>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</si>
  <si>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</si>
  <si>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</si>
  <si>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</si>
  <si>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</si>
  <si>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</si>
  <si>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</si>
  <si>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</si>
  <si>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</si>
  <si>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</si>
  <si>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</si>
  <si>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東京都</t>
    <rPh sb="0" eb="3">
      <t>トウキョウト</t>
    </rPh>
    <phoneticPr fontId="1"/>
  </si>
  <si>
    <t>北多摩北部</t>
    <rPh sb="0" eb="3">
      <t>キタタマ</t>
    </rPh>
    <rPh sb="3" eb="5">
      <t>ホクブ</t>
    </rPh>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</si>
  <si>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</si>
  <si>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</si>
  <si>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</si>
  <si>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xml:space="preserve"> 資料：</t>
    <phoneticPr fontId="1"/>
  </si>
  <si>
    <t>「介護保険事業状況報告（令和6年3月分）」（東京都福祉局高齢者施策推進部介護保険課）</t>
    <rPh sb="7" eb="9">
      <t>ジョウキョウ</t>
    </rPh>
    <rPh sb="12" eb="1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</si>
</sst>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_ "/>
    <numFmt numFmtId="177" formatCode="0.0_ "/>
    <numFmt numFmtId="178" formatCode="0.0_);[Red]\(0.0\)"/>
    <numFmt numFmtId="179" formatCode="#,##0_);[Red]\(#,##0\)"/>
    <numFmt numFmtId="180" formatCode="_ * #,##0.0_ ;_ * \-#,##0.0_ ;_ * &quot;-&quot;_ ;_ @_ "/>
    <numFmt numFmtId="181" formatCode="#,##0.0_);[Red]\(#,##0.0\)"/>
    <numFmt numFmtId="182" formatCode="_ * #,##0.0_ ;_ * \-#,##0.0_ ;_ * &quot;-&quot;?_ ;_ @_ "/>
    <numFmt numFmtId="183" formatCode="0_);[Red]\(0\)"/>
    <numFmt numFmtId="184" formatCode="0.0%"/>
    <numFmt numFmtId="185" formatCode="#,##0.0_ "/>
    <numFmt numFmtId="186" formatCode="#,##0_ ;[Red]\-#,##0\ "/>
    <numFmt numFmtId="187" formatCode="#,##0.0_ ;[Red]\-#,##0.0\ "/>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2"/>
      <scheme val="minor"/>
    </font>
    <font>
      <b/>
      <sz val="11"/>
      <color theme="3"/>
      <name val="ＭＳ ゴシック"/>
      <family val="2"/>
      <charset val="128"/>
    </font>
    <font>
      <sz val="6"/>
      <name val="ＭＳ Ｐゴシック"/>
      <family val="3"/>
      <charset val="128"/>
      <scheme val="minor"/>
    </font>
    <font>
      <u/>
      <sz val="11"/>
      <color theme="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6">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12">
    <xf numFmtId="0" fontId="0" fillId="0" borderId="0"/>
    <xf numFmtId="0" fontId="5" fillId="0" borderId="0">
      <alignment vertical="center"/>
    </xf>
    <xf numFmtId="38" fontId="5" fillId="0" borderId="0" applyFont="0" applyFill="0" applyBorder="0" applyAlignment="0" applyProtection="0"/>
    <xf numFmtId="0" fontId="5" fillId="0" borderId="0">
      <alignment vertical="center"/>
    </xf>
    <xf numFmtId="0" fontId="6" fillId="0" borderId="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xf numFmtId="0" fontId="9" fillId="0" borderId="0" applyNumberFormat="0" applyFill="0" applyBorder="0" applyAlignment="0" applyProtection="0"/>
    <xf numFmtId="0" fontId="5" fillId="0" borderId="0">
      <alignment vertical="center"/>
    </xf>
  </cellStyleXfs>
  <cellXfs count="378">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vertical="center"/>
    </xf>
    <xf numFmtId="0" fontId="3" fillId="0" borderId="0" xfId="0" applyFont="1" applyAlignment="1">
      <alignment horizontal="left" vertical="center"/>
    </xf>
    <xf numFmtId="178" fontId="3" fillId="0" borderId="2" xfId="0" applyNumberFormat="1" applyFont="1" applyBorder="1" applyAlignment="1">
      <alignment vertical="center"/>
    </xf>
    <xf numFmtId="178" fontId="2" fillId="3" borderId="1" xfId="0" applyNumberFormat="1" applyFont="1" applyFill="1" applyBorder="1" applyAlignment="1">
      <alignment vertical="center"/>
    </xf>
    <xf numFmtId="0" fontId="2" fillId="0" borderId="0" xfId="0" applyFont="1" applyAlignment="1">
      <alignment vertical="center"/>
    </xf>
    <xf numFmtId="0" fontId="2" fillId="0" borderId="3" xfId="0" applyFont="1" applyBorder="1" applyAlignment="1">
      <alignment horizontal="left" vertical="center"/>
    </xf>
    <xf numFmtId="178" fontId="2" fillId="3" borderId="14" xfId="0" applyNumberFormat="1" applyFont="1" applyFill="1" applyBorder="1" applyAlignment="1">
      <alignment vertical="center"/>
    </xf>
    <xf numFmtId="176" fontId="2" fillId="0" borderId="23" xfId="0" applyNumberFormat="1" applyFont="1" applyBorder="1" applyAlignment="1">
      <alignment vertical="center"/>
    </xf>
    <xf numFmtId="176" fontId="2" fillId="0" borderId="22" xfId="0" applyNumberFormat="1" applyFont="1" applyBorder="1" applyAlignment="1">
      <alignment vertical="center"/>
    </xf>
    <xf numFmtId="178" fontId="2" fillId="3" borderId="22" xfId="0" applyNumberFormat="1" applyFont="1" applyFill="1" applyBorder="1" applyAlignment="1">
      <alignment vertical="center"/>
    </xf>
    <xf numFmtId="0" fontId="0" fillId="0" borderId="0" xfId="0" applyAlignment="1">
      <alignment horizontal="left" vertical="center"/>
    </xf>
    <xf numFmtId="176" fontId="2" fillId="0" borderId="26" xfId="0" applyNumberFormat="1"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178" fontId="0" fillId="0" borderId="0" xfId="0" applyNumberFormat="1" applyAlignment="1">
      <alignment vertical="center"/>
    </xf>
    <xf numFmtId="0" fontId="0" fillId="0" borderId="0" xfId="0" applyAlignment="1">
      <alignment horizontal="right" vertical="center"/>
    </xf>
    <xf numFmtId="0" fontId="2" fillId="0" borderId="19" xfId="0" applyFont="1" applyBorder="1" applyAlignment="1">
      <alignment horizontal="left" vertical="center"/>
    </xf>
    <xf numFmtId="0" fontId="2" fillId="0" borderId="13" xfId="0" applyFont="1" applyBorder="1" applyAlignment="1">
      <alignment horizontal="left" vertical="center"/>
    </xf>
    <xf numFmtId="0" fontId="4" fillId="0" borderId="0" xfId="0" applyFont="1" applyAlignment="1">
      <alignment vertical="center"/>
    </xf>
    <xf numFmtId="178" fontId="4" fillId="0" borderId="0" xfId="0" applyNumberFormat="1" applyFont="1" applyAlignment="1">
      <alignment vertical="center"/>
    </xf>
    <xf numFmtId="0" fontId="3" fillId="0" borderId="0" xfId="0" applyFont="1" applyAlignment="1">
      <alignment horizontal="right" vertical="center"/>
    </xf>
    <xf numFmtId="178" fontId="0" fillId="0" borderId="0" xfId="0" applyNumberFormat="1" applyAlignment="1">
      <alignment horizontal="right" vertical="center"/>
    </xf>
    <xf numFmtId="178" fontId="2" fillId="0" borderId="0" xfId="0" applyNumberFormat="1" applyFont="1" applyAlignment="1">
      <alignment horizontal="right" vertical="center"/>
    </xf>
    <xf numFmtId="0" fontId="0" fillId="2" borderId="27" xfId="0" applyFill="1" applyBorder="1" applyAlignment="1">
      <alignment horizontal="center" vertical="center" wrapText="1" shrinkToFit="1"/>
    </xf>
    <xf numFmtId="0" fontId="0" fillId="2" borderId="28" xfId="0" applyFill="1" applyBorder="1" applyAlignment="1">
      <alignment vertical="center"/>
    </xf>
    <xf numFmtId="0" fontId="5" fillId="0" borderId="0" xfId="0" applyFont="1" applyAlignment="1">
      <alignment vertical="center"/>
    </xf>
    <xf numFmtId="0" fontId="0" fillId="2" borderId="7" xfId="0" applyFill="1" applyBorder="1" applyAlignment="1">
      <alignment horizontal="center" vertical="center" wrapText="1" shrinkToFit="1"/>
    </xf>
    <xf numFmtId="41" fontId="2" fillId="0" borderId="14" xfId="0" applyNumberFormat="1" applyFont="1" applyBorder="1" applyAlignment="1">
      <alignment vertical="center"/>
    </xf>
    <xf numFmtId="41" fontId="2" fillId="0" borderId="30" xfId="0" applyNumberFormat="1" applyFont="1" applyBorder="1" applyAlignment="1">
      <alignment vertical="center"/>
    </xf>
    <xf numFmtId="178" fontId="2" fillId="5" borderId="14" xfId="0" applyNumberFormat="1" applyFont="1" applyFill="1" applyBorder="1" applyAlignment="1">
      <alignment vertical="center"/>
    </xf>
    <xf numFmtId="178" fontId="2" fillId="5" borderId="30" xfId="0" applyNumberFormat="1" applyFont="1" applyFill="1" applyBorder="1" applyAlignment="1">
      <alignment vertical="center"/>
    </xf>
    <xf numFmtId="41" fontId="2" fillId="0" borderId="30" xfId="6" applyNumberFormat="1" applyFont="1" applyBorder="1" applyAlignment="1">
      <alignment vertical="center"/>
    </xf>
    <xf numFmtId="41" fontId="2" fillId="0" borderId="14" xfId="6" applyNumberFormat="1" applyFont="1" applyBorder="1" applyAlignment="1">
      <alignment vertical="center"/>
    </xf>
    <xf numFmtId="178" fontId="2" fillId="5" borderId="13" xfId="0" applyNumberFormat="1" applyFont="1" applyFill="1" applyBorder="1" applyAlignment="1">
      <alignment vertical="center"/>
    </xf>
    <xf numFmtId="179" fontId="5" fillId="0" borderId="0" xfId="0" applyNumberFormat="1" applyFont="1" applyAlignment="1">
      <alignment vertical="center"/>
    </xf>
    <xf numFmtId="41" fontId="2" fillId="0" borderId="22" xfId="0" applyNumberFormat="1" applyFont="1" applyBorder="1" applyAlignment="1">
      <alignment vertical="center"/>
    </xf>
    <xf numFmtId="41" fontId="2" fillId="0" borderId="32" xfId="0" applyNumberFormat="1" applyFont="1" applyBorder="1" applyAlignment="1">
      <alignment vertical="center"/>
    </xf>
    <xf numFmtId="178" fontId="2" fillId="5" borderId="22" xfId="0" applyNumberFormat="1" applyFont="1" applyFill="1" applyBorder="1" applyAlignment="1">
      <alignment vertical="center"/>
    </xf>
    <xf numFmtId="178" fontId="2" fillId="5" borderId="32" xfId="0" applyNumberFormat="1" applyFont="1" applyFill="1" applyBorder="1" applyAlignment="1">
      <alignment vertical="center"/>
    </xf>
    <xf numFmtId="41" fontId="2" fillId="0" borderId="32" xfId="6" applyNumberFormat="1" applyFont="1" applyBorder="1" applyAlignment="1">
      <alignment vertical="center"/>
    </xf>
    <xf numFmtId="41" fontId="2" fillId="0" borderId="22" xfId="6" applyNumberFormat="1" applyFont="1" applyBorder="1" applyAlignment="1">
      <alignment vertical="center"/>
    </xf>
    <xf numFmtId="178" fontId="2" fillId="5" borderId="33" xfId="0" applyNumberFormat="1" applyFont="1" applyFill="1" applyBorder="1" applyAlignment="1">
      <alignment vertical="center"/>
    </xf>
    <xf numFmtId="41" fontId="2" fillId="0" borderId="35" xfId="0" applyNumberFormat="1" applyFont="1" applyBorder="1" applyAlignment="1">
      <alignment vertical="center"/>
    </xf>
    <xf numFmtId="41" fontId="2" fillId="0" borderId="34" xfId="0" applyNumberFormat="1" applyFont="1" applyBorder="1" applyAlignment="1">
      <alignment vertical="center"/>
    </xf>
    <xf numFmtId="178" fontId="2" fillId="5" borderId="35" xfId="0" applyNumberFormat="1" applyFont="1" applyFill="1" applyBorder="1" applyAlignment="1">
      <alignment vertical="center"/>
    </xf>
    <xf numFmtId="178" fontId="2" fillId="5" borderId="34" xfId="0" applyNumberFormat="1" applyFont="1" applyFill="1" applyBorder="1" applyAlignment="1">
      <alignment vertical="center"/>
    </xf>
    <xf numFmtId="41" fontId="2" fillId="0" borderId="34" xfId="6" applyNumberFormat="1" applyFont="1" applyBorder="1" applyAlignment="1">
      <alignment vertical="center"/>
    </xf>
    <xf numFmtId="41" fontId="2" fillId="0" borderId="35" xfId="6" applyNumberFormat="1" applyFont="1" applyBorder="1" applyAlignment="1">
      <alignment vertical="center"/>
    </xf>
    <xf numFmtId="178" fontId="2" fillId="5" borderId="16" xfId="0" applyNumberFormat="1" applyFont="1" applyFill="1" applyBorder="1" applyAlignment="1">
      <alignment vertical="center"/>
    </xf>
    <xf numFmtId="41" fontId="2" fillId="0" borderId="26" xfId="0" applyNumberFormat="1" applyFont="1" applyBorder="1" applyAlignment="1">
      <alignment vertical="center"/>
    </xf>
    <xf numFmtId="41" fontId="2" fillId="0" borderId="36" xfId="0" applyNumberFormat="1" applyFont="1" applyBorder="1" applyAlignment="1">
      <alignment vertical="center"/>
    </xf>
    <xf numFmtId="178" fontId="2" fillId="5" borderId="26" xfId="0" applyNumberFormat="1" applyFont="1" applyFill="1" applyBorder="1" applyAlignment="1">
      <alignment vertical="center"/>
    </xf>
    <xf numFmtId="180" fontId="2" fillId="5" borderId="36" xfId="0" applyNumberFormat="1" applyFont="1" applyFill="1" applyBorder="1" applyAlignment="1">
      <alignment vertical="center"/>
    </xf>
    <xf numFmtId="180" fontId="2" fillId="5" borderId="26" xfId="0" applyNumberFormat="1" applyFont="1" applyFill="1" applyBorder="1" applyAlignment="1">
      <alignment vertical="center"/>
    </xf>
    <xf numFmtId="41" fontId="2" fillId="0" borderId="36" xfId="6" applyNumberFormat="1" applyFont="1" applyBorder="1" applyAlignment="1">
      <alignment vertical="center"/>
    </xf>
    <xf numFmtId="41" fontId="2" fillId="0" borderId="26" xfId="6" applyNumberFormat="1" applyFont="1" applyBorder="1" applyAlignment="1">
      <alignment vertical="center"/>
    </xf>
    <xf numFmtId="178" fontId="2" fillId="5" borderId="37" xfId="5" applyNumberFormat="1" applyFont="1" applyFill="1" applyBorder="1" applyAlignment="1">
      <alignmen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180" fontId="2" fillId="5" borderId="32" xfId="0" applyNumberFormat="1" applyFont="1" applyFill="1" applyBorder="1" applyAlignment="1">
      <alignment vertical="center"/>
    </xf>
    <xf numFmtId="180" fontId="2" fillId="5" borderId="22" xfId="0" applyNumberFormat="1" applyFont="1" applyFill="1" applyBorder="1" applyAlignment="1">
      <alignment vertical="center"/>
    </xf>
    <xf numFmtId="178" fontId="2" fillId="5" borderId="33" xfId="5" applyNumberFormat="1" applyFont="1" applyFill="1" applyBorder="1" applyAlignment="1">
      <alignmen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41" fontId="2" fillId="0" borderId="42" xfId="0" applyNumberFormat="1" applyFont="1" applyBorder="1" applyAlignment="1">
      <alignment vertical="center"/>
    </xf>
    <xf numFmtId="41" fontId="2" fillId="0" borderId="43" xfId="0" applyNumberFormat="1" applyFont="1" applyBorder="1" applyAlignment="1">
      <alignment vertical="center"/>
    </xf>
    <xf numFmtId="178" fontId="2" fillId="5" borderId="42" xfId="0" applyNumberFormat="1" applyFont="1" applyFill="1" applyBorder="1" applyAlignment="1">
      <alignment vertical="center"/>
    </xf>
    <xf numFmtId="180" fontId="2" fillId="5" borderId="43" xfId="0" applyNumberFormat="1" applyFont="1" applyFill="1" applyBorder="1" applyAlignment="1">
      <alignment vertical="center"/>
    </xf>
    <xf numFmtId="180" fontId="2" fillId="5" borderId="42" xfId="0" applyNumberFormat="1" applyFont="1" applyFill="1" applyBorder="1" applyAlignment="1">
      <alignment vertical="center"/>
    </xf>
    <xf numFmtId="41" fontId="2" fillId="0" borderId="43" xfId="6" applyNumberFormat="1" applyFont="1" applyBorder="1" applyAlignment="1">
      <alignment vertical="center"/>
    </xf>
    <xf numFmtId="41" fontId="2" fillId="0" borderId="42" xfId="6" applyNumberFormat="1" applyFont="1" applyBorder="1" applyAlignment="1">
      <alignment vertical="center"/>
    </xf>
    <xf numFmtId="178" fontId="2" fillId="5" borderId="44" xfId="5" applyNumberFormat="1" applyFont="1" applyFill="1" applyBorder="1" applyAlignment="1">
      <alignment vertical="center"/>
    </xf>
    <xf numFmtId="0" fontId="5" fillId="0" borderId="0" xfId="0" applyFont="1" applyAlignment="1">
      <alignment horizontal="left" vertical="center"/>
    </xf>
    <xf numFmtId="179" fontId="5" fillId="0" borderId="0" xfId="0" applyNumberFormat="1" applyFont="1" applyAlignment="1">
      <alignment horizontal="right" vertical="center"/>
    </xf>
    <xf numFmtId="179" fontId="0" fillId="0" borderId="0" xfId="0" applyNumberFormat="1" applyAlignment="1">
      <alignment vertical="center"/>
    </xf>
    <xf numFmtId="178" fontId="5" fillId="0" borderId="0" xfId="0" applyNumberFormat="1" applyFont="1" applyAlignment="1">
      <alignment vertical="center"/>
    </xf>
    <xf numFmtId="38" fontId="5" fillId="0" borderId="0" xfId="5" applyFont="1" applyBorder="1" applyAlignment="1">
      <alignment vertical="center"/>
    </xf>
    <xf numFmtId="0" fontId="0" fillId="0" borderId="0" xfId="3" applyFont="1" applyAlignment="1">
      <alignment horizontal="right" vertical="center"/>
    </xf>
    <xf numFmtId="178" fontId="0" fillId="0" borderId="0" xfId="0" applyNumberFormat="1" applyAlignment="1">
      <alignment horizontal="left" vertical="center"/>
    </xf>
    <xf numFmtId="38" fontId="0" fillId="0" borderId="0" xfId="5" applyFont="1" applyAlignment="1">
      <alignment horizontal="left" vertical="center"/>
    </xf>
    <xf numFmtId="178" fontId="2" fillId="0" borderId="0" xfId="0" applyNumberFormat="1" applyFont="1" applyAlignment="1">
      <alignment vertical="center"/>
    </xf>
    <xf numFmtId="178" fontId="2" fillId="0" borderId="0" xfId="0" applyNumberFormat="1" applyFont="1" applyAlignment="1">
      <alignment horizontal="left" vertical="center"/>
    </xf>
    <xf numFmtId="0" fontId="0" fillId="0" borderId="0" xfId="0" applyAlignment="1">
      <alignment vertical="top"/>
    </xf>
    <xf numFmtId="178" fontId="0" fillId="0" borderId="0" xfId="0" applyNumberFormat="1"/>
    <xf numFmtId="0" fontId="5" fillId="0" borderId="0" xfId="8" applyAlignment="1">
      <alignment horizontal="right" vertical="center"/>
    </xf>
    <xf numFmtId="49" fontId="5" fillId="0" borderId="0" xfId="8" applyNumberFormat="1" applyAlignment="1">
      <alignment horizontal="right" vertical="center"/>
    </xf>
    <xf numFmtId="49" fontId="2" fillId="0" borderId="0" xfId="0" applyNumberFormat="1" applyFont="1" applyAlignment="1">
      <alignment horizontal="right" vertical="center" wrapText="1"/>
    </xf>
    <xf numFmtId="0" fontId="2" fillId="2" borderId="6"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41" fontId="2" fillId="0" borderId="5" xfId="0" applyNumberFormat="1" applyFont="1" applyBorder="1" applyAlignment="1">
      <alignment vertical="center"/>
    </xf>
    <xf numFmtId="41" fontId="2" fillId="0" borderId="23" xfId="0" applyNumberFormat="1" applyFont="1" applyBorder="1" applyAlignment="1">
      <alignment vertical="center"/>
    </xf>
    <xf numFmtId="180" fontId="2" fillId="5" borderId="23" xfId="9" applyNumberFormat="1" applyFont="1" applyFill="1" applyBorder="1" applyAlignment="1">
      <alignment vertical="center"/>
    </xf>
    <xf numFmtId="180" fontId="2" fillId="5" borderId="23" xfId="0" applyNumberFormat="1" applyFont="1" applyFill="1" applyBorder="1" applyAlignment="1">
      <alignment horizontal="right" vertical="center"/>
    </xf>
    <xf numFmtId="180" fontId="2" fillId="5" borderId="46" xfId="0" applyNumberFormat="1" applyFont="1" applyFill="1" applyBorder="1" applyAlignment="1">
      <alignment vertical="center"/>
    </xf>
    <xf numFmtId="0" fontId="2" fillId="0" borderId="33" xfId="0" applyFont="1" applyBorder="1" applyAlignment="1">
      <alignment horizontal="left" vertical="center"/>
    </xf>
    <xf numFmtId="180" fontId="2" fillId="5" borderId="22" xfId="9" applyNumberFormat="1" applyFont="1" applyFill="1" applyBorder="1" applyAlignment="1">
      <alignment vertical="center"/>
    </xf>
    <xf numFmtId="180" fontId="2" fillId="5" borderId="22" xfId="0" applyNumberFormat="1" applyFont="1" applyFill="1" applyBorder="1" applyAlignment="1">
      <alignment horizontal="right" vertical="center"/>
    </xf>
    <xf numFmtId="41" fontId="2" fillId="0" borderId="49" xfId="0" applyNumberFormat="1" applyFont="1" applyBorder="1" applyAlignment="1">
      <alignment vertical="center"/>
    </xf>
    <xf numFmtId="180" fontId="2" fillId="5" borderId="49" xfId="9" applyNumberFormat="1" applyFont="1" applyFill="1" applyBorder="1" applyAlignment="1">
      <alignment vertical="center"/>
    </xf>
    <xf numFmtId="180" fontId="2" fillId="5" borderId="49" xfId="0" applyNumberFormat="1" applyFont="1" applyFill="1" applyBorder="1" applyAlignment="1">
      <alignment horizontal="right" vertical="center"/>
    </xf>
    <xf numFmtId="180" fontId="2" fillId="5" borderId="49" xfId="0" applyNumberFormat="1" applyFont="1" applyFill="1" applyBorder="1" applyAlignment="1">
      <alignment vertical="center"/>
    </xf>
    <xf numFmtId="180" fontId="2" fillId="5" borderId="14" xfId="9" applyNumberFormat="1" applyFont="1" applyFill="1" applyBorder="1" applyAlignment="1">
      <alignment vertical="center"/>
    </xf>
    <xf numFmtId="180" fontId="2" fillId="5" borderId="14" xfId="0" applyNumberFormat="1" applyFont="1" applyFill="1" applyBorder="1" applyAlignment="1">
      <alignment horizontal="right" vertical="center"/>
    </xf>
    <xf numFmtId="180" fontId="2" fillId="5" borderId="14" xfId="0" applyNumberFormat="1" applyFont="1" applyFill="1" applyBorder="1" applyAlignment="1">
      <alignment vertical="center"/>
    </xf>
    <xf numFmtId="0" fontId="2" fillId="0" borderId="50" xfId="0" applyFont="1" applyBorder="1" applyAlignment="1">
      <alignment horizontal="left" vertical="center"/>
    </xf>
    <xf numFmtId="41" fontId="2" fillId="0" borderId="1" xfId="0" applyNumberFormat="1" applyFont="1" applyBorder="1" applyAlignment="1">
      <alignment vertical="center"/>
    </xf>
    <xf numFmtId="180" fontId="2" fillId="5" borderId="1" xfId="9" applyNumberFormat="1" applyFont="1" applyFill="1" applyBorder="1" applyAlignment="1">
      <alignment vertical="center"/>
    </xf>
    <xf numFmtId="180" fontId="2" fillId="5" borderId="1" xfId="0" applyNumberFormat="1" applyFont="1" applyFill="1" applyBorder="1" applyAlignment="1">
      <alignment horizontal="right" vertical="center"/>
    </xf>
    <xf numFmtId="0" fontId="2" fillId="0" borderId="51" xfId="0" applyFont="1" applyBorder="1" applyAlignment="1">
      <alignment horizontal="left" vertical="center"/>
    </xf>
    <xf numFmtId="180" fontId="2" fillId="5" borderId="1" xfId="0" applyNumberFormat="1" applyFont="1" applyFill="1" applyBorder="1" applyAlignment="1">
      <alignment vertical="center"/>
    </xf>
    <xf numFmtId="41" fontId="2" fillId="0" borderId="8" xfId="0" applyNumberFormat="1" applyFont="1" applyBorder="1" applyAlignment="1">
      <alignment vertical="center"/>
    </xf>
    <xf numFmtId="180" fontId="2" fillId="5" borderId="8" xfId="9" applyNumberFormat="1" applyFont="1" applyFill="1" applyBorder="1" applyAlignment="1">
      <alignment vertical="center"/>
    </xf>
    <xf numFmtId="180" fontId="2" fillId="5" borderId="8" xfId="0" applyNumberFormat="1" applyFont="1" applyFill="1" applyBorder="1" applyAlignment="1">
      <alignment horizontal="right" vertical="center"/>
    </xf>
    <xf numFmtId="180" fontId="2" fillId="5" borderId="8" xfId="0" applyNumberFormat="1" applyFont="1" applyFill="1" applyBorder="1" applyAlignment="1">
      <alignment vertical="center"/>
    </xf>
    <xf numFmtId="176" fontId="2" fillId="0" borderId="0" xfId="0" applyNumberFormat="1" applyFont="1" applyAlignment="1">
      <alignment vertical="center"/>
    </xf>
    <xf numFmtId="179" fontId="2" fillId="0" borderId="0" xfId="0" applyNumberFormat="1" applyFont="1" applyAlignment="1">
      <alignment horizontal="right" vertical="center"/>
    </xf>
    <xf numFmtId="178" fontId="2" fillId="0" borderId="0" xfId="9" applyNumberFormat="1" applyFont="1" applyBorder="1" applyAlignment="1">
      <alignment vertical="center"/>
    </xf>
    <xf numFmtId="0" fontId="0" fillId="0" borderId="0" xfId="8" applyFont="1" applyAlignment="1">
      <alignment horizontal="right" vertical="center"/>
    </xf>
    <xf numFmtId="0" fontId="2" fillId="0" borderId="0" xfId="0" applyFont="1"/>
    <xf numFmtId="0" fontId="9" fillId="0" borderId="0" xfId="10"/>
    <xf numFmtId="0" fontId="4" fillId="0" borderId="0" xfId="0" applyFont="1"/>
    <xf numFmtId="0" fontId="4" fillId="0" borderId="0" xfId="7" applyNumberFormat="1" applyFont="1" applyAlignment="1"/>
    <xf numFmtId="0" fontId="2" fillId="0" borderId="0" xfId="7" applyNumberFormat="1" applyFont="1" applyBorder="1" applyAlignment="1">
      <alignment horizontal="left" vertical="center"/>
    </xf>
    <xf numFmtId="177" fontId="10" fillId="0" borderId="0" xfId="11" applyNumberFormat="1" applyFont="1">
      <alignment vertical="center"/>
    </xf>
    <xf numFmtId="176" fontId="10" fillId="0" borderId="0" xfId="11" applyNumberFormat="1" applyFont="1">
      <alignment vertical="center"/>
    </xf>
    <xf numFmtId="176" fontId="10" fillId="0" borderId="0" xfId="11" applyNumberFormat="1" applyFont="1" applyAlignment="1">
      <alignment horizontal="right" vertical="center"/>
    </xf>
    <xf numFmtId="0" fontId="10" fillId="0" borderId="0" xfId="0" applyFont="1" applyAlignment="1">
      <alignment vertical="center"/>
    </xf>
    <xf numFmtId="179" fontId="2" fillId="0" borderId="52" xfId="5" applyNumberFormat="1" applyFont="1" applyBorder="1" applyAlignment="1" applyProtection="1">
      <alignment vertical="center"/>
    </xf>
    <xf numFmtId="178" fontId="2" fillId="5" borderId="52" xfId="7" applyNumberFormat="1" applyFont="1" applyFill="1" applyBorder="1" applyAlignment="1" applyProtection="1">
      <alignment vertical="center"/>
    </xf>
    <xf numFmtId="178" fontId="2" fillId="5" borderId="52" xfId="5" applyNumberFormat="1" applyFont="1" applyFill="1" applyBorder="1" applyAlignment="1" applyProtection="1">
      <alignment vertical="center"/>
    </xf>
    <xf numFmtId="181" fontId="2" fillId="5" borderId="52" xfId="5" applyNumberFormat="1" applyFont="1" applyFill="1" applyBorder="1" applyAlignment="1" applyProtection="1">
      <alignment vertical="center"/>
    </xf>
    <xf numFmtId="41" fontId="2" fillId="0" borderId="52" xfId="5" applyNumberFormat="1" applyFont="1" applyBorder="1" applyAlignment="1" applyProtection="1">
      <alignment vertical="center"/>
    </xf>
    <xf numFmtId="179" fontId="2" fillId="0" borderId="14" xfId="5" applyNumberFormat="1" applyFont="1" applyBorder="1" applyAlignment="1" applyProtection="1">
      <alignment vertical="center"/>
    </xf>
    <xf numFmtId="178" fontId="2" fillId="5" borderId="14" xfId="7" applyNumberFormat="1" applyFont="1" applyFill="1" applyBorder="1" applyAlignment="1" applyProtection="1">
      <alignment vertical="center"/>
    </xf>
    <xf numFmtId="179" fontId="2" fillId="0" borderId="26" xfId="5" applyNumberFormat="1" applyFont="1" applyBorder="1" applyAlignment="1" applyProtection="1">
      <alignment vertical="center"/>
    </xf>
    <xf numFmtId="178" fontId="2" fillId="5" borderId="26" xfId="5" applyNumberFormat="1" applyFont="1" applyFill="1" applyBorder="1" applyAlignment="1" applyProtection="1">
      <alignment vertical="center"/>
    </xf>
    <xf numFmtId="181" fontId="2" fillId="5" borderId="26" xfId="5" applyNumberFormat="1" applyFont="1" applyFill="1" applyBorder="1" applyAlignment="1" applyProtection="1">
      <alignment vertical="center"/>
    </xf>
    <xf numFmtId="41" fontId="2" fillId="0" borderId="26" xfId="5" applyNumberFormat="1" applyFont="1" applyBorder="1" applyAlignment="1" applyProtection="1">
      <alignment vertical="center"/>
    </xf>
    <xf numFmtId="0" fontId="0" fillId="0" borderId="4" xfId="0" applyBorder="1" applyAlignment="1">
      <alignment horizontal="left" vertical="center"/>
    </xf>
    <xf numFmtId="0" fontId="0" fillId="0" borderId="50" xfId="0" applyBorder="1" applyAlignment="1">
      <alignment horizontal="left" vertical="center"/>
    </xf>
    <xf numFmtId="179" fontId="2" fillId="0" borderId="22" xfId="5" applyNumberFormat="1" applyFont="1" applyBorder="1" applyAlignment="1" applyProtection="1">
      <alignment vertical="center"/>
    </xf>
    <xf numFmtId="178" fontId="2" fillId="5" borderId="22" xfId="7" applyNumberFormat="1" applyFont="1" applyFill="1" applyBorder="1" applyAlignment="1" applyProtection="1">
      <alignment vertical="center"/>
    </xf>
    <xf numFmtId="178" fontId="2" fillId="5" borderId="22" xfId="5" applyNumberFormat="1" applyFont="1" applyFill="1" applyBorder="1" applyAlignment="1" applyProtection="1">
      <alignment vertical="center"/>
    </xf>
    <xf numFmtId="181" fontId="2" fillId="5" borderId="22" xfId="5" applyNumberFormat="1" applyFont="1" applyFill="1" applyBorder="1" applyAlignment="1" applyProtection="1">
      <alignment vertical="center"/>
    </xf>
    <xf numFmtId="41" fontId="2" fillId="0" borderId="22" xfId="5" applyNumberFormat="1" applyFont="1" applyBorder="1" applyAlignment="1" applyProtection="1">
      <alignment vertical="center"/>
    </xf>
    <xf numFmtId="181" fontId="2" fillId="5" borderId="1" xfId="5" applyNumberFormat="1" applyFont="1" applyFill="1" applyBorder="1" applyAlignment="1" applyProtection="1">
      <alignment vertical="center"/>
    </xf>
    <xf numFmtId="0" fontId="10" fillId="0" borderId="4" xfId="0" applyFont="1" applyBorder="1" applyAlignment="1">
      <alignment vertical="center"/>
    </xf>
    <xf numFmtId="0" fontId="0" fillId="0" borderId="51" xfId="0" applyBorder="1" applyAlignment="1">
      <alignment horizontal="left" vertical="center"/>
    </xf>
    <xf numFmtId="181" fontId="2" fillId="5" borderId="35" xfId="5" applyNumberFormat="1" applyFont="1" applyFill="1" applyBorder="1" applyAlignment="1" applyProtection="1">
      <alignment vertical="center"/>
    </xf>
    <xf numFmtId="0" fontId="2" fillId="0" borderId="4" xfId="0" applyFont="1" applyBorder="1" applyAlignment="1">
      <alignment vertical="center"/>
    </xf>
    <xf numFmtId="0" fontId="0" fillId="0" borderId="3" xfId="0" applyBorder="1" applyAlignment="1">
      <alignment horizontal="left" vertical="center"/>
    </xf>
    <xf numFmtId="0" fontId="0" fillId="0" borderId="17" xfId="0" applyBorder="1" applyAlignment="1">
      <alignment horizontal="left" vertical="center"/>
    </xf>
    <xf numFmtId="179" fontId="2" fillId="0" borderId="42" xfId="5" applyNumberFormat="1" applyFont="1" applyBorder="1" applyAlignment="1" applyProtection="1">
      <alignment vertical="center"/>
    </xf>
    <xf numFmtId="41" fontId="2" fillId="0" borderId="42" xfId="5" applyNumberFormat="1" applyFont="1" applyBorder="1" applyAlignment="1" applyProtection="1">
      <alignment vertical="center"/>
    </xf>
    <xf numFmtId="178" fontId="2" fillId="5" borderId="42" xfId="7" applyNumberFormat="1" applyFont="1" applyFill="1" applyBorder="1" applyAlignment="1" applyProtection="1">
      <alignment vertical="center"/>
    </xf>
    <xf numFmtId="179" fontId="2" fillId="0" borderId="8" xfId="5" applyNumberFormat="1" applyFont="1" applyBorder="1" applyAlignment="1" applyProtection="1">
      <alignment vertical="center"/>
    </xf>
    <xf numFmtId="178" fontId="2" fillId="5" borderId="8" xfId="5" applyNumberFormat="1" applyFont="1" applyFill="1" applyBorder="1" applyAlignment="1" applyProtection="1">
      <alignment vertical="center"/>
    </xf>
    <xf numFmtId="181" fontId="2" fillId="5" borderId="8" xfId="5" applyNumberFormat="1" applyFont="1" applyFill="1" applyBorder="1" applyAlignment="1" applyProtection="1">
      <alignment vertical="center"/>
    </xf>
    <xf numFmtId="41" fontId="2" fillId="0" borderId="8" xfId="5" applyNumberFormat="1" applyFont="1" applyBorder="1" applyAlignment="1" applyProtection="1">
      <alignment vertical="center"/>
    </xf>
    <xf numFmtId="179" fontId="2" fillId="0" borderId="0" xfId="5" applyNumberFormat="1" applyFont="1" applyFill="1" applyBorder="1" applyAlignment="1" applyProtection="1">
      <alignment vertical="center"/>
    </xf>
    <xf numFmtId="178" fontId="2" fillId="0" borderId="0" xfId="7" applyNumberFormat="1" applyFont="1" applyFill="1" applyBorder="1" applyAlignment="1" applyProtection="1">
      <alignment vertical="center"/>
    </xf>
    <xf numFmtId="178" fontId="2" fillId="0" borderId="0" xfId="5" applyNumberFormat="1" applyFont="1" applyFill="1" applyBorder="1" applyAlignment="1" applyProtection="1">
      <alignment vertical="center"/>
    </xf>
    <xf numFmtId="181" fontId="2" fillId="0" borderId="0" xfId="5" applyNumberFormat="1" applyFont="1" applyFill="1" applyBorder="1" applyAlignment="1" applyProtection="1">
      <alignment vertical="center"/>
    </xf>
    <xf numFmtId="41" fontId="2" fillId="0" borderId="0" xfId="5" applyNumberFormat="1" applyFont="1" applyFill="1" applyBorder="1" applyAlignment="1" applyProtection="1">
      <alignment vertical="center"/>
    </xf>
    <xf numFmtId="38" fontId="0" fillId="0" borderId="0" xfId="5" applyFont="1" applyBorder="1" applyAlignment="1">
      <alignment vertical="center"/>
    </xf>
    <xf numFmtId="176" fontId="0" fillId="0" borderId="0" xfId="11" applyNumberFormat="1" applyFont="1">
      <alignment vertical="center"/>
    </xf>
    <xf numFmtId="177" fontId="0" fillId="0" borderId="0" xfId="11" applyNumberFormat="1" applyFont="1">
      <alignment vertical="center"/>
    </xf>
    <xf numFmtId="176" fontId="5" fillId="0" borderId="0" xfId="11" applyNumberFormat="1">
      <alignment vertical="center"/>
    </xf>
    <xf numFmtId="176" fontId="5" fillId="0" borderId="0" xfId="11" applyNumberFormat="1" applyAlignment="1">
      <alignment horizontal="right" vertical="center"/>
    </xf>
    <xf numFmtId="177" fontId="5" fillId="0" borderId="0" xfId="11" applyNumberFormat="1">
      <alignment vertical="center"/>
    </xf>
    <xf numFmtId="178" fontId="5" fillId="0" borderId="0" xfId="11" applyNumberFormat="1">
      <alignment vertical="center"/>
    </xf>
    <xf numFmtId="41" fontId="2" fillId="0" borderId="1" xfId="5" applyNumberFormat="1" applyFont="1" applyBorder="1" applyAlignment="1" applyProtection="1">
      <alignment vertical="center"/>
    </xf>
    <xf numFmtId="179" fontId="2" fillId="0" borderId="35" xfId="5" applyNumberFormat="1" applyFont="1" applyBorder="1" applyAlignment="1" applyProtection="1">
      <alignment vertical="center"/>
    </xf>
    <xf numFmtId="41" fontId="2" fillId="0" borderId="35" xfId="5" applyNumberFormat="1" applyFont="1" applyBorder="1" applyAlignment="1" applyProtection="1">
      <alignment vertical="center"/>
    </xf>
    <xf numFmtId="0" fontId="0" fillId="0" borderId="4" xfId="0" applyBorder="1"/>
    <xf numFmtId="0" fontId="10" fillId="0" borderId="0" xfId="0" applyFont="1" applyAlignment="1">
      <alignment vertical="top"/>
    </xf>
    <xf numFmtId="181" fontId="2" fillId="5" borderId="42" xfId="5" applyNumberFormat="1" applyFont="1" applyFill="1" applyBorder="1" applyAlignment="1" applyProtection="1">
      <alignment vertical="center"/>
    </xf>
    <xf numFmtId="0" fontId="0" fillId="0" borderId="0" xfId="7" applyNumberFormat="1" applyFont="1" applyAlignment="1"/>
    <xf numFmtId="49" fontId="0" fillId="0" borderId="0" xfId="8" applyNumberFormat="1" applyFont="1" applyAlignment="1">
      <alignment horizontal="right" vertical="center"/>
    </xf>
    <xf numFmtId="0" fontId="0" fillId="0" borderId="0" xfId="7" applyNumberFormat="1"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0" fillId="4" borderId="7" xfId="0" applyFill="1" applyBorder="1" applyAlignment="1">
      <alignment horizontal="center" vertical="center" wrapText="1" shrinkToFit="1"/>
    </xf>
    <xf numFmtId="0" fontId="3" fillId="0" borderId="0" xfId="0" applyFont="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6" xfId="0" applyFill="1" applyBorder="1" applyAlignment="1">
      <alignment vertical="center" wrapText="1"/>
    </xf>
    <xf numFmtId="0" fontId="2" fillId="2" borderId="8"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3" fillId="0" borderId="0" xfId="0" applyFont="1" applyAlignment="1">
      <alignment horizontal="center" vertical="center" wrapText="1"/>
    </xf>
    <xf numFmtId="179" fontId="2" fillId="0" borderId="23" xfId="0" applyNumberFormat="1" applyFont="1" applyBorder="1" applyAlignment="1">
      <alignment vertical="center"/>
    </xf>
    <xf numFmtId="182" fontId="2" fillId="5" borderId="23" xfId="0" applyNumberFormat="1" applyFont="1" applyFill="1" applyBorder="1" applyAlignment="1">
      <alignment vertical="center"/>
    </xf>
    <xf numFmtId="38" fontId="2" fillId="0" borderId="23" xfId="5" applyFont="1" applyFill="1" applyBorder="1" applyAlignment="1">
      <alignment vertical="center"/>
    </xf>
    <xf numFmtId="183" fontId="5" fillId="0" borderId="0" xfId="0" applyNumberFormat="1" applyFont="1" applyAlignment="1">
      <alignment vertical="center"/>
    </xf>
    <xf numFmtId="176" fontId="5" fillId="0" borderId="0" xfId="0" applyNumberFormat="1" applyFont="1" applyAlignment="1">
      <alignment vertical="center"/>
    </xf>
    <xf numFmtId="184" fontId="5" fillId="0" borderId="0" xfId="0" applyNumberFormat="1" applyFont="1" applyAlignment="1">
      <alignment vertical="center"/>
    </xf>
    <xf numFmtId="179" fontId="2" fillId="0" borderId="22" xfId="0" applyNumberFormat="1" applyFont="1" applyBorder="1" applyAlignment="1">
      <alignment vertical="center"/>
    </xf>
    <xf numFmtId="182" fontId="2" fillId="5" borderId="22" xfId="0" applyNumberFormat="1" applyFont="1" applyFill="1" applyBorder="1" applyAlignment="1">
      <alignment vertical="center"/>
    </xf>
    <xf numFmtId="182" fontId="2" fillId="5" borderId="14" xfId="0" applyNumberFormat="1" applyFont="1" applyFill="1" applyBorder="1" applyAlignment="1">
      <alignment vertical="center"/>
    </xf>
    <xf numFmtId="38" fontId="2" fillId="0" borderId="22" xfId="5" applyFont="1" applyFill="1" applyBorder="1" applyAlignment="1">
      <alignment vertical="center"/>
    </xf>
    <xf numFmtId="179" fontId="2" fillId="0" borderId="49" xfId="0" applyNumberFormat="1" applyFont="1" applyBorder="1" applyAlignment="1">
      <alignment vertical="center"/>
    </xf>
    <xf numFmtId="182" fontId="2" fillId="5" borderId="49" xfId="0" applyNumberFormat="1" applyFont="1" applyFill="1" applyBorder="1" applyAlignment="1">
      <alignment vertical="center"/>
    </xf>
    <xf numFmtId="38" fontId="2" fillId="0" borderId="49" xfId="5" applyFont="1" applyFill="1" applyBorder="1" applyAlignment="1">
      <alignment vertical="center"/>
    </xf>
    <xf numFmtId="179" fontId="2" fillId="0" borderId="14" xfId="0" applyNumberFormat="1" applyFont="1" applyBorder="1" applyAlignment="1">
      <alignment vertical="center"/>
    </xf>
    <xf numFmtId="182" fontId="2" fillId="5" borderId="14" xfId="0" applyNumberFormat="1" applyFont="1" applyFill="1" applyBorder="1" applyAlignment="1">
      <alignment horizontal="right" vertical="center"/>
    </xf>
    <xf numFmtId="38" fontId="2" fillId="0" borderId="14" xfId="5" applyFont="1" applyFill="1" applyBorder="1" applyAlignment="1">
      <alignment vertical="center"/>
    </xf>
    <xf numFmtId="185" fontId="2" fillId="5" borderId="22" xfId="0" applyNumberFormat="1" applyFont="1" applyFill="1" applyBorder="1" applyAlignment="1">
      <alignment vertical="center"/>
    </xf>
    <xf numFmtId="0" fontId="2" fillId="0" borderId="44" xfId="0" applyFont="1" applyBorder="1" applyAlignment="1">
      <alignment horizontal="left" vertical="center"/>
    </xf>
    <xf numFmtId="179" fontId="2" fillId="0" borderId="8" xfId="0" applyNumberFormat="1" applyFont="1" applyBorder="1" applyAlignment="1">
      <alignment vertical="center"/>
    </xf>
    <xf numFmtId="182" fontId="2" fillId="5" borderId="8" xfId="0" applyNumberFormat="1" applyFont="1" applyFill="1" applyBorder="1" applyAlignment="1">
      <alignment vertical="center"/>
    </xf>
    <xf numFmtId="38" fontId="2" fillId="0" borderId="8" xfId="5" applyFont="1" applyFill="1" applyBorder="1" applyAlignment="1">
      <alignment vertical="center"/>
    </xf>
    <xf numFmtId="0" fontId="9" fillId="0" borderId="0" xfId="10" applyFill="1" applyAlignment="1">
      <alignment vertical="center"/>
    </xf>
    <xf numFmtId="38" fontId="5" fillId="0" borderId="0" xfId="2"/>
    <xf numFmtId="0" fontId="2" fillId="0" borderId="0" xfId="0" applyFont="1" applyAlignment="1">
      <alignment horizontal="left"/>
    </xf>
    <xf numFmtId="38" fontId="2" fillId="0" borderId="0" xfId="2" applyFont="1"/>
    <xf numFmtId="38" fontId="2" fillId="0" borderId="0" xfId="2" applyFont="1" applyBorder="1" applyAlignment="1">
      <alignment horizontal="right" vertical="center"/>
    </xf>
    <xf numFmtId="38" fontId="2" fillId="0" borderId="0" xfId="2" applyFont="1" applyBorder="1" applyAlignment="1">
      <alignment horizontal="right"/>
    </xf>
    <xf numFmtId="38" fontId="2" fillId="2" borderId="9" xfId="2" applyFont="1" applyFill="1" applyBorder="1" applyAlignment="1">
      <alignment horizontal="center" vertical="center"/>
    </xf>
    <xf numFmtId="38" fontId="3" fillId="0" borderId="0" xfId="2" applyFont="1" applyBorder="1"/>
    <xf numFmtId="38" fontId="3" fillId="0" borderId="0" xfId="2" applyFont="1"/>
    <xf numFmtId="38" fontId="2" fillId="2" borderId="7" xfId="2" applyFont="1" applyFill="1" applyBorder="1" applyAlignment="1">
      <alignment horizontal="center" vertical="center"/>
    </xf>
    <xf numFmtId="38" fontId="2" fillId="2" borderId="28" xfId="2" applyFont="1" applyFill="1" applyBorder="1" applyAlignment="1">
      <alignment horizontal="center" vertical="center"/>
    </xf>
    <xf numFmtId="38" fontId="2" fillId="2" borderId="5" xfId="2" applyFont="1" applyFill="1" applyBorder="1" applyAlignment="1">
      <alignment horizontal="center" vertical="center"/>
    </xf>
    <xf numFmtId="186" fontId="2" fillId="0" borderId="5" xfId="2" applyNumberFormat="1" applyFont="1" applyBorder="1" applyAlignment="1">
      <alignment horizontal="right" vertical="center"/>
    </xf>
    <xf numFmtId="186" fontId="2" fillId="0" borderId="6" xfId="2" applyNumberFormat="1" applyFont="1" applyBorder="1" applyAlignment="1">
      <alignment vertical="center"/>
    </xf>
    <xf numFmtId="186" fontId="2" fillId="0" borderId="46" xfId="2" applyNumberFormat="1" applyFont="1" applyBorder="1" applyAlignment="1">
      <alignment vertical="center"/>
    </xf>
    <xf numFmtId="179" fontId="2" fillId="0" borderId="23" xfId="2" applyNumberFormat="1" applyFont="1" applyBorder="1" applyAlignment="1">
      <alignment vertical="center"/>
    </xf>
    <xf numFmtId="186" fontId="2" fillId="0" borderId="23" xfId="2" applyNumberFormat="1" applyFont="1" applyBorder="1" applyAlignment="1">
      <alignment vertical="center"/>
    </xf>
    <xf numFmtId="186" fontId="2" fillId="0" borderId="14" xfId="2" applyNumberFormat="1" applyFont="1" applyBorder="1" applyAlignment="1">
      <alignment horizontal="right" vertical="center"/>
    </xf>
    <xf numFmtId="187" fontId="2" fillId="5" borderId="22" xfId="2" applyNumberFormat="1" applyFont="1" applyFill="1" applyBorder="1" applyAlignment="1">
      <alignment horizontal="right" vertical="center"/>
    </xf>
    <xf numFmtId="0" fontId="5" fillId="0" borderId="0" xfId="2" applyNumberFormat="1"/>
    <xf numFmtId="186" fontId="2" fillId="0" borderId="22" xfId="2" applyNumberFormat="1" applyFont="1" applyBorder="1" applyAlignment="1">
      <alignment horizontal="right" vertical="center"/>
    </xf>
    <xf numFmtId="186" fontId="2" fillId="0" borderId="22" xfId="2" applyNumberFormat="1" applyFont="1" applyBorder="1" applyAlignment="1">
      <alignment vertical="center"/>
    </xf>
    <xf numFmtId="186" fontId="2" fillId="0" borderId="33" xfId="2" applyNumberFormat="1" applyFont="1" applyBorder="1" applyAlignment="1">
      <alignment vertical="center"/>
    </xf>
    <xf numFmtId="179" fontId="2" fillId="0" borderId="14" xfId="2" applyNumberFormat="1" applyFont="1" applyBorder="1" applyAlignment="1">
      <alignment vertical="center"/>
    </xf>
    <xf numFmtId="187" fontId="2" fillId="5" borderId="49" xfId="2" applyNumberFormat="1" applyFont="1" applyFill="1" applyBorder="1" applyAlignment="1">
      <alignment horizontal="right" vertical="center"/>
    </xf>
    <xf numFmtId="186" fontId="2" fillId="0" borderId="26" xfId="2" applyNumberFormat="1" applyFont="1" applyBorder="1" applyAlignment="1">
      <alignment horizontal="right" vertical="center"/>
    </xf>
    <xf numFmtId="186" fontId="2" fillId="0" borderId="13" xfId="2" applyNumberFormat="1" applyFont="1" applyBorder="1" applyAlignment="1">
      <alignment vertical="center"/>
    </xf>
    <xf numFmtId="186" fontId="2" fillId="0" borderId="14" xfId="2" applyNumberFormat="1" applyFont="1" applyBorder="1" applyAlignment="1">
      <alignment vertical="center"/>
    </xf>
    <xf numFmtId="0" fontId="2" fillId="0" borderId="4" xfId="2" applyNumberFormat="1" applyFont="1" applyBorder="1"/>
    <xf numFmtId="38" fontId="2" fillId="0" borderId="4" xfId="2" applyFont="1" applyBorder="1"/>
    <xf numFmtId="0" fontId="2" fillId="0" borderId="3" xfId="2" applyNumberFormat="1" applyFont="1" applyBorder="1"/>
    <xf numFmtId="187" fontId="2" fillId="5" borderId="42" xfId="2" applyNumberFormat="1" applyFont="1" applyFill="1" applyBorder="1" applyAlignment="1">
      <alignment horizontal="right" vertical="center"/>
    </xf>
    <xf numFmtId="38" fontId="5" fillId="0" borderId="0" xfId="2" applyFont="1" applyFill="1" applyBorder="1"/>
    <xf numFmtId="38" fontId="5" fillId="0" borderId="0" xfId="2" applyFill="1" applyBorder="1" applyAlignment="1">
      <alignment vertical="center"/>
    </xf>
    <xf numFmtId="177" fontId="5" fillId="0" borderId="0" xfId="2" applyNumberFormat="1" applyFont="1" applyFill="1" applyBorder="1" applyAlignment="1">
      <alignment horizontal="right" vertical="center"/>
    </xf>
    <xf numFmtId="177" fontId="5" fillId="0" borderId="0" xfId="2" applyNumberFormat="1" applyFont="1" applyFill="1" applyBorder="1" applyAlignment="1">
      <alignment vertical="center"/>
    </xf>
    <xf numFmtId="177" fontId="0" fillId="0" borderId="0" xfId="2" applyNumberFormat="1" applyFont="1" applyFill="1" applyBorder="1" applyAlignment="1">
      <alignment vertical="center"/>
    </xf>
    <xf numFmtId="181" fontId="5" fillId="0" borderId="0" xfId="2" applyNumberFormat="1" applyFont="1" applyFill="1" applyBorder="1" applyAlignment="1">
      <alignment vertical="center"/>
    </xf>
    <xf numFmtId="38" fontId="0" fillId="0" borderId="0" xfId="2" applyFont="1" applyAlignment="1">
      <alignment horizontal="right" vertical="center"/>
    </xf>
    <xf numFmtId="38" fontId="0" fillId="0" borderId="0" xfId="2" applyFont="1" applyAlignment="1">
      <alignment vertical="center"/>
    </xf>
    <xf numFmtId="38" fontId="5" fillId="0" borderId="0" xfId="2" applyFont="1" applyAlignment="1">
      <alignment vertical="center"/>
    </xf>
    <xf numFmtId="38" fontId="5" fillId="0" borderId="0" xfId="2" applyFont="1"/>
    <xf numFmtId="38" fontId="10" fillId="0" borderId="0" xfId="2" applyFont="1"/>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0" fillId="4" borderId="7" xfId="0" applyFill="1" applyBorder="1" applyAlignment="1">
      <alignment horizontal="center" vertical="center"/>
    </xf>
    <xf numFmtId="0" fontId="0" fillId="2" borderId="7" xfId="0" applyFill="1" applyBorder="1" applyAlignment="1">
      <alignment horizontal="center" vertical="center" wrapText="1"/>
    </xf>
    <xf numFmtId="0" fontId="0" fillId="0" borderId="7" xfId="0" applyBorder="1" applyAlignment="1">
      <alignment horizontal="center" vertical="center"/>
    </xf>
    <xf numFmtId="0" fontId="0" fillId="2" borderId="29" xfId="0" applyFill="1" applyBorder="1" applyAlignment="1">
      <alignment horizontal="center" vertical="center" wrapText="1"/>
    </xf>
    <xf numFmtId="178" fontId="0" fillId="2" borderId="7" xfId="0" applyNumberFormat="1" applyFill="1" applyBorder="1" applyAlignment="1">
      <alignment horizontal="center" vertical="center" wrapText="1"/>
    </xf>
    <xf numFmtId="178" fontId="0" fillId="2" borderId="7" xfId="0" applyNumberFormat="1" applyFill="1" applyBorder="1" applyAlignment="1">
      <alignment horizontal="center" vertical="center"/>
    </xf>
    <xf numFmtId="178" fontId="0" fillId="0" borderId="7" xfId="0" applyNumberFormat="1" applyBorder="1" applyAlignment="1">
      <alignment horizontal="center" vertical="center"/>
    </xf>
    <xf numFmtId="0" fontId="0" fillId="4" borderId="7" xfId="0" applyFill="1" applyBorder="1" applyAlignment="1">
      <alignment horizontal="center" vertical="center" wrapText="1"/>
    </xf>
    <xf numFmtId="0" fontId="2" fillId="0" borderId="36" xfId="0" applyFont="1" applyBorder="1" applyAlignment="1">
      <alignment horizontal="left" vertical="center"/>
    </xf>
    <xf numFmtId="178" fontId="0" fillId="4" borderId="7" xfId="0" applyNumberFormat="1" applyFill="1" applyBorder="1" applyAlignment="1">
      <alignment horizontal="center" vertical="center" wrapText="1"/>
    </xf>
    <xf numFmtId="0" fontId="0" fillId="2" borderId="7" xfId="0" applyFill="1" applyBorder="1" applyAlignment="1">
      <alignment horizontal="center" vertical="center" wrapText="1" shrinkToFit="1"/>
    </xf>
    <xf numFmtId="0" fontId="0" fillId="0" borderId="7" xfId="0" applyBorder="1" applyAlignment="1">
      <alignment horizontal="center" vertical="center" wrapText="1" shrinkToFi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4" xfId="0" applyFont="1" applyBorder="1" applyAlignment="1">
      <alignment horizontal="left" vertical="center"/>
    </xf>
    <xf numFmtId="0" fontId="2" fillId="2" borderId="7" xfId="0" applyFont="1" applyFill="1" applyBorder="1" applyAlignment="1">
      <alignment horizontal="center" vertical="center"/>
    </xf>
    <xf numFmtId="0" fontId="0" fillId="2" borderId="7" xfId="0" applyFill="1" applyBorder="1" applyAlignment="1">
      <alignment horizontal="center" vertical="center"/>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33"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3" fillId="2" borderId="5" xfId="7" applyNumberFormat="1" applyFont="1" applyFill="1" applyBorder="1" applyAlignment="1">
      <alignment horizontal="center" vertical="center" wrapText="1"/>
    </xf>
    <xf numFmtId="0" fontId="3" fillId="2" borderId="8" xfId="7" applyNumberFormat="1"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wrapText="1"/>
    </xf>
    <xf numFmtId="0" fontId="2" fillId="2" borderId="8"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38" fontId="2" fillId="2" borderId="9" xfId="2" applyFont="1" applyFill="1" applyBorder="1" applyAlignment="1">
      <alignment horizontal="center" vertical="center"/>
    </xf>
    <xf numFmtId="38" fontId="2" fillId="2" borderId="4" xfId="2"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29" xfId="2" applyFont="1" applyFill="1" applyBorder="1" applyAlignment="1">
      <alignment horizontal="center" vertical="center"/>
    </xf>
    <xf numFmtId="38" fontId="2" fillId="2" borderId="27" xfId="2" applyFont="1" applyFill="1" applyBorder="1" applyAlignment="1">
      <alignment horizontal="center" vertical="center"/>
    </xf>
    <xf numFmtId="0" fontId="2" fillId="2" borderId="28" xfId="0" applyFont="1" applyFill="1" applyBorder="1" applyAlignment="1">
      <alignment horizontal="center"/>
    </xf>
    <xf numFmtId="38" fontId="2" fillId="2" borderId="7" xfId="2" applyFont="1" applyFill="1" applyBorder="1" applyAlignment="1">
      <alignment horizontal="center" vertical="center"/>
    </xf>
    <xf numFmtId="38" fontId="2" fillId="2" borderId="28" xfId="2" applyFont="1" applyFill="1" applyBorder="1" applyAlignment="1">
      <alignment horizontal="center" vertical="center"/>
    </xf>
    <xf numFmtId="38" fontId="2" fillId="0" borderId="9" xfId="2" applyFont="1" applyBorder="1" applyAlignment="1">
      <alignment horizontal="left" vertical="center"/>
    </xf>
    <xf numFmtId="186" fontId="2" fillId="0" borderId="5" xfId="2" applyNumberFormat="1" applyFont="1" applyBorder="1" applyAlignment="1">
      <alignment horizontal="right" vertical="center"/>
    </xf>
    <xf numFmtId="186" fontId="2" fillId="0" borderId="14" xfId="2" applyNumberFormat="1" applyFont="1" applyBorder="1" applyAlignment="1">
      <alignment horizontal="right" vertical="center"/>
    </xf>
    <xf numFmtId="176" fontId="2" fillId="0" borderId="35" xfId="2" applyNumberFormat="1" applyFont="1" applyBorder="1" applyAlignment="1">
      <alignment horizontal="right" vertical="center"/>
    </xf>
    <xf numFmtId="176" fontId="2" fillId="0" borderId="14" xfId="2" applyNumberFormat="1" applyFont="1" applyBorder="1" applyAlignment="1">
      <alignment horizontal="right" vertical="center"/>
    </xf>
    <xf numFmtId="176" fontId="2" fillId="0" borderId="1" xfId="2" applyNumberFormat="1" applyFont="1" applyBorder="1" applyAlignment="1">
      <alignment horizontal="right" vertical="center"/>
    </xf>
    <xf numFmtId="38" fontId="2" fillId="0" borderId="24" xfId="2" applyFont="1" applyBorder="1" applyAlignment="1">
      <alignment vertical="center"/>
    </xf>
    <xf numFmtId="0" fontId="2" fillId="0" borderId="25"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186" fontId="2" fillId="0" borderId="53" xfId="2" applyNumberFormat="1" applyFont="1" applyBorder="1" applyAlignment="1">
      <alignment horizontal="right" vertical="center"/>
    </xf>
    <xf numFmtId="38" fontId="2" fillId="0" borderId="54" xfId="2" applyFont="1" applyBorder="1" applyAlignment="1">
      <alignment vertical="center"/>
    </xf>
    <xf numFmtId="0" fontId="2" fillId="0" borderId="55" xfId="0" applyFont="1" applyBorder="1" applyAlignment="1">
      <alignment vertical="center"/>
    </xf>
    <xf numFmtId="186" fontId="2" fillId="0" borderId="35" xfId="2" applyNumberFormat="1" applyFont="1" applyBorder="1" applyAlignment="1">
      <alignment horizontal="right" vertical="center"/>
    </xf>
    <xf numFmtId="38" fontId="2" fillId="0" borderId="51" xfId="2" applyFont="1" applyBorder="1" applyAlignment="1">
      <alignment vertical="center"/>
    </xf>
    <xf numFmtId="38" fontId="2" fillId="0" borderId="19" xfId="2" applyFont="1" applyBorder="1" applyAlignment="1">
      <alignment vertical="center"/>
    </xf>
    <xf numFmtId="186" fontId="2" fillId="0" borderId="1" xfId="2" applyNumberFormat="1" applyFont="1" applyBorder="1" applyAlignment="1">
      <alignment horizontal="right" vertical="center"/>
    </xf>
    <xf numFmtId="186" fontId="2" fillId="0" borderId="8" xfId="2" applyNumberFormat="1" applyFont="1" applyBorder="1" applyAlignment="1">
      <alignment horizontal="right" vertical="center"/>
    </xf>
    <xf numFmtId="38" fontId="2" fillId="0" borderId="55" xfId="2" applyFont="1" applyBorder="1" applyAlignment="1">
      <alignment vertical="center"/>
    </xf>
  </cellXfs>
  <cellStyles count="12">
    <cellStyle name="パーセント" xfId="7" builtinId="5"/>
    <cellStyle name="パーセント 2" xfId="9" xr:uid="{CEC6019F-C0C2-4D20-BDC2-6198F67EA454}"/>
    <cellStyle name="ハイパーリンク" xfId="10" builtinId="8"/>
    <cellStyle name="桁区切り" xfId="5" builtinId="6"/>
    <cellStyle name="桁区切り 2" xfId="2" xr:uid="{00000000-0005-0000-0000-000000000000}"/>
    <cellStyle name="通貨" xfId="6" builtinId="7"/>
    <cellStyle name="標準" xfId="0" builtinId="0"/>
    <cellStyle name="標準 2" xfId="1" xr:uid="{00000000-0005-0000-0000-000002000000}"/>
    <cellStyle name="標準 2 2" xfId="3" xr:uid="{00000000-0005-0000-0000-000003000000}"/>
    <cellStyle name="標準 3" xfId="4" xr:uid="{00000000-0005-0000-0000-000004000000}"/>
    <cellStyle name="標準 7" xfId="8" xr:uid="{3DE80FF4-38B8-4854-B852-20AB38884710}"/>
    <cellStyle name="標準_18南多摩分データ入力シート①" xfId="11" xr:uid="{A32BB788-93B1-40B4-83FB-E8EE49ECADCD}"/>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EF0-4608-90F0-598F0A5E3E7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2EF0-4608-90F0-598F0A5E3E72}"/>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2EF0-4608-90F0-598F0A5E3E72}"/>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2EF0-4608-90F0-598F0A5E3E72}"/>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2EF0-4608-90F0-598F0A5E3E72}"/>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2EF0-4608-90F0-598F0A5E3E72}"/>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2EF0-4608-90F0-598F0A5E3E72}"/>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2EF0-4608-90F0-598F0A5E3E72}"/>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2EF0-4608-90F0-598F0A5E3E72}"/>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2EF0-4608-90F0-598F0A5E3E72}"/>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2EF0-4608-90F0-598F0A5E3E72}"/>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2EF0-4608-90F0-598F0A5E3E72}"/>
            </c:ext>
          </c:extLst>
        </c:ser>
        <c:dLbls>
          <c:showLegendKey val="0"/>
          <c:showVal val="0"/>
          <c:showCatName val="0"/>
          <c:showSerName val="0"/>
          <c:showPercent val="0"/>
          <c:showBubbleSize val="0"/>
        </c:dLbls>
        <c:gapWidth val="150"/>
        <c:overlap val="100"/>
        <c:axId val="61479168"/>
        <c:axId val="61489152"/>
      </c:barChart>
      <c:catAx>
        <c:axId val="614791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89152"/>
        <c:crosses val="autoZero"/>
        <c:auto val="1"/>
        <c:lblAlgn val="ctr"/>
        <c:lblOffset val="100"/>
        <c:tickLblSkip val="1"/>
        <c:tickMarkSkip val="1"/>
        <c:noMultiLvlLbl val="0"/>
      </c:catAx>
      <c:valAx>
        <c:axId val="61489152"/>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79168"/>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56029</xdr:colOff>
      <xdr:row>33</xdr:row>
      <xdr:rowOff>22412</xdr:rowOff>
    </xdr:from>
    <xdr:ext cx="184731" cy="264560"/>
    <xdr:sp macro="" textlink="">
      <xdr:nvSpPr>
        <xdr:cNvPr id="2" name="テキスト ボックス 1">
          <a:extLst>
            <a:ext uri="{FF2B5EF4-FFF2-40B4-BE49-F238E27FC236}">
              <a16:creationId xmlns:a16="http://schemas.microsoft.com/office/drawing/2014/main" id="{F0E91D33-7E9A-48F9-8B3D-A41CA914596B}"/>
            </a:ext>
          </a:extLst>
        </xdr:cNvPr>
        <xdr:cNvSpPr txBox="1"/>
      </xdr:nvSpPr>
      <xdr:spPr>
        <a:xfrm>
          <a:off x="56029" y="821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0</xdr:col>
      <xdr:colOff>447675</xdr:colOff>
      <xdr:row>18</xdr:row>
      <xdr:rowOff>76200</xdr:rowOff>
    </xdr:from>
    <xdr:to>
      <xdr:col>17</xdr:col>
      <xdr:colOff>599543</xdr:colOff>
      <xdr:row>29</xdr:row>
      <xdr:rowOff>95250</xdr:rowOff>
    </xdr:to>
    <xdr:sp macro="" textlink="">
      <xdr:nvSpPr>
        <xdr:cNvPr id="3" name="正方形/長方形 2">
          <a:extLst>
            <a:ext uri="{FF2B5EF4-FFF2-40B4-BE49-F238E27FC236}">
              <a16:creationId xmlns:a16="http://schemas.microsoft.com/office/drawing/2014/main" id="{0C54FAFD-E974-445F-B43D-9E0B3CD78C5E}"/>
            </a:ext>
          </a:extLst>
        </xdr:cNvPr>
        <xdr:cNvSpPr/>
      </xdr:nvSpPr>
      <xdr:spPr>
        <a:xfrm>
          <a:off x="447675" y="5695950"/>
          <a:ext cx="12153368" cy="19050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a:extLst>
            <a:ext uri="{FF2B5EF4-FFF2-40B4-BE49-F238E27FC236}">
              <a16:creationId xmlns:a16="http://schemas.microsoft.com/office/drawing/2014/main" id="{00000000-0008-0000-0D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view="pageBreakPreview" zoomScale="73" zoomScaleNormal="110" zoomScaleSheetLayoutView="73" workbookViewId="0">
      <selection activeCell="E31" sqref="E31"/>
    </sheetView>
  </sheetViews>
  <sheetFormatPr defaultRowHeight="13.5" x14ac:dyDescent="0.15"/>
  <cols>
    <col min="1" max="1" width="7.5" style="6" customWidth="1"/>
    <col min="2" max="2" width="11.625" style="6" customWidth="1"/>
    <col min="3" max="14" width="10.375" style="6" customWidth="1"/>
    <col min="15" max="15" width="10" style="6" customWidth="1"/>
    <col min="16" max="16384" width="9" style="6"/>
  </cols>
  <sheetData>
    <row r="1" spans="1:16" ht="28.5" customHeight="1" x14ac:dyDescent="0.15">
      <c r="A1" s="4" t="s">
        <v>24</v>
      </c>
      <c r="B1" s="5"/>
      <c r="C1" s="5"/>
      <c r="D1" s="5"/>
      <c r="E1" s="5"/>
      <c r="F1" s="5"/>
      <c r="G1" s="5"/>
      <c r="H1" s="5"/>
    </row>
    <row r="2" spans="1:16" s="10" customFormat="1" ht="18.75" customHeight="1" x14ac:dyDescent="0.15">
      <c r="I2" s="5"/>
      <c r="N2" s="19" t="s">
        <v>27</v>
      </c>
    </row>
    <row r="3" spans="1:16" s="10" customFormat="1" ht="8.25" customHeight="1" x14ac:dyDescent="0.15">
      <c r="A3" s="285" t="s">
        <v>0</v>
      </c>
      <c r="B3" s="286"/>
      <c r="C3" s="263" t="s">
        <v>25</v>
      </c>
      <c r="D3" s="20"/>
      <c r="E3" s="20"/>
      <c r="F3" s="20"/>
      <c r="G3" s="20"/>
      <c r="H3" s="20"/>
      <c r="I3" s="20"/>
      <c r="J3" s="20"/>
      <c r="K3" s="20"/>
      <c r="L3" s="20"/>
      <c r="M3" s="20"/>
      <c r="N3" s="21"/>
    </row>
    <row r="4" spans="1:16" ht="18.75" customHeight="1" x14ac:dyDescent="0.15">
      <c r="A4" s="287"/>
      <c r="B4" s="288"/>
      <c r="C4" s="264"/>
      <c r="D4" s="266" t="s">
        <v>9</v>
      </c>
      <c r="E4" s="268" t="s">
        <v>18</v>
      </c>
      <c r="F4" s="266" t="s">
        <v>13</v>
      </c>
      <c r="G4" s="268" t="s">
        <v>10</v>
      </c>
      <c r="H4" s="268" t="s">
        <v>14</v>
      </c>
      <c r="I4" s="268" t="s">
        <v>15</v>
      </c>
      <c r="J4" s="266" t="s">
        <v>16</v>
      </c>
      <c r="K4" s="268" t="s">
        <v>17</v>
      </c>
      <c r="L4" s="268" t="s">
        <v>11</v>
      </c>
      <c r="M4" s="268" t="s">
        <v>19</v>
      </c>
      <c r="N4" s="268" t="s">
        <v>20</v>
      </c>
    </row>
    <row r="5" spans="1:16" ht="18.75" customHeight="1" x14ac:dyDescent="0.15">
      <c r="A5" s="289"/>
      <c r="B5" s="290"/>
      <c r="C5" s="265"/>
      <c r="D5" s="267"/>
      <c r="E5" s="269"/>
      <c r="F5" s="267"/>
      <c r="G5" s="269"/>
      <c r="H5" s="269"/>
      <c r="I5" s="269"/>
      <c r="J5" s="267"/>
      <c r="K5" s="269"/>
      <c r="L5" s="269"/>
      <c r="M5" s="269"/>
      <c r="N5" s="269"/>
    </row>
    <row r="6" spans="1:16" ht="18.75" customHeight="1" x14ac:dyDescent="0.15">
      <c r="A6" s="274" t="s">
        <v>1</v>
      </c>
      <c r="B6" s="275"/>
      <c r="C6" s="13">
        <v>125371</v>
      </c>
      <c r="D6" s="13">
        <v>30041</v>
      </c>
      <c r="E6" s="13">
        <v>1196</v>
      </c>
      <c r="F6" s="13">
        <v>19301</v>
      </c>
      <c r="G6" s="13">
        <v>8062</v>
      </c>
      <c r="H6" s="13">
        <v>5870</v>
      </c>
      <c r="I6" s="13">
        <v>1243</v>
      </c>
      <c r="J6" s="13">
        <v>2286</v>
      </c>
      <c r="K6" s="13">
        <v>16879</v>
      </c>
      <c r="L6" s="13">
        <v>3113</v>
      </c>
      <c r="M6" s="13">
        <v>539</v>
      </c>
      <c r="N6" s="13">
        <v>36841</v>
      </c>
    </row>
    <row r="7" spans="1:16" ht="18.75" customHeight="1" x14ac:dyDescent="0.15">
      <c r="A7" s="276"/>
      <c r="B7" s="277"/>
      <c r="C7" s="9">
        <v>100</v>
      </c>
      <c r="D7" s="9">
        <v>24</v>
      </c>
      <c r="E7" s="9">
        <v>1</v>
      </c>
      <c r="F7" s="9">
        <v>15.4</v>
      </c>
      <c r="G7" s="9">
        <v>6.4</v>
      </c>
      <c r="H7" s="9">
        <v>4.7</v>
      </c>
      <c r="I7" s="9">
        <v>1</v>
      </c>
      <c r="J7" s="9">
        <v>1.8</v>
      </c>
      <c r="K7" s="9">
        <v>13.5</v>
      </c>
      <c r="L7" s="9">
        <v>2.5</v>
      </c>
      <c r="M7" s="9">
        <v>0.4</v>
      </c>
      <c r="N7" s="9">
        <v>29.4</v>
      </c>
      <c r="P7" s="22"/>
    </row>
    <row r="8" spans="1:16" ht="18.75" customHeight="1" x14ac:dyDescent="0.15">
      <c r="A8" s="278" t="s">
        <v>3</v>
      </c>
      <c r="B8" s="279"/>
      <c r="C8" s="14">
        <v>40852</v>
      </c>
      <c r="D8" s="14">
        <v>9809</v>
      </c>
      <c r="E8" s="14">
        <v>379</v>
      </c>
      <c r="F8" s="14">
        <v>6263</v>
      </c>
      <c r="G8" s="14">
        <v>2774</v>
      </c>
      <c r="H8" s="14">
        <v>1944</v>
      </c>
      <c r="I8" s="14">
        <v>356</v>
      </c>
      <c r="J8" s="14">
        <v>773</v>
      </c>
      <c r="K8" s="14">
        <v>5382</v>
      </c>
      <c r="L8" s="14">
        <v>951</v>
      </c>
      <c r="M8" s="14">
        <v>174</v>
      </c>
      <c r="N8" s="14">
        <v>12047</v>
      </c>
      <c r="P8" s="22"/>
    </row>
    <row r="9" spans="1:16" ht="18.75" customHeight="1" thickBot="1" x14ac:dyDescent="0.2">
      <c r="A9" s="280"/>
      <c r="B9" s="281"/>
      <c r="C9" s="9">
        <v>100</v>
      </c>
      <c r="D9" s="9">
        <v>24</v>
      </c>
      <c r="E9" s="9">
        <v>0.9</v>
      </c>
      <c r="F9" s="9">
        <v>15.3</v>
      </c>
      <c r="G9" s="9">
        <v>6.8</v>
      </c>
      <c r="H9" s="9">
        <v>4.8</v>
      </c>
      <c r="I9" s="9">
        <v>0.9</v>
      </c>
      <c r="J9" s="9">
        <v>1.9</v>
      </c>
      <c r="K9" s="9">
        <v>13.2</v>
      </c>
      <c r="L9" s="9">
        <v>2.2999999999999998</v>
      </c>
      <c r="M9" s="9">
        <v>0.4</v>
      </c>
      <c r="N9" s="9">
        <v>29.5</v>
      </c>
      <c r="P9" s="22"/>
    </row>
    <row r="10" spans="1:16" ht="18.75" customHeight="1" thickTop="1" x14ac:dyDescent="0.15">
      <c r="A10" s="282" t="s">
        <v>2</v>
      </c>
      <c r="B10" s="283"/>
      <c r="C10" s="17">
        <v>7706</v>
      </c>
      <c r="D10" s="17">
        <v>1892</v>
      </c>
      <c r="E10" s="17">
        <v>58</v>
      </c>
      <c r="F10" s="17">
        <v>1246</v>
      </c>
      <c r="G10" s="17">
        <v>483</v>
      </c>
      <c r="H10" s="17">
        <v>381</v>
      </c>
      <c r="I10" s="17">
        <v>69</v>
      </c>
      <c r="J10" s="17">
        <v>145</v>
      </c>
      <c r="K10" s="17">
        <v>969</v>
      </c>
      <c r="L10" s="17">
        <v>121</v>
      </c>
      <c r="M10" s="17">
        <v>24</v>
      </c>
      <c r="N10" s="17">
        <v>2318</v>
      </c>
      <c r="P10" s="22"/>
    </row>
    <row r="11" spans="1:16" ht="18.75" customHeight="1" x14ac:dyDescent="0.15">
      <c r="A11" s="280"/>
      <c r="B11" s="281"/>
      <c r="C11" s="9">
        <v>100</v>
      </c>
      <c r="D11" s="9">
        <v>24.6</v>
      </c>
      <c r="E11" s="9">
        <v>0.8</v>
      </c>
      <c r="F11" s="9">
        <v>16.2</v>
      </c>
      <c r="G11" s="9">
        <v>6.3</v>
      </c>
      <c r="H11" s="9">
        <v>4.9000000000000004</v>
      </c>
      <c r="I11" s="9">
        <v>0.9</v>
      </c>
      <c r="J11" s="9">
        <v>1.9</v>
      </c>
      <c r="K11" s="9">
        <v>12.6</v>
      </c>
      <c r="L11" s="9">
        <v>1.6</v>
      </c>
      <c r="M11" s="9">
        <v>0.3</v>
      </c>
      <c r="N11" s="9">
        <v>30.1</v>
      </c>
      <c r="P11" s="22"/>
    </row>
    <row r="12" spans="1:16" ht="18.75" customHeight="1" x14ac:dyDescent="0.15">
      <c r="A12" s="18"/>
      <c r="B12" s="270" t="s">
        <v>4</v>
      </c>
      <c r="C12" s="14">
        <v>1754</v>
      </c>
      <c r="D12" s="14">
        <v>446</v>
      </c>
      <c r="E12" s="14">
        <v>18</v>
      </c>
      <c r="F12" s="14">
        <v>285</v>
      </c>
      <c r="G12" s="14">
        <v>107</v>
      </c>
      <c r="H12" s="14">
        <v>71</v>
      </c>
      <c r="I12" s="14">
        <v>15</v>
      </c>
      <c r="J12" s="14">
        <v>34</v>
      </c>
      <c r="K12" s="14">
        <v>244</v>
      </c>
      <c r="L12" s="14">
        <v>18</v>
      </c>
      <c r="M12" s="14">
        <v>6</v>
      </c>
      <c r="N12" s="14">
        <v>510</v>
      </c>
      <c r="P12" s="22"/>
    </row>
    <row r="13" spans="1:16" ht="18.75" customHeight="1" x14ac:dyDescent="0.15">
      <c r="A13" s="18"/>
      <c r="B13" s="271"/>
      <c r="C13" s="12">
        <v>100</v>
      </c>
      <c r="D13" s="12">
        <v>25.4</v>
      </c>
      <c r="E13" s="12">
        <v>1</v>
      </c>
      <c r="F13" s="12">
        <v>16.2</v>
      </c>
      <c r="G13" s="12">
        <v>6.1</v>
      </c>
      <c r="H13" s="12">
        <v>4</v>
      </c>
      <c r="I13" s="12">
        <v>0.9</v>
      </c>
      <c r="J13" s="12">
        <v>1.9</v>
      </c>
      <c r="K13" s="12">
        <v>13.9</v>
      </c>
      <c r="L13" s="12">
        <v>1</v>
      </c>
      <c r="M13" s="12">
        <v>0.3</v>
      </c>
      <c r="N13" s="12">
        <v>29.1</v>
      </c>
      <c r="P13" s="22"/>
    </row>
    <row r="14" spans="1:16" ht="18.75" customHeight="1" x14ac:dyDescent="0.15">
      <c r="A14" s="18"/>
      <c r="B14" s="272" t="s">
        <v>5</v>
      </c>
      <c r="C14" s="14">
        <v>1724</v>
      </c>
      <c r="D14" s="14">
        <v>428</v>
      </c>
      <c r="E14" s="14">
        <v>13</v>
      </c>
      <c r="F14" s="14">
        <v>290</v>
      </c>
      <c r="G14" s="14">
        <v>105</v>
      </c>
      <c r="H14" s="14">
        <v>95</v>
      </c>
      <c r="I14" s="14">
        <v>15</v>
      </c>
      <c r="J14" s="14">
        <v>35</v>
      </c>
      <c r="K14" s="14">
        <v>227</v>
      </c>
      <c r="L14" s="14">
        <v>30</v>
      </c>
      <c r="M14" s="14">
        <v>2</v>
      </c>
      <c r="N14" s="14">
        <v>484</v>
      </c>
      <c r="P14" s="22"/>
    </row>
    <row r="15" spans="1:16" ht="18.75" customHeight="1" x14ac:dyDescent="0.15">
      <c r="A15" s="18"/>
      <c r="B15" s="284"/>
      <c r="C15" s="9">
        <v>100</v>
      </c>
      <c r="D15" s="9">
        <v>24.8</v>
      </c>
      <c r="E15" s="9">
        <v>0.8</v>
      </c>
      <c r="F15" s="9">
        <v>16.8</v>
      </c>
      <c r="G15" s="9">
        <v>6.1</v>
      </c>
      <c r="H15" s="9">
        <v>5.5</v>
      </c>
      <c r="I15" s="9">
        <v>0.9</v>
      </c>
      <c r="J15" s="9">
        <v>2</v>
      </c>
      <c r="K15" s="9">
        <v>13.2</v>
      </c>
      <c r="L15" s="9">
        <v>1.7</v>
      </c>
      <c r="M15" s="9">
        <v>0.1</v>
      </c>
      <c r="N15" s="9">
        <v>28.1</v>
      </c>
      <c r="P15" s="22"/>
    </row>
    <row r="16" spans="1:16" ht="18.75" customHeight="1" x14ac:dyDescent="0.15">
      <c r="A16" s="18"/>
      <c r="B16" s="270" t="s">
        <v>6</v>
      </c>
      <c r="C16" s="14">
        <v>938</v>
      </c>
      <c r="D16" s="14">
        <v>207</v>
      </c>
      <c r="E16" s="14">
        <v>5</v>
      </c>
      <c r="F16" s="14">
        <v>145</v>
      </c>
      <c r="G16" s="14">
        <v>77</v>
      </c>
      <c r="H16" s="14">
        <v>47</v>
      </c>
      <c r="I16" s="14">
        <v>5</v>
      </c>
      <c r="J16" s="14">
        <v>19</v>
      </c>
      <c r="K16" s="14">
        <v>115</v>
      </c>
      <c r="L16" s="14">
        <v>15</v>
      </c>
      <c r="M16" s="14">
        <v>4</v>
      </c>
      <c r="N16" s="14">
        <v>299</v>
      </c>
      <c r="P16" s="22"/>
    </row>
    <row r="17" spans="1:16" ht="18.75" customHeight="1" x14ac:dyDescent="0.15">
      <c r="A17" s="18"/>
      <c r="B17" s="271"/>
      <c r="C17" s="9">
        <v>100</v>
      </c>
      <c r="D17" s="9">
        <v>22.1</v>
      </c>
      <c r="E17" s="9">
        <v>0.5</v>
      </c>
      <c r="F17" s="9">
        <v>15.5</v>
      </c>
      <c r="G17" s="9">
        <v>8.1999999999999993</v>
      </c>
      <c r="H17" s="9">
        <v>5</v>
      </c>
      <c r="I17" s="9">
        <v>0.5</v>
      </c>
      <c r="J17" s="9">
        <v>2</v>
      </c>
      <c r="K17" s="9">
        <v>12.3</v>
      </c>
      <c r="L17" s="9">
        <v>1.6</v>
      </c>
      <c r="M17" s="9">
        <v>0.4</v>
      </c>
      <c r="N17" s="9">
        <v>31.9</v>
      </c>
      <c r="P17" s="22"/>
    </row>
    <row r="18" spans="1:16" ht="18.75" customHeight="1" x14ac:dyDescent="0.15">
      <c r="A18" s="18"/>
      <c r="B18" s="270" t="s">
        <v>7</v>
      </c>
      <c r="C18" s="14">
        <v>1361</v>
      </c>
      <c r="D18" s="14">
        <v>315</v>
      </c>
      <c r="E18" s="14">
        <v>7</v>
      </c>
      <c r="F18" s="14">
        <v>229</v>
      </c>
      <c r="G18" s="14">
        <v>70</v>
      </c>
      <c r="H18" s="14">
        <v>64</v>
      </c>
      <c r="I18" s="14">
        <v>12</v>
      </c>
      <c r="J18" s="14">
        <v>26</v>
      </c>
      <c r="K18" s="14">
        <v>183</v>
      </c>
      <c r="L18" s="14">
        <v>22</v>
      </c>
      <c r="M18" s="14">
        <v>5</v>
      </c>
      <c r="N18" s="14">
        <v>428</v>
      </c>
      <c r="P18" s="22"/>
    </row>
    <row r="19" spans="1:16" ht="18.75" customHeight="1" x14ac:dyDescent="0.15">
      <c r="A19" s="18"/>
      <c r="B19" s="271"/>
      <c r="C19" s="15">
        <v>100</v>
      </c>
      <c r="D19" s="15">
        <v>23.1</v>
      </c>
      <c r="E19" s="15">
        <v>0.5</v>
      </c>
      <c r="F19" s="15">
        <v>16.8</v>
      </c>
      <c r="G19" s="15">
        <v>5.0999999999999996</v>
      </c>
      <c r="H19" s="15">
        <v>4.7</v>
      </c>
      <c r="I19" s="15">
        <v>0.9</v>
      </c>
      <c r="J19" s="15">
        <v>1.9</v>
      </c>
      <c r="K19" s="15">
        <v>13.4</v>
      </c>
      <c r="L19" s="15">
        <v>1.6</v>
      </c>
      <c r="M19" s="15">
        <v>0.4</v>
      </c>
      <c r="N19" s="15">
        <v>31.4</v>
      </c>
      <c r="P19" s="22"/>
    </row>
    <row r="20" spans="1:16" ht="18.75" customHeight="1" x14ac:dyDescent="0.15">
      <c r="A20" s="18"/>
      <c r="B20" s="272" t="s">
        <v>8</v>
      </c>
      <c r="C20" s="14">
        <v>1929</v>
      </c>
      <c r="D20" s="14">
        <v>496</v>
      </c>
      <c r="E20" s="14">
        <v>15</v>
      </c>
      <c r="F20" s="14">
        <v>297</v>
      </c>
      <c r="G20" s="14">
        <v>124</v>
      </c>
      <c r="H20" s="14">
        <v>104</v>
      </c>
      <c r="I20" s="14">
        <v>22</v>
      </c>
      <c r="J20" s="14">
        <v>31</v>
      </c>
      <c r="K20" s="14">
        <v>200</v>
      </c>
      <c r="L20" s="14">
        <v>36</v>
      </c>
      <c r="M20" s="14">
        <v>7</v>
      </c>
      <c r="N20" s="14">
        <v>597</v>
      </c>
      <c r="P20" s="22"/>
    </row>
    <row r="21" spans="1:16" ht="18.75" customHeight="1" x14ac:dyDescent="0.15">
      <c r="A21" s="11"/>
      <c r="B21" s="273"/>
      <c r="C21" s="9">
        <v>100</v>
      </c>
      <c r="D21" s="9">
        <v>25.7</v>
      </c>
      <c r="E21" s="9">
        <v>0.8</v>
      </c>
      <c r="F21" s="9">
        <v>15.4</v>
      </c>
      <c r="G21" s="9">
        <v>6.4</v>
      </c>
      <c r="H21" s="9">
        <v>5.4</v>
      </c>
      <c r="I21" s="9">
        <v>1.1000000000000001</v>
      </c>
      <c r="J21" s="9">
        <v>1.6</v>
      </c>
      <c r="K21" s="9">
        <v>10.4</v>
      </c>
      <c r="L21" s="9">
        <v>1.9</v>
      </c>
      <c r="M21" s="9">
        <v>0.4</v>
      </c>
      <c r="N21" s="9">
        <v>30.9</v>
      </c>
      <c r="P21" s="22"/>
    </row>
    <row r="22" spans="1:16" x14ac:dyDescent="0.15">
      <c r="A22" s="7"/>
      <c r="B22" s="7"/>
      <c r="C22" s="8"/>
      <c r="D22" s="8"/>
      <c r="E22" s="8"/>
      <c r="F22" s="8"/>
      <c r="G22" s="8"/>
      <c r="H22" s="8"/>
      <c r="I22" s="8"/>
      <c r="J22" s="8"/>
      <c r="K22" s="8"/>
      <c r="L22" s="8"/>
      <c r="M22" s="8"/>
      <c r="N22" s="8"/>
    </row>
    <row r="23" spans="1:16" x14ac:dyDescent="0.15">
      <c r="A23" s="23" t="s">
        <v>26</v>
      </c>
      <c r="B23" s="6" t="s">
        <v>28</v>
      </c>
      <c r="C23" s="16"/>
      <c r="D23" s="16"/>
      <c r="E23" s="16"/>
      <c r="F23" s="16"/>
      <c r="G23" s="16"/>
    </row>
  </sheetData>
  <mergeCells count="21">
    <mergeCell ref="B16:B17"/>
    <mergeCell ref="B18:B19"/>
    <mergeCell ref="B20:B21"/>
    <mergeCell ref="N4:N5"/>
    <mergeCell ref="A6:B7"/>
    <mergeCell ref="A8:B9"/>
    <mergeCell ref="A10:B11"/>
    <mergeCell ref="B12:B13"/>
    <mergeCell ref="B14:B15"/>
    <mergeCell ref="H4:H5"/>
    <mergeCell ref="I4:I5"/>
    <mergeCell ref="J4:J5"/>
    <mergeCell ref="K4:K5"/>
    <mergeCell ref="L4:L5"/>
    <mergeCell ref="M4:M5"/>
    <mergeCell ref="A3:B5"/>
    <mergeCell ref="C3:C5"/>
    <mergeCell ref="D4:D5"/>
    <mergeCell ref="E4:E5"/>
    <mergeCell ref="F4:F5"/>
    <mergeCell ref="G4:G5"/>
  </mergeCells>
  <phoneticPr fontId="1"/>
  <pageMargins left="0.70866141732283472" right="0.51181102362204722" top="0.55118110236220474" bottom="0.55118110236220474" header="0.31496062992125984" footer="0.31496062992125984"/>
  <pageSetup paperSize="9" scale="95" orientation="landscape" r:id="rId1"/>
  <headerFooter alignWithMargins="0">
    <oddFooter>&amp;C&amp;"ＭＳ 明朝,標準"&amp;14-77-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AE77-4F1A-4CDD-904B-C296AEAF6641}">
  <sheetPr>
    <pageSetUpPr fitToPage="1"/>
  </sheetPr>
  <dimension ref="A1:U42"/>
  <sheetViews>
    <sheetView view="pageBreakPreview" zoomScale="73" zoomScaleNormal="100" zoomScaleSheetLayoutView="73" workbookViewId="0">
      <selection activeCell="E31" sqref="E31"/>
    </sheetView>
  </sheetViews>
  <sheetFormatPr defaultRowHeight="13.5" x14ac:dyDescent="0.15"/>
  <cols>
    <col min="1" max="1" width="7.5" customWidth="1"/>
    <col min="2" max="2" width="11.625" customWidth="1"/>
    <col min="3" max="3" width="9.625" customWidth="1"/>
    <col min="4" max="4" width="10.625" customWidth="1"/>
    <col min="5" max="5" width="8" customWidth="1"/>
    <col min="6" max="6" width="8.75" customWidth="1"/>
    <col min="7" max="7" width="8" customWidth="1"/>
    <col min="8" max="8" width="8.75" customWidth="1"/>
    <col min="9" max="9" width="7.125" style="91" bestFit="1" customWidth="1"/>
    <col min="10" max="10" width="10.625" customWidth="1"/>
    <col min="11" max="11" width="10.5" customWidth="1"/>
    <col min="12" max="12" width="7.125" style="91" bestFit="1" customWidth="1"/>
    <col min="13" max="13" width="10.625" customWidth="1"/>
    <col min="14" max="14" width="10.5" customWidth="1"/>
    <col min="15" max="15" width="7.125" style="91" bestFit="1" customWidth="1"/>
    <col min="16" max="17" width="10.5" customWidth="1"/>
    <col min="18" max="18" width="8" style="91" customWidth="1"/>
    <col min="19" max="19" width="2.625" customWidth="1"/>
    <col min="20" max="20" width="5.625" customWidth="1"/>
    <col min="21" max="21" width="7" customWidth="1"/>
  </cols>
  <sheetData>
    <row r="1" spans="1:21" s="26" customFormat="1" ht="28.5" customHeight="1" x14ac:dyDescent="0.15">
      <c r="A1" s="4" t="s">
        <v>29</v>
      </c>
      <c r="B1" s="4"/>
      <c r="C1" s="4"/>
      <c r="D1" s="4"/>
      <c r="E1" s="4"/>
      <c r="F1" s="4"/>
      <c r="G1" s="4"/>
      <c r="I1" s="27"/>
      <c r="L1" s="27"/>
      <c r="O1" s="27"/>
      <c r="R1" s="27"/>
    </row>
    <row r="2" spans="1:21" s="6" customFormat="1" ht="18.75" customHeight="1" x14ac:dyDescent="0.15">
      <c r="A2" s="5"/>
      <c r="B2" s="5"/>
      <c r="C2" s="5"/>
      <c r="D2" s="5"/>
      <c r="E2" s="5"/>
      <c r="F2" s="28"/>
      <c r="G2" s="28"/>
      <c r="H2" s="28"/>
      <c r="I2" s="22"/>
      <c r="L2" s="29"/>
      <c r="O2" s="22"/>
      <c r="R2" s="30" t="s">
        <v>30</v>
      </c>
    </row>
    <row r="3" spans="1:21" s="6" customFormat="1" ht="28.5" customHeight="1" x14ac:dyDescent="0.15">
      <c r="A3" s="307" t="s">
        <v>31</v>
      </c>
      <c r="B3" s="307"/>
      <c r="C3" s="291" t="s">
        <v>32</v>
      </c>
      <c r="D3" s="291"/>
      <c r="E3" s="291"/>
      <c r="F3" s="291"/>
      <c r="G3" s="291"/>
      <c r="H3" s="291"/>
      <c r="I3" s="291"/>
      <c r="J3" s="308" t="s">
        <v>33</v>
      </c>
      <c r="K3" s="308"/>
      <c r="L3" s="308"/>
      <c r="M3" s="291" t="s">
        <v>34</v>
      </c>
      <c r="N3" s="291"/>
      <c r="O3" s="291"/>
      <c r="P3" s="291" t="s">
        <v>35</v>
      </c>
      <c r="Q3" s="291"/>
      <c r="R3" s="291"/>
    </row>
    <row r="4" spans="1:21" s="33" customFormat="1" ht="23.25" customHeight="1" x14ac:dyDescent="0.15">
      <c r="A4" s="307"/>
      <c r="B4" s="307"/>
      <c r="C4" s="292" t="s">
        <v>36</v>
      </c>
      <c r="D4" s="294" t="s">
        <v>37</v>
      </c>
      <c r="E4" s="31"/>
      <c r="F4" s="31"/>
      <c r="G4" s="31"/>
      <c r="H4" s="32"/>
      <c r="I4" s="295" t="s">
        <v>38</v>
      </c>
      <c r="J4" s="298" t="s">
        <v>39</v>
      </c>
      <c r="K4" s="298" t="s">
        <v>40</v>
      </c>
      <c r="L4" s="295" t="s">
        <v>38</v>
      </c>
      <c r="M4" s="298" t="s">
        <v>39</v>
      </c>
      <c r="N4" s="298" t="s">
        <v>40</v>
      </c>
      <c r="O4" s="300" t="s">
        <v>38</v>
      </c>
      <c r="P4" s="298" t="s">
        <v>39</v>
      </c>
      <c r="Q4" s="298" t="s">
        <v>41</v>
      </c>
      <c r="R4" s="300" t="s">
        <v>42</v>
      </c>
    </row>
    <row r="5" spans="1:21" s="33" customFormat="1" ht="23.25" customHeight="1" x14ac:dyDescent="0.15">
      <c r="A5" s="307"/>
      <c r="B5" s="307"/>
      <c r="C5" s="293"/>
      <c r="D5" s="293"/>
      <c r="E5" s="301" t="s">
        <v>43</v>
      </c>
      <c r="F5" s="302"/>
      <c r="G5" s="301" t="s">
        <v>44</v>
      </c>
      <c r="H5" s="302"/>
      <c r="I5" s="296"/>
      <c r="J5" s="298"/>
      <c r="K5" s="298"/>
      <c r="L5" s="295"/>
      <c r="M5" s="298"/>
      <c r="N5" s="298"/>
      <c r="O5" s="300"/>
      <c r="P5" s="298"/>
      <c r="Q5" s="298"/>
      <c r="R5" s="300"/>
    </row>
    <row r="6" spans="1:21" s="33" customFormat="1" ht="23.25" customHeight="1" x14ac:dyDescent="0.15">
      <c r="A6" s="307"/>
      <c r="B6" s="307"/>
      <c r="C6" s="293"/>
      <c r="D6" s="293"/>
      <c r="E6" s="34" t="s">
        <v>45</v>
      </c>
      <c r="F6" s="34" t="s">
        <v>46</v>
      </c>
      <c r="G6" s="34" t="s">
        <v>45</v>
      </c>
      <c r="H6" s="34" t="s">
        <v>46</v>
      </c>
      <c r="I6" s="297"/>
      <c r="J6" s="298"/>
      <c r="K6" s="298"/>
      <c r="L6" s="295"/>
      <c r="M6" s="298"/>
      <c r="N6" s="298"/>
      <c r="O6" s="300"/>
      <c r="P6" s="298"/>
      <c r="Q6" s="298"/>
      <c r="R6" s="300"/>
      <c r="T6" s="6"/>
      <c r="U6" s="6"/>
    </row>
    <row r="7" spans="1:21" s="33" customFormat="1" ht="28.5" customHeight="1" x14ac:dyDescent="0.15">
      <c r="A7" s="276" t="s">
        <v>1</v>
      </c>
      <c r="B7" s="303"/>
      <c r="C7" s="35">
        <v>215194</v>
      </c>
      <c r="D7" s="36">
        <v>44865</v>
      </c>
      <c r="E7" s="35">
        <v>2141</v>
      </c>
      <c r="F7" s="36">
        <v>23551</v>
      </c>
      <c r="G7" s="35">
        <v>452</v>
      </c>
      <c r="H7" s="36">
        <v>18721</v>
      </c>
      <c r="I7" s="37">
        <v>20.8</v>
      </c>
      <c r="J7" s="36">
        <v>1621214</v>
      </c>
      <c r="K7" s="35">
        <v>801617</v>
      </c>
      <c r="L7" s="38">
        <v>49.445477278138483</v>
      </c>
      <c r="M7" s="35">
        <v>1547249</v>
      </c>
      <c r="N7" s="36">
        <v>666536</v>
      </c>
      <c r="O7" s="37">
        <v>43.1</v>
      </c>
      <c r="P7" s="39">
        <v>73331</v>
      </c>
      <c r="Q7" s="40">
        <v>10063</v>
      </c>
      <c r="R7" s="41">
        <v>13.7</v>
      </c>
      <c r="T7" s="42"/>
      <c r="U7" s="42"/>
    </row>
    <row r="8" spans="1:21" s="33" customFormat="1" ht="28.5" customHeight="1" x14ac:dyDescent="0.15">
      <c r="A8" s="304" t="s">
        <v>47</v>
      </c>
      <c r="B8" s="305"/>
      <c r="C8" s="43">
        <v>162971</v>
      </c>
      <c r="D8" s="44">
        <v>32872</v>
      </c>
      <c r="E8" s="43">
        <v>1674</v>
      </c>
      <c r="F8" s="44">
        <v>17079</v>
      </c>
      <c r="G8" s="43">
        <v>288</v>
      </c>
      <c r="H8" s="44">
        <v>13831</v>
      </c>
      <c r="I8" s="45">
        <v>20.2</v>
      </c>
      <c r="J8" s="44">
        <v>1049195</v>
      </c>
      <c r="K8" s="43">
        <v>501719</v>
      </c>
      <c r="L8" s="46">
        <v>47.819423462750017</v>
      </c>
      <c r="M8" s="43">
        <v>1024609</v>
      </c>
      <c r="N8" s="44">
        <v>417003</v>
      </c>
      <c r="O8" s="45">
        <v>40.700000000000003</v>
      </c>
      <c r="P8" s="47">
        <v>45579</v>
      </c>
      <c r="Q8" s="48">
        <v>5656</v>
      </c>
      <c r="R8" s="49">
        <v>12.4</v>
      </c>
      <c r="T8" s="42"/>
      <c r="U8" s="42"/>
    </row>
    <row r="9" spans="1:21" s="33" customFormat="1" ht="28.5" customHeight="1" thickBot="1" x14ac:dyDescent="0.2">
      <c r="A9" s="278" t="s">
        <v>3</v>
      </c>
      <c r="B9" s="306"/>
      <c r="C9" s="50">
        <v>51175</v>
      </c>
      <c r="D9" s="51">
        <v>11740</v>
      </c>
      <c r="E9" s="50">
        <v>421</v>
      </c>
      <c r="F9" s="51">
        <v>6365</v>
      </c>
      <c r="G9" s="50">
        <v>144</v>
      </c>
      <c r="H9" s="51">
        <v>4810</v>
      </c>
      <c r="I9" s="52">
        <v>22.9</v>
      </c>
      <c r="J9" s="51">
        <v>557729</v>
      </c>
      <c r="K9" s="50">
        <v>293653</v>
      </c>
      <c r="L9" s="53">
        <v>52.651556580346373</v>
      </c>
      <c r="M9" s="50">
        <v>509075</v>
      </c>
      <c r="N9" s="51">
        <v>243108</v>
      </c>
      <c r="O9" s="52">
        <v>47.8</v>
      </c>
      <c r="P9" s="54">
        <v>26860</v>
      </c>
      <c r="Q9" s="55">
        <v>4270</v>
      </c>
      <c r="R9" s="56">
        <v>15.9</v>
      </c>
      <c r="T9" s="42"/>
      <c r="U9" s="42"/>
    </row>
    <row r="10" spans="1:21" s="33" customFormat="1" ht="28.5" customHeight="1" thickTop="1" x14ac:dyDescent="0.15">
      <c r="A10" s="282" t="s">
        <v>2</v>
      </c>
      <c r="B10" s="299"/>
      <c r="C10" s="57">
        <v>10120</v>
      </c>
      <c r="D10" s="58">
        <v>2364</v>
      </c>
      <c r="E10" s="57">
        <v>35</v>
      </c>
      <c r="F10" s="58">
        <v>1416</v>
      </c>
      <c r="G10" s="57">
        <v>13</v>
      </c>
      <c r="H10" s="58">
        <v>900</v>
      </c>
      <c r="I10" s="59">
        <v>23.4</v>
      </c>
      <c r="J10" s="58">
        <v>101163</v>
      </c>
      <c r="K10" s="57">
        <v>52733</v>
      </c>
      <c r="L10" s="60">
        <v>52.126765714737601</v>
      </c>
      <c r="M10" s="57">
        <v>91484</v>
      </c>
      <c r="N10" s="58">
        <v>44615</v>
      </c>
      <c r="O10" s="61">
        <v>48.8</v>
      </c>
      <c r="P10" s="62">
        <v>5397</v>
      </c>
      <c r="Q10" s="63">
        <v>971</v>
      </c>
      <c r="R10" s="64">
        <v>18</v>
      </c>
      <c r="T10" s="42"/>
      <c r="U10" s="42"/>
    </row>
    <row r="11" spans="1:21" s="33" customFormat="1" ht="28.5" customHeight="1" x14ac:dyDescent="0.15">
      <c r="A11" s="65"/>
      <c r="B11" s="66" t="s">
        <v>4</v>
      </c>
      <c r="C11" s="43">
        <v>2159</v>
      </c>
      <c r="D11" s="44">
        <v>465</v>
      </c>
      <c r="E11" s="43">
        <v>0</v>
      </c>
      <c r="F11" s="44">
        <v>253</v>
      </c>
      <c r="G11" s="43">
        <v>0</v>
      </c>
      <c r="H11" s="44">
        <v>212</v>
      </c>
      <c r="I11" s="45">
        <v>21.5</v>
      </c>
      <c r="J11" s="44">
        <v>24339</v>
      </c>
      <c r="K11" s="43">
        <v>11748</v>
      </c>
      <c r="L11" s="67">
        <v>48.268211512387523</v>
      </c>
      <c r="M11" s="43">
        <v>22482</v>
      </c>
      <c r="N11" s="44">
        <v>11136</v>
      </c>
      <c r="O11" s="68">
        <v>49.5</v>
      </c>
      <c r="P11" s="47">
        <v>1348</v>
      </c>
      <c r="Q11" s="48">
        <v>319</v>
      </c>
      <c r="R11" s="69">
        <v>23.7</v>
      </c>
      <c r="T11" s="42"/>
      <c r="U11" s="42"/>
    </row>
    <row r="12" spans="1:21" s="33" customFormat="1" ht="28.5" customHeight="1" x14ac:dyDescent="0.15">
      <c r="A12" s="65"/>
      <c r="B12" s="66" t="s">
        <v>5</v>
      </c>
      <c r="C12" s="43">
        <v>998</v>
      </c>
      <c r="D12" s="44">
        <v>319</v>
      </c>
      <c r="E12" s="43">
        <v>0</v>
      </c>
      <c r="F12" s="44">
        <v>207</v>
      </c>
      <c r="G12" s="43">
        <v>0</v>
      </c>
      <c r="H12" s="44">
        <v>112</v>
      </c>
      <c r="I12" s="45">
        <v>32</v>
      </c>
      <c r="J12" s="44">
        <v>21439</v>
      </c>
      <c r="K12" s="43">
        <v>11621</v>
      </c>
      <c r="L12" s="67">
        <v>54.204953589253236</v>
      </c>
      <c r="M12" s="43">
        <v>19547</v>
      </c>
      <c r="N12" s="44">
        <v>9477</v>
      </c>
      <c r="O12" s="68">
        <v>48.5</v>
      </c>
      <c r="P12" s="47">
        <v>1112</v>
      </c>
      <c r="Q12" s="48">
        <v>337</v>
      </c>
      <c r="R12" s="69">
        <v>30.3</v>
      </c>
      <c r="T12" s="42"/>
      <c r="U12" s="42"/>
    </row>
    <row r="13" spans="1:21" s="33" customFormat="1" ht="28.5" customHeight="1" x14ac:dyDescent="0.15">
      <c r="A13" s="65"/>
      <c r="B13" s="66" t="s">
        <v>6</v>
      </c>
      <c r="C13" s="43">
        <v>1719</v>
      </c>
      <c r="D13" s="44">
        <v>431</v>
      </c>
      <c r="E13" s="43">
        <v>35</v>
      </c>
      <c r="F13" s="44">
        <v>205</v>
      </c>
      <c r="G13" s="43">
        <v>13</v>
      </c>
      <c r="H13" s="44">
        <v>178</v>
      </c>
      <c r="I13" s="45">
        <v>25.1</v>
      </c>
      <c r="J13" s="44">
        <v>11248</v>
      </c>
      <c r="K13" s="43">
        <v>6403</v>
      </c>
      <c r="L13" s="67">
        <v>56.925675675675677</v>
      </c>
      <c r="M13" s="43">
        <v>9620</v>
      </c>
      <c r="N13" s="44">
        <v>4936</v>
      </c>
      <c r="O13" s="68">
        <v>51.3</v>
      </c>
      <c r="P13" s="47">
        <v>656</v>
      </c>
      <c r="Q13" s="48">
        <v>95</v>
      </c>
      <c r="R13" s="69">
        <v>14.5</v>
      </c>
      <c r="T13" s="42"/>
      <c r="U13" s="42"/>
    </row>
    <row r="14" spans="1:21" s="33" customFormat="1" ht="28.5" customHeight="1" x14ac:dyDescent="0.15">
      <c r="A14" s="65"/>
      <c r="B14" s="66" t="s">
        <v>7</v>
      </c>
      <c r="C14" s="43">
        <v>1701</v>
      </c>
      <c r="D14" s="44">
        <v>471</v>
      </c>
      <c r="E14" s="43">
        <v>0</v>
      </c>
      <c r="F14" s="44">
        <v>244</v>
      </c>
      <c r="G14" s="43">
        <v>0</v>
      </c>
      <c r="H14" s="44">
        <v>227</v>
      </c>
      <c r="I14" s="45">
        <v>27.7</v>
      </c>
      <c r="J14" s="44">
        <v>18193</v>
      </c>
      <c r="K14" s="43">
        <v>9650</v>
      </c>
      <c r="L14" s="67">
        <v>53.042378936953774</v>
      </c>
      <c r="M14" s="43">
        <v>15096</v>
      </c>
      <c r="N14" s="44">
        <v>7372</v>
      </c>
      <c r="O14" s="68">
        <v>48.8</v>
      </c>
      <c r="P14" s="47">
        <v>967</v>
      </c>
      <c r="Q14" s="48">
        <v>97</v>
      </c>
      <c r="R14" s="69">
        <v>10</v>
      </c>
      <c r="T14" s="42"/>
      <c r="U14" s="42"/>
    </row>
    <row r="15" spans="1:21" s="33" customFormat="1" ht="28.5" customHeight="1" x14ac:dyDescent="0.15">
      <c r="A15" s="70"/>
      <c r="B15" s="71" t="s">
        <v>48</v>
      </c>
      <c r="C15" s="72">
        <v>3543</v>
      </c>
      <c r="D15" s="73">
        <v>678</v>
      </c>
      <c r="E15" s="72">
        <v>0</v>
      </c>
      <c r="F15" s="73">
        <v>507</v>
      </c>
      <c r="G15" s="72">
        <v>0</v>
      </c>
      <c r="H15" s="73">
        <v>171</v>
      </c>
      <c r="I15" s="74">
        <v>19.100000000000001</v>
      </c>
      <c r="J15" s="73">
        <v>25944</v>
      </c>
      <c r="K15" s="72">
        <v>13311</v>
      </c>
      <c r="L15" s="75">
        <v>51.306660499537458</v>
      </c>
      <c r="M15" s="72">
        <v>24739</v>
      </c>
      <c r="N15" s="73">
        <v>11694</v>
      </c>
      <c r="O15" s="76">
        <v>47.3</v>
      </c>
      <c r="P15" s="77">
        <v>1314</v>
      </c>
      <c r="Q15" s="78">
        <v>123</v>
      </c>
      <c r="R15" s="79">
        <v>9.4</v>
      </c>
      <c r="T15" s="42"/>
      <c r="U15" s="42"/>
    </row>
    <row r="16" spans="1:21" s="33" customFormat="1" ht="13.5" customHeight="1" x14ac:dyDescent="0.15">
      <c r="A16" s="80"/>
      <c r="B16" s="80"/>
      <c r="C16" s="81"/>
      <c r="D16" s="42"/>
      <c r="E16" s="81"/>
      <c r="F16" s="82"/>
      <c r="G16" s="81"/>
      <c r="H16" s="42"/>
      <c r="I16" s="22"/>
      <c r="J16" s="81"/>
      <c r="K16" s="42"/>
      <c r="L16" s="22"/>
      <c r="M16" s="42"/>
      <c r="N16" s="42"/>
      <c r="O16" s="83"/>
      <c r="P16" s="84"/>
      <c r="Q16" s="84"/>
      <c r="R16" s="83"/>
    </row>
    <row r="17" spans="1:19" s="6" customFormat="1" ht="13.5" customHeight="1" x14ac:dyDescent="0.15">
      <c r="A17" s="85" t="s">
        <v>49</v>
      </c>
      <c r="B17" s="6" t="s">
        <v>50</v>
      </c>
      <c r="I17" s="22"/>
      <c r="K17" s="16"/>
      <c r="L17" s="86"/>
      <c r="M17" s="16"/>
      <c r="N17" s="16"/>
      <c r="O17" s="86"/>
      <c r="P17" s="87"/>
      <c r="Q17" s="87"/>
      <c r="R17" s="86"/>
    </row>
    <row r="18" spans="1:19" s="10" customFormat="1" ht="13.5" customHeight="1" x14ac:dyDescent="0.15">
      <c r="A18" s="10" t="s">
        <v>51</v>
      </c>
      <c r="I18" s="88"/>
      <c r="K18" s="5" t="s">
        <v>52</v>
      </c>
      <c r="L18" s="89"/>
      <c r="M18" s="5"/>
      <c r="N18" s="5"/>
      <c r="O18" s="89"/>
      <c r="P18" s="5"/>
      <c r="Q18" s="5"/>
      <c r="R18" s="89"/>
    </row>
    <row r="19" spans="1:19" ht="13.5" customHeight="1" x14ac:dyDescent="0.15">
      <c r="F19" s="90"/>
      <c r="G19" s="90"/>
    </row>
    <row r="20" spans="1:19" ht="13.5" customHeight="1" x14ac:dyDescent="0.15">
      <c r="B20" t="s">
        <v>53</v>
      </c>
      <c r="F20" s="90"/>
      <c r="G20" s="90"/>
    </row>
    <row r="21" spans="1:19" ht="13.5" customHeight="1" x14ac:dyDescent="0.15">
      <c r="B21" t="s">
        <v>54</v>
      </c>
      <c r="F21" s="90"/>
      <c r="G21" s="90"/>
    </row>
    <row r="22" spans="1:19" ht="13.5" customHeight="1" x14ac:dyDescent="0.15">
      <c r="F22" s="90"/>
      <c r="G22" s="90"/>
    </row>
    <row r="23" spans="1:19" ht="13.5" customHeight="1" x14ac:dyDescent="0.15">
      <c r="B23" t="s">
        <v>55</v>
      </c>
      <c r="F23" s="90"/>
      <c r="G23" s="90"/>
    </row>
    <row r="24" spans="1:19" ht="13.5" customHeight="1" x14ac:dyDescent="0.15">
      <c r="B24" t="s">
        <v>56</v>
      </c>
      <c r="F24" s="90"/>
      <c r="G24" s="90"/>
    </row>
    <row r="25" spans="1:19" ht="13.5" customHeight="1" x14ac:dyDescent="0.15">
      <c r="B25" t="s">
        <v>57</v>
      </c>
      <c r="F25" s="90"/>
      <c r="G25" s="90"/>
    </row>
    <row r="26" spans="1:19" ht="13.5" customHeight="1" x14ac:dyDescent="0.15">
      <c r="F26" s="90"/>
      <c r="G26" s="90"/>
    </row>
    <row r="27" spans="1:19" ht="13.5" customHeight="1" x14ac:dyDescent="0.15">
      <c r="B27" t="s">
        <v>58</v>
      </c>
      <c r="F27" s="90"/>
      <c r="G27" s="90"/>
    </row>
    <row r="28" spans="1:19" s="6" customFormat="1" ht="13.5" customHeight="1" x14ac:dyDescent="0.15">
      <c r="B28" t="s">
        <v>59</v>
      </c>
      <c r="I28" s="22"/>
      <c r="K28" s="6" t="s">
        <v>60</v>
      </c>
      <c r="L28" s="22"/>
      <c r="O28" s="22"/>
      <c r="R28" s="22"/>
      <c r="S28" s="6" t="s">
        <v>61</v>
      </c>
    </row>
    <row r="29" spans="1:19" s="6" customFormat="1" ht="13.5" customHeight="1" x14ac:dyDescent="0.15">
      <c r="B29" s="6" t="s">
        <v>62</v>
      </c>
      <c r="I29" s="22"/>
      <c r="K29" s="6" t="s">
        <v>52</v>
      </c>
      <c r="L29" s="22"/>
      <c r="O29" s="22"/>
      <c r="R29" s="22"/>
    </row>
    <row r="30" spans="1:19" s="6" customFormat="1" ht="13.5" customHeight="1" x14ac:dyDescent="0.15">
      <c r="I30" s="22"/>
      <c r="L30" s="22"/>
      <c r="O30" s="22"/>
      <c r="R30" s="22"/>
    </row>
    <row r="31" spans="1:19" s="6" customFormat="1" ht="13.5" customHeight="1" x14ac:dyDescent="0.15">
      <c r="I31" s="22"/>
      <c r="L31" s="22"/>
      <c r="O31" s="22"/>
      <c r="R31" s="22"/>
    </row>
    <row r="32" spans="1:19" ht="13.5" customHeight="1" x14ac:dyDescent="0.15">
      <c r="A32" s="92" t="s">
        <v>63</v>
      </c>
      <c r="B32" s="6" t="s">
        <v>64</v>
      </c>
      <c r="F32" s="90"/>
      <c r="G32" s="90"/>
    </row>
    <row r="33" spans="1:7" ht="13.5" customHeight="1" x14ac:dyDescent="0.15">
      <c r="A33" s="93" t="s">
        <v>65</v>
      </c>
      <c r="B33" s="6" t="s">
        <v>66</v>
      </c>
      <c r="F33" s="90"/>
      <c r="G33" s="90"/>
    </row>
    <row r="34" spans="1:7" ht="13.5" customHeight="1" x14ac:dyDescent="0.15">
      <c r="A34" s="93" t="s">
        <v>67</v>
      </c>
      <c r="B34" s="6" t="s">
        <v>68</v>
      </c>
      <c r="F34" s="90"/>
      <c r="G34" s="90"/>
    </row>
    <row r="35" spans="1:7" x14ac:dyDescent="0.15">
      <c r="F35" s="90"/>
      <c r="G35" s="90"/>
    </row>
    <row r="36" spans="1:7" x14ac:dyDescent="0.15">
      <c r="F36" s="90"/>
      <c r="G36" s="90"/>
    </row>
    <row r="37" spans="1:7" x14ac:dyDescent="0.15">
      <c r="F37" s="90"/>
      <c r="G37" s="90"/>
    </row>
    <row r="38" spans="1:7" x14ac:dyDescent="0.15">
      <c r="F38" s="90"/>
      <c r="G38" s="90"/>
    </row>
    <row r="39" spans="1:7" x14ac:dyDescent="0.15">
      <c r="F39" s="90"/>
      <c r="G39" s="90"/>
    </row>
    <row r="40" spans="1:7" x14ac:dyDescent="0.15">
      <c r="F40" s="90"/>
      <c r="G40" s="90"/>
    </row>
    <row r="41" spans="1:7" x14ac:dyDescent="0.15">
      <c r="F41" s="90"/>
      <c r="G41" s="90"/>
    </row>
    <row r="42" spans="1:7" x14ac:dyDescent="0.15">
      <c r="F42" s="90"/>
      <c r="G42" s="90"/>
    </row>
  </sheetData>
  <mergeCells count="23">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 ref="M3:O3"/>
    <mergeCell ref="P3:R3"/>
    <mergeCell ref="C4:C6"/>
    <mergeCell ref="D4:D6"/>
    <mergeCell ref="I4:I6"/>
    <mergeCell ref="J4:J6"/>
    <mergeCell ref="K4:K6"/>
  </mergeCells>
  <phoneticPr fontId="1"/>
  <dataValidations count="1">
    <dataValidation imeMode="off" allowBlank="1" showInputMessage="1" showErrorMessage="1" sqref="D16:G16 K7:K15 C7:C16 L7:L16 D7:H15 I7:J16" xr:uid="{15D4FBA8-DCFB-4140-BD2D-278CF6BA2AE9}"/>
  </dataValidations>
  <pageMargins left="0.70866141732283472" right="0.31496062992125984" top="0.55118110236220474" bottom="0.55118110236220474" header="0.31496062992125984" footer="0.31496062992125984"/>
  <pageSetup paperSize="9" scale="83" fitToHeight="0" orientation="landscape" r:id="rId1"/>
  <headerFooter alignWithMargins="0">
    <oddFooter>&amp;C&amp;"ＭＳ 明朝,標準"&amp;14- 78 -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2B42C-EDFC-41D6-B9DA-6676F4BF90FB}">
  <dimension ref="A1:M19"/>
  <sheetViews>
    <sheetView view="pageBreakPreview" zoomScale="73" zoomScaleNormal="100" zoomScaleSheetLayoutView="73" zoomScalePageLayoutView="85" workbookViewId="0">
      <selection activeCell="E31" sqref="E31"/>
    </sheetView>
  </sheetViews>
  <sheetFormatPr defaultRowHeight="13.5" x14ac:dyDescent="0.15"/>
  <cols>
    <col min="1" max="1" width="7.5" customWidth="1"/>
    <col min="2" max="2" width="11.62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6" customFormat="1" ht="28.5" customHeight="1" x14ac:dyDescent="0.15">
      <c r="A1" s="4" t="s">
        <v>69</v>
      </c>
      <c r="B1" s="5"/>
      <c r="C1" s="5"/>
      <c r="D1" s="5"/>
      <c r="E1" s="5"/>
      <c r="F1" s="5"/>
      <c r="G1" s="5"/>
      <c r="H1" s="5"/>
      <c r="I1" s="5"/>
      <c r="J1" s="5"/>
    </row>
    <row r="2" spans="1:13" s="6" customFormat="1" ht="18.75" customHeight="1" x14ac:dyDescent="0.15">
      <c r="A2" s="5"/>
      <c r="B2" s="5"/>
      <c r="C2" s="5"/>
      <c r="D2" s="5"/>
      <c r="E2" s="5"/>
      <c r="F2" s="5"/>
      <c r="G2" s="5"/>
      <c r="H2" s="5"/>
      <c r="I2" s="94" t="s">
        <v>70</v>
      </c>
      <c r="J2" s="5"/>
    </row>
    <row r="3" spans="1:13" s="33" customFormat="1" ht="18.75" customHeight="1" x14ac:dyDescent="0.15">
      <c r="A3" s="285" t="s">
        <v>71</v>
      </c>
      <c r="B3" s="286"/>
      <c r="C3" s="317" t="s">
        <v>72</v>
      </c>
      <c r="D3" s="309" t="s">
        <v>73</v>
      </c>
      <c r="E3" s="95"/>
      <c r="F3" s="309" t="s">
        <v>74</v>
      </c>
      <c r="G3" s="95"/>
      <c r="H3" s="309" t="s">
        <v>75</v>
      </c>
      <c r="I3" s="95"/>
      <c r="J3"/>
    </row>
    <row r="4" spans="1:13" s="33" customFormat="1" ht="33" customHeight="1" x14ac:dyDescent="0.15">
      <c r="A4" s="289"/>
      <c r="B4" s="290"/>
      <c r="C4" s="318"/>
      <c r="D4" s="310"/>
      <c r="E4" s="96" t="s">
        <v>76</v>
      </c>
      <c r="F4" s="310"/>
      <c r="G4" s="96" t="s">
        <v>76</v>
      </c>
      <c r="H4" s="311"/>
      <c r="I4" s="96" t="s">
        <v>76</v>
      </c>
      <c r="J4"/>
    </row>
    <row r="5" spans="1:13" s="33" customFormat="1" ht="33.75" customHeight="1" x14ac:dyDescent="0.15">
      <c r="A5" s="312" t="s">
        <v>1</v>
      </c>
      <c r="B5" s="313"/>
      <c r="C5" s="98">
        <v>57106</v>
      </c>
      <c r="D5" s="99">
        <v>34319</v>
      </c>
      <c r="E5" s="100">
        <v>60.1</v>
      </c>
      <c r="F5" s="98">
        <v>16575</v>
      </c>
      <c r="G5" s="101">
        <v>29</v>
      </c>
      <c r="H5" s="99">
        <v>6209</v>
      </c>
      <c r="I5" s="102">
        <v>10.9</v>
      </c>
      <c r="J5"/>
      <c r="L5"/>
      <c r="M5"/>
    </row>
    <row r="6" spans="1:13" s="33" customFormat="1" ht="33.75" customHeight="1" x14ac:dyDescent="0.15">
      <c r="A6" s="304" t="s">
        <v>47</v>
      </c>
      <c r="B6" s="314"/>
      <c r="C6" s="43">
        <v>43920</v>
      </c>
      <c r="D6" s="43">
        <v>26258</v>
      </c>
      <c r="E6" s="104">
        <v>59.8</v>
      </c>
      <c r="F6" s="43">
        <v>12950</v>
      </c>
      <c r="G6" s="105">
        <v>29.5</v>
      </c>
      <c r="H6" s="35">
        <v>4712</v>
      </c>
      <c r="I6" s="68">
        <v>10.7</v>
      </c>
      <c r="J6"/>
      <c r="L6"/>
      <c r="M6"/>
    </row>
    <row r="7" spans="1:13" s="33" customFormat="1" ht="33.75" customHeight="1" thickBot="1" x14ac:dyDescent="0.2">
      <c r="A7" s="315" t="s">
        <v>3</v>
      </c>
      <c r="B7" s="316"/>
      <c r="C7" s="106">
        <v>12935</v>
      </c>
      <c r="D7" s="106">
        <v>7941</v>
      </c>
      <c r="E7" s="107">
        <v>61.4</v>
      </c>
      <c r="F7" s="106">
        <v>3533</v>
      </c>
      <c r="G7" s="108">
        <v>27.3</v>
      </c>
      <c r="H7" s="106">
        <v>1461</v>
      </c>
      <c r="I7" s="109">
        <v>11.3</v>
      </c>
      <c r="J7"/>
      <c r="L7"/>
      <c r="M7"/>
    </row>
    <row r="8" spans="1:13" s="33" customFormat="1" ht="33.75" customHeight="1" thickTop="1" x14ac:dyDescent="0.15">
      <c r="A8" s="280" t="s">
        <v>2</v>
      </c>
      <c r="B8" s="281"/>
      <c r="C8" s="35">
        <v>2413</v>
      </c>
      <c r="D8" s="35">
        <v>1488</v>
      </c>
      <c r="E8" s="110">
        <v>61.7</v>
      </c>
      <c r="F8" s="35">
        <v>694</v>
      </c>
      <c r="G8" s="111">
        <v>28.8</v>
      </c>
      <c r="H8" s="35">
        <v>231</v>
      </c>
      <c r="I8" s="112">
        <v>9.6</v>
      </c>
      <c r="J8"/>
      <c r="L8"/>
      <c r="M8"/>
    </row>
    <row r="9" spans="1:13" s="33" customFormat="1" ht="33.75" customHeight="1" x14ac:dyDescent="0.15">
      <c r="A9" s="18"/>
      <c r="B9" s="113" t="s">
        <v>4</v>
      </c>
      <c r="C9" s="114">
        <v>103</v>
      </c>
      <c r="D9" s="114">
        <v>51</v>
      </c>
      <c r="E9" s="115">
        <v>49.5</v>
      </c>
      <c r="F9" s="114">
        <v>35</v>
      </c>
      <c r="G9" s="116">
        <v>34</v>
      </c>
      <c r="H9" s="114">
        <v>17</v>
      </c>
      <c r="I9" s="112">
        <v>16.5</v>
      </c>
      <c r="J9"/>
    </row>
    <row r="10" spans="1:13" s="33" customFormat="1" ht="33.75" customHeight="1" x14ac:dyDescent="0.15">
      <c r="A10" s="18"/>
      <c r="B10" s="117" t="s">
        <v>5</v>
      </c>
      <c r="C10" s="43">
        <v>57</v>
      </c>
      <c r="D10" s="43">
        <v>31</v>
      </c>
      <c r="E10" s="104">
        <v>54.4</v>
      </c>
      <c r="F10" s="43">
        <v>9</v>
      </c>
      <c r="G10" s="105">
        <v>15.8</v>
      </c>
      <c r="H10" s="43">
        <v>17</v>
      </c>
      <c r="I10" s="118">
        <v>29.8</v>
      </c>
      <c r="J10"/>
    </row>
    <row r="11" spans="1:13" s="33" customFormat="1" ht="33.75" customHeight="1" x14ac:dyDescent="0.15">
      <c r="A11" s="18"/>
      <c r="B11" s="113" t="s">
        <v>6</v>
      </c>
      <c r="C11" s="43">
        <v>491</v>
      </c>
      <c r="D11" s="43">
        <v>322</v>
      </c>
      <c r="E11" s="104">
        <v>65.599999999999994</v>
      </c>
      <c r="F11" s="43">
        <v>121</v>
      </c>
      <c r="G11" s="105">
        <v>24.6</v>
      </c>
      <c r="H11" s="43">
        <v>48</v>
      </c>
      <c r="I11" s="68">
        <v>9.8000000000000007</v>
      </c>
      <c r="J11"/>
    </row>
    <row r="12" spans="1:13" s="33" customFormat="1" ht="33.75" customHeight="1" x14ac:dyDescent="0.15">
      <c r="A12" s="18"/>
      <c r="B12" s="113" t="s">
        <v>7</v>
      </c>
      <c r="C12" s="43">
        <v>423</v>
      </c>
      <c r="D12" s="43">
        <v>297</v>
      </c>
      <c r="E12" s="104">
        <v>70.2</v>
      </c>
      <c r="F12" s="43">
        <v>90</v>
      </c>
      <c r="G12" s="105">
        <v>21.3</v>
      </c>
      <c r="H12" s="43">
        <v>36</v>
      </c>
      <c r="I12" s="68">
        <v>8.5</v>
      </c>
      <c r="J12"/>
    </row>
    <row r="13" spans="1:13" s="33" customFormat="1" ht="33.75" customHeight="1" x14ac:dyDescent="0.15">
      <c r="A13" s="11"/>
      <c r="B13" s="24" t="s">
        <v>48</v>
      </c>
      <c r="C13" s="119">
        <v>1339</v>
      </c>
      <c r="D13" s="119">
        <v>787</v>
      </c>
      <c r="E13" s="120">
        <v>58.8</v>
      </c>
      <c r="F13" s="119">
        <v>439</v>
      </c>
      <c r="G13" s="121">
        <v>32.799999999999997</v>
      </c>
      <c r="H13" s="119">
        <v>113</v>
      </c>
      <c r="I13" s="122">
        <v>8.4</v>
      </c>
      <c r="J13"/>
    </row>
    <row r="14" spans="1:13" s="33" customFormat="1" ht="14.25" x14ac:dyDescent="0.15">
      <c r="A14" s="5"/>
      <c r="B14" s="5"/>
      <c r="C14" s="123"/>
      <c r="D14" s="124"/>
      <c r="E14" s="125"/>
      <c r="F14" s="124"/>
      <c r="G14" s="30"/>
      <c r="H14" s="124"/>
      <c r="I14" s="88"/>
      <c r="J14"/>
    </row>
    <row r="15" spans="1:13" s="6" customFormat="1" ht="14.25" x14ac:dyDescent="0.15">
      <c r="A15" s="126" t="s">
        <v>77</v>
      </c>
      <c r="B15" s="6" t="s">
        <v>78</v>
      </c>
      <c r="C15" s="10"/>
      <c r="D15" s="10"/>
      <c r="E15" s="10"/>
      <c r="F15" s="10"/>
      <c r="G15" s="10"/>
      <c r="H15" s="10"/>
      <c r="I15" s="10"/>
      <c r="J15" s="127"/>
      <c r="K15"/>
    </row>
    <row r="16" spans="1:13" x14ac:dyDescent="0.15">
      <c r="B16" s="6" t="s">
        <v>79</v>
      </c>
    </row>
    <row r="19" spans="2:2" x14ac:dyDescent="0.15">
      <c r="B19" s="128"/>
    </row>
  </sheetData>
  <mergeCells count="9">
    <mergeCell ref="A7:B7"/>
    <mergeCell ref="A8:B8"/>
    <mergeCell ref="A3:B4"/>
    <mergeCell ref="C3:C4"/>
    <mergeCell ref="D3:D4"/>
    <mergeCell ref="F3:F4"/>
    <mergeCell ref="H3:H4"/>
    <mergeCell ref="A5:B5"/>
    <mergeCell ref="A6:B6"/>
  </mergeCells>
  <phoneticPr fontId="1"/>
  <dataValidations count="1">
    <dataValidation imeMode="off" allowBlank="1" showInputMessage="1" showErrorMessage="1" sqref="C5:I14" xr:uid="{B3B19007-3E51-498B-BDDC-53E456D356BD}"/>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95BD2-EEF5-4131-A3A4-3EF13973372C}">
  <sheetPr>
    <pageSetUpPr fitToPage="1"/>
  </sheetPr>
  <dimension ref="A1:X32"/>
  <sheetViews>
    <sheetView view="pageBreakPreview" zoomScale="73" zoomScaleNormal="100" zoomScaleSheetLayoutView="73" workbookViewId="0">
      <selection activeCell="E31" sqref="E31"/>
    </sheetView>
  </sheetViews>
  <sheetFormatPr defaultRowHeight="13.5" x14ac:dyDescent="0.15"/>
  <cols>
    <col min="1" max="1" width="7.5" customWidth="1"/>
    <col min="2" max="2" width="11.625" customWidth="1"/>
    <col min="3" max="3" width="10.75" bestFit="1" customWidth="1"/>
    <col min="4" max="4" width="10.25" customWidth="1"/>
    <col min="5" max="5" width="9.25" bestFit="1" customWidth="1"/>
    <col min="6" max="6" width="8.875" bestFit="1" customWidth="1"/>
    <col min="7" max="7" width="6.125" style="186" bestFit="1" customWidth="1"/>
    <col min="8" max="8" width="10.75" bestFit="1" customWidth="1"/>
    <col min="9" max="9" width="10" customWidth="1"/>
    <col min="10" max="10" width="6.125" bestFit="1" customWidth="1"/>
    <col min="11" max="11" width="10.75" bestFit="1" customWidth="1"/>
    <col min="12" max="12" width="9.25" bestFit="1" customWidth="1"/>
    <col min="13" max="13" width="6.375" bestFit="1" customWidth="1"/>
    <col min="14" max="14" width="10.75" bestFit="1" customWidth="1"/>
    <col min="15" max="15" width="10" customWidth="1"/>
    <col min="16" max="16" width="9.25" bestFit="1" customWidth="1"/>
    <col min="17" max="17" width="8.875" bestFit="1" customWidth="1"/>
    <col min="18" max="18" width="6.125" customWidth="1"/>
    <col min="19" max="19" width="10.75" bestFit="1" customWidth="1"/>
    <col min="20" max="21" width="9.25" bestFit="1" customWidth="1"/>
    <col min="22" max="22" width="8.875" bestFit="1" customWidth="1"/>
    <col min="23" max="23" width="19" bestFit="1" customWidth="1"/>
  </cols>
  <sheetData>
    <row r="1" spans="1:24" s="129" customFormat="1" ht="28.5" customHeight="1" x14ac:dyDescent="0.2">
      <c r="A1" s="4" t="s">
        <v>80</v>
      </c>
      <c r="G1" s="130"/>
    </row>
    <row r="2" spans="1:24" s="10" customFormat="1" ht="18.75" customHeight="1" x14ac:dyDescent="0.15">
      <c r="B2" s="5"/>
      <c r="C2" s="5"/>
      <c r="D2" s="5"/>
      <c r="E2" s="5"/>
      <c r="F2" s="5"/>
      <c r="G2" s="131"/>
      <c r="H2" s="5"/>
      <c r="I2" s="5"/>
      <c r="J2" s="5"/>
      <c r="N2" s="5"/>
      <c r="O2" s="5"/>
      <c r="P2" s="5"/>
      <c r="Q2" s="5"/>
      <c r="R2" s="19" t="s">
        <v>70</v>
      </c>
      <c r="T2" s="5"/>
      <c r="U2" s="5"/>
      <c r="V2" s="5"/>
      <c r="W2" s="19"/>
    </row>
    <row r="3" spans="1:24" s="10" customFormat="1" ht="24.95" customHeight="1" x14ac:dyDescent="0.15">
      <c r="A3" s="263" t="s">
        <v>0</v>
      </c>
      <c r="B3" s="320"/>
      <c r="C3" s="328" t="s">
        <v>81</v>
      </c>
      <c r="D3" s="329"/>
      <c r="E3" s="329"/>
      <c r="F3" s="329"/>
      <c r="G3" s="330"/>
      <c r="H3" s="263" t="s">
        <v>82</v>
      </c>
      <c r="I3" s="319"/>
      <c r="J3" s="320"/>
      <c r="K3" s="263" t="s">
        <v>83</v>
      </c>
      <c r="L3" s="319"/>
      <c r="M3" s="320"/>
      <c r="N3" s="263" t="s">
        <v>84</v>
      </c>
      <c r="O3" s="319"/>
      <c r="P3" s="319"/>
      <c r="Q3" s="319"/>
      <c r="R3" s="320"/>
    </row>
    <row r="4" spans="1:24" s="10" customFormat="1" ht="24.95" customHeight="1" x14ac:dyDescent="0.15">
      <c r="A4" s="264"/>
      <c r="B4" s="326"/>
      <c r="C4" s="266" t="s">
        <v>85</v>
      </c>
      <c r="D4" s="321" t="s">
        <v>86</v>
      </c>
      <c r="E4" s="321" t="s">
        <v>87</v>
      </c>
      <c r="F4" s="321" t="s">
        <v>88</v>
      </c>
      <c r="G4" s="324" t="s">
        <v>89</v>
      </c>
      <c r="H4" s="266" t="s">
        <v>85</v>
      </c>
      <c r="I4" s="266" t="s">
        <v>90</v>
      </c>
      <c r="J4" s="266" t="s">
        <v>89</v>
      </c>
      <c r="K4" s="266" t="s">
        <v>85</v>
      </c>
      <c r="L4" s="266" t="s">
        <v>90</v>
      </c>
      <c r="M4" s="266" t="s">
        <v>89</v>
      </c>
      <c r="N4" s="266" t="s">
        <v>85</v>
      </c>
      <c r="O4" s="321" t="s">
        <v>91</v>
      </c>
      <c r="P4" s="321" t="s">
        <v>87</v>
      </c>
      <c r="Q4" s="321" t="s">
        <v>88</v>
      </c>
      <c r="R4" s="266" t="s">
        <v>89</v>
      </c>
      <c r="S4" s="132"/>
      <c r="T4" s="133"/>
      <c r="U4" s="133"/>
      <c r="V4" s="133"/>
      <c r="W4" s="134"/>
    </row>
    <row r="5" spans="1:24" s="10" customFormat="1" ht="24.95" customHeight="1" x14ac:dyDescent="0.15">
      <c r="A5" s="265"/>
      <c r="B5" s="327"/>
      <c r="C5" s="267"/>
      <c r="D5" s="322"/>
      <c r="E5" s="323"/>
      <c r="F5" s="323"/>
      <c r="G5" s="325"/>
      <c r="H5" s="267"/>
      <c r="I5" s="267"/>
      <c r="J5" s="267"/>
      <c r="K5" s="267"/>
      <c r="L5" s="267"/>
      <c r="M5" s="267"/>
      <c r="N5" s="267"/>
      <c r="O5" s="322"/>
      <c r="P5" s="323"/>
      <c r="Q5" s="323"/>
      <c r="R5" s="267"/>
      <c r="S5" s="135"/>
      <c r="T5" s="135"/>
      <c r="U5" s="135"/>
      <c r="V5" s="135"/>
      <c r="W5" s="135"/>
    </row>
    <row r="6" spans="1:24" s="10" customFormat="1" ht="20.100000000000001" customHeight="1" thickBot="1" x14ac:dyDescent="0.2">
      <c r="A6" s="331" t="s">
        <v>1</v>
      </c>
      <c r="B6" s="332"/>
      <c r="C6" s="136">
        <v>3444064</v>
      </c>
      <c r="D6" s="136">
        <v>134752</v>
      </c>
      <c r="E6" s="136">
        <v>134266</v>
      </c>
      <c r="F6" s="136">
        <v>35876</v>
      </c>
      <c r="G6" s="137">
        <v>6.7693863993235901</v>
      </c>
      <c r="H6" s="136">
        <v>5594867</v>
      </c>
      <c r="I6" s="136">
        <v>258262</v>
      </c>
      <c r="J6" s="138">
        <v>4.5</v>
      </c>
      <c r="K6" s="136">
        <v>5594867</v>
      </c>
      <c r="L6" s="136">
        <v>422743</v>
      </c>
      <c r="M6" s="139">
        <v>7.5</v>
      </c>
      <c r="N6" s="136">
        <v>2757260</v>
      </c>
      <c r="O6" s="136">
        <v>229369</v>
      </c>
      <c r="P6" s="136">
        <v>240935</v>
      </c>
      <c r="Q6" s="140">
        <v>9918</v>
      </c>
      <c r="R6" s="139">
        <v>16.697228407912203</v>
      </c>
      <c r="S6" s="135"/>
      <c r="T6" s="135"/>
      <c r="U6" s="135"/>
      <c r="V6" s="135"/>
      <c r="W6" s="135"/>
    </row>
    <row r="7" spans="1:24" s="10" customFormat="1" ht="20.100000000000001" customHeight="1" thickTop="1" x14ac:dyDescent="0.15">
      <c r="A7" s="333" t="s">
        <v>2</v>
      </c>
      <c r="B7" s="334"/>
      <c r="C7" s="141">
        <v>197954</v>
      </c>
      <c r="D7" s="141">
        <v>3595</v>
      </c>
      <c r="E7" s="141">
        <v>3448</v>
      </c>
      <c r="F7" s="141">
        <v>1225</v>
      </c>
      <c r="G7" s="142">
        <v>2.939066651848409</v>
      </c>
      <c r="H7" s="143">
        <v>305318</v>
      </c>
      <c r="I7" s="143">
        <v>5230</v>
      </c>
      <c r="J7" s="144">
        <v>1.7129681184862995</v>
      </c>
      <c r="K7" s="143">
        <v>305318</v>
      </c>
      <c r="L7" s="143">
        <v>21447</v>
      </c>
      <c r="M7" s="145">
        <v>7.024479395253473</v>
      </c>
      <c r="N7" s="143">
        <v>151095</v>
      </c>
      <c r="O7" s="143">
        <v>10535</v>
      </c>
      <c r="P7" s="143">
        <v>11877</v>
      </c>
      <c r="Q7" s="146">
        <v>43</v>
      </c>
      <c r="R7" s="145">
        <v>14.804593136768258</v>
      </c>
      <c r="S7" s="135"/>
      <c r="T7" s="135"/>
      <c r="U7" s="135"/>
      <c r="V7" s="135"/>
      <c r="W7" s="135"/>
      <c r="X7" s="10" t="s">
        <v>61</v>
      </c>
    </row>
    <row r="8" spans="1:24" s="10" customFormat="1" ht="20.100000000000001" customHeight="1" x14ac:dyDescent="0.15">
      <c r="A8" s="147"/>
      <c r="B8" s="148" t="s">
        <v>4</v>
      </c>
      <c r="C8" s="149">
        <v>51094</v>
      </c>
      <c r="D8" s="149">
        <v>1283</v>
      </c>
      <c r="E8" s="149">
        <v>1283</v>
      </c>
      <c r="F8" s="149">
        <v>600</v>
      </c>
      <c r="G8" s="150">
        <v>3.8478099189728736</v>
      </c>
      <c r="H8" s="149">
        <v>79389</v>
      </c>
      <c r="I8" s="149">
        <v>1510</v>
      </c>
      <c r="J8" s="151">
        <v>1.902026729143836</v>
      </c>
      <c r="K8" s="149">
        <v>79389</v>
      </c>
      <c r="L8" s="149">
        <v>6040</v>
      </c>
      <c r="M8" s="152">
        <v>7.6081069165753439</v>
      </c>
      <c r="N8" s="149">
        <v>39161</v>
      </c>
      <c r="O8" s="149">
        <v>2738</v>
      </c>
      <c r="P8" s="149">
        <v>2925</v>
      </c>
      <c r="Q8" s="153">
        <v>1</v>
      </c>
      <c r="R8" s="154">
        <v>14.458262046423737</v>
      </c>
      <c r="S8" s="155"/>
      <c r="T8" s="135"/>
      <c r="U8" s="135"/>
      <c r="V8" s="135"/>
      <c r="W8" s="135"/>
    </row>
    <row r="9" spans="1:24" s="10" customFormat="1" ht="20.100000000000001" customHeight="1" x14ac:dyDescent="0.15">
      <c r="A9" s="147"/>
      <c r="B9" s="156" t="s">
        <v>5</v>
      </c>
      <c r="C9" s="149">
        <v>40729</v>
      </c>
      <c r="D9" s="149">
        <v>751</v>
      </c>
      <c r="E9" s="149">
        <v>674</v>
      </c>
      <c r="F9" s="149">
        <v>291</v>
      </c>
      <c r="G9" s="150">
        <v>2.7842569176753664</v>
      </c>
      <c r="H9" s="149">
        <v>62633</v>
      </c>
      <c r="I9" s="149">
        <v>946</v>
      </c>
      <c r="J9" s="151">
        <v>1.510385898807338</v>
      </c>
      <c r="K9" s="149">
        <v>62633</v>
      </c>
      <c r="L9" s="149">
        <v>3859</v>
      </c>
      <c r="M9" s="152">
        <v>6.1612887774815199</v>
      </c>
      <c r="N9" s="149">
        <v>30957</v>
      </c>
      <c r="O9" s="149">
        <v>1442</v>
      </c>
      <c r="P9" s="149">
        <v>1540</v>
      </c>
      <c r="Q9" s="153">
        <v>28</v>
      </c>
      <c r="R9" s="157">
        <v>9.5422683076525505</v>
      </c>
      <c r="S9" s="155"/>
      <c r="T9" s="135"/>
      <c r="U9" s="135"/>
      <c r="V9" s="135"/>
      <c r="W9" s="135"/>
    </row>
    <row r="10" spans="1:24" s="10" customFormat="1" ht="20.100000000000001" customHeight="1" x14ac:dyDescent="0.15">
      <c r="A10" s="147"/>
      <c r="B10" s="148" t="s">
        <v>6</v>
      </c>
      <c r="C10" s="149">
        <v>19232</v>
      </c>
      <c r="D10" s="149">
        <v>461</v>
      </c>
      <c r="E10" s="149">
        <v>475</v>
      </c>
      <c r="F10" s="149">
        <v>188</v>
      </c>
      <c r="G10" s="150">
        <v>3.8893510815307821</v>
      </c>
      <c r="H10" s="149">
        <v>29913</v>
      </c>
      <c r="I10" s="149">
        <v>700</v>
      </c>
      <c r="J10" s="151">
        <v>2.3401196804065121</v>
      </c>
      <c r="K10" s="149">
        <v>29913</v>
      </c>
      <c r="L10" s="149">
        <v>1013</v>
      </c>
      <c r="M10" s="152">
        <v>3.3864874803597096</v>
      </c>
      <c r="N10" s="149">
        <v>14860</v>
      </c>
      <c r="O10" s="149">
        <v>971</v>
      </c>
      <c r="P10" s="149">
        <v>1125</v>
      </c>
      <c r="Q10" s="153">
        <v>11</v>
      </c>
      <c r="R10" s="152">
        <v>14.030955585464334</v>
      </c>
    </row>
    <row r="11" spans="1:24" s="10" customFormat="1" ht="20.100000000000001" customHeight="1" x14ac:dyDescent="0.15">
      <c r="A11" s="147"/>
      <c r="B11" s="156" t="s">
        <v>7</v>
      </c>
      <c r="C11" s="149">
        <v>31351</v>
      </c>
      <c r="D11" s="149">
        <v>363</v>
      </c>
      <c r="E11" s="149">
        <v>336</v>
      </c>
      <c r="F11" s="149">
        <v>146</v>
      </c>
      <c r="G11" s="150">
        <v>1.7638990781793245</v>
      </c>
      <c r="H11" s="149">
        <v>47521</v>
      </c>
      <c r="I11" s="149">
        <v>207</v>
      </c>
      <c r="J11" s="151">
        <v>0.43559689400475582</v>
      </c>
      <c r="K11" s="149">
        <v>47521</v>
      </c>
      <c r="L11" s="149">
        <v>3324</v>
      </c>
      <c r="M11" s="152">
        <v>6.9948022979314404</v>
      </c>
      <c r="N11" s="149">
        <v>23410</v>
      </c>
      <c r="O11" s="149">
        <v>2069</v>
      </c>
      <c r="P11" s="149">
        <v>1985</v>
      </c>
      <c r="Q11" s="149">
        <v>3</v>
      </c>
      <c r="R11" s="152">
        <v>17.304570696283641</v>
      </c>
      <c r="S11" s="158"/>
    </row>
    <row r="12" spans="1:24" s="10" customFormat="1" ht="20.100000000000001" customHeight="1" x14ac:dyDescent="0.15">
      <c r="A12" s="159"/>
      <c r="B12" s="160" t="s">
        <v>48</v>
      </c>
      <c r="C12" s="161">
        <v>55548</v>
      </c>
      <c r="D12" s="161">
        <v>737</v>
      </c>
      <c r="E12" s="161">
        <v>680</v>
      </c>
      <c r="F12" s="162">
        <v>0</v>
      </c>
      <c r="G12" s="163">
        <v>2.5509469287823143</v>
      </c>
      <c r="H12" s="164">
        <v>85862</v>
      </c>
      <c r="I12" s="164">
        <v>1867</v>
      </c>
      <c r="J12" s="165">
        <v>2.1744194172043514</v>
      </c>
      <c r="K12" s="164">
        <v>85862</v>
      </c>
      <c r="L12" s="164">
        <v>7211</v>
      </c>
      <c r="M12" s="166">
        <v>8.3983601593254296</v>
      </c>
      <c r="N12" s="164">
        <v>42707</v>
      </c>
      <c r="O12" s="164">
        <v>3315</v>
      </c>
      <c r="P12" s="164">
        <v>4302</v>
      </c>
      <c r="Q12" s="167">
        <v>0</v>
      </c>
      <c r="R12" s="166">
        <v>17.835483644367432</v>
      </c>
      <c r="S12" s="158"/>
    </row>
    <row r="13" spans="1:24" s="10" customFormat="1" ht="13.5" customHeight="1" x14ac:dyDescent="0.15">
      <c r="A13" s="16"/>
      <c r="B13" s="16"/>
      <c r="C13" s="168"/>
      <c r="D13" s="168"/>
      <c r="E13" s="168"/>
      <c r="F13" s="168"/>
      <c r="G13" s="169"/>
      <c r="H13" s="168"/>
      <c r="I13" s="168"/>
      <c r="J13" s="170"/>
      <c r="K13" s="168"/>
      <c r="L13" s="168"/>
      <c r="M13" s="171"/>
      <c r="N13" s="168"/>
      <c r="O13" s="168"/>
      <c r="P13" s="168"/>
      <c r="Q13" s="172"/>
      <c r="R13" s="171"/>
    </row>
    <row r="14" spans="1:24" s="6" customFormat="1" ht="14.25" x14ac:dyDescent="0.15">
      <c r="A14" s="16"/>
      <c r="B14" s="16"/>
      <c r="C14" s="173"/>
      <c r="D14" s="174"/>
      <c r="E14" s="173"/>
      <c r="F14" s="174"/>
      <c r="G14" s="19" t="s">
        <v>70</v>
      </c>
      <c r="H14" s="174"/>
      <c r="I14" s="174"/>
      <c r="J14" s="175"/>
      <c r="M14" s="175"/>
      <c r="N14" s="174"/>
      <c r="O14" s="176"/>
      <c r="P14" s="176"/>
      <c r="Q14" s="177"/>
      <c r="R14" s="178"/>
      <c r="S14" s="176"/>
      <c r="T14" s="176"/>
      <c r="U14" s="176"/>
      <c r="V14" s="177"/>
      <c r="W14" s="179"/>
    </row>
    <row r="15" spans="1:24" s="6" customFormat="1" ht="24.95" customHeight="1" x14ac:dyDescent="0.15">
      <c r="A15" s="263" t="s">
        <v>0</v>
      </c>
      <c r="B15" s="320"/>
      <c r="C15" s="263" t="s">
        <v>92</v>
      </c>
      <c r="D15" s="319"/>
      <c r="E15" s="319"/>
      <c r="F15" s="319"/>
      <c r="G15" s="320"/>
      <c r="W15" s="179"/>
    </row>
    <row r="16" spans="1:24" s="6" customFormat="1" ht="24.95" customHeight="1" x14ac:dyDescent="0.15">
      <c r="A16" s="264"/>
      <c r="B16" s="326"/>
      <c r="C16" s="266" t="s">
        <v>85</v>
      </c>
      <c r="D16" s="321" t="s">
        <v>91</v>
      </c>
      <c r="E16" s="321" t="s">
        <v>87</v>
      </c>
      <c r="F16" s="321" t="s">
        <v>88</v>
      </c>
      <c r="G16" s="266" t="s">
        <v>89</v>
      </c>
      <c r="W16" s="33"/>
    </row>
    <row r="17" spans="1:23" s="6" customFormat="1" ht="24.95" customHeight="1" x14ac:dyDescent="0.15">
      <c r="A17" s="265"/>
      <c r="B17" s="327"/>
      <c r="C17" s="267"/>
      <c r="D17" s="322"/>
      <c r="E17" s="323"/>
      <c r="F17" s="323"/>
      <c r="G17" s="267"/>
    </row>
    <row r="18" spans="1:23" s="6" customFormat="1" ht="20.100000000000001" customHeight="1" thickBot="1" x14ac:dyDescent="0.2">
      <c r="A18" s="331" t="s">
        <v>1</v>
      </c>
      <c r="B18" s="332"/>
      <c r="C18" s="136">
        <v>4549785</v>
      </c>
      <c r="D18" s="136">
        <v>344280</v>
      </c>
      <c r="E18" s="136">
        <v>361181</v>
      </c>
      <c r="F18" s="140">
        <v>35051</v>
      </c>
      <c r="G18" s="139">
        <v>14.734981982665115</v>
      </c>
    </row>
    <row r="19" spans="1:23" ht="20.100000000000001" customHeight="1" thickTop="1" x14ac:dyDescent="0.15">
      <c r="A19" s="333" t="s">
        <v>2</v>
      </c>
      <c r="B19" s="334"/>
      <c r="C19" s="143">
        <v>232132</v>
      </c>
      <c r="D19" s="143">
        <v>11188</v>
      </c>
      <c r="E19" s="143">
        <v>12895</v>
      </c>
      <c r="F19" s="180">
        <v>13</v>
      </c>
      <c r="G19" s="154">
        <v>10.36910033946203</v>
      </c>
    </row>
    <row r="20" spans="1:23" ht="20.100000000000001" customHeight="1" x14ac:dyDescent="0.15">
      <c r="A20" s="147"/>
      <c r="B20" s="148" t="s">
        <v>4</v>
      </c>
      <c r="C20" s="149">
        <v>61688</v>
      </c>
      <c r="D20" s="149">
        <v>3477</v>
      </c>
      <c r="E20" s="181">
        <v>3923</v>
      </c>
      <c r="F20" s="182">
        <v>0</v>
      </c>
      <c r="G20" s="157">
        <v>11.995850084295162</v>
      </c>
      <c r="H20" s="183"/>
    </row>
    <row r="21" spans="1:23" ht="20.100000000000001" customHeight="1" x14ac:dyDescent="0.15">
      <c r="A21" s="147"/>
      <c r="B21" s="156" t="s">
        <v>5</v>
      </c>
      <c r="C21" s="149">
        <v>46759</v>
      </c>
      <c r="D21" s="181">
        <v>1587</v>
      </c>
      <c r="E21" s="181">
        <v>1668</v>
      </c>
      <c r="F21" s="182">
        <v>12</v>
      </c>
      <c r="G21" s="157">
        <v>6.9355632070831286</v>
      </c>
      <c r="N21" s="184"/>
      <c r="O21" s="33"/>
      <c r="P21" s="33"/>
      <c r="Q21" s="33"/>
      <c r="R21" s="33"/>
      <c r="S21" s="33"/>
      <c r="T21" s="33"/>
      <c r="U21" s="33"/>
      <c r="V21" s="33"/>
      <c r="W21" s="33"/>
    </row>
    <row r="22" spans="1:23" ht="20.100000000000001" customHeight="1" x14ac:dyDescent="0.15">
      <c r="A22" s="147"/>
      <c r="B22" s="148" t="s">
        <v>6</v>
      </c>
      <c r="C22" s="149">
        <v>22756</v>
      </c>
      <c r="D22" s="149">
        <v>886</v>
      </c>
      <c r="E22" s="181">
        <v>1023</v>
      </c>
      <c r="F22" s="182">
        <v>0</v>
      </c>
      <c r="G22" s="157">
        <v>8.3889963086658472</v>
      </c>
      <c r="H22" s="183"/>
    </row>
    <row r="23" spans="1:23" ht="20.100000000000001" customHeight="1" x14ac:dyDescent="0.15">
      <c r="A23" s="147"/>
      <c r="B23" s="156" t="s">
        <v>7</v>
      </c>
      <c r="C23" s="149">
        <v>34793</v>
      </c>
      <c r="D23" s="149">
        <v>1479</v>
      </c>
      <c r="E23" s="149">
        <v>1583</v>
      </c>
      <c r="F23" s="153">
        <v>1</v>
      </c>
      <c r="G23" s="152">
        <v>8.7977466731813863</v>
      </c>
      <c r="O23" s="6" t="s">
        <v>93</v>
      </c>
      <c r="P23" s="33"/>
      <c r="Q23" s="33"/>
      <c r="R23" s="33"/>
      <c r="S23" s="33"/>
      <c r="T23" s="33"/>
      <c r="U23" s="33"/>
      <c r="V23" s="33"/>
      <c r="W23" s="33"/>
    </row>
    <row r="24" spans="1:23" ht="20.100000000000001" customHeight="1" x14ac:dyDescent="0.15">
      <c r="A24" s="159"/>
      <c r="B24" s="160" t="s">
        <v>48</v>
      </c>
      <c r="C24" s="161">
        <v>66136</v>
      </c>
      <c r="D24" s="161">
        <v>3759</v>
      </c>
      <c r="E24" s="161">
        <v>4698</v>
      </c>
      <c r="F24" s="162">
        <v>0</v>
      </c>
      <c r="G24" s="185">
        <v>12.787286802951495</v>
      </c>
      <c r="O24" s="6"/>
      <c r="P24" s="6"/>
      <c r="Q24" s="6"/>
      <c r="R24" s="6"/>
      <c r="S24" s="6"/>
      <c r="T24" s="6"/>
      <c r="U24" s="6"/>
      <c r="V24" s="6"/>
      <c r="W24" s="6"/>
    </row>
    <row r="25" spans="1:23" x14ac:dyDescent="0.15">
      <c r="O25" s="6"/>
      <c r="P25" s="6"/>
      <c r="Q25" s="6"/>
      <c r="R25" s="6"/>
      <c r="S25" s="6"/>
      <c r="T25" s="6"/>
      <c r="U25" s="6"/>
      <c r="V25" s="6"/>
      <c r="W25" s="6"/>
    </row>
    <row r="26" spans="1:23" s="6" customFormat="1" ht="13.5" customHeight="1" x14ac:dyDescent="0.15">
      <c r="A26" s="187" t="s">
        <v>94</v>
      </c>
      <c r="B26" s="6" t="s">
        <v>95</v>
      </c>
      <c r="G26" s="188"/>
    </row>
    <row r="27" spans="1:23" s="6" customFormat="1" ht="13.5" customHeight="1" x14ac:dyDescent="0.15">
      <c r="A27" s="187"/>
      <c r="B27" s="6" t="s">
        <v>96</v>
      </c>
      <c r="G27" s="188"/>
    </row>
    <row r="28" spans="1:23" s="6" customFormat="1" ht="13.5" customHeight="1" x14ac:dyDescent="0.15">
      <c r="A28" s="93" t="s">
        <v>65</v>
      </c>
      <c r="B28" s="6" t="s">
        <v>97</v>
      </c>
      <c r="G28" s="188"/>
    </row>
    <row r="29" spans="1:23" s="6" customFormat="1" ht="13.5" customHeight="1" x14ac:dyDescent="0.15">
      <c r="B29" s="6" t="s">
        <v>98</v>
      </c>
      <c r="G29" s="188"/>
    </row>
    <row r="30" spans="1:23" s="6" customFormat="1" ht="13.5" customHeight="1" x14ac:dyDescent="0.15">
      <c r="G30" s="188"/>
    </row>
    <row r="31" spans="1:23" s="6" customFormat="1" ht="13.5" customHeight="1" x14ac:dyDescent="0.15">
      <c r="A31" s="126" t="s">
        <v>77</v>
      </c>
      <c r="B31" s="6" t="s">
        <v>99</v>
      </c>
      <c r="G31" s="188"/>
    </row>
    <row r="32" spans="1:23" s="6" customFormat="1" ht="13.5" customHeight="1" x14ac:dyDescent="0.15">
      <c r="A32" s="126"/>
      <c r="G32" s="188"/>
    </row>
  </sheetData>
  <mergeCells count="32">
    <mergeCell ref="A18:B18"/>
    <mergeCell ref="A19:B19"/>
    <mergeCell ref="A7:B7"/>
    <mergeCell ref="A15:B17"/>
    <mergeCell ref="C15:G15"/>
    <mergeCell ref="C16:C17"/>
    <mergeCell ref="D16:D17"/>
    <mergeCell ref="E16:E17"/>
    <mergeCell ref="F16:F17"/>
    <mergeCell ref="G16:G17"/>
    <mergeCell ref="A3:B5"/>
    <mergeCell ref="C3:G3"/>
    <mergeCell ref="H3:J3"/>
    <mergeCell ref="K3:M3"/>
    <mergeCell ref="A6:B6"/>
    <mergeCell ref="H4:H5"/>
    <mergeCell ref="I4:I5"/>
    <mergeCell ref="J4:J5"/>
    <mergeCell ref="K4:K5"/>
    <mergeCell ref="N3:R3"/>
    <mergeCell ref="C4:C5"/>
    <mergeCell ref="D4:D5"/>
    <mergeCell ref="E4:E5"/>
    <mergeCell ref="F4:F5"/>
    <mergeCell ref="G4:G5"/>
    <mergeCell ref="L4:L5"/>
    <mergeCell ref="M4:M5"/>
    <mergeCell ref="N4:N5"/>
    <mergeCell ref="O4:O5"/>
    <mergeCell ref="P4:P5"/>
    <mergeCell ref="Q4:Q5"/>
    <mergeCell ref="R4:R5"/>
  </mergeCells>
  <phoneticPr fontId="1"/>
  <dataValidations count="1">
    <dataValidation imeMode="off" allowBlank="1" showInputMessage="1" showErrorMessage="1" sqref="W15 M14:W14 C18:G24 S4:W4 H14:J14 C14:F14 C6:R13" xr:uid="{F4629B13-1251-4AC5-885B-9AEDEC1C8F5A}"/>
  </dataValidations>
  <pageMargins left="0.70866141732283472" right="0.31496062992125984" top="0.55118110236220474" bottom="0.55118110236220474" header="0.31496062992125984" footer="0.31496062992125984"/>
  <pageSetup paperSize="9" scale="85" fitToHeight="0" orientation="landscape" r:id="rId1"/>
  <headerFooter alignWithMargins="0">
    <oddFooter>&amp;C&amp;"ＭＳ 明朝,標準"&amp;14- 80 -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73E1-695A-422F-9750-EA3FDA666154}">
  <dimension ref="A1:T27"/>
  <sheetViews>
    <sheetView view="pageBreakPreview" zoomScale="73" zoomScaleNormal="100" zoomScaleSheetLayoutView="73" workbookViewId="0">
      <selection activeCell="E31" sqref="E31"/>
    </sheetView>
  </sheetViews>
  <sheetFormatPr defaultColWidth="9" defaultRowHeight="13.5" x14ac:dyDescent="0.15"/>
  <cols>
    <col min="1" max="1" width="7.5" style="33" customWidth="1"/>
    <col min="2" max="2" width="11.625" style="33" customWidth="1"/>
    <col min="3" max="13" width="13.125" style="33" customWidth="1"/>
    <col min="14" max="16" width="11.625" style="33" customWidth="1"/>
    <col min="17" max="16384" width="9" style="33"/>
  </cols>
  <sheetData>
    <row r="1" spans="1:20" s="190" customFormat="1" ht="28.5" customHeight="1" x14ac:dyDescent="0.15">
      <c r="A1" s="4" t="s">
        <v>100</v>
      </c>
      <c r="B1" s="189"/>
      <c r="C1" s="189"/>
      <c r="D1" s="189"/>
      <c r="E1" s="189"/>
      <c r="F1" s="189"/>
      <c r="G1" s="189"/>
      <c r="H1" s="189"/>
      <c r="I1" s="189"/>
      <c r="J1" s="189"/>
      <c r="K1" s="189"/>
      <c r="L1" s="189"/>
      <c r="M1" s="189"/>
    </row>
    <row r="2" spans="1:20" s="190" customFormat="1" ht="18.75" customHeight="1" x14ac:dyDescent="0.15">
      <c r="A2" s="4"/>
      <c r="B2" s="189"/>
      <c r="C2" s="189"/>
      <c r="D2" s="189"/>
      <c r="E2" s="189"/>
      <c r="F2" s="189"/>
      <c r="G2" s="189"/>
      <c r="H2" s="189"/>
      <c r="I2" s="189"/>
      <c r="J2" s="189"/>
      <c r="K2" s="189"/>
      <c r="L2" s="189"/>
      <c r="M2" s="189"/>
    </row>
    <row r="3" spans="1:20" s="192" customFormat="1" ht="38.25" customHeight="1" x14ac:dyDescent="0.15">
      <c r="A3" s="285" t="s">
        <v>0</v>
      </c>
      <c r="B3" s="286"/>
      <c r="C3" s="191" t="s">
        <v>101</v>
      </c>
      <c r="D3" s="337" t="s">
        <v>102</v>
      </c>
      <c r="E3" s="338"/>
      <c r="F3" s="338"/>
      <c r="G3" s="338"/>
      <c r="H3" s="338"/>
      <c r="I3" s="338"/>
      <c r="J3" s="338"/>
      <c r="K3" s="339"/>
      <c r="L3" s="340" t="s">
        <v>103</v>
      </c>
      <c r="M3" s="339"/>
    </row>
    <row r="4" spans="1:20" s="192" customFormat="1" ht="28.5" customHeight="1" x14ac:dyDescent="0.15">
      <c r="A4" s="287"/>
      <c r="B4" s="288"/>
      <c r="C4" s="317" t="s">
        <v>104</v>
      </c>
      <c r="D4" s="317" t="s">
        <v>105</v>
      </c>
      <c r="E4" s="342" t="s">
        <v>106</v>
      </c>
      <c r="F4" s="345" t="s">
        <v>107</v>
      </c>
      <c r="G4" s="346"/>
      <c r="H4" s="346"/>
      <c r="I4" s="346"/>
      <c r="J4" s="346"/>
      <c r="K4" s="347"/>
      <c r="L4" s="335" t="s">
        <v>108</v>
      </c>
      <c r="M4" s="336"/>
    </row>
    <row r="5" spans="1:20" s="192" customFormat="1" ht="28.5" customHeight="1" x14ac:dyDescent="0.15">
      <c r="A5" s="287"/>
      <c r="B5" s="288"/>
      <c r="C5" s="318"/>
      <c r="D5" s="318"/>
      <c r="E5" s="343"/>
      <c r="F5" s="348" t="s">
        <v>109</v>
      </c>
      <c r="G5" s="309" t="s">
        <v>110</v>
      </c>
      <c r="H5" s="193"/>
      <c r="I5" s="194"/>
      <c r="J5" s="335" t="s">
        <v>111</v>
      </c>
      <c r="K5" s="336"/>
      <c r="L5" s="309" t="s">
        <v>112</v>
      </c>
      <c r="M5" s="195"/>
    </row>
    <row r="6" spans="1:20" s="192" customFormat="1" ht="28.5" customHeight="1" x14ac:dyDescent="0.15">
      <c r="A6" s="289"/>
      <c r="B6" s="290"/>
      <c r="C6" s="341"/>
      <c r="D6" s="341"/>
      <c r="E6" s="344"/>
      <c r="F6" s="349"/>
      <c r="G6" s="311"/>
      <c r="H6" s="96" t="s">
        <v>113</v>
      </c>
      <c r="I6" s="96" t="s">
        <v>114</v>
      </c>
      <c r="J6" s="196" t="s">
        <v>113</v>
      </c>
      <c r="K6" s="97" t="s">
        <v>114</v>
      </c>
      <c r="L6" s="311"/>
      <c r="M6" s="197" t="s">
        <v>115</v>
      </c>
      <c r="O6" s="198"/>
    </row>
    <row r="7" spans="1:20" ht="33" customHeight="1" x14ac:dyDescent="0.15">
      <c r="A7" s="312" t="s">
        <v>1</v>
      </c>
      <c r="B7" s="313"/>
      <c r="C7" s="199">
        <v>3110213</v>
      </c>
      <c r="D7" s="199">
        <v>3145</v>
      </c>
      <c r="E7" s="199">
        <v>206834</v>
      </c>
      <c r="F7" s="199">
        <v>80368</v>
      </c>
      <c r="G7" s="199">
        <v>64176</v>
      </c>
      <c r="H7" s="199">
        <v>60179</v>
      </c>
      <c r="I7" s="199">
        <v>3997</v>
      </c>
      <c r="J7" s="200">
        <v>74.879305196097945</v>
      </c>
      <c r="K7" s="200">
        <v>39.800000000000004</v>
      </c>
      <c r="L7" s="201">
        <v>796132</v>
      </c>
      <c r="M7" s="201">
        <v>543219</v>
      </c>
      <c r="O7" s="42"/>
      <c r="P7" s="202"/>
      <c r="Q7" s="203"/>
      <c r="R7" s="42"/>
      <c r="S7" s="42"/>
      <c r="T7" s="204"/>
    </row>
    <row r="8" spans="1:20" ht="33" customHeight="1" x14ac:dyDescent="0.15">
      <c r="A8" s="304" t="s">
        <v>116</v>
      </c>
      <c r="B8" s="314"/>
      <c r="C8" s="205">
        <v>2017985</v>
      </c>
      <c r="D8" s="205">
        <v>2027</v>
      </c>
      <c r="E8" s="205">
        <v>141088</v>
      </c>
      <c r="F8" s="205">
        <v>47350</v>
      </c>
      <c r="G8" s="205">
        <v>36351</v>
      </c>
      <c r="H8" s="205">
        <v>34502</v>
      </c>
      <c r="I8" s="205">
        <v>1849</v>
      </c>
      <c r="J8" s="206">
        <v>72.86589229144667</v>
      </c>
      <c r="K8" s="207">
        <v>46.7</v>
      </c>
      <c r="L8" s="208">
        <v>546130</v>
      </c>
      <c r="M8" s="208">
        <v>376039</v>
      </c>
      <c r="O8" s="42"/>
      <c r="P8" s="202"/>
      <c r="Q8" s="203"/>
      <c r="R8" s="42"/>
      <c r="S8" s="42"/>
      <c r="T8" s="204"/>
    </row>
    <row r="9" spans="1:20" ht="33" customHeight="1" thickBot="1" x14ac:dyDescent="0.2">
      <c r="A9" s="315" t="s">
        <v>3</v>
      </c>
      <c r="B9" s="316"/>
      <c r="C9" s="209">
        <v>1064756</v>
      </c>
      <c r="D9" s="209">
        <v>1015</v>
      </c>
      <c r="E9" s="209">
        <v>61137</v>
      </c>
      <c r="F9" s="209">
        <v>31017</v>
      </c>
      <c r="G9" s="209">
        <v>26281</v>
      </c>
      <c r="H9" s="209">
        <v>24153</v>
      </c>
      <c r="I9" s="209">
        <v>2128</v>
      </c>
      <c r="J9" s="210">
        <v>77.870200212786528</v>
      </c>
      <c r="K9" s="210">
        <v>35.199999999999996</v>
      </c>
      <c r="L9" s="211">
        <v>241887</v>
      </c>
      <c r="M9" s="211">
        <v>161614</v>
      </c>
      <c r="O9" s="81"/>
      <c r="P9" s="202"/>
      <c r="Q9" s="203"/>
      <c r="R9" s="42"/>
      <c r="S9" s="42"/>
      <c r="T9" s="204"/>
    </row>
    <row r="10" spans="1:20" ht="33" customHeight="1" thickTop="1" x14ac:dyDescent="0.15">
      <c r="A10" s="18" t="s">
        <v>2</v>
      </c>
      <c r="B10" s="25"/>
      <c r="C10" s="212">
        <v>191137</v>
      </c>
      <c r="D10" s="212">
        <v>124</v>
      </c>
      <c r="E10" s="212">
        <v>6312</v>
      </c>
      <c r="F10" s="212">
        <v>5512</v>
      </c>
      <c r="G10" s="212">
        <v>4831</v>
      </c>
      <c r="H10" s="212">
        <v>4455</v>
      </c>
      <c r="I10" s="212">
        <v>376</v>
      </c>
      <c r="J10" s="207">
        <v>80.823657474600878</v>
      </c>
      <c r="K10" s="213" t="s">
        <v>117</v>
      </c>
      <c r="L10" s="214">
        <v>41975</v>
      </c>
      <c r="M10" s="214">
        <v>28257</v>
      </c>
      <c r="O10" s="42"/>
      <c r="P10" s="42"/>
      <c r="Q10" s="42"/>
      <c r="R10" s="42"/>
      <c r="S10" s="42"/>
      <c r="T10" s="204"/>
    </row>
    <row r="11" spans="1:20" ht="33" customHeight="1" x14ac:dyDescent="0.15">
      <c r="A11" s="65"/>
      <c r="B11" s="103" t="s">
        <v>4</v>
      </c>
      <c r="C11" s="205">
        <v>46382</v>
      </c>
      <c r="D11" s="205">
        <v>26</v>
      </c>
      <c r="E11" s="205">
        <v>1599</v>
      </c>
      <c r="F11" s="205">
        <v>1241</v>
      </c>
      <c r="G11" s="205">
        <v>1183</v>
      </c>
      <c r="H11" s="205">
        <v>998</v>
      </c>
      <c r="I11" s="205">
        <v>185</v>
      </c>
      <c r="J11" s="206">
        <v>80.419016921837226</v>
      </c>
      <c r="K11" s="206">
        <v>52.55681818181818</v>
      </c>
      <c r="L11" s="208">
        <v>9794</v>
      </c>
      <c r="M11" s="208">
        <v>6638</v>
      </c>
    </row>
    <row r="12" spans="1:20" ht="33" customHeight="1" x14ac:dyDescent="0.15">
      <c r="A12" s="65"/>
      <c r="B12" s="103" t="s">
        <v>5</v>
      </c>
      <c r="C12" s="205">
        <v>40876</v>
      </c>
      <c r="D12" s="205">
        <v>30</v>
      </c>
      <c r="E12" s="205">
        <v>1490</v>
      </c>
      <c r="F12" s="205">
        <v>1204</v>
      </c>
      <c r="G12" s="205">
        <v>986</v>
      </c>
      <c r="H12" s="205">
        <v>965</v>
      </c>
      <c r="I12" s="205">
        <v>21</v>
      </c>
      <c r="J12" s="206">
        <v>80.149501661129563</v>
      </c>
      <c r="K12" s="215">
        <v>87.5</v>
      </c>
      <c r="L12" s="208">
        <v>9094</v>
      </c>
      <c r="M12" s="208">
        <v>6081</v>
      </c>
    </row>
    <row r="13" spans="1:20" ht="33" customHeight="1" x14ac:dyDescent="0.15">
      <c r="A13" s="65"/>
      <c r="B13" s="103" t="s">
        <v>6</v>
      </c>
      <c r="C13" s="205">
        <v>20663</v>
      </c>
      <c r="D13" s="205">
        <v>22</v>
      </c>
      <c r="E13" s="205">
        <v>720</v>
      </c>
      <c r="F13" s="205">
        <v>864</v>
      </c>
      <c r="G13" s="205">
        <v>762</v>
      </c>
      <c r="H13" s="205">
        <v>699</v>
      </c>
      <c r="I13" s="205">
        <v>63</v>
      </c>
      <c r="J13" s="206">
        <v>80.902777777777786</v>
      </c>
      <c r="K13" s="206">
        <v>64.285714285714292</v>
      </c>
      <c r="L13" s="208">
        <v>4593</v>
      </c>
      <c r="M13" s="208">
        <v>3057</v>
      </c>
    </row>
    <row r="14" spans="1:20" ht="33" customHeight="1" x14ac:dyDescent="0.15">
      <c r="A14" s="65"/>
      <c r="B14" s="103" t="s">
        <v>7</v>
      </c>
      <c r="C14" s="205">
        <v>33421</v>
      </c>
      <c r="D14" s="205">
        <v>20</v>
      </c>
      <c r="E14" s="205">
        <v>1315</v>
      </c>
      <c r="F14" s="205">
        <v>1098</v>
      </c>
      <c r="G14" s="205">
        <v>915</v>
      </c>
      <c r="H14" s="205">
        <v>822</v>
      </c>
      <c r="I14" s="205">
        <v>93</v>
      </c>
      <c r="J14" s="206">
        <v>74.863387978142086</v>
      </c>
      <c r="K14" s="206">
        <v>14.198473282442748</v>
      </c>
      <c r="L14" s="208">
        <v>7331</v>
      </c>
      <c r="M14" s="208">
        <v>4924</v>
      </c>
    </row>
    <row r="15" spans="1:20" ht="33" customHeight="1" x14ac:dyDescent="0.15">
      <c r="A15" s="70"/>
      <c r="B15" s="216" t="s">
        <v>118</v>
      </c>
      <c r="C15" s="217">
        <v>49795</v>
      </c>
      <c r="D15" s="217">
        <v>26</v>
      </c>
      <c r="E15" s="217">
        <v>1188</v>
      </c>
      <c r="F15" s="217">
        <v>1105</v>
      </c>
      <c r="G15" s="217">
        <v>985</v>
      </c>
      <c r="H15" s="217">
        <v>971</v>
      </c>
      <c r="I15" s="217">
        <v>14</v>
      </c>
      <c r="J15" s="218">
        <v>87.873303167420815</v>
      </c>
      <c r="K15" s="218">
        <v>87.5</v>
      </c>
      <c r="L15" s="219">
        <v>11163</v>
      </c>
      <c r="M15" s="219">
        <v>7557</v>
      </c>
    </row>
    <row r="16" spans="1:20" ht="13.5" customHeight="1" x14ac:dyDescent="0.15"/>
    <row r="17" spans="1:3" ht="13.5" customHeight="1" x14ac:dyDescent="0.15">
      <c r="A17" s="23" t="s">
        <v>94</v>
      </c>
      <c r="B17" s="6" t="s">
        <v>119</v>
      </c>
    </row>
    <row r="18" spans="1:3" ht="13.5" customHeight="1" x14ac:dyDescent="0.15">
      <c r="A18" s="93" t="s">
        <v>65</v>
      </c>
      <c r="B18" s="6" t="s">
        <v>120</v>
      </c>
    </row>
    <row r="19" spans="1:3" ht="13.5" customHeight="1" x14ac:dyDescent="0.15"/>
    <row r="20" spans="1:3" ht="13.5" customHeight="1" x14ac:dyDescent="0.15">
      <c r="A20" s="126" t="s">
        <v>63</v>
      </c>
      <c r="B20" s="6" t="s">
        <v>121</v>
      </c>
    </row>
    <row r="21" spans="1:3" ht="13.5" customHeight="1" x14ac:dyDescent="0.15">
      <c r="A21" s="93" t="s">
        <v>65</v>
      </c>
      <c r="B21" s="6" t="s">
        <v>122</v>
      </c>
    </row>
    <row r="22" spans="1:3" ht="13.5" customHeight="1" x14ac:dyDescent="0.15">
      <c r="A22" s="93"/>
    </row>
    <row r="23" spans="1:3" x14ac:dyDescent="0.15">
      <c r="A23" s="6"/>
    </row>
    <row r="24" spans="1:3" x14ac:dyDescent="0.15">
      <c r="A24" s="6"/>
      <c r="B24" s="6"/>
    </row>
    <row r="25" spans="1:3" x14ac:dyDescent="0.15">
      <c r="A25" s="126"/>
      <c r="B25" s="220"/>
    </row>
    <row r="26" spans="1:3" x14ac:dyDescent="0.15">
      <c r="B26" s="6"/>
    </row>
    <row r="27" spans="1:3" x14ac:dyDescent="0.15">
      <c r="C27" s="6"/>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1"/>
  <dataValidations count="1">
    <dataValidation imeMode="off" allowBlank="1" showInputMessage="1" showErrorMessage="1" sqref="C7:M15" xr:uid="{E2C46D26-F651-475A-A2DD-C0E57067266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FFD5-B504-4BC3-8F33-1DB9C675088C}">
  <dimension ref="A1:N26"/>
  <sheetViews>
    <sheetView tabSelected="1" view="pageBreakPreview" zoomScale="73" zoomScaleNormal="90" zoomScaleSheetLayoutView="73" workbookViewId="0">
      <selection activeCell="E31" sqref="E31"/>
    </sheetView>
  </sheetViews>
  <sheetFormatPr defaultColWidth="8.875" defaultRowHeight="13.5" x14ac:dyDescent="0.15"/>
  <cols>
    <col min="1" max="1" width="7.5" style="221" customWidth="1"/>
    <col min="2" max="3" width="11.625" style="221" customWidth="1"/>
    <col min="4" max="4" width="11.5" style="221" customWidth="1"/>
    <col min="5" max="13" width="13.75" style="221" customWidth="1"/>
    <col min="14" max="16384" width="8.875" style="221"/>
  </cols>
  <sheetData>
    <row r="1" spans="1:14" ht="28.5" customHeight="1" x14ac:dyDescent="0.15">
      <c r="A1" s="4" t="s">
        <v>123</v>
      </c>
    </row>
    <row r="2" spans="1:14" s="223" customFormat="1" ht="18.75" customHeight="1" x14ac:dyDescent="0.15">
      <c r="A2" s="222"/>
      <c r="K2" s="224"/>
      <c r="L2" s="19"/>
      <c r="M2" s="23" t="s">
        <v>124</v>
      </c>
      <c r="N2" s="225"/>
    </row>
    <row r="3" spans="1:14" s="228" customFormat="1" ht="18" customHeight="1" x14ac:dyDescent="0.15">
      <c r="A3" s="350" t="s">
        <v>0</v>
      </c>
      <c r="B3" s="286"/>
      <c r="C3" s="317" t="s">
        <v>125</v>
      </c>
      <c r="D3" s="317" t="s">
        <v>126</v>
      </c>
      <c r="E3" s="354" t="s">
        <v>127</v>
      </c>
      <c r="F3" s="355"/>
      <c r="G3" s="355"/>
      <c r="H3" s="355"/>
      <c r="I3" s="346"/>
      <c r="J3" s="346"/>
      <c r="K3" s="346"/>
      <c r="L3" s="346"/>
      <c r="M3" s="356"/>
      <c r="N3" s="227"/>
    </row>
    <row r="4" spans="1:14" s="228" customFormat="1" ht="18" customHeight="1" x14ac:dyDescent="0.15">
      <c r="A4" s="351"/>
      <c r="B4" s="288"/>
      <c r="C4" s="352"/>
      <c r="D4" s="318"/>
      <c r="E4" s="357" t="s">
        <v>128</v>
      </c>
      <c r="F4" s="357"/>
      <c r="G4" s="357"/>
      <c r="H4" s="355" t="s">
        <v>129</v>
      </c>
      <c r="I4" s="355"/>
      <c r="J4" s="355"/>
      <c r="K4" s="355"/>
      <c r="L4" s="355"/>
      <c r="M4" s="358"/>
      <c r="N4" s="227"/>
    </row>
    <row r="5" spans="1:14" s="228" customFormat="1" ht="18" customHeight="1" x14ac:dyDescent="0.15">
      <c r="A5" s="289"/>
      <c r="B5" s="290"/>
      <c r="C5" s="353"/>
      <c r="D5" s="341"/>
      <c r="E5" s="230" t="s">
        <v>130</v>
      </c>
      <c r="F5" s="230" t="s">
        <v>131</v>
      </c>
      <c r="G5" s="230" t="s">
        <v>132</v>
      </c>
      <c r="H5" s="231" t="s">
        <v>133</v>
      </c>
      <c r="I5" s="231" t="s">
        <v>134</v>
      </c>
      <c r="J5" s="231" t="s">
        <v>135</v>
      </c>
      <c r="K5" s="231" t="s">
        <v>136</v>
      </c>
      <c r="L5" s="226" t="s">
        <v>137</v>
      </c>
      <c r="M5" s="229" t="s">
        <v>138</v>
      </c>
    </row>
    <row r="6" spans="1:14" ht="18" customHeight="1" x14ac:dyDescent="0.15">
      <c r="A6" s="359" t="s">
        <v>139</v>
      </c>
      <c r="B6" s="275"/>
      <c r="C6" s="360">
        <v>3157194</v>
      </c>
      <c r="D6" s="360">
        <v>652450</v>
      </c>
      <c r="E6" s="232">
        <v>100849</v>
      </c>
      <c r="F6" s="233">
        <v>85360</v>
      </c>
      <c r="G6" s="234">
        <v>186209</v>
      </c>
      <c r="H6" s="235">
        <v>134324</v>
      </c>
      <c r="I6" s="235">
        <v>108150</v>
      </c>
      <c r="J6" s="235">
        <v>83621</v>
      </c>
      <c r="K6" s="235">
        <v>82935</v>
      </c>
      <c r="L6" s="235">
        <v>57211</v>
      </c>
      <c r="M6" s="236">
        <v>466241</v>
      </c>
    </row>
    <row r="7" spans="1:14" s="239" customFormat="1" ht="18" customHeight="1" x14ac:dyDescent="0.15">
      <c r="A7" s="276"/>
      <c r="B7" s="277"/>
      <c r="C7" s="361"/>
      <c r="D7" s="361"/>
      <c r="E7" s="238">
        <v>15.456969882749636</v>
      </c>
      <c r="F7" s="238">
        <v>13.082994865506937</v>
      </c>
      <c r="G7" s="238">
        <v>28.539964748256569</v>
      </c>
      <c r="H7" s="238">
        <v>20.587631236110045</v>
      </c>
      <c r="I7" s="238">
        <v>16.575982833933633</v>
      </c>
      <c r="J7" s="238">
        <v>12.816461031496667</v>
      </c>
      <c r="K7" s="238">
        <v>12.711318875009578</v>
      </c>
      <c r="L7" s="238">
        <v>8.7686412751935023</v>
      </c>
      <c r="M7" s="238">
        <v>71.46003525174342</v>
      </c>
    </row>
    <row r="8" spans="1:14" ht="18" customHeight="1" x14ac:dyDescent="0.15">
      <c r="A8" s="278" t="s">
        <v>116</v>
      </c>
      <c r="B8" s="279"/>
      <c r="C8" s="362">
        <v>2062130</v>
      </c>
      <c r="D8" s="362">
        <v>434352</v>
      </c>
      <c r="E8" s="240">
        <v>65138</v>
      </c>
      <c r="F8" s="241">
        <v>57171</v>
      </c>
      <c r="G8" s="242">
        <v>122309</v>
      </c>
      <c r="H8" s="243">
        <v>84215</v>
      </c>
      <c r="I8" s="243">
        <v>74395</v>
      </c>
      <c r="J8" s="243">
        <v>57396</v>
      </c>
      <c r="K8" s="243">
        <v>56801</v>
      </c>
      <c r="L8" s="243">
        <v>39236</v>
      </c>
      <c r="M8" s="241">
        <v>312043</v>
      </c>
    </row>
    <row r="9" spans="1:14" s="239" customFormat="1" ht="18" customHeight="1" x14ac:dyDescent="0.15">
      <c r="A9" s="276"/>
      <c r="B9" s="277"/>
      <c r="C9" s="363"/>
      <c r="D9" s="363"/>
      <c r="E9" s="238">
        <v>14.996592625336133</v>
      </c>
      <c r="F9" s="238">
        <v>13.162366007293624</v>
      </c>
      <c r="G9" s="238">
        <v>28.158958632629755</v>
      </c>
      <c r="H9" s="238">
        <v>19.388652521457249</v>
      </c>
      <c r="I9" s="238">
        <v>17.12781338637787</v>
      </c>
      <c r="J9" s="238">
        <v>13.214167311305117</v>
      </c>
      <c r="K9" s="238">
        <v>13.077181640696947</v>
      </c>
      <c r="L9" s="238">
        <v>9.0332265075330618</v>
      </c>
      <c r="M9" s="238">
        <v>71.841041367370238</v>
      </c>
    </row>
    <row r="10" spans="1:14" ht="18" customHeight="1" x14ac:dyDescent="0.15">
      <c r="A10" s="278" t="s">
        <v>3</v>
      </c>
      <c r="B10" s="279"/>
      <c r="C10" s="362">
        <v>1068658</v>
      </c>
      <c r="D10" s="362">
        <v>213232</v>
      </c>
      <c r="E10" s="240">
        <v>35013</v>
      </c>
      <c r="F10" s="241">
        <v>27572</v>
      </c>
      <c r="G10" s="242">
        <v>62585</v>
      </c>
      <c r="H10" s="243">
        <v>49267</v>
      </c>
      <c r="I10" s="243">
        <v>32934</v>
      </c>
      <c r="J10" s="243">
        <v>25539</v>
      </c>
      <c r="K10" s="243">
        <v>25449</v>
      </c>
      <c r="L10" s="243">
        <v>17458</v>
      </c>
      <c r="M10" s="241">
        <v>150647</v>
      </c>
    </row>
    <row r="11" spans="1:14" s="239" customFormat="1" ht="18" customHeight="1" thickBot="1" x14ac:dyDescent="0.2">
      <c r="A11" s="280"/>
      <c r="B11" s="281"/>
      <c r="C11" s="364"/>
      <c r="D11" s="364"/>
      <c r="E11" s="238">
        <v>16.420143318076086</v>
      </c>
      <c r="F11" s="244">
        <v>12.930516995572896</v>
      </c>
      <c r="G11" s="244">
        <v>29.350660313648984</v>
      </c>
      <c r="H11" s="244">
        <v>23.104881068507542</v>
      </c>
      <c r="I11" s="244">
        <v>15.445148945749231</v>
      </c>
      <c r="J11" s="244">
        <v>11.977095370300892</v>
      </c>
      <c r="K11" s="244">
        <v>11.934887821715314</v>
      </c>
      <c r="L11" s="244">
        <v>8.1873264800780365</v>
      </c>
      <c r="M11" s="244">
        <v>70.649339686351027</v>
      </c>
    </row>
    <row r="12" spans="1:14" ht="18" customHeight="1" thickTop="1" x14ac:dyDescent="0.15">
      <c r="A12" s="365" t="s">
        <v>140</v>
      </c>
      <c r="B12" s="366"/>
      <c r="C12" s="369">
        <v>192172</v>
      </c>
      <c r="D12" s="369">
        <v>41063</v>
      </c>
      <c r="E12" s="245">
        <v>6094</v>
      </c>
      <c r="F12" s="246">
        <v>5925</v>
      </c>
      <c r="G12" s="246">
        <v>12019</v>
      </c>
      <c r="H12" s="243">
        <v>9710</v>
      </c>
      <c r="I12" s="243">
        <v>6525</v>
      </c>
      <c r="J12" s="243">
        <v>4928</v>
      </c>
      <c r="K12" s="243">
        <v>4763</v>
      </c>
      <c r="L12" s="243">
        <v>3118</v>
      </c>
      <c r="M12" s="247">
        <v>29044</v>
      </c>
    </row>
    <row r="13" spans="1:14" s="239" customFormat="1" ht="18" customHeight="1" x14ac:dyDescent="0.15">
      <c r="A13" s="367"/>
      <c r="B13" s="368"/>
      <c r="C13" s="361"/>
      <c r="D13" s="361"/>
      <c r="E13" s="238">
        <v>14.840610768818644</v>
      </c>
      <c r="F13" s="238">
        <v>14.42904804812118</v>
      </c>
      <c r="G13" s="238">
        <v>29.269658816939824</v>
      </c>
      <c r="H13" s="238">
        <v>23.646591822321795</v>
      </c>
      <c r="I13" s="238">
        <v>15.890217470715729</v>
      </c>
      <c r="J13" s="238">
        <v>12.001071524243235</v>
      </c>
      <c r="K13" s="238">
        <v>11.599249933029734</v>
      </c>
      <c r="L13" s="238">
        <v>7.5932104327496779</v>
      </c>
      <c r="M13" s="238">
        <v>70.730341183060176</v>
      </c>
    </row>
    <row r="14" spans="1:14" ht="18" customHeight="1" x14ac:dyDescent="0.15">
      <c r="A14" s="158"/>
      <c r="B14" s="370" t="s">
        <v>4</v>
      </c>
      <c r="C14" s="372">
        <v>46697</v>
      </c>
      <c r="D14" s="372">
        <v>10102</v>
      </c>
      <c r="E14" s="240">
        <v>1461</v>
      </c>
      <c r="F14" s="246">
        <v>1728</v>
      </c>
      <c r="G14" s="246">
        <v>3189</v>
      </c>
      <c r="H14" s="243">
        <v>2079</v>
      </c>
      <c r="I14" s="243">
        <v>1737</v>
      </c>
      <c r="J14" s="243">
        <v>1114</v>
      </c>
      <c r="K14" s="243">
        <v>1236</v>
      </c>
      <c r="L14" s="243">
        <v>747</v>
      </c>
      <c r="M14" s="241">
        <v>6913</v>
      </c>
    </row>
    <row r="15" spans="1:14" s="239" customFormat="1" ht="18" customHeight="1" x14ac:dyDescent="0.15">
      <c r="A15" s="248"/>
      <c r="B15" s="371"/>
      <c r="C15" s="361"/>
      <c r="D15" s="361"/>
      <c r="E15" s="238">
        <v>14.462482676697682</v>
      </c>
      <c r="F15" s="238">
        <v>17.105523658681449</v>
      </c>
      <c r="G15" s="238">
        <v>31.568006335379135</v>
      </c>
      <c r="H15" s="238">
        <v>20.58008315185112</v>
      </c>
      <c r="I15" s="238">
        <v>17.194614927737081</v>
      </c>
      <c r="J15" s="238">
        <v>11.027519303108296</v>
      </c>
      <c r="K15" s="238">
        <v>12.23520095030687</v>
      </c>
      <c r="L15" s="238">
        <v>7.394575331617502</v>
      </c>
      <c r="M15" s="238">
        <v>68.431993664620876</v>
      </c>
    </row>
    <row r="16" spans="1:14" ht="18" customHeight="1" x14ac:dyDescent="0.15">
      <c r="A16" s="249"/>
      <c r="B16" s="370" t="s">
        <v>141</v>
      </c>
      <c r="C16" s="372">
        <v>40593</v>
      </c>
      <c r="D16" s="372">
        <v>8365</v>
      </c>
      <c r="E16" s="240">
        <v>1301</v>
      </c>
      <c r="F16" s="241">
        <v>1606</v>
      </c>
      <c r="G16" s="242">
        <v>2907</v>
      </c>
      <c r="H16" s="243">
        <v>1739</v>
      </c>
      <c r="I16" s="243">
        <v>1301</v>
      </c>
      <c r="J16" s="243">
        <v>999</v>
      </c>
      <c r="K16" s="243">
        <v>877</v>
      </c>
      <c r="L16" s="243">
        <v>542</v>
      </c>
      <c r="M16" s="241">
        <v>5458</v>
      </c>
    </row>
    <row r="17" spans="1:13" s="239" customFormat="1" ht="18" customHeight="1" x14ac:dyDescent="0.15">
      <c r="A17" s="248"/>
      <c r="B17" s="371"/>
      <c r="C17" s="361"/>
      <c r="D17" s="361"/>
      <c r="E17" s="238">
        <v>15.552898983861327</v>
      </c>
      <c r="F17" s="238">
        <v>19.199043634190076</v>
      </c>
      <c r="G17" s="238">
        <v>34.751942618051409</v>
      </c>
      <c r="H17" s="238">
        <v>20.789001793185893</v>
      </c>
      <c r="I17" s="238">
        <v>15.552898983861327</v>
      </c>
      <c r="J17" s="238">
        <v>11.942618051404661</v>
      </c>
      <c r="K17" s="238">
        <v>10.484160191273162</v>
      </c>
      <c r="L17" s="238">
        <v>6.4793783622235503</v>
      </c>
      <c r="M17" s="238">
        <v>65.248057381948598</v>
      </c>
    </row>
    <row r="18" spans="1:13" ht="18" customHeight="1" x14ac:dyDescent="0.15">
      <c r="A18" s="249"/>
      <c r="B18" s="370" t="s">
        <v>6</v>
      </c>
      <c r="C18" s="372">
        <v>20709</v>
      </c>
      <c r="D18" s="372">
        <v>4732</v>
      </c>
      <c r="E18" s="240">
        <v>896</v>
      </c>
      <c r="F18" s="246">
        <v>629</v>
      </c>
      <c r="G18" s="246">
        <v>1525</v>
      </c>
      <c r="H18" s="243">
        <v>1124</v>
      </c>
      <c r="I18" s="243">
        <v>707</v>
      </c>
      <c r="J18" s="243">
        <v>491</v>
      </c>
      <c r="K18" s="243">
        <v>520</v>
      </c>
      <c r="L18" s="243">
        <v>365</v>
      </c>
      <c r="M18" s="241">
        <v>3207</v>
      </c>
    </row>
    <row r="19" spans="1:13" s="239" customFormat="1" ht="18" customHeight="1" x14ac:dyDescent="0.15">
      <c r="A19" s="248"/>
      <c r="B19" s="377"/>
      <c r="C19" s="361"/>
      <c r="D19" s="361"/>
      <c r="E19" s="238">
        <v>18.934911242603551</v>
      </c>
      <c r="F19" s="238">
        <v>13.292476754015215</v>
      </c>
      <c r="G19" s="238">
        <v>32.227387996618766</v>
      </c>
      <c r="H19" s="238">
        <v>23.753169907016062</v>
      </c>
      <c r="I19" s="238">
        <v>14.940828402366865</v>
      </c>
      <c r="J19" s="238">
        <v>10.376162299239223</v>
      </c>
      <c r="K19" s="238">
        <v>10.989010989010989</v>
      </c>
      <c r="L19" s="238">
        <v>7.7134404057480985</v>
      </c>
      <c r="M19" s="238">
        <v>67.772612003381241</v>
      </c>
    </row>
    <row r="20" spans="1:13" ht="18" customHeight="1" x14ac:dyDescent="0.15">
      <c r="A20" s="249"/>
      <c r="B20" s="370" t="s">
        <v>142</v>
      </c>
      <c r="C20" s="372">
        <v>33707</v>
      </c>
      <c r="D20" s="372">
        <v>7010</v>
      </c>
      <c r="E20" s="240">
        <v>1078</v>
      </c>
      <c r="F20" s="246">
        <v>1018</v>
      </c>
      <c r="G20" s="246">
        <v>2096</v>
      </c>
      <c r="H20" s="243">
        <v>1885</v>
      </c>
      <c r="I20" s="243">
        <v>999</v>
      </c>
      <c r="J20" s="243">
        <v>830</v>
      </c>
      <c r="K20" s="243">
        <v>750</v>
      </c>
      <c r="L20" s="243">
        <v>450</v>
      </c>
      <c r="M20" s="241">
        <v>4914</v>
      </c>
    </row>
    <row r="21" spans="1:13" s="239" customFormat="1" ht="18" customHeight="1" x14ac:dyDescent="0.15">
      <c r="A21" s="248"/>
      <c r="B21" s="377"/>
      <c r="C21" s="361"/>
      <c r="D21" s="361"/>
      <c r="E21" s="238">
        <v>15.378031383737516</v>
      </c>
      <c r="F21" s="238">
        <v>14.522111269614834</v>
      </c>
      <c r="G21" s="238">
        <v>29.900142653352351</v>
      </c>
      <c r="H21" s="238">
        <v>26.890156918687591</v>
      </c>
      <c r="I21" s="238">
        <v>14.251069900142655</v>
      </c>
      <c r="J21" s="238">
        <v>11.840228245363766</v>
      </c>
      <c r="K21" s="238">
        <v>10.699001426533524</v>
      </c>
      <c r="L21" s="238">
        <v>6.4194008559201139</v>
      </c>
      <c r="M21" s="238">
        <v>70.099857346647639</v>
      </c>
    </row>
    <row r="22" spans="1:13" ht="18" customHeight="1" x14ac:dyDescent="0.15">
      <c r="A22" s="249"/>
      <c r="B22" s="373" t="s">
        <v>143</v>
      </c>
      <c r="C22" s="375">
        <v>50466</v>
      </c>
      <c r="D22" s="375">
        <v>10854</v>
      </c>
      <c r="E22" s="237">
        <v>1358</v>
      </c>
      <c r="F22" s="246">
        <v>944</v>
      </c>
      <c r="G22" s="246">
        <v>2302</v>
      </c>
      <c r="H22" s="243">
        <v>2883</v>
      </c>
      <c r="I22" s="243">
        <v>1781</v>
      </c>
      <c r="J22" s="243">
        <v>1494</v>
      </c>
      <c r="K22" s="243">
        <v>1380</v>
      </c>
      <c r="L22" s="243">
        <v>1014</v>
      </c>
      <c r="M22" s="247">
        <v>8552</v>
      </c>
    </row>
    <row r="23" spans="1:13" s="239" customFormat="1" ht="18" customHeight="1" x14ac:dyDescent="0.15">
      <c r="A23" s="250"/>
      <c r="B23" s="374"/>
      <c r="C23" s="376"/>
      <c r="D23" s="376"/>
      <c r="E23" s="251">
        <v>12.511516491615996</v>
      </c>
      <c r="F23" s="251">
        <v>8.6972544683987483</v>
      </c>
      <c r="G23" s="251">
        <v>21.208770960014743</v>
      </c>
      <c r="H23" s="251">
        <v>26.561636263128801</v>
      </c>
      <c r="I23" s="251">
        <v>16.4086972544684</v>
      </c>
      <c r="J23" s="251">
        <v>13.764510779436154</v>
      </c>
      <c r="K23" s="251">
        <v>12.71420674405749</v>
      </c>
      <c r="L23" s="251">
        <v>9.3421779988944174</v>
      </c>
      <c r="M23" s="251">
        <v>78.791229039985254</v>
      </c>
    </row>
    <row r="24" spans="1:13" ht="13.5" customHeight="1" x14ac:dyDescent="0.15">
      <c r="A24" s="252"/>
      <c r="B24" s="253"/>
      <c r="C24" s="253"/>
      <c r="D24" s="254"/>
      <c r="E24" s="255"/>
      <c r="F24" s="256"/>
      <c r="G24" s="255"/>
      <c r="H24" s="257"/>
      <c r="I24" s="257"/>
      <c r="J24" s="257"/>
      <c r="K24" s="257"/>
      <c r="L24" s="257"/>
      <c r="M24" s="255"/>
    </row>
    <row r="25" spans="1:13" s="261" customFormat="1" ht="13.5" customHeight="1" x14ac:dyDescent="0.15">
      <c r="A25" s="258" t="s">
        <v>144</v>
      </c>
      <c r="B25" s="259" t="s">
        <v>145</v>
      </c>
      <c r="C25" s="260"/>
    </row>
    <row r="26" spans="1:13" ht="13.5" customHeight="1" x14ac:dyDescent="0.15">
      <c r="A26" s="262"/>
      <c r="B26" s="262"/>
      <c r="C26" s="262"/>
      <c r="D26" s="262"/>
      <c r="E26" s="262"/>
      <c r="F26" s="262"/>
      <c r="G26" s="262"/>
      <c r="H26" s="262"/>
      <c r="I26" s="262"/>
      <c r="J26" s="262"/>
      <c r="K26" s="262"/>
      <c r="L26" s="262"/>
    </row>
  </sheetData>
  <mergeCells count="33">
    <mergeCell ref="B22:B23"/>
    <mergeCell ref="C22:C23"/>
    <mergeCell ref="D22:D23"/>
    <mergeCell ref="B18:B19"/>
    <mergeCell ref="C18:C19"/>
    <mergeCell ref="D18:D19"/>
    <mergeCell ref="B20:B21"/>
    <mergeCell ref="C20:C21"/>
    <mergeCell ref="D20:D21"/>
    <mergeCell ref="B14:B15"/>
    <mergeCell ref="C14:C15"/>
    <mergeCell ref="D14:D15"/>
    <mergeCell ref="B16:B17"/>
    <mergeCell ref="C16:C17"/>
    <mergeCell ref="D16:D17"/>
    <mergeCell ref="A10:B11"/>
    <mergeCell ref="C10:C11"/>
    <mergeCell ref="D10:D11"/>
    <mergeCell ref="A12:B13"/>
    <mergeCell ref="C12:C13"/>
    <mergeCell ref="D12:D13"/>
    <mergeCell ref="A6:B7"/>
    <mergeCell ref="C6:C7"/>
    <mergeCell ref="D6:D7"/>
    <mergeCell ref="A8:B9"/>
    <mergeCell ref="C8:C9"/>
    <mergeCell ref="D8:D9"/>
    <mergeCell ref="A3:B5"/>
    <mergeCell ref="C3:C5"/>
    <mergeCell ref="D3:D5"/>
    <mergeCell ref="E3:M3"/>
    <mergeCell ref="E4:G4"/>
    <mergeCell ref="H4:M4"/>
  </mergeCells>
  <phoneticPr fontId="1"/>
  <dataValidations count="1">
    <dataValidation imeMode="off" allowBlank="1" showInputMessage="1" showErrorMessage="1" sqref="D24 E6:M24 C22:D22 C20:D20 C18:D18 C16:D16 C14:D14 C12:D12 C10:D10 C8:D8 C6:D6" xr:uid="{81E4F673-9B2E-41C7-8225-3AF92F9AAC99}"/>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
  <sheetViews>
    <sheetView workbookViewId="0">
      <selection activeCell="K25" sqref="K25"/>
    </sheetView>
  </sheetViews>
  <sheetFormatPr defaultRowHeight="13.5" x14ac:dyDescent="0.15"/>
  <cols>
    <col min="2" max="2" width="11.375" customWidth="1"/>
  </cols>
  <sheetData>
    <row r="1" spans="1:12" x14ac:dyDescent="0.15">
      <c r="A1" s="1" t="s">
        <v>12</v>
      </c>
      <c r="B1" s="1" t="s">
        <v>9</v>
      </c>
      <c r="C1" s="1" t="s">
        <v>13</v>
      </c>
      <c r="D1" s="1" t="s">
        <v>10</v>
      </c>
      <c r="E1" s="1" t="s">
        <v>14</v>
      </c>
      <c r="F1" s="1" t="s">
        <v>15</v>
      </c>
      <c r="G1" s="1" t="s">
        <v>16</v>
      </c>
      <c r="H1" s="1" t="s">
        <v>11</v>
      </c>
      <c r="I1" s="1" t="s">
        <v>17</v>
      </c>
      <c r="J1" s="1" t="s">
        <v>18</v>
      </c>
      <c r="K1" s="1" t="s">
        <v>19</v>
      </c>
      <c r="L1" s="1" t="s">
        <v>20</v>
      </c>
    </row>
    <row r="2" spans="1:12" x14ac:dyDescent="0.15">
      <c r="A2" s="1" t="s">
        <v>21</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15">
      <c r="A3" s="1" t="s">
        <v>22</v>
      </c>
      <c r="B3" s="3">
        <v>30.1</v>
      </c>
      <c r="C3" s="3">
        <v>16.899999999999999</v>
      </c>
      <c r="D3" s="3">
        <v>14.2</v>
      </c>
      <c r="E3" s="3">
        <v>12.3</v>
      </c>
      <c r="F3" s="3">
        <v>9</v>
      </c>
      <c r="G3" s="3">
        <v>2.1</v>
      </c>
      <c r="H3" s="3">
        <v>2</v>
      </c>
      <c r="I3" s="3">
        <v>2.4</v>
      </c>
      <c r="J3" s="3">
        <v>1.7</v>
      </c>
      <c r="K3" s="3">
        <v>0.7</v>
      </c>
      <c r="L3" s="3">
        <v>16.5</v>
      </c>
    </row>
    <row r="4" spans="1:12" x14ac:dyDescent="0.15">
      <c r="A4" s="1" t="s">
        <v>23</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3(1)</vt:lpstr>
      <vt:lpstr>3(2)</vt:lpstr>
      <vt:lpstr>3(3)</vt:lpstr>
      <vt:lpstr>3(4)</vt:lpstr>
      <vt:lpstr>3(5)</vt:lpstr>
      <vt:lpstr>3(6)</vt:lpstr>
      <vt:lpstr>Sheet2</vt:lpstr>
      <vt:lpstr>'3(1)'!Print_Area</vt:lpstr>
      <vt:lpstr>'3(2)'!Print_Area</vt:lpstr>
      <vt:lpstr>'3(3)'!Print_Area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受動喫煙防止（人材派遣）　保健医療局</cp:lastModifiedBy>
  <cp:lastPrinted>2025-03-27T04:35:36Z</cp:lastPrinted>
  <dcterms:created xsi:type="dcterms:W3CDTF">2006-03-08T04:31:20Z</dcterms:created>
  <dcterms:modified xsi:type="dcterms:W3CDTF">2025-05-01T08:24:13Z</dcterms:modified>
</cp:coreProperties>
</file>