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8.209.1\企画調整担当\20-6　データ集\R05年度\42_Excel（ホームページ用）\"/>
    </mc:Choice>
  </mc:AlternateContent>
  <bookViews>
    <workbookView xWindow="-390" yWindow="4845" windowWidth="7140" windowHeight="4995"/>
  </bookViews>
  <sheets>
    <sheet name="3(1)" sheetId="26" r:id="rId1"/>
    <sheet name="3(2)" sheetId="27" r:id="rId2"/>
    <sheet name="3(3)" sheetId="28" r:id="rId3"/>
    <sheet name="3(4)" sheetId="29" r:id="rId4"/>
    <sheet name="3(5)" sheetId="30" r:id="rId5"/>
    <sheet name="3(6)" sheetId="31" r:id="rId6"/>
    <sheet name="Sheet2" sheetId="3" state="hidden" r:id="rId7"/>
  </sheets>
  <externalReferences>
    <externalReference r:id="rId8"/>
    <externalReference r:id="rId9"/>
    <externalReference r:id="rId10"/>
    <externalReference r:id="rId11"/>
    <externalReference r:id="rId12"/>
  </externalReferences>
  <definedNames>
    <definedName name="_0200100101" localSheetId="4">'[3]415年報（東京都集計分）'!#REF!</definedName>
    <definedName name="_0200100101">'[3]415年報（東京都集計分）'!#REF!</definedName>
    <definedName name="_0200100201" localSheetId="4">'[3]415年報（東京都集計分）'!#REF!</definedName>
    <definedName name="_0200100201">'[3]415年報（東京都集計分）'!#REF!</definedName>
    <definedName name="_0200100301" localSheetId="4">'[3]415年報（東京都集計分）'!#REF!</definedName>
    <definedName name="_0200100301">'[3]415年報（東京都集計分）'!#REF!</definedName>
    <definedName name="_0200200101" localSheetId="4">'[3]415年報（東京都集計分）'!#REF!</definedName>
    <definedName name="_0200200101">'[3]415年報（東京都集計分）'!#REF!</definedName>
    <definedName name="_0200200201" localSheetId="4">'[3]415年報（東京都集計分）'!#REF!</definedName>
    <definedName name="_0200200201">'[3]415年報（東京都集計分）'!#REF!</definedName>
    <definedName name="_0200200301" localSheetId="4">'[3]415年報（東京都集計分）'!#REF!</definedName>
    <definedName name="_0200200301">'[3]415年報（東京都集計分）'!#REF!</definedName>
    <definedName name="_0200300101" localSheetId="4">'[3]415年報（東京都集計分）'!#REF!</definedName>
    <definedName name="_0200300101">'[3]415年報（東京都集計分）'!#REF!</definedName>
    <definedName name="_0200300201" localSheetId="4">'[3]415年報（東京都集計分）'!#REF!</definedName>
    <definedName name="_0200300201">'[3]415年報（東京都集計分）'!#REF!</definedName>
    <definedName name="_0200300301" localSheetId="4">'[3]415年報（東京都集計分）'!#REF!</definedName>
    <definedName name="_0200300301">'[3]415年報（東京都集計分）'!#REF!</definedName>
    <definedName name="_0200400101" localSheetId="4">'[3]415年報（東京都集計分）'!#REF!</definedName>
    <definedName name="_0200400101">'[3]415年報（東京都集計分）'!#REF!</definedName>
    <definedName name="_0200400201" localSheetId="4">'[3]415年報（東京都集計分）'!#REF!</definedName>
    <definedName name="_0200400201">'[3]415年報（東京都集計分）'!#REF!</definedName>
    <definedName name="_0200400301" localSheetId="4">'[3]415年報（東京都集計分）'!#REF!</definedName>
    <definedName name="_0200400301">'[3]415年報（東京都集計分）'!#REF!</definedName>
    <definedName name="_0200500101" localSheetId="4">'[3]415年報（東京都集計分）'!#REF!</definedName>
    <definedName name="_0200500101">'[3]415年報（東京都集計分）'!#REF!</definedName>
    <definedName name="_0200500201" localSheetId="4">'[3]415年報（東京都集計分）'!#REF!</definedName>
    <definedName name="_0200500201">'[3]415年報（東京都集計分）'!#REF!</definedName>
    <definedName name="_0200500301" localSheetId="4">'[3]415年報（東京都集計分）'!#REF!</definedName>
    <definedName name="_0200500301">'[3]415年報（東京都集計分）'!#REF!</definedName>
    <definedName name="_0200600101" localSheetId="4">'[3]415年報（東京都集計分）'!#REF!</definedName>
    <definedName name="_0200600101">'[3]415年報（東京都集計分）'!#REF!</definedName>
    <definedName name="_0200600201" localSheetId="4">'[3]415年報（東京都集計分）'!#REF!</definedName>
    <definedName name="_0200600201">'[3]415年報（東京都集計分）'!#REF!</definedName>
    <definedName name="_0200600301" localSheetId="4">'[3]415年報（東京都集計分）'!#REF!</definedName>
    <definedName name="_0200600301">'[3]415年報（東京都集計分）'!#REF!</definedName>
    <definedName name="_0200700101" localSheetId="4">'[3]415年報（東京都集計分）'!#REF!</definedName>
    <definedName name="_0200700101">'[3]415年報（東京都集計分）'!#REF!</definedName>
    <definedName name="_0200700201" localSheetId="4">'[3]415年報（東京都集計分）'!#REF!</definedName>
    <definedName name="_0200700201">'[3]415年報（東京都集計分）'!#REF!</definedName>
    <definedName name="_0200700301" localSheetId="4">'[3]415年報（東京都集計分）'!#REF!</definedName>
    <definedName name="_0200700301">'[3]415年報（東京都集計分）'!#REF!</definedName>
    <definedName name="_0200800101" localSheetId="4">'[3]415年報（東京都集計分）'!#REF!</definedName>
    <definedName name="_0200800101">'[3]415年報（東京都集計分）'!#REF!</definedName>
    <definedName name="_0200800201" localSheetId="4">'[3]415年報（東京都集計分）'!#REF!</definedName>
    <definedName name="_0200800201">'[3]415年報（東京都集計分）'!#REF!</definedName>
    <definedName name="_0200800301" localSheetId="4">'[3]415年報（東京都集計分）'!#REF!</definedName>
    <definedName name="_0200800301">'[3]415年報（東京都集計分）'!#REF!</definedName>
    <definedName name="_0200900101" localSheetId="4">'[3]415年報（東京都集計分）'!#REF!</definedName>
    <definedName name="_0200900101">'[3]415年報（東京都集計分）'!#REF!</definedName>
    <definedName name="_0200900201" localSheetId="4">'[3]415年報（東京都集計分）'!#REF!</definedName>
    <definedName name="_0200900201">'[3]415年報（東京都集計分）'!#REF!</definedName>
    <definedName name="_0200900301" localSheetId="4">'[3]415年報（東京都集計分）'!#REF!</definedName>
    <definedName name="_0200900301">'[3]415年報（東京都集計分）'!#REF!</definedName>
    <definedName name="_0201000101" localSheetId="4">'[3]415年報（東京都集計分）'!#REF!</definedName>
    <definedName name="_0201000101">'[3]415年報（東京都集計分）'!#REF!</definedName>
    <definedName name="_0201000201" localSheetId="4">'[3]415年報（東京都集計分）'!#REF!</definedName>
    <definedName name="_0201000201">'[3]415年報（東京都集計分）'!#REF!</definedName>
    <definedName name="_0201000301" localSheetId="4">'[3]415年報（東京都集計分）'!#REF!</definedName>
    <definedName name="_0201000301">'[3]415年報（東京都集計分）'!#REF!</definedName>
    <definedName name="_0201100101" localSheetId="4">'[3]415年報（東京都集計分）'!#REF!</definedName>
    <definedName name="_0201100101">'[3]415年報（東京都集計分）'!#REF!</definedName>
    <definedName name="_0201100201" localSheetId="4">'[3]415年報（東京都集計分）'!#REF!</definedName>
    <definedName name="_0201100201">'[3]415年報（東京都集計分）'!#REF!</definedName>
    <definedName name="_0201100301" localSheetId="4">'[3]415年報（東京都集計分）'!#REF!</definedName>
    <definedName name="_0201100301">'[3]415年報（東京都集計分）'!#REF!</definedName>
    <definedName name="_0201100401" localSheetId="4">'[3]415年報（東京都集計分）'!#REF!</definedName>
    <definedName name="_0201100401">'[3]415年報（東京都集計分）'!#REF!</definedName>
    <definedName name="_0201200101" localSheetId="4">'[3]415年報（東京都集計分）'!#REF!</definedName>
    <definedName name="_0201200101">'[3]415年報（東京都集計分）'!#REF!</definedName>
    <definedName name="_0201200201" localSheetId="4">'[3]415年報（東京都集計分）'!#REF!</definedName>
    <definedName name="_0201200201">'[3]415年報（東京都集計分）'!#REF!</definedName>
    <definedName name="_0201200301" localSheetId="4">'[3]415年報（東京都集計分）'!#REF!</definedName>
    <definedName name="_0201200301">'[3]415年報（東京都集計分）'!#REF!</definedName>
    <definedName name="_0201200401" localSheetId="4">'[3]415年報（東京都集計分）'!#REF!</definedName>
    <definedName name="_0201200401">'[3]415年報（東京都集計分）'!#REF!</definedName>
    <definedName name="_0201300101" localSheetId="4">'[3]415年報（東京都集計分）'!#REF!</definedName>
    <definedName name="_0201300101">'[3]415年報（東京都集計分）'!#REF!</definedName>
    <definedName name="_0201300201" localSheetId="4">'[3]415年報（東京都集計分）'!#REF!</definedName>
    <definedName name="_0201300201">'[3]415年報（東京都集計分）'!#REF!</definedName>
    <definedName name="_0201300301" localSheetId="4">'[3]415年報（東京都集計分）'!#REF!</definedName>
    <definedName name="_0201300301">'[3]415年報（東京都集計分）'!#REF!</definedName>
    <definedName name="_0201300401" localSheetId="4">'[3]415年報（東京都集計分）'!#REF!</definedName>
    <definedName name="_0201300401">'[3]415年報（東京都集計分）'!#REF!</definedName>
    <definedName name="_40歳以上">#REF!</definedName>
    <definedName name="_60歳以上">#REF!</definedName>
    <definedName name="_65歳以上_Ｂ">#REF!</definedName>
    <definedName name="KIKAN_CD" localSheetId="4">'[3]415年報（東京都集計分）'!#REF!</definedName>
    <definedName name="KIKAN_CD">'[3]415年報（東京都集計分）'!#REF!</definedName>
    <definedName name="MM" localSheetId="4">'[3]415年報（東京都集計分）'!#REF!</definedName>
    <definedName name="MM">'[3]415年報（東京都集計分）'!#REF!</definedName>
    <definedName name="_xlnm.Print_Area" localSheetId="0">'3(1)'!$A$1:$N$36</definedName>
    <definedName name="_xlnm.Print_Area" localSheetId="1">'3(2)'!$A$1:$R$35</definedName>
    <definedName name="_xlnm.Print_Area" localSheetId="2">'3(3)'!$A$1:$I$31</definedName>
    <definedName name="_xlnm.Print_Area" localSheetId="3">'3(4)'!$A$1:$R$32</definedName>
    <definedName name="_xlnm.Print_Area" localSheetId="4">'3(5)'!$A$1:$M$19</definedName>
    <definedName name="_xlnm.Print_Area" localSheetId="5">'3(6)'!$A$1:$M$42</definedName>
    <definedName name="REN_NM" localSheetId="4">'[3]415年報（東京都集計分）'!#REF!</definedName>
    <definedName name="REN_NM">'[3]415年報（東京都集計分）'!#REF!</definedName>
    <definedName name="REN_TEL" localSheetId="4">'[3]415年報（東京都集計分）'!#REF!</definedName>
    <definedName name="REN_TEL">'[3]415年報（東京都集計分）'!#REF!</definedName>
    <definedName name="あきる野市">#REF!</definedName>
    <definedName name="稲城市">#REF!</definedName>
    <definedName name="羽村市">#REF!</definedName>
    <definedName name="奥多摩町">#REF!</definedName>
    <definedName name="葛飾区">#REF!</definedName>
    <definedName name="区部">#REF!</definedName>
    <definedName name="郡部">#REF!</definedName>
    <definedName name="御蔵島村">#REF!</definedName>
    <definedName name="江戸川区">#REF!</definedName>
    <definedName name="江東区">#REF!</definedName>
    <definedName name="港区">#REF!</definedName>
    <definedName name="荒川区">#REF!</definedName>
    <definedName name="国分寺市">#REF!</definedName>
    <definedName name="国立市">#REF!</definedName>
    <definedName name="狛江市">#REF!</definedName>
    <definedName name="三鷹市">#REF!</definedName>
    <definedName name="三宅村">#REF!</definedName>
    <definedName name="市部">#REF!</definedName>
    <definedName name="渋谷区">#REF!</definedName>
    <definedName name="小笠原村">#REF!</definedName>
    <definedName name="小金井市">#REF!</definedName>
    <definedName name="小平市">#REF!</definedName>
    <definedName name="昭島市">#REF!</definedName>
    <definedName name="新宿区">#REF!</definedName>
    <definedName name="新島村">#REF!</definedName>
    <definedName name="神津島村">#REF!</definedName>
    <definedName name="瑞穂町">#REF!</definedName>
    <definedName name="杉並区">#REF!</definedName>
    <definedName name="世田谷区">#REF!</definedName>
    <definedName name="清瀬市">#REF!</definedName>
    <definedName name="西東京市">#REF!</definedName>
    <definedName name="青ヶ島村">#REF!</definedName>
    <definedName name="青梅市">#REF!</definedName>
    <definedName name="千代田区">#REF!</definedName>
    <definedName name="総人口_Ａ">#REF!</definedName>
    <definedName name="総数">#REF!</definedName>
    <definedName name="足立区">#REF!</definedName>
    <definedName name="多摩市">#REF!</definedName>
    <definedName name="台東区">#REF!</definedName>
    <definedName name="大田区">#REF!</definedName>
    <definedName name="大島町">#REF!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地__域">#REF!</definedName>
    <definedName name="中央区">#REF!</definedName>
    <definedName name="中野区">#REF!</definedName>
    <definedName name="町田市">#REF!</definedName>
    <definedName name="調布市">#REF!</definedName>
    <definedName name="島部">#REF!</definedName>
    <definedName name="東久留米市">#REF!</definedName>
    <definedName name="東村山市">#REF!</definedName>
    <definedName name="東大和市">#REF!</definedName>
    <definedName name="統計">#REF!</definedName>
    <definedName name="統計情報を求めるクエリー">#REF!</definedName>
    <definedName name="日の出町">#REF!</definedName>
    <definedName name="日野市">#REF!</definedName>
    <definedName name="八王子市">#REF!</definedName>
    <definedName name="八丈町">#REF!</definedName>
    <definedName name="板橋区">#REF!</definedName>
    <definedName name="品川区">#REF!</definedName>
    <definedName name="不詳">#REF!</definedName>
    <definedName name="府中市">#REF!</definedName>
    <definedName name="武蔵村山市">#REF!</definedName>
    <definedName name="武蔵野市">#REF!</definedName>
    <definedName name="福生市">#REF!</definedName>
    <definedName name="文京区">#REF!</definedName>
    <definedName name="豊島区">#REF!</definedName>
    <definedName name="北区">#REF!</definedName>
    <definedName name="墨田区">#REF!</definedName>
    <definedName name="目黒区">#REF!</definedName>
    <definedName name="利島村">#REF!</definedName>
    <definedName name="立川市">#REF!</definedName>
    <definedName name="練馬区">#REF!</definedName>
    <definedName name="檜原村">#REF!</definedName>
  </definedNames>
  <calcPr calcId="162913"/>
</workbook>
</file>

<file path=xl/sharedStrings.xml><?xml version="1.0" encoding="utf-8"?>
<sst xmlns="http://schemas.openxmlformats.org/spreadsheetml/2006/main" count="236" uniqueCount="147">
  <si>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</si>
  <si>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</si>
  <si>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</si>
  <si>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</si>
  <si>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</si>
  <si>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</si>
  <si>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</si>
  <si>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</si>
  <si>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4">
      <t>ニシトウキョウシ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</si>
  <si>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</si>
  <si>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</si>
  <si>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</si>
  <si>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</si>
  <si>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</si>
  <si>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</si>
  <si>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</si>
  <si>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</si>
  <si>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</si>
  <si>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</si>
  <si>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</si>
  <si>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</si>
  <si>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</si>
  <si>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</si>
  <si>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</si>
  <si>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</si>
  <si>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総数</t>
  </si>
  <si>
    <t>（上段：人、下段：総数に占める割合（％））　令和3年</t>
    <rPh sb="22" eb="24">
      <t>レイワ</t>
    </rPh>
    <phoneticPr fontId="1"/>
  </si>
  <si>
    <t>「人口動態統計　令和3年（未掲載資料）」（東京都福祉保健局総務部総務課）</t>
    <rPh sb="1" eb="3">
      <t>ジンコウ</t>
    </rPh>
    <rPh sb="3" eb="5">
      <t>ドウタイ</t>
    </rPh>
    <rPh sb="5" eb="7">
      <t>トウケイ</t>
    </rPh>
    <rPh sb="8" eb="10">
      <t>レイワ</t>
    </rPh>
    <rPh sb="11" eb="12">
      <t>ネン</t>
    </rPh>
    <rPh sb="12" eb="13">
      <t>ガンネン</t>
    </rPh>
    <rPh sb="13" eb="16">
      <t>ミケイサイ</t>
    </rPh>
    <rPh sb="16" eb="18">
      <t>シリョウ</t>
    </rPh>
    <rPh sb="21" eb="24">
      <t>トウキョウト</t>
    </rPh>
    <rPh sb="24" eb="26">
      <t>フクシ</t>
    </rPh>
    <rPh sb="26" eb="28">
      <t>ホケン</t>
    </rPh>
    <rPh sb="28" eb="29">
      <t>キョク</t>
    </rPh>
    <rPh sb="29" eb="31">
      <t>ソウム</t>
    </rPh>
    <rPh sb="31" eb="32">
      <t>ブ</t>
    </rPh>
    <rPh sb="32" eb="35">
      <t>ソウムカ</t>
    </rPh>
    <phoneticPr fontId="1"/>
  </si>
  <si>
    <t>資料：</t>
    <rPh sb="0" eb="2">
      <t>シリョウ</t>
    </rPh>
    <phoneticPr fontId="1"/>
  </si>
  <si>
    <t>３ 成人・高齢保健等－（２）健康診査受診率</t>
    <rPh sb="9" eb="10">
      <t>トウ</t>
    </rPh>
    <rPh sb="14" eb="16">
      <t>ケンコウ</t>
    </rPh>
    <rPh sb="16" eb="18">
      <t>シンサ</t>
    </rPh>
    <rPh sb="18" eb="20">
      <t>ジュシン</t>
    </rPh>
    <rPh sb="20" eb="21">
      <t>リツ</t>
    </rPh>
    <phoneticPr fontId="1"/>
  </si>
  <si>
    <t>令和4年度</t>
    <rPh sb="0" eb="2">
      <t>レイワ</t>
    </rPh>
    <rPh sb="3" eb="5">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</si>
  <si>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</si>
  <si>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</si>
  <si>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</si>
  <si>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</si>
  <si>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</si>
  <si>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</si>
  <si>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健康診査
受診者総数
（人）</t>
    <rPh sb="0" eb="2">
      <t>ケンコウ</t>
    </rPh>
    <rPh sb="2" eb="4">
      <t>シンサ</t>
    </rPh>
    <rPh sb="5" eb="8">
      <t>ジュシンシャ</t>
    </rPh>
    <rPh sb="8" eb="10">
      <t>ソウスウ</t>
    </rPh>
    <rPh sb="12" eb="13">
      <t>ヒト</t>
    </rPh>
    <phoneticPr fontId="1"/>
  </si>
  <si>
    <t>受診率
（%）</t>
    <rPh sb="0" eb="2">
      <t>ジュシン</t>
    </rPh>
    <rPh sb="2" eb="3">
      <t>リツ</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</si>
  <si>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</si>
  <si>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</si>
  <si>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</si>
  <si>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</si>
  <si>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</si>
  <si>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</si>
  <si>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</si>
  <si>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</si>
  <si>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区部</t>
    <rPh sb="0" eb="2">
      <t>クブ</t>
    </rPh>
    <phoneticPr fontId="1"/>
  </si>
  <si>
    <t>西東京市</t>
  </si>
  <si>
    <t>注：</t>
    <rPh sb="0" eb="1">
      <t>チュウ</t>
    </rPh>
    <phoneticPr fontId="7"/>
  </si>
  <si>
    <t>後期高齢者医療健康診査対象者は、令和4年4月1日現在の被保険者数から健診除外者の推計値を引いて算出した数値。</t>
    <rPh sb="16" eb="18">
      <t>レイワ</t>
    </rPh>
    <phoneticPr fontId="1"/>
  </si>
  <si>
    <t xml:space="preserve">　 </t>
    <phoneticPr fontId="1"/>
  </si>
  <si>
    <t xml:space="preserve">　　　　 </t>
    <phoneticPr fontId="1"/>
  </si>
  <si>
    <t>【健康診査】</t>
    <phoneticPr fontId="1"/>
  </si>
  <si>
    <t>・対象者は40～74歳の者であって高齢者の医療の確保に関する法律第20条の特定健診の対象とならない者及び75歳以上の者であって同法律第51条第1号又は第2号に規定する者である。</t>
    <phoneticPr fontId="1"/>
  </si>
  <si>
    <t>【特定健康診査】</t>
    <phoneticPr fontId="1"/>
  </si>
  <si>
    <t>・平成20年4月から、医療保険者（国保・被用者保険）が毎年度計画的に実施する、メタボリックシンドロームに着目した検査項目での健康診査。</t>
    <phoneticPr fontId="1"/>
  </si>
  <si>
    <t>・40～74歳の加入者（被保険者・被扶養者）を対象とする。</t>
    <phoneticPr fontId="1"/>
  </si>
  <si>
    <t>【特定保健指導】</t>
    <phoneticPr fontId="1"/>
  </si>
  <si>
    <t>・医療保険者（国保・被用者保険）が毎年度計画的に実施する、動機付け支援・積極的支援。</t>
    <phoneticPr fontId="1"/>
  </si>
  <si>
    <t>　　　</t>
    <phoneticPr fontId="1"/>
  </si>
  <si>
    <t xml:space="preserve"> </t>
    <phoneticPr fontId="1"/>
  </si>
  <si>
    <t>・特定健康診査の結果により健康の保持に努める必要がある者を対象とする。</t>
    <phoneticPr fontId="1"/>
  </si>
  <si>
    <t>資料１：</t>
    <rPh sb="0" eb="2">
      <t>シリョウ</t>
    </rPh>
    <phoneticPr fontId="8"/>
  </si>
  <si>
    <t>「令和4年度 健康増進事業実績集計表」(東京都保健医療局保健政策部健康推進課)</t>
    <rPh sb="1" eb="3">
      <t>レイワ</t>
    </rPh>
    <rPh sb="4" eb="6">
      <t>ネンド</t>
    </rPh>
    <rPh sb="25" eb="27">
      <t>イリョウ</t>
    </rPh>
    <phoneticPr fontId="1"/>
  </si>
  <si>
    <t>２：</t>
    <phoneticPr fontId="8"/>
  </si>
  <si>
    <t>「令和4年度 後期高齢者医療健康診査実績一覧」(東京都後期高齢者医療広域連合)</t>
    <rPh sb="1" eb="3">
      <t>レイワ</t>
    </rPh>
    <phoneticPr fontId="1"/>
  </si>
  <si>
    <t>３：</t>
    <phoneticPr fontId="8"/>
  </si>
  <si>
    <t>「令和4年度 東京都保険者別特定健診・特定保健指導実施結果」（東京都保健医療局保健政策部国民健康保険課）</t>
    <rPh sb="1" eb="3">
      <t>レイワ</t>
    </rPh>
    <rPh sb="36" eb="38">
      <t>イリョウ</t>
    </rPh>
    <phoneticPr fontId="1"/>
  </si>
  <si>
    <t>３ 成人・高齢保健等－（３）歯周疾患検診結果</t>
    <rPh sb="9" eb="10">
      <t>トウ</t>
    </rPh>
    <rPh sb="14" eb="16">
      <t>シシュウ</t>
    </rPh>
    <rPh sb="16" eb="18">
      <t>シッカン</t>
    </rPh>
    <rPh sb="18" eb="20">
      <t>ケンシン</t>
    </rPh>
    <rPh sb="20" eb="22">
      <t>ケッカ</t>
    </rPh>
    <phoneticPr fontId="1"/>
  </si>
  <si>
    <t>令和3年度</t>
    <rPh sb="0" eb="2">
      <t>レイワ</t>
    </rPh>
    <rPh sb="3" eb="5">
      <t>ネンド</t>
    </rPh>
    <phoneticPr fontId="1"/>
  </si>
  <si>
    <t>区分</t>
    <rPh sb="0" eb="2">
      <t>クブン</t>
    </rPh>
    <phoneticPr fontId="1"/>
  </si>
  <si>
    <t>受診者数</t>
    <rPh sb="0" eb="3">
      <t>ジュシンシャ</t>
    </rPh>
    <rPh sb="3" eb="4">
      <t>スウ</t>
    </rPh>
    <phoneticPr fontId="1"/>
  </si>
  <si>
    <t>要精検者</t>
    <rPh sb="0" eb="1">
      <t>ヨウ</t>
    </rPh>
    <rPh sb="1" eb="2">
      <t>クワ</t>
    </rPh>
    <rPh sb="2" eb="3">
      <t>ケン</t>
    </rPh>
    <rPh sb="3" eb="4">
      <t>シャ</t>
    </rPh>
    <phoneticPr fontId="1"/>
  </si>
  <si>
    <t>要指導者</t>
    <rPh sb="0" eb="1">
      <t>ヨウ</t>
    </rPh>
    <rPh sb="1" eb="4">
      <t>シドウシャ</t>
    </rPh>
    <phoneticPr fontId="1"/>
  </si>
  <si>
    <t>異常なし</t>
    <rPh sb="0" eb="2">
      <t>イジョウ</t>
    </rPh>
    <phoneticPr fontId="1"/>
  </si>
  <si>
    <t>率(％)</t>
    <rPh sb="0" eb="1">
      <t>リツ</t>
    </rPh>
    <phoneticPr fontId="1"/>
  </si>
  <si>
    <t>資料：</t>
    <rPh sb="0" eb="2">
      <t>シリョウ</t>
    </rPh>
    <phoneticPr fontId="8"/>
  </si>
  <si>
    <t>「地域保健・健康増進事業報告（健康増進編）（令和3年度）」</t>
    <rPh sb="1" eb="3">
      <t>チイキ</t>
    </rPh>
    <rPh sb="3" eb="5">
      <t>ホケン</t>
    </rPh>
    <rPh sb="6" eb="8">
      <t>ケンコウ</t>
    </rPh>
    <rPh sb="8" eb="10">
      <t>ゾウシン</t>
    </rPh>
    <rPh sb="10" eb="12">
      <t>ジギョウ</t>
    </rPh>
    <rPh sb="12" eb="14">
      <t>ホウコク</t>
    </rPh>
    <rPh sb="15" eb="17">
      <t>ケンコウ</t>
    </rPh>
    <rPh sb="17" eb="19">
      <t>ゾウシン</t>
    </rPh>
    <rPh sb="19" eb="20">
      <t>ヘン</t>
    </rPh>
    <rPh sb="22" eb="24">
      <t>レイワ</t>
    </rPh>
    <rPh sb="25" eb="27">
      <t>ネンド</t>
    </rPh>
    <phoneticPr fontId="1"/>
  </si>
  <si>
    <t>３ 成人・高齢保健等－（４）がん検診受診率</t>
    <rPh sb="9" eb="10">
      <t>トウ</t>
    </rPh>
    <rPh sb="16" eb="18">
      <t>ケンシン</t>
    </rPh>
    <rPh sb="18" eb="20">
      <t>ジュシン</t>
    </rPh>
    <rPh sb="20" eb="21">
      <t>リツ</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</si>
  <si>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</si>
  <si>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</si>
  <si>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</si>
  <si>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</si>
  <si>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対象者数</t>
    <rPh sb="0" eb="3">
      <t>タイショウシャ</t>
    </rPh>
    <rPh sb="3" eb="4">
      <t>カズ</t>
    </rPh>
    <phoneticPr fontId="1"/>
  </si>
  <si>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</si>
  <si>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</si>
  <si>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</si>
  <si>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受診率
(%)</t>
    <rPh sb="0" eb="2">
      <t>ジュシン</t>
    </rPh>
    <rPh sb="2" eb="3">
      <t>リツ</t>
    </rPh>
    <phoneticPr fontId="1"/>
  </si>
  <si>
    <t>受診者数</t>
    <rPh sb="0" eb="3">
      <t>ジュシンシャ</t>
    </rPh>
    <rPh sb="3" eb="4">
      <t>カズ</t>
    </rPh>
    <phoneticPr fontId="1"/>
  </si>
  <si>
    <t>当該年度
受診者数</t>
    <rPh sb="0" eb="2">
      <t>トウガイ</t>
    </rPh>
    <rPh sb="2" eb="4">
      <t>ネンド</t>
    </rPh>
    <rPh sb="5" eb="8">
      <t>ジュシンシャ</t>
    </rPh>
    <rPh sb="8" eb="9">
      <t>スウ</t>
    </rPh>
    <phoneticPr fontId="1"/>
  </si>
  <si>
    <t>子宮頸がん検診</t>
    <rPh sb="0" eb="2">
      <t>シキュウ</t>
    </rPh>
    <rPh sb="2" eb="3">
      <t>ケイ</t>
    </rPh>
    <rPh sb="5" eb="7">
      <t>ケンシン</t>
    </rPh>
    <phoneticPr fontId="1"/>
  </si>
  <si>
    <t>　　　　</t>
    <phoneticPr fontId="1"/>
  </si>
  <si>
    <t>注１：</t>
    <rPh sb="0" eb="1">
      <t>チュウ</t>
    </rPh>
    <phoneticPr fontId="1"/>
  </si>
  <si>
    <r>
      <t>東京都を除く受診率は、胃がん、乳がん及び子宮頸がんは</t>
    </r>
    <r>
      <rPr>
        <b/>
        <sz val="11"/>
        <rFont val="ＭＳ Ｐゴシック"/>
        <family val="3"/>
        <charset val="128"/>
      </rPr>
      <t xml:space="preserve"> ”（受診者数＋前年度受診者数－2年連続受診者数）/対象者数（計数不明を除く）×100”</t>
    </r>
    <r>
      <rPr>
        <sz val="11"/>
        <rFont val="ＭＳ Ｐゴシック"/>
        <family val="3"/>
        <charset val="128"/>
      </rPr>
      <t>、</t>
    </r>
    <phoneticPr fontId="1"/>
  </si>
  <si>
    <r>
      <t xml:space="preserve">肺がん及び大腸がんは </t>
    </r>
    <r>
      <rPr>
        <b/>
        <sz val="11"/>
        <rFont val="ＭＳ Ｐゴシック"/>
        <family val="3"/>
        <charset val="128"/>
      </rPr>
      <t>”受診者数/対象者数（計数不明を除く）×100”</t>
    </r>
    <r>
      <rPr>
        <sz val="11"/>
        <rFont val="ＭＳ Ｐゴシック"/>
        <family val="3"/>
        <charset val="128"/>
      </rPr>
      <t xml:space="preserve">により算出。
</t>
    </r>
    <phoneticPr fontId="1"/>
  </si>
  <si>
    <t>国の「がん対策推進基本計画」及び「がん予防重点健康教育及びがん検診実施のための指針」に基づき、がん検診の受診率の算定対象年齢を40歳から69歳までとした。</t>
    <phoneticPr fontId="1"/>
  </si>
  <si>
    <t>ただし、胃がんは50歳から69歳まで、子宮がんは20歳から69歳まで。</t>
    <phoneticPr fontId="1"/>
  </si>
  <si>
    <t>「地域保健・健康増進事業報告（健康増進編）（令和3年度）」</t>
    <phoneticPr fontId="1"/>
  </si>
  <si>
    <t>北多摩北部</t>
    <rPh sb="0" eb="3">
      <t>キタタマ</t>
    </rPh>
    <rPh sb="3" eb="5">
      <t>ホクブ</t>
    </rPh>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</si>
  <si>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</si>
  <si>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t>令和5年
1月1日現在</t>
    <rPh sb="0" eb="2">
      <t>レイワ</t>
    </rPh>
    <rPh sb="3" eb="4">
      <t>ネン</t>
    </rPh>
    <rPh sb="5" eb="6">
      <t>ヘイネン</t>
    </rPh>
    <rPh sb="6" eb="7">
      <t>ガツ</t>
    </rPh>
    <rPh sb="8" eb="9">
      <t>ニチ</t>
    </rPh>
    <rPh sb="9" eb="11">
      <t>ゲンザイ</t>
    </rPh>
    <phoneticPr fontId="1"/>
  </si>
  <si>
    <t>令和4年度末</t>
    <rPh sb="0" eb="2">
      <t>レイワ</t>
    </rPh>
    <rPh sb="3" eb="5">
      <t>ネンド</t>
    </rPh>
    <rPh sb="5" eb="6">
      <t>マツ</t>
    </rPh>
    <phoneticPr fontId="1"/>
  </si>
  <si>
    <t>令和2年
10月1日現在</t>
    <rPh sb="0" eb="2">
      <t>レイワ</t>
    </rPh>
    <rPh sb="3" eb="4">
      <t>ネン</t>
    </rPh>
    <rPh sb="7" eb="8">
      <t>ガツ</t>
    </rPh>
    <rPh sb="9" eb="10">
      <t>ニチ</t>
    </rPh>
    <rPh sb="10" eb="12">
      <t>ゲンザイ</t>
    </rPh>
    <phoneticPr fontId="1"/>
  </si>
  <si>
    <t>老年人口
（65歳以上
人口）</t>
    <rPh sb="0" eb="2">
      <t>ロウネン</t>
    </rPh>
    <rPh sb="2" eb="4">
      <t>ジンコウ</t>
    </rPh>
    <rPh sb="8" eb="11">
      <t>サイイジョウ</t>
    </rPh>
    <rPh sb="12" eb="14">
      <t>ジンコウ</t>
    </rPh>
    <phoneticPr fontId="1"/>
  </si>
  <si>
    <t>老人クラブ数</t>
    <rPh sb="0" eb="2">
      <t>ロウジン</t>
    </rPh>
    <rPh sb="5" eb="6">
      <t>カズ</t>
    </rPh>
    <phoneticPr fontId="1"/>
  </si>
  <si>
    <t>老人クラブ
会員数</t>
    <rPh sb="0" eb="2">
      <t>ロウジン</t>
    </rPh>
    <phoneticPr fontId="1"/>
  </si>
  <si>
    <t>シルバー人材センター</t>
    <rPh sb="4" eb="6">
      <t>ジンザイ</t>
    </rPh>
    <phoneticPr fontId="1"/>
  </si>
  <si>
    <t>高齢者の就業状況</t>
    <rPh sb="0" eb="3">
      <t>コウレイシャ</t>
    </rPh>
    <rPh sb="4" eb="6">
      <t>シュウギョウ</t>
    </rPh>
    <rPh sb="6" eb="8">
      <t>ジョウキョウ</t>
    </rPh>
    <phoneticPr fontId="1"/>
  </si>
  <si>
    <t>年度末会員数</t>
    <rPh sb="0" eb="3">
      <t>ネンドマツ</t>
    </rPh>
    <rPh sb="3" eb="6">
      <t>カイインスウ</t>
    </rPh>
    <phoneticPr fontId="1"/>
  </si>
  <si>
    <t>就業実人員</t>
    <rPh sb="0" eb="2">
      <t>シュウギョウ</t>
    </rPh>
    <rPh sb="2" eb="3">
      <t>ジツ</t>
    </rPh>
    <rPh sb="3" eb="4">
      <t>ヒト</t>
    </rPh>
    <rPh sb="4" eb="5">
      <t>イン</t>
    </rPh>
    <phoneticPr fontId="1"/>
  </si>
  <si>
    <t>就業率（%）</t>
    <rPh sb="0" eb="2">
      <t>シュウギョウ</t>
    </rPh>
    <rPh sb="2" eb="3">
      <t>リツ</t>
    </rPh>
    <phoneticPr fontId="1"/>
  </si>
  <si>
    <t>就業者総数</t>
    <rPh sb="0" eb="3">
      <t>シュウギョウシャ</t>
    </rPh>
    <rPh sb="3" eb="5">
      <t>ソウスウ</t>
    </rPh>
    <phoneticPr fontId="1"/>
  </si>
  <si>
    <t>請負</t>
    <rPh sb="0" eb="2">
      <t>ウケオイ</t>
    </rPh>
    <phoneticPr fontId="1"/>
  </si>
  <si>
    <t>派遣</t>
    <rPh sb="0" eb="2">
      <t>ハケン</t>
    </rPh>
    <phoneticPr fontId="1"/>
  </si>
  <si>
    <t>主に仕事（再掲）</t>
    <rPh sb="0" eb="1">
      <t>オモ</t>
    </rPh>
    <rPh sb="2" eb="4">
      <t>シゴト</t>
    </rPh>
    <rPh sb="5" eb="7">
      <t>サイケイ</t>
    </rPh>
    <phoneticPr fontId="1"/>
  </si>
  <si>
    <t>区部</t>
    <rPh sb="0" eb="1">
      <t>ク</t>
    </rPh>
    <rPh sb="1" eb="2">
      <t>ブ</t>
    </rPh>
    <phoneticPr fontId="1"/>
  </si>
  <si>
    <t>…</t>
  </si>
  <si>
    <t>西東京市</t>
    <rPh sb="0" eb="3">
      <t>ニシトウキョウ</t>
    </rPh>
    <rPh sb="3" eb="4">
      <t>シ</t>
    </rPh>
    <phoneticPr fontId="1"/>
  </si>
  <si>
    <t>「福祉・衛生 統計年報（令和4年度）」（東京都福祉局総務部総務課・保健医療局総務部総務課）</t>
    <phoneticPr fontId="1"/>
  </si>
  <si>
    <t>「令和2年国勢調査」（総務省統計局）</t>
    <phoneticPr fontId="1"/>
  </si>
  <si>
    <t>令和２年国勢調査</t>
    <phoneticPr fontId="1"/>
  </si>
  <si>
    <t>https://www.e-stat.go.jp/stat-search/files?page=1&amp;toukei=00200521&amp;tstat=000001136464</t>
    <phoneticPr fontId="1"/>
  </si>
  <si>
    <t>■就業状態等基本集計　（主な内容：労働力状態，就業者の産業･職業，教育など） [205件]</t>
    <phoneticPr fontId="1"/>
  </si>
  <si>
    <r>
      <t>1-2</t>
    </r>
    <r>
      <rPr>
        <sz val="11"/>
        <rFont val="ＭＳ Ｐゴシック"/>
        <family val="3"/>
        <charset val="128"/>
      </rPr>
      <t xml:space="preserve"> </t>
    </r>
    <r>
      <rPr>
        <sz val="11"/>
        <rFont val="ＭＳ Ｐゴシック"/>
        <family val="3"/>
        <charset val="128"/>
      </rPr>
      <t>男女，年齢（5歳階級），労働力状態別人口及び労働力率（15歳以上）－全国，都道府県，市区町村</t>
    </r>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</si>
  <si>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</si>
  <si>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t>（上段：人、下段：構成比（%））　令和5年3月末</t>
    <rPh sb="17" eb="19">
      <t>レイワ</t>
    </rPh>
    <phoneticPr fontId="1"/>
  </si>
  <si>
    <t>第１号
被保険者数</t>
    <phoneticPr fontId="1"/>
  </si>
  <si>
    <t>第１号
被保険者
認定者数</t>
    <rPh sb="12" eb="13">
      <t>カズ</t>
    </rPh>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</si>
  <si>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</si>
  <si>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</si>
  <si>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</si>
  <si>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</si>
  <si>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</si>
  <si>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</si>
  <si>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</si>
  <si>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</si>
  <si>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</si>
  <si>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</si>
  <si>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</si>
  <si>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</si>
  <si>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東京都</t>
    <rPh sb="0" eb="3">
      <t>トウキョウト</t>
    </rPh>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</si>
  <si>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</si>
  <si>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</si>
  <si>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</si>
  <si>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xml:space="preserve"> 資料：</t>
    <phoneticPr fontId="1"/>
  </si>
  <si>
    <t>「介護保険事業状況報告（令和5年3月分）」（東京都福祉局高齢者施策推進部介護保険課）</t>
    <rPh sb="7" eb="9">
      <t>ジョウキョウ</t>
    </rPh>
    <rPh sb="12" eb="1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</si>
</sst>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41" formatCode="_ * #,##0_ ;_ * \-#,##0_ ;_ * &quot;-&quot;_ ;_ @_ "/>
    <numFmt numFmtId="176" formatCode="#,##0_ "/>
    <numFmt numFmtId="177" formatCode="0.0_ "/>
    <numFmt numFmtId="178" formatCode="0.0_);[Red]\(0.0\)"/>
    <numFmt numFmtId="179" formatCode="#,##0_);[Red]\(#,##0\)"/>
    <numFmt numFmtId="180" formatCode="_ * #,##0.0_ ;_ * \-#,##0.0_ ;_ * &quot;-&quot;_ ;_ @_ "/>
    <numFmt numFmtId="181" formatCode="#,##0.0_);[Red]\(#,##0.0\)"/>
    <numFmt numFmtId="182" formatCode="0.0%"/>
    <numFmt numFmtId="183" formatCode="_ * #,##0.0_ ;_ * \-#,##0.0_ ;_ * &quot;-&quot;?_ ;_ @_ "/>
    <numFmt numFmtId="184" formatCode="0_);[Red]\(0\)"/>
    <numFmt numFmtId="185" formatCode="#,##0_ ;[Red]\-#,##0\ "/>
    <numFmt numFmtId="186" formatCode="#,##0.0_ ;[Red]\-#,##0.0\ "/>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2"/>
      <scheme val="minor"/>
    </font>
    <font>
      <b/>
      <sz val="11"/>
      <color theme="3"/>
      <name val="ＭＳ ゴシック"/>
      <family val="2"/>
      <charset val="128"/>
    </font>
    <font>
      <sz val="6"/>
      <name val="ＭＳ Ｐゴシック"/>
      <family val="3"/>
      <charset val="128"/>
      <scheme val="minor"/>
    </font>
    <font>
      <u/>
      <sz val="11"/>
      <color theme="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6">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12">
    <xf numFmtId="0" fontId="0" fillId="0" borderId="0"/>
    <xf numFmtId="0" fontId="5" fillId="0" borderId="0">
      <alignment vertical="center"/>
    </xf>
    <xf numFmtId="38" fontId="5" fillId="0" borderId="0" applyFont="0" applyFill="0" applyBorder="0" applyAlignment="0" applyProtection="0"/>
    <xf numFmtId="0" fontId="5" fillId="0" borderId="0">
      <alignment vertical="center"/>
    </xf>
    <xf numFmtId="0" fontId="6" fillId="0" borderId="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xf numFmtId="0" fontId="9" fillId="0" borderId="0" applyNumberFormat="0" applyFill="0" applyBorder="0" applyAlignment="0" applyProtection="0"/>
    <xf numFmtId="0" fontId="5" fillId="0" borderId="0">
      <alignment vertical="center"/>
    </xf>
  </cellStyleXfs>
  <cellXfs count="417">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4" fillId="0" borderId="0" xfId="0" applyFont="1" applyBorder="1" applyAlignment="1">
      <alignment horizontal="left" vertical="center"/>
    </xf>
    <xf numFmtId="0" fontId="2" fillId="0" borderId="0" xfId="0" applyFont="1" applyBorder="1" applyAlignment="1">
      <alignment horizontal="left" vertical="center"/>
    </xf>
    <xf numFmtId="0" fontId="0" fillId="0" borderId="0" xfId="0" applyAlignment="1">
      <alignment vertical="center"/>
    </xf>
    <xf numFmtId="0" fontId="3" fillId="0" borderId="0" xfId="0" applyFont="1" applyBorder="1" applyAlignment="1">
      <alignment horizontal="left" vertical="center"/>
    </xf>
    <xf numFmtId="178" fontId="3" fillId="0" borderId="2" xfId="0" applyNumberFormat="1" applyFont="1" applyFill="1" applyBorder="1" applyAlignment="1">
      <alignment vertical="center"/>
    </xf>
    <xf numFmtId="178" fontId="2" fillId="3" borderId="1" xfId="0" applyNumberFormat="1"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Alignment="1">
      <alignment vertical="center"/>
    </xf>
    <xf numFmtId="0" fontId="2" fillId="0" borderId="3" xfId="0" applyFont="1" applyBorder="1" applyAlignment="1">
      <alignment horizontal="left" vertical="center"/>
    </xf>
    <xf numFmtId="178" fontId="2" fillId="3" borderId="14" xfId="0" applyNumberFormat="1" applyFont="1" applyFill="1" applyBorder="1" applyAlignment="1">
      <alignment vertical="center"/>
    </xf>
    <xf numFmtId="176" fontId="2" fillId="0" borderId="23" xfId="0" applyNumberFormat="1" applyFont="1" applyFill="1" applyBorder="1" applyAlignment="1">
      <alignment vertical="center"/>
    </xf>
    <xf numFmtId="176" fontId="2" fillId="0" borderId="22" xfId="0" applyNumberFormat="1" applyFont="1" applyFill="1" applyBorder="1" applyAlignment="1">
      <alignment vertical="center"/>
    </xf>
    <xf numFmtId="178" fontId="2" fillId="3" borderId="22" xfId="0" applyNumberFormat="1" applyFont="1" applyFill="1" applyBorder="1" applyAlignment="1">
      <alignment vertical="center"/>
    </xf>
    <xf numFmtId="0" fontId="0" fillId="0" borderId="0" xfId="0" applyFont="1" applyBorder="1" applyAlignment="1">
      <alignment horizontal="left" vertical="center"/>
    </xf>
    <xf numFmtId="0" fontId="0" fillId="0" borderId="0" xfId="0" applyFont="1" applyAlignment="1">
      <alignment vertical="center"/>
    </xf>
    <xf numFmtId="176" fontId="2" fillId="0" borderId="26" xfId="0" applyNumberFormat="1"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178" fontId="0" fillId="0" borderId="0" xfId="0" applyNumberFormat="1" applyAlignment="1">
      <alignment vertical="center"/>
    </xf>
    <xf numFmtId="0" fontId="2" fillId="0" borderId="4" xfId="0" applyFont="1" applyBorder="1" applyAlignment="1">
      <alignment horizontal="left" vertical="center"/>
    </xf>
    <xf numFmtId="0" fontId="0" fillId="0" borderId="0" xfId="0" applyFont="1" applyAlignment="1">
      <alignment horizontal="right" vertical="center"/>
    </xf>
    <xf numFmtId="0" fontId="2" fillId="0" borderId="19"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vertical="center"/>
    </xf>
    <xf numFmtId="178" fontId="4" fillId="0" borderId="0" xfId="0" applyNumberFormat="1" applyFont="1" applyAlignment="1">
      <alignment vertical="center"/>
    </xf>
    <xf numFmtId="0" fontId="3" fillId="0" borderId="0" xfId="0" applyFont="1" applyBorder="1" applyAlignment="1">
      <alignment horizontal="right" vertical="center"/>
    </xf>
    <xf numFmtId="178" fontId="0" fillId="0" borderId="0" xfId="0" applyNumberFormat="1" applyFont="1" applyBorder="1" applyAlignment="1">
      <alignment horizontal="right" vertical="center"/>
    </xf>
    <xf numFmtId="178" fontId="2" fillId="0" borderId="0" xfId="0" applyNumberFormat="1" applyFont="1" applyAlignment="1">
      <alignment horizontal="right" vertical="center"/>
    </xf>
    <xf numFmtId="0" fontId="2" fillId="2"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27" xfId="0" applyFont="1" applyFill="1" applyBorder="1" applyAlignment="1">
      <alignment horizontal="center" vertical="center" wrapText="1" shrinkToFit="1"/>
    </xf>
    <xf numFmtId="0" fontId="0" fillId="2" borderId="28" xfId="0" applyFont="1" applyFill="1" applyBorder="1" applyAlignment="1">
      <alignment vertical="center"/>
    </xf>
    <xf numFmtId="178" fontId="0" fillId="2"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wrapText="1"/>
    </xf>
    <xf numFmtId="178" fontId="0" fillId="4" borderId="7" xfId="0" applyNumberFormat="1" applyFont="1" applyFill="1" applyBorder="1" applyAlignment="1">
      <alignment horizontal="center" vertical="center" wrapText="1"/>
    </xf>
    <xf numFmtId="0" fontId="5" fillId="0" borderId="0" xfId="0" applyFont="1" applyAlignment="1">
      <alignment vertical="center"/>
    </xf>
    <xf numFmtId="0" fontId="0" fillId="0" borderId="7" xfId="0" applyFont="1" applyBorder="1" applyAlignment="1">
      <alignment horizontal="center" vertical="center"/>
    </xf>
    <xf numFmtId="0" fontId="0" fillId="2" borderId="7" xfId="0" applyFont="1" applyFill="1" applyBorder="1" applyAlignment="1">
      <alignment horizontal="center" vertical="center" wrapText="1" shrinkToFit="1"/>
    </xf>
    <xf numFmtId="0" fontId="0" fillId="0" borderId="7" xfId="0" applyFont="1" applyBorder="1" applyAlignment="1">
      <alignment horizontal="center" vertical="center" wrapText="1" shrinkToFit="1"/>
    </xf>
    <xf numFmtId="178" fontId="0" fillId="2" borderId="7" xfId="0" applyNumberFormat="1" applyFont="1" applyFill="1" applyBorder="1" applyAlignment="1">
      <alignment horizontal="center" vertical="center"/>
    </xf>
    <xf numFmtId="0" fontId="0" fillId="2" borderId="7" xfId="0" applyFont="1" applyFill="1" applyBorder="1" applyAlignment="1">
      <alignment horizontal="center" vertical="center" wrapText="1" shrinkToFit="1"/>
    </xf>
    <xf numFmtId="178" fontId="0" fillId="0" borderId="7" xfId="0" applyNumberFormat="1" applyFont="1" applyBorder="1" applyAlignment="1">
      <alignment horizontal="center" vertical="center"/>
    </xf>
    <xf numFmtId="0" fontId="2" fillId="0" borderId="12" xfId="0" applyFont="1" applyFill="1" applyBorder="1" applyAlignment="1">
      <alignment horizontal="left" vertical="center"/>
    </xf>
    <xf numFmtId="0" fontId="2" fillId="0" borderId="30" xfId="0" applyFont="1" applyFill="1" applyBorder="1" applyAlignment="1">
      <alignment horizontal="left" vertical="center"/>
    </xf>
    <xf numFmtId="41" fontId="2" fillId="0" borderId="14" xfId="0" applyNumberFormat="1" applyFont="1" applyFill="1" applyBorder="1" applyAlignment="1">
      <alignment vertical="center"/>
    </xf>
    <xf numFmtId="41" fontId="2" fillId="0" borderId="30" xfId="0" applyNumberFormat="1" applyFont="1" applyFill="1" applyBorder="1" applyAlignment="1">
      <alignment vertical="center"/>
    </xf>
    <xf numFmtId="178" fontId="2" fillId="5" borderId="14" xfId="0" applyNumberFormat="1" applyFont="1" applyFill="1" applyBorder="1" applyAlignment="1">
      <alignment vertical="center"/>
    </xf>
    <xf numFmtId="41" fontId="2" fillId="0" borderId="30" xfId="0" applyNumberFormat="1" applyFont="1" applyBorder="1" applyAlignment="1">
      <alignment vertical="center"/>
    </xf>
    <xf numFmtId="41" fontId="2" fillId="0" borderId="14" xfId="0" applyNumberFormat="1" applyFont="1" applyBorder="1" applyAlignment="1">
      <alignment vertical="center"/>
    </xf>
    <xf numFmtId="178" fontId="2" fillId="5" borderId="30" xfId="0" applyNumberFormat="1" applyFont="1" applyFill="1" applyBorder="1" applyAlignment="1">
      <alignment vertical="center"/>
    </xf>
    <xf numFmtId="41" fontId="2" fillId="0" borderId="30" xfId="6" applyNumberFormat="1" applyFont="1" applyBorder="1" applyAlignment="1">
      <alignment vertical="center"/>
    </xf>
    <xf numFmtId="41" fontId="2" fillId="0" borderId="14" xfId="6" applyNumberFormat="1" applyFont="1" applyBorder="1" applyAlignment="1">
      <alignment vertical="center"/>
    </xf>
    <xf numFmtId="178" fontId="2" fillId="5" borderId="13" xfId="0" applyNumberFormat="1" applyFont="1" applyFill="1" applyBorder="1" applyAlignment="1">
      <alignment vertical="center"/>
    </xf>
    <xf numFmtId="179" fontId="5" fillId="0" borderId="0" xfId="0" applyNumberFormat="1" applyFont="1" applyAlignment="1">
      <alignment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41" fontId="2" fillId="0" borderId="22" xfId="0" applyNumberFormat="1" applyFont="1" applyFill="1" applyBorder="1" applyAlignment="1">
      <alignment vertical="center"/>
    </xf>
    <xf numFmtId="41" fontId="2" fillId="0" borderId="32" xfId="0" applyNumberFormat="1" applyFont="1" applyFill="1" applyBorder="1" applyAlignment="1">
      <alignment vertical="center"/>
    </xf>
    <xf numFmtId="178" fontId="2" fillId="5" borderId="22" xfId="0" applyNumberFormat="1" applyFont="1" applyFill="1" applyBorder="1" applyAlignment="1">
      <alignment vertical="center"/>
    </xf>
    <xf numFmtId="41" fontId="2" fillId="0" borderId="32" xfId="0" applyNumberFormat="1" applyFont="1" applyBorder="1" applyAlignment="1">
      <alignment vertical="center"/>
    </xf>
    <xf numFmtId="41" fontId="2" fillId="0" borderId="22" xfId="0" applyNumberFormat="1" applyFont="1" applyBorder="1" applyAlignment="1">
      <alignment vertical="center"/>
    </xf>
    <xf numFmtId="178" fontId="2" fillId="5" borderId="32" xfId="0" applyNumberFormat="1" applyFont="1" applyFill="1" applyBorder="1" applyAlignment="1">
      <alignment vertical="center"/>
    </xf>
    <xf numFmtId="41" fontId="2" fillId="0" borderId="32" xfId="6" applyNumberFormat="1" applyFont="1" applyBorder="1" applyAlignment="1">
      <alignment vertical="center"/>
    </xf>
    <xf numFmtId="41" fontId="2" fillId="0" borderId="22" xfId="6" applyNumberFormat="1" applyFont="1" applyBorder="1" applyAlignment="1">
      <alignment vertical="center"/>
    </xf>
    <xf numFmtId="178" fontId="2" fillId="5" borderId="33" xfId="0" applyNumberFormat="1" applyFont="1" applyFill="1" applyBorder="1" applyAlignment="1">
      <alignment vertical="center"/>
    </xf>
    <xf numFmtId="0" fontId="2" fillId="0" borderId="15" xfId="0" applyFont="1" applyFill="1" applyBorder="1" applyAlignment="1">
      <alignment horizontal="left" vertical="center"/>
    </xf>
    <xf numFmtId="0" fontId="2" fillId="0" borderId="34" xfId="0" applyFont="1" applyFill="1" applyBorder="1" applyAlignment="1">
      <alignment horizontal="left" vertical="center"/>
    </xf>
    <xf numFmtId="41" fontId="2" fillId="0" borderId="35" xfId="0" applyNumberFormat="1" applyFont="1" applyFill="1" applyBorder="1" applyAlignment="1">
      <alignment vertical="center"/>
    </xf>
    <xf numFmtId="41" fontId="2" fillId="0" borderId="34" xfId="0" applyNumberFormat="1" applyFont="1" applyFill="1" applyBorder="1" applyAlignment="1">
      <alignment vertical="center"/>
    </xf>
    <xf numFmtId="178" fontId="2" fillId="5" borderId="35" xfId="0" applyNumberFormat="1" applyFont="1" applyFill="1" applyBorder="1" applyAlignment="1">
      <alignment vertical="center"/>
    </xf>
    <xf numFmtId="41" fontId="2" fillId="0" borderId="34" xfId="0" applyNumberFormat="1" applyFont="1" applyBorder="1" applyAlignment="1">
      <alignment vertical="center"/>
    </xf>
    <xf numFmtId="41" fontId="2" fillId="0" borderId="35" xfId="0" applyNumberFormat="1" applyFont="1" applyBorder="1" applyAlignment="1">
      <alignment vertical="center"/>
    </xf>
    <xf numFmtId="178" fontId="2" fillId="5" borderId="34" xfId="0" applyNumberFormat="1" applyFont="1" applyFill="1" applyBorder="1" applyAlignment="1">
      <alignment vertical="center"/>
    </xf>
    <xf numFmtId="41" fontId="2" fillId="0" borderId="34" xfId="6" applyNumberFormat="1" applyFont="1" applyBorder="1" applyAlignment="1">
      <alignment vertical="center"/>
    </xf>
    <xf numFmtId="41" fontId="2" fillId="0" borderId="35" xfId="6" applyNumberFormat="1" applyFont="1" applyBorder="1" applyAlignment="1">
      <alignment vertical="center"/>
    </xf>
    <xf numFmtId="178" fontId="2" fillId="5" borderId="16" xfId="0" applyNumberFormat="1" applyFont="1" applyFill="1" applyBorder="1" applyAlignment="1">
      <alignment vertical="center"/>
    </xf>
    <xf numFmtId="0" fontId="2" fillId="0" borderId="36" xfId="0" applyFont="1" applyBorder="1" applyAlignment="1">
      <alignment horizontal="left" vertical="center"/>
    </xf>
    <xf numFmtId="41" fontId="2" fillId="0" borderId="26" xfId="0" applyNumberFormat="1" applyFont="1" applyFill="1" applyBorder="1" applyAlignment="1">
      <alignment vertical="center"/>
    </xf>
    <xf numFmtId="41" fontId="2" fillId="0" borderId="36" xfId="0" applyNumberFormat="1" applyFont="1" applyFill="1" applyBorder="1" applyAlignment="1">
      <alignment vertical="center"/>
    </xf>
    <xf numFmtId="178" fontId="2" fillId="5" borderId="26" xfId="0" applyNumberFormat="1" applyFont="1" applyFill="1" applyBorder="1" applyAlignment="1">
      <alignment vertical="center"/>
    </xf>
    <xf numFmtId="41" fontId="2" fillId="0" borderId="36" xfId="0" applyNumberFormat="1" applyFont="1" applyBorder="1" applyAlignment="1">
      <alignment vertical="center"/>
    </xf>
    <xf numFmtId="41" fontId="2" fillId="0" borderId="26" xfId="0" applyNumberFormat="1" applyFont="1" applyBorder="1" applyAlignment="1">
      <alignment vertical="center"/>
    </xf>
    <xf numFmtId="180" fontId="2" fillId="5" borderId="36" xfId="0" applyNumberFormat="1" applyFont="1" applyFill="1" applyBorder="1" applyAlignment="1">
      <alignment vertical="center"/>
    </xf>
    <xf numFmtId="180" fontId="2" fillId="5" borderId="26" xfId="0" applyNumberFormat="1" applyFont="1" applyFill="1" applyBorder="1" applyAlignment="1">
      <alignment vertical="center"/>
    </xf>
    <xf numFmtId="41" fontId="2" fillId="0" borderId="36" xfId="6" applyNumberFormat="1" applyFont="1" applyBorder="1" applyAlignment="1">
      <alignment vertical="center"/>
    </xf>
    <xf numFmtId="41" fontId="2" fillId="0" borderId="26" xfId="6" applyNumberFormat="1" applyFont="1" applyBorder="1" applyAlignment="1">
      <alignment vertical="center"/>
    </xf>
    <xf numFmtId="178" fontId="2" fillId="5" borderId="37" xfId="5" applyNumberFormat="1" applyFont="1" applyFill="1" applyBorder="1" applyAlignment="1">
      <alignmen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180" fontId="2" fillId="5" borderId="32" xfId="0" applyNumberFormat="1" applyFont="1" applyFill="1" applyBorder="1" applyAlignment="1">
      <alignment vertical="center"/>
    </xf>
    <xf numFmtId="180" fontId="2" fillId="5" borderId="22" xfId="0" applyNumberFormat="1" applyFont="1" applyFill="1" applyBorder="1" applyAlignment="1">
      <alignment vertical="center"/>
    </xf>
    <xf numFmtId="178" fontId="2" fillId="5" borderId="33" xfId="5" applyNumberFormat="1" applyFont="1" applyFill="1" applyBorder="1" applyAlignment="1">
      <alignmen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41" fontId="2" fillId="0" borderId="42" xfId="0" applyNumberFormat="1" applyFont="1" applyFill="1" applyBorder="1" applyAlignment="1">
      <alignment vertical="center"/>
    </xf>
    <xf numFmtId="41" fontId="2" fillId="0" borderId="43" xfId="0" applyNumberFormat="1" applyFont="1" applyFill="1" applyBorder="1" applyAlignment="1">
      <alignment vertical="center"/>
    </xf>
    <xf numFmtId="178" fontId="2" fillId="5" borderId="42" xfId="0" applyNumberFormat="1" applyFont="1" applyFill="1" applyBorder="1" applyAlignment="1">
      <alignment vertical="center"/>
    </xf>
    <xf numFmtId="41" fontId="2" fillId="0" borderId="43" xfId="0" applyNumberFormat="1" applyFont="1" applyBorder="1" applyAlignment="1">
      <alignment vertical="center"/>
    </xf>
    <xf numFmtId="41" fontId="2" fillId="0" borderId="42" xfId="0" applyNumberFormat="1" applyFont="1" applyBorder="1" applyAlignment="1">
      <alignment vertical="center"/>
    </xf>
    <xf numFmtId="180" fontId="2" fillId="5" borderId="43" xfId="0" applyNumberFormat="1" applyFont="1" applyFill="1" applyBorder="1" applyAlignment="1">
      <alignment vertical="center"/>
    </xf>
    <xf numFmtId="180" fontId="2" fillId="5" borderId="42" xfId="0" applyNumberFormat="1" applyFont="1" applyFill="1" applyBorder="1" applyAlignment="1">
      <alignment vertical="center"/>
    </xf>
    <xf numFmtId="41" fontId="2" fillId="0" borderId="43" xfId="6" applyNumberFormat="1" applyFont="1" applyBorder="1" applyAlignment="1">
      <alignment vertical="center"/>
    </xf>
    <xf numFmtId="41" fontId="2" fillId="0" borderId="42" xfId="6" applyNumberFormat="1" applyFont="1" applyBorder="1" applyAlignment="1">
      <alignment vertical="center"/>
    </xf>
    <xf numFmtId="178" fontId="2" fillId="5" borderId="44" xfId="5" applyNumberFormat="1" applyFont="1" applyFill="1" applyBorder="1" applyAlignment="1">
      <alignment vertical="center"/>
    </xf>
    <xf numFmtId="0" fontId="5" fillId="0" borderId="0" xfId="0" applyFont="1" applyBorder="1" applyAlignment="1">
      <alignment horizontal="left" vertical="center"/>
    </xf>
    <xf numFmtId="179" fontId="5" fillId="0" borderId="0" xfId="0" applyNumberFormat="1" applyFont="1" applyFill="1" applyBorder="1" applyAlignment="1">
      <alignment horizontal="right" vertical="center"/>
    </xf>
    <xf numFmtId="179" fontId="5" fillId="0" borderId="0" xfId="0" applyNumberFormat="1" applyFont="1" applyFill="1" applyBorder="1" applyAlignment="1">
      <alignment vertical="center"/>
    </xf>
    <xf numFmtId="179" fontId="0" fillId="0" borderId="0" xfId="0" applyNumberFormat="1" applyFill="1" applyBorder="1" applyAlignment="1">
      <alignment vertical="center"/>
    </xf>
    <xf numFmtId="178" fontId="0" fillId="0" borderId="0" xfId="0" applyNumberFormat="1" applyFill="1" applyBorder="1" applyAlignment="1">
      <alignment vertical="center"/>
    </xf>
    <xf numFmtId="179" fontId="5" fillId="0" borderId="0" xfId="0" applyNumberFormat="1" applyFont="1" applyBorder="1" applyAlignment="1">
      <alignment vertical="center"/>
    </xf>
    <xf numFmtId="178" fontId="5" fillId="0" borderId="0" xfId="0" applyNumberFormat="1" applyFont="1" applyBorder="1" applyAlignment="1">
      <alignment vertical="center"/>
    </xf>
    <xf numFmtId="38" fontId="5" fillId="0" borderId="0" xfId="5" applyFont="1" applyBorder="1" applyAlignment="1">
      <alignment vertical="center"/>
    </xf>
    <xf numFmtId="0" fontId="0" fillId="0" borderId="0" xfId="3" applyFont="1" applyAlignment="1">
      <alignment horizontal="right" vertical="center"/>
    </xf>
    <xf numFmtId="178" fontId="0" fillId="0" borderId="0" xfId="0" applyNumberFormat="1" applyFont="1" applyAlignment="1">
      <alignment vertical="center"/>
    </xf>
    <xf numFmtId="0" fontId="0" fillId="0" borderId="0" xfId="0" applyFont="1" applyAlignment="1">
      <alignment horizontal="left" vertical="center"/>
    </xf>
    <xf numFmtId="178" fontId="0" fillId="0" borderId="0" xfId="0" applyNumberFormat="1" applyFont="1" applyAlignment="1">
      <alignment horizontal="left" vertical="center"/>
    </xf>
    <xf numFmtId="38" fontId="0" fillId="0" borderId="0" xfId="5" applyFont="1" applyAlignment="1">
      <alignment horizontal="left" vertical="center"/>
    </xf>
    <xf numFmtId="178" fontId="2" fillId="0" borderId="0" xfId="0" applyNumberFormat="1" applyFont="1" applyAlignment="1">
      <alignment vertical="center"/>
    </xf>
    <xf numFmtId="0" fontId="2" fillId="0" borderId="0" xfId="0" applyFont="1" applyAlignment="1">
      <alignment horizontal="left" vertical="center"/>
    </xf>
    <xf numFmtId="178" fontId="2" fillId="0" borderId="0" xfId="0" applyNumberFormat="1" applyFont="1" applyAlignment="1">
      <alignment horizontal="left" vertical="center"/>
    </xf>
    <xf numFmtId="0" fontId="0" fillId="0" borderId="0" xfId="0" applyBorder="1" applyAlignment="1">
      <alignment vertical="top"/>
    </xf>
    <xf numFmtId="178" fontId="0" fillId="0" borderId="0" xfId="0" applyNumberFormat="1"/>
    <xf numFmtId="0" fontId="5" fillId="0" borderId="0" xfId="8" applyFont="1" applyBorder="1" applyAlignment="1">
      <alignment horizontal="right" vertical="center"/>
    </xf>
    <xf numFmtId="49" fontId="5" fillId="0" borderId="0" xfId="8" applyNumberFormat="1" applyFont="1" applyBorder="1" applyAlignment="1">
      <alignment horizontal="right" vertical="center"/>
    </xf>
    <xf numFmtId="49" fontId="2" fillId="0" borderId="0" xfId="0" applyNumberFormat="1" applyFont="1" applyBorder="1" applyAlignment="1">
      <alignment horizontal="right"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45" xfId="0" applyFont="1" applyFill="1" applyBorder="1" applyAlignment="1">
      <alignment horizontal="left" vertical="center"/>
    </xf>
    <xf numFmtId="0" fontId="2" fillId="0" borderId="46" xfId="0" applyFont="1" applyFill="1" applyBorder="1" applyAlignment="1">
      <alignment horizontal="left" vertical="center"/>
    </xf>
    <xf numFmtId="41" fontId="2" fillId="0" borderId="5" xfId="0" applyNumberFormat="1" applyFont="1" applyFill="1" applyBorder="1" applyAlignment="1">
      <alignment vertical="center"/>
    </xf>
    <xf numFmtId="41" fontId="2" fillId="0" borderId="23" xfId="0" applyNumberFormat="1" applyFont="1" applyFill="1" applyBorder="1" applyAlignment="1">
      <alignment vertical="center"/>
    </xf>
    <xf numFmtId="180" fontId="2" fillId="5" borderId="23" xfId="9" applyNumberFormat="1" applyFont="1" applyFill="1" applyBorder="1" applyAlignment="1">
      <alignment vertical="center"/>
    </xf>
    <xf numFmtId="180" fontId="2" fillId="5" borderId="23" xfId="0" applyNumberFormat="1" applyFont="1" applyFill="1" applyBorder="1" applyAlignment="1">
      <alignment horizontal="right" vertical="center"/>
    </xf>
    <xf numFmtId="180" fontId="2" fillId="5" borderId="46" xfId="0" applyNumberFormat="1" applyFont="1" applyFill="1" applyBorder="1" applyAlignment="1">
      <alignment vertical="center"/>
    </xf>
    <xf numFmtId="0" fontId="2" fillId="0" borderId="33" xfId="0" applyFont="1" applyFill="1" applyBorder="1" applyAlignment="1">
      <alignment horizontal="left" vertical="center"/>
    </xf>
    <xf numFmtId="180" fontId="2" fillId="5" borderId="22" xfId="9" applyNumberFormat="1" applyFont="1" applyFill="1" applyBorder="1" applyAlignment="1">
      <alignment vertical="center"/>
    </xf>
    <xf numFmtId="180" fontId="2" fillId="5" borderId="22" xfId="0" applyNumberFormat="1" applyFont="1" applyFill="1" applyBorder="1" applyAlignment="1">
      <alignment horizontal="right" vertical="center"/>
    </xf>
    <xf numFmtId="0" fontId="2" fillId="0" borderId="47" xfId="0" applyFont="1" applyFill="1" applyBorder="1" applyAlignment="1">
      <alignment horizontal="left" vertical="center"/>
    </xf>
    <xf numFmtId="0" fontId="2" fillId="0" borderId="48" xfId="0" applyFont="1" applyFill="1" applyBorder="1" applyAlignment="1">
      <alignment horizontal="left" vertical="center"/>
    </xf>
    <xf numFmtId="41" fontId="2" fillId="0" borderId="49" xfId="0" applyNumberFormat="1" applyFont="1" applyFill="1" applyBorder="1" applyAlignment="1">
      <alignment vertical="center"/>
    </xf>
    <xf numFmtId="180" fontId="2" fillId="5" borderId="49" xfId="9" applyNumberFormat="1" applyFont="1" applyFill="1" applyBorder="1" applyAlignment="1">
      <alignment vertical="center"/>
    </xf>
    <xf numFmtId="180" fontId="2" fillId="5" borderId="49" xfId="0" applyNumberFormat="1" applyFont="1" applyFill="1" applyBorder="1" applyAlignment="1">
      <alignment horizontal="right" vertical="center"/>
    </xf>
    <xf numFmtId="180" fontId="2" fillId="5" borderId="49" xfId="0" applyNumberFormat="1" applyFont="1" applyFill="1" applyBorder="1" applyAlignment="1">
      <alignment vertical="center"/>
    </xf>
    <xf numFmtId="180" fontId="2" fillId="5" borderId="14" xfId="9" applyNumberFormat="1" applyFont="1" applyFill="1" applyBorder="1" applyAlignment="1">
      <alignment vertical="center"/>
    </xf>
    <xf numFmtId="180" fontId="2" fillId="5" borderId="14" xfId="0" applyNumberFormat="1" applyFont="1" applyFill="1" applyBorder="1" applyAlignment="1">
      <alignment horizontal="right" vertical="center"/>
    </xf>
    <xf numFmtId="180" fontId="2" fillId="5" borderId="14" xfId="0" applyNumberFormat="1" applyFont="1" applyFill="1" applyBorder="1" applyAlignment="1">
      <alignment vertical="center"/>
    </xf>
    <xf numFmtId="0" fontId="2" fillId="0" borderId="50" xfId="0" applyFont="1" applyBorder="1" applyAlignment="1">
      <alignment horizontal="left" vertical="center"/>
    </xf>
    <xf numFmtId="41" fontId="2" fillId="0" borderId="1" xfId="0" applyNumberFormat="1" applyFont="1" applyFill="1" applyBorder="1" applyAlignment="1">
      <alignment vertical="center"/>
    </xf>
    <xf numFmtId="180" fontId="2" fillId="5" borderId="1" xfId="9" applyNumberFormat="1" applyFont="1" applyFill="1" applyBorder="1" applyAlignment="1">
      <alignment vertical="center"/>
    </xf>
    <xf numFmtId="180" fontId="2" fillId="5" borderId="1" xfId="0" applyNumberFormat="1" applyFont="1" applyFill="1" applyBorder="1" applyAlignment="1">
      <alignment horizontal="right" vertical="center"/>
    </xf>
    <xf numFmtId="0" fontId="2" fillId="0" borderId="51" xfId="0" applyFont="1" applyBorder="1" applyAlignment="1">
      <alignment horizontal="left" vertical="center"/>
    </xf>
    <xf numFmtId="180" fontId="2" fillId="5" borderId="1" xfId="0" applyNumberFormat="1" applyFont="1" applyFill="1" applyBorder="1" applyAlignment="1">
      <alignment vertical="center"/>
    </xf>
    <xf numFmtId="41" fontId="2" fillId="0" borderId="8" xfId="0" applyNumberFormat="1" applyFont="1" applyFill="1" applyBorder="1" applyAlignment="1">
      <alignment vertical="center"/>
    </xf>
    <xf numFmtId="180" fontId="2" fillId="5" borderId="8" xfId="9" applyNumberFormat="1" applyFont="1" applyFill="1" applyBorder="1" applyAlignment="1">
      <alignment vertical="center"/>
    </xf>
    <xf numFmtId="180" fontId="2" fillId="5" borderId="8" xfId="0" applyNumberFormat="1" applyFont="1" applyFill="1" applyBorder="1" applyAlignment="1">
      <alignment horizontal="right" vertical="center"/>
    </xf>
    <xf numFmtId="180" fontId="2" fillId="5" borderId="8" xfId="0" applyNumberFormat="1" applyFont="1" applyFill="1" applyBorder="1" applyAlignment="1">
      <alignment vertical="center"/>
    </xf>
    <xf numFmtId="176" fontId="2" fillId="0" borderId="0" xfId="0" applyNumberFormat="1" applyFont="1" applyFill="1" applyBorder="1" applyAlignment="1">
      <alignment vertical="center"/>
    </xf>
    <xf numFmtId="179" fontId="2" fillId="0" borderId="0" xfId="0" applyNumberFormat="1" applyFont="1" applyFill="1" applyBorder="1" applyAlignment="1">
      <alignment horizontal="right" vertical="center"/>
    </xf>
    <xf numFmtId="178" fontId="2" fillId="0" borderId="0" xfId="9" applyNumberFormat="1" applyFont="1" applyBorder="1" applyAlignment="1">
      <alignment vertical="center"/>
    </xf>
    <xf numFmtId="178" fontId="2" fillId="0" borderId="0" xfId="0" applyNumberFormat="1" applyFont="1" applyFill="1" applyBorder="1" applyAlignment="1">
      <alignment horizontal="right" vertical="center"/>
    </xf>
    <xf numFmtId="178" fontId="2" fillId="0" borderId="0" xfId="0" applyNumberFormat="1" applyFont="1" applyBorder="1" applyAlignment="1">
      <alignment vertical="center"/>
    </xf>
    <xf numFmtId="0" fontId="0" fillId="0" borderId="0" xfId="8" applyFont="1" applyBorder="1" applyAlignment="1">
      <alignment horizontal="right" vertical="center"/>
    </xf>
    <xf numFmtId="0" fontId="2" fillId="0" borderId="0" xfId="0" applyFont="1"/>
    <xf numFmtId="0" fontId="0" fillId="0" borderId="0" xfId="0" applyFont="1" applyFill="1" applyBorder="1" applyAlignment="1">
      <alignment horizontal="left" vertical="center"/>
    </xf>
    <xf numFmtId="0" fontId="4" fillId="0" borderId="0" xfId="0" applyFont="1"/>
    <xf numFmtId="0" fontId="4" fillId="0" borderId="0" xfId="7" applyNumberFormat="1" applyFont="1" applyAlignment="1"/>
    <xf numFmtId="0" fontId="2" fillId="0" borderId="0" xfId="7" applyNumberFormat="1" applyFont="1" applyBorder="1" applyAlignment="1">
      <alignment horizontal="left" vertical="center"/>
    </xf>
    <xf numFmtId="0" fontId="2" fillId="0" borderId="0" xfId="0" applyFont="1" applyAlignment="1">
      <alignment horizontal="right"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5" xfId="7" applyNumberFormat="1" applyFont="1" applyFill="1" applyBorder="1" applyAlignment="1">
      <alignment horizontal="center" vertical="center" wrapText="1"/>
    </xf>
    <xf numFmtId="177" fontId="10" fillId="0" borderId="0" xfId="11" applyNumberFormat="1" applyFont="1" applyFill="1" applyBorder="1" applyAlignment="1">
      <alignment vertical="center"/>
    </xf>
    <xf numFmtId="176" fontId="10" fillId="0" borderId="0" xfId="11" applyNumberFormat="1" applyFont="1" applyBorder="1" applyAlignment="1">
      <alignment vertical="center"/>
    </xf>
    <xf numFmtId="176" fontId="10" fillId="0" borderId="0" xfId="11" applyNumberFormat="1" applyFont="1" applyBorder="1" applyAlignment="1">
      <alignment horizontal="right"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3" fillId="2" borderId="8" xfId="7" applyNumberFormat="1" applyFont="1" applyFill="1" applyBorder="1" applyAlignment="1">
      <alignment horizontal="center" vertical="center" wrapText="1"/>
    </xf>
    <xf numFmtId="0" fontId="10" fillId="0" borderId="0" xfId="0" applyFont="1" applyAlignment="1">
      <alignment vertical="center"/>
    </xf>
    <xf numFmtId="0" fontId="0" fillId="0" borderId="9" xfId="0" applyFont="1" applyBorder="1" applyAlignment="1">
      <alignment horizontal="left" vertical="center"/>
    </xf>
    <xf numFmtId="0" fontId="0" fillId="0" borderId="6" xfId="0" applyFont="1" applyBorder="1" applyAlignment="1">
      <alignment horizontal="left" vertical="center"/>
    </xf>
    <xf numFmtId="179" fontId="2" fillId="0" borderId="52" xfId="5" applyNumberFormat="1" applyFont="1" applyBorder="1" applyAlignment="1" applyProtection="1">
      <alignment vertical="center"/>
    </xf>
    <xf numFmtId="178" fontId="2" fillId="5" borderId="52" xfId="7" applyNumberFormat="1" applyFont="1" applyFill="1" applyBorder="1" applyAlignment="1" applyProtection="1">
      <alignment vertical="center"/>
    </xf>
    <xf numFmtId="178" fontId="2" fillId="5" borderId="52" xfId="5" applyNumberFormat="1" applyFont="1" applyFill="1" applyBorder="1" applyAlignment="1" applyProtection="1">
      <alignment vertical="center"/>
    </xf>
    <xf numFmtId="181" fontId="2" fillId="5" borderId="52" xfId="5" applyNumberFormat="1" applyFont="1" applyFill="1" applyBorder="1" applyAlignment="1" applyProtection="1">
      <alignment vertical="center"/>
    </xf>
    <xf numFmtId="41" fontId="2" fillId="0" borderId="52" xfId="5" applyNumberFormat="1" applyFont="1" applyBorder="1" applyAlignment="1" applyProtection="1">
      <alignmen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179" fontId="2" fillId="0" borderId="14" xfId="5" applyNumberFormat="1" applyFont="1" applyBorder="1" applyAlignment="1" applyProtection="1">
      <alignment vertical="center"/>
    </xf>
    <xf numFmtId="178" fontId="2" fillId="5" borderId="14" xfId="7" applyNumberFormat="1" applyFont="1" applyFill="1" applyBorder="1" applyAlignment="1" applyProtection="1">
      <alignment vertical="center"/>
    </xf>
    <xf numFmtId="179" fontId="2" fillId="0" borderId="26" xfId="5" applyNumberFormat="1" applyFont="1" applyBorder="1" applyAlignment="1" applyProtection="1">
      <alignment vertical="center"/>
    </xf>
    <xf numFmtId="178" fontId="2" fillId="5" borderId="26" xfId="5" applyNumberFormat="1" applyFont="1" applyFill="1" applyBorder="1" applyAlignment="1" applyProtection="1">
      <alignment vertical="center"/>
    </xf>
    <xf numFmtId="181" fontId="2" fillId="5" borderId="26" xfId="5" applyNumberFormat="1" applyFont="1" applyFill="1" applyBorder="1" applyAlignment="1" applyProtection="1">
      <alignment vertical="center"/>
    </xf>
    <xf numFmtId="41" fontId="2" fillId="0" borderId="26" xfId="5" applyNumberFormat="1" applyFont="1" applyBorder="1" applyAlignment="1" applyProtection="1">
      <alignment vertical="center"/>
    </xf>
    <xf numFmtId="0" fontId="10" fillId="0" borderId="0" xfId="0" applyFont="1" applyBorder="1" applyAlignment="1">
      <alignment vertical="center"/>
    </xf>
    <xf numFmtId="0" fontId="0" fillId="0" borderId="4" xfId="0" applyFont="1" applyBorder="1" applyAlignment="1">
      <alignment horizontal="left" vertical="center"/>
    </xf>
    <xf numFmtId="0" fontId="0" fillId="0" borderId="50" xfId="0" applyFont="1" applyBorder="1" applyAlignment="1">
      <alignment horizontal="left" vertical="center"/>
    </xf>
    <xf numFmtId="179" fontId="2" fillId="0" borderId="22" xfId="5" applyNumberFormat="1" applyFont="1" applyBorder="1" applyAlignment="1" applyProtection="1">
      <alignment vertical="center"/>
    </xf>
    <xf numFmtId="178" fontId="2" fillId="5" borderId="22" xfId="7" applyNumberFormat="1" applyFont="1" applyFill="1" applyBorder="1" applyAlignment="1" applyProtection="1">
      <alignment vertical="center"/>
    </xf>
    <xf numFmtId="178" fontId="2" fillId="5" borderId="22" xfId="5" applyNumberFormat="1" applyFont="1" applyFill="1" applyBorder="1" applyAlignment="1" applyProtection="1">
      <alignment vertical="center"/>
    </xf>
    <xf numFmtId="181" fontId="2" fillId="5" borderId="22" xfId="5" applyNumberFormat="1" applyFont="1" applyFill="1" applyBorder="1" applyAlignment="1" applyProtection="1">
      <alignment vertical="center"/>
    </xf>
    <xf numFmtId="41" fontId="2" fillId="0" borderId="22" xfId="5" applyNumberFormat="1" applyFont="1" applyBorder="1" applyAlignment="1" applyProtection="1">
      <alignment vertical="center"/>
    </xf>
    <xf numFmtId="181" fontId="2" fillId="5" borderId="1" xfId="5" applyNumberFormat="1" applyFont="1" applyFill="1" applyBorder="1" applyAlignment="1" applyProtection="1">
      <alignment vertical="center"/>
    </xf>
    <xf numFmtId="0" fontId="10" fillId="0" borderId="4" xfId="0" applyFont="1" applyBorder="1" applyAlignment="1">
      <alignment vertical="center"/>
    </xf>
    <xf numFmtId="0" fontId="0" fillId="0" borderId="51" xfId="0" applyFont="1" applyBorder="1" applyAlignment="1">
      <alignment horizontal="left" vertical="center"/>
    </xf>
    <xf numFmtId="181" fontId="2" fillId="5" borderId="35" xfId="5" applyNumberFormat="1" applyFont="1" applyFill="1" applyBorder="1" applyAlignment="1" applyProtection="1">
      <alignment vertical="center"/>
    </xf>
    <xf numFmtId="0" fontId="2" fillId="0" borderId="4" xfId="0" applyFont="1" applyBorder="1" applyAlignment="1">
      <alignment vertical="center"/>
    </xf>
    <xf numFmtId="0" fontId="0" fillId="0" borderId="3" xfId="0" applyFont="1" applyBorder="1" applyAlignment="1">
      <alignment horizontal="left" vertical="center"/>
    </xf>
    <xf numFmtId="0" fontId="0" fillId="0" borderId="17" xfId="0" applyFont="1" applyBorder="1" applyAlignment="1">
      <alignment horizontal="left" vertical="center"/>
    </xf>
    <xf numFmtId="179" fontId="2" fillId="0" borderId="42" xfId="5" applyNumberFormat="1" applyFont="1" applyBorder="1" applyAlignment="1" applyProtection="1">
      <alignment vertical="center"/>
    </xf>
    <xf numFmtId="41" fontId="2" fillId="0" borderId="42" xfId="5" applyNumberFormat="1" applyFont="1" applyBorder="1" applyAlignment="1" applyProtection="1">
      <alignment vertical="center"/>
    </xf>
    <xf numFmtId="178" fontId="2" fillId="5" borderId="42" xfId="7" applyNumberFormat="1" applyFont="1" applyFill="1" applyBorder="1" applyAlignment="1" applyProtection="1">
      <alignment vertical="center"/>
    </xf>
    <xf numFmtId="179" fontId="2" fillId="0" borderId="8" xfId="5" applyNumberFormat="1" applyFont="1" applyBorder="1" applyAlignment="1" applyProtection="1">
      <alignment vertical="center"/>
    </xf>
    <xf numFmtId="178" fontId="2" fillId="5" borderId="8" xfId="5" applyNumberFormat="1" applyFont="1" applyFill="1" applyBorder="1" applyAlignment="1" applyProtection="1">
      <alignment vertical="center"/>
    </xf>
    <xf numFmtId="181" fontId="2" fillId="5" borderId="8" xfId="5" applyNumberFormat="1" applyFont="1" applyFill="1" applyBorder="1" applyAlignment="1" applyProtection="1">
      <alignment vertical="center"/>
    </xf>
    <xf numFmtId="41" fontId="2" fillId="0" borderId="8" xfId="5" applyNumberFormat="1" applyFont="1" applyBorder="1" applyAlignment="1" applyProtection="1">
      <alignment vertical="center"/>
    </xf>
    <xf numFmtId="179" fontId="2" fillId="0" borderId="0" xfId="5" applyNumberFormat="1" applyFont="1" applyFill="1" applyBorder="1" applyAlignment="1" applyProtection="1">
      <alignment vertical="center"/>
    </xf>
    <xf numFmtId="178" fontId="2" fillId="0" borderId="0" xfId="7" applyNumberFormat="1" applyFont="1" applyFill="1" applyBorder="1" applyAlignment="1" applyProtection="1">
      <alignment vertical="center"/>
    </xf>
    <xf numFmtId="178" fontId="2" fillId="0" borderId="0" xfId="5" applyNumberFormat="1" applyFont="1" applyFill="1" applyBorder="1" applyAlignment="1" applyProtection="1">
      <alignment vertical="center"/>
    </xf>
    <xf numFmtId="181" fontId="2" fillId="0" borderId="0" xfId="5" applyNumberFormat="1" applyFont="1" applyFill="1" applyBorder="1" applyAlignment="1" applyProtection="1">
      <alignment vertical="center"/>
    </xf>
    <xf numFmtId="41" fontId="2" fillId="0" borderId="0" xfId="5" applyNumberFormat="1" applyFont="1" applyFill="1" applyBorder="1" applyAlignment="1" applyProtection="1">
      <alignment vertical="center"/>
    </xf>
    <xf numFmtId="0" fontId="2" fillId="0" borderId="0" xfId="0" applyFont="1" applyFill="1" applyAlignment="1">
      <alignment vertical="center"/>
    </xf>
    <xf numFmtId="0" fontId="2" fillId="0" borderId="0" xfId="0" applyFont="1" applyFill="1" applyBorder="1" applyAlignment="1">
      <alignment vertical="center"/>
    </xf>
    <xf numFmtId="38" fontId="0" fillId="0" borderId="0" xfId="5" applyFont="1" applyBorder="1" applyAlignment="1">
      <alignment vertical="center"/>
    </xf>
    <xf numFmtId="176" fontId="0" fillId="0" borderId="0" xfId="11" applyNumberFormat="1" applyFont="1" applyBorder="1" applyAlignment="1">
      <alignment vertical="center"/>
    </xf>
    <xf numFmtId="177" fontId="0" fillId="0" borderId="0" xfId="11" applyNumberFormat="1" applyFont="1" applyFill="1" applyBorder="1" applyAlignment="1">
      <alignment vertical="center"/>
    </xf>
    <xf numFmtId="176" fontId="5" fillId="0" borderId="0" xfId="11" applyNumberFormat="1" applyFont="1" applyBorder="1" applyAlignment="1">
      <alignment vertical="center"/>
    </xf>
    <xf numFmtId="176" fontId="5" fillId="0" borderId="0" xfId="11" applyNumberFormat="1" applyFont="1" applyBorder="1" applyAlignment="1">
      <alignment horizontal="right" vertical="center"/>
    </xf>
    <xf numFmtId="177" fontId="5" fillId="0" borderId="0" xfId="11" applyNumberFormat="1" applyFont="1" applyFill="1" applyBorder="1" applyAlignment="1">
      <alignment vertical="center"/>
    </xf>
    <xf numFmtId="178" fontId="5" fillId="0" borderId="0" xfId="11" applyNumberFormat="1" applyFont="1" applyFill="1" applyBorder="1" applyAlignment="1">
      <alignment vertical="center"/>
    </xf>
    <xf numFmtId="41" fontId="2" fillId="0" borderId="1" xfId="5" applyNumberFormat="1" applyFont="1" applyBorder="1" applyAlignment="1" applyProtection="1">
      <alignment vertical="center"/>
    </xf>
    <xf numFmtId="179" fontId="2" fillId="0" borderId="35" xfId="5" applyNumberFormat="1" applyFont="1" applyBorder="1" applyAlignment="1" applyProtection="1">
      <alignment vertical="center"/>
    </xf>
    <xf numFmtId="41" fontId="2" fillId="0" borderId="35" xfId="5" applyNumberFormat="1" applyFont="1" applyBorder="1" applyAlignment="1" applyProtection="1">
      <alignment vertical="center"/>
    </xf>
    <xf numFmtId="0" fontId="0" fillId="0" borderId="4" xfId="0" applyBorder="1"/>
    <xf numFmtId="0" fontId="0" fillId="0" borderId="0" xfId="0" applyBorder="1"/>
    <xf numFmtId="0" fontId="10" fillId="0" borderId="0" xfId="0" applyFont="1" applyAlignment="1">
      <alignment vertical="top"/>
    </xf>
    <xf numFmtId="181" fontId="2" fillId="5" borderId="42" xfId="5" applyNumberFormat="1" applyFont="1" applyFill="1" applyBorder="1" applyAlignment="1" applyProtection="1">
      <alignment vertical="center"/>
    </xf>
    <xf numFmtId="0" fontId="0" fillId="0" borderId="0" xfId="7" applyNumberFormat="1" applyFont="1" applyAlignment="1"/>
    <xf numFmtId="49" fontId="0" fillId="0" borderId="0" xfId="8" applyNumberFormat="1" applyFont="1" applyBorder="1" applyAlignment="1">
      <alignment horizontal="right" vertical="center"/>
    </xf>
    <xf numFmtId="0" fontId="0" fillId="0" borderId="0" xfId="7" applyNumberFormat="1" applyFont="1" applyAlignment="1">
      <alignment vertical="center"/>
    </xf>
    <xf numFmtId="0" fontId="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Alignment="1">
      <alignment vertical="center"/>
    </xf>
    <xf numFmtId="0" fontId="0" fillId="4" borderId="7" xfId="0" applyFont="1" applyFill="1" applyBorder="1" applyAlignment="1">
      <alignment horizontal="center" vertical="center" wrapText="1" shrinkToFit="1"/>
    </xf>
    <xf numFmtId="0" fontId="0" fillId="4" borderId="29"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29" xfId="0" applyFont="1" applyFill="1" applyBorder="1" applyAlignment="1">
      <alignment horizontal="center" vertical="center" wrapText="1"/>
    </xf>
    <xf numFmtId="0" fontId="3" fillId="0" borderId="0" xfId="0" applyFont="1" applyFill="1" applyAlignment="1">
      <alignment vertical="center"/>
    </xf>
    <xf numFmtId="176" fontId="2" fillId="2" borderId="5" xfId="0" applyNumberFormat="1"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0"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6" xfId="0" applyFont="1" applyFill="1" applyBorder="1" applyAlignment="1">
      <alignment vertical="center" wrapText="1"/>
    </xf>
    <xf numFmtId="0" fontId="2" fillId="2" borderId="8" xfId="0"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0"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179" fontId="2" fillId="0" borderId="23" xfId="0" applyNumberFormat="1" applyFont="1" applyFill="1" applyBorder="1" applyAlignment="1">
      <alignment vertical="center"/>
    </xf>
    <xf numFmtId="183" fontId="2" fillId="5" borderId="23" xfId="0" applyNumberFormat="1" applyFont="1" applyFill="1" applyBorder="1" applyAlignment="1">
      <alignment vertical="center"/>
    </xf>
    <xf numFmtId="38" fontId="2" fillId="0" borderId="23" xfId="5" applyFont="1" applyFill="1" applyBorder="1" applyAlignment="1">
      <alignment vertical="center"/>
    </xf>
    <xf numFmtId="0" fontId="5" fillId="0" borderId="0" xfId="0" applyFont="1" applyFill="1" applyAlignment="1">
      <alignment vertical="center"/>
    </xf>
    <xf numFmtId="184" fontId="5"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82" fontId="5" fillId="0" borderId="0" xfId="0" applyNumberFormat="1" applyFont="1" applyFill="1" applyBorder="1" applyAlignment="1">
      <alignment vertical="center"/>
    </xf>
    <xf numFmtId="179" fontId="2" fillId="0" borderId="22" xfId="0" applyNumberFormat="1" applyFont="1" applyFill="1" applyBorder="1" applyAlignment="1">
      <alignment vertical="center"/>
    </xf>
    <xf numFmtId="183" fontId="2" fillId="5" borderId="22" xfId="0" applyNumberFormat="1" applyFont="1" applyFill="1" applyBorder="1" applyAlignment="1">
      <alignment vertical="center"/>
    </xf>
    <xf numFmtId="183" fontId="2" fillId="5" borderId="14" xfId="0" applyNumberFormat="1" applyFont="1" applyFill="1" applyBorder="1" applyAlignment="1">
      <alignment vertical="center"/>
    </xf>
    <xf numFmtId="38" fontId="2" fillId="0" borderId="22" xfId="5" applyFont="1" applyFill="1" applyBorder="1" applyAlignment="1">
      <alignment vertical="center"/>
    </xf>
    <xf numFmtId="179" fontId="2" fillId="0" borderId="49" xfId="0" applyNumberFormat="1" applyFont="1" applyFill="1" applyBorder="1" applyAlignment="1">
      <alignment vertical="center"/>
    </xf>
    <xf numFmtId="183" fontId="2" fillId="5" borderId="49" xfId="0" applyNumberFormat="1" applyFont="1" applyFill="1" applyBorder="1" applyAlignment="1">
      <alignment vertical="center"/>
    </xf>
    <xf numFmtId="38" fontId="2" fillId="0" borderId="49" xfId="5" applyFont="1" applyFill="1" applyBorder="1" applyAlignment="1">
      <alignment vertical="center"/>
    </xf>
    <xf numFmtId="0" fontId="2" fillId="0" borderId="4" xfId="0" applyFont="1" applyFill="1" applyBorder="1" applyAlignment="1">
      <alignment horizontal="left" vertical="center"/>
    </xf>
    <xf numFmtId="0" fontId="2" fillId="0" borderId="13" xfId="0" applyFont="1" applyFill="1" applyBorder="1" applyAlignment="1">
      <alignment horizontal="left" vertical="center"/>
    </xf>
    <xf numFmtId="179" fontId="2" fillId="0" borderId="14" xfId="0" applyNumberFormat="1" applyFont="1" applyFill="1" applyBorder="1" applyAlignment="1">
      <alignment vertical="center"/>
    </xf>
    <xf numFmtId="183" fontId="2" fillId="5" borderId="14" xfId="0" applyNumberFormat="1" applyFont="1" applyFill="1" applyBorder="1" applyAlignment="1">
      <alignment horizontal="right" vertical="center"/>
    </xf>
    <xf numFmtId="38" fontId="2" fillId="0" borderId="14" xfId="5" applyFont="1" applyFill="1" applyBorder="1" applyAlignment="1">
      <alignment vertical="center"/>
    </xf>
    <xf numFmtId="0" fontId="2" fillId="0" borderId="38" xfId="0" applyFont="1" applyFill="1" applyBorder="1" applyAlignment="1">
      <alignment horizontal="left" vertical="center"/>
    </xf>
    <xf numFmtId="0" fontId="2" fillId="0" borderId="33" xfId="0" applyFont="1" applyFill="1" applyBorder="1" applyAlignment="1">
      <alignment horizontal="left" vertical="center"/>
    </xf>
    <xf numFmtId="0" fontId="2" fillId="0" borderId="40" xfId="0" applyFont="1" applyFill="1" applyBorder="1" applyAlignment="1">
      <alignment horizontal="left" vertical="center"/>
    </xf>
    <xf numFmtId="0" fontId="2" fillId="0" borderId="44" xfId="0" applyFont="1" applyFill="1" applyBorder="1" applyAlignment="1">
      <alignment horizontal="left" vertical="center"/>
    </xf>
    <xf numFmtId="179" fontId="2" fillId="0" borderId="8" xfId="0" applyNumberFormat="1" applyFont="1" applyFill="1" applyBorder="1" applyAlignment="1">
      <alignment vertical="center"/>
    </xf>
    <xf numFmtId="183" fontId="2" fillId="5" borderId="8" xfId="0" applyNumberFormat="1" applyFont="1" applyFill="1" applyBorder="1" applyAlignment="1">
      <alignment vertical="center"/>
    </xf>
    <xf numFmtId="38" fontId="2" fillId="0" borderId="8" xfId="5" applyFont="1" applyFill="1" applyBorder="1" applyAlignment="1">
      <alignment vertical="center"/>
    </xf>
    <xf numFmtId="0" fontId="0" fillId="0" borderId="0" xfId="0" applyFont="1" applyFill="1" applyAlignment="1">
      <alignment vertical="center"/>
    </xf>
    <xf numFmtId="0" fontId="9" fillId="0" borderId="0" xfId="10" applyFill="1" applyAlignment="1">
      <alignment vertical="center"/>
    </xf>
    <xf numFmtId="38" fontId="5" fillId="0" borderId="0" xfId="2"/>
    <xf numFmtId="0" fontId="2" fillId="0" borderId="0" xfId="0" applyFont="1" applyFill="1" applyBorder="1" applyAlignment="1">
      <alignment horizontal="left"/>
    </xf>
    <xf numFmtId="38" fontId="2" fillId="0" borderId="0" xfId="2" applyFont="1"/>
    <xf numFmtId="38" fontId="2" fillId="0" borderId="0" xfId="2" applyFont="1" applyBorder="1" applyAlignment="1">
      <alignment horizontal="right" vertical="center"/>
    </xf>
    <xf numFmtId="38" fontId="2" fillId="0" borderId="0" xfId="2" applyFont="1" applyBorder="1" applyAlignment="1">
      <alignment horizontal="right"/>
    </xf>
    <xf numFmtId="38" fontId="2" fillId="2" borderId="9" xfId="2" applyFont="1" applyFill="1" applyBorder="1" applyAlignment="1">
      <alignment horizontal="center" vertical="center"/>
    </xf>
    <xf numFmtId="38" fontId="2" fillId="2" borderId="29" xfId="2" applyFont="1" applyFill="1" applyBorder="1" applyAlignment="1">
      <alignment horizontal="center" vertical="center"/>
    </xf>
    <xf numFmtId="38" fontId="2" fillId="2" borderId="27" xfId="2" applyFont="1" applyFill="1" applyBorder="1" applyAlignment="1">
      <alignment horizontal="center" vertical="center"/>
    </xf>
    <xf numFmtId="0" fontId="2" fillId="2" borderId="28" xfId="0" applyFont="1" applyFill="1" applyBorder="1" applyAlignment="1">
      <alignment horizontal="center"/>
    </xf>
    <xf numFmtId="0" fontId="3" fillId="0" borderId="0" xfId="0" applyFont="1" applyFill="1" applyBorder="1" applyAlignment="1">
      <alignment horizontal="center"/>
    </xf>
    <xf numFmtId="38" fontId="3" fillId="0" borderId="0" xfId="2" applyFont="1" applyBorder="1"/>
    <xf numFmtId="38" fontId="3" fillId="0" borderId="0" xfId="2" applyFont="1"/>
    <xf numFmtId="38" fontId="2" fillId="2" borderId="4" xfId="2" applyFont="1" applyFill="1" applyBorder="1" applyAlignment="1">
      <alignment horizontal="center" vertical="center"/>
    </xf>
    <xf numFmtId="0" fontId="2" fillId="2" borderId="1" xfId="0" applyFont="1" applyFill="1" applyBorder="1" applyAlignment="1">
      <alignment horizontal="center" vertical="center"/>
    </xf>
    <xf numFmtId="38" fontId="2" fillId="2" borderId="7" xfId="2" applyFont="1" applyFill="1" applyBorder="1" applyAlignment="1">
      <alignment horizontal="center" vertical="center"/>
    </xf>
    <xf numFmtId="38" fontId="2" fillId="2" borderId="28" xfId="2" applyFont="1" applyFill="1" applyBorder="1" applyAlignment="1">
      <alignment horizontal="center" vertical="center"/>
    </xf>
    <xf numFmtId="0" fontId="2" fillId="2" borderId="8" xfId="0" applyFont="1" applyFill="1" applyBorder="1" applyAlignment="1">
      <alignment horizontal="center" vertical="center"/>
    </xf>
    <xf numFmtId="38" fontId="2" fillId="2" borderId="28" xfId="2" applyFont="1" applyFill="1" applyBorder="1" applyAlignment="1">
      <alignment horizontal="center" vertical="center"/>
    </xf>
    <xf numFmtId="38" fontId="2" fillId="2" borderId="5" xfId="2" applyFont="1" applyFill="1" applyBorder="1" applyAlignment="1">
      <alignment horizontal="center" vertical="center"/>
    </xf>
    <xf numFmtId="38" fontId="2" fillId="2" borderId="9" xfId="2" applyFont="1" applyFill="1" applyBorder="1" applyAlignment="1">
      <alignment horizontal="center" vertical="center"/>
    </xf>
    <xf numFmtId="38" fontId="2" fillId="2" borderId="7" xfId="2" applyFont="1" applyFill="1" applyBorder="1" applyAlignment="1">
      <alignment horizontal="center" vertical="center"/>
    </xf>
    <xf numFmtId="38" fontId="2" fillId="0" borderId="9" xfId="2" applyFont="1" applyBorder="1" applyAlignment="1">
      <alignment horizontal="left" vertical="center"/>
    </xf>
    <xf numFmtId="185" fontId="2" fillId="0" borderId="5" xfId="2" applyNumberFormat="1" applyFont="1" applyBorder="1" applyAlignment="1">
      <alignment horizontal="right" vertical="center"/>
    </xf>
    <xf numFmtId="185" fontId="2" fillId="0" borderId="5" xfId="2" applyNumberFormat="1" applyFont="1" applyBorder="1" applyAlignment="1">
      <alignment horizontal="right" vertical="center"/>
    </xf>
    <xf numFmtId="185" fontId="2" fillId="0" borderId="6" xfId="2" applyNumberFormat="1" applyFont="1" applyBorder="1" applyAlignment="1">
      <alignment vertical="center"/>
    </xf>
    <xf numFmtId="185" fontId="2" fillId="0" borderId="46" xfId="2" applyNumberFormat="1" applyFont="1" applyBorder="1" applyAlignment="1">
      <alignment vertical="center"/>
    </xf>
    <xf numFmtId="179" fontId="2" fillId="0" borderId="23" xfId="2" applyNumberFormat="1" applyFont="1" applyBorder="1" applyAlignment="1">
      <alignment vertical="center"/>
    </xf>
    <xf numFmtId="185" fontId="2" fillId="0" borderId="23" xfId="2" applyNumberFormat="1" applyFont="1" applyBorder="1" applyAlignment="1">
      <alignment vertical="center"/>
    </xf>
    <xf numFmtId="185" fontId="2" fillId="0" borderId="14" xfId="2" applyNumberFormat="1" applyFont="1" applyBorder="1" applyAlignment="1">
      <alignment horizontal="right" vertical="center"/>
    </xf>
    <xf numFmtId="186" fontId="2" fillId="5" borderId="22" xfId="2" applyNumberFormat="1" applyFont="1" applyFill="1" applyBorder="1" applyAlignment="1">
      <alignment horizontal="right" vertical="center"/>
    </xf>
    <xf numFmtId="0" fontId="5" fillId="0" borderId="0" xfId="2" applyNumberFormat="1"/>
    <xf numFmtId="0" fontId="2" fillId="0" borderId="16" xfId="0" applyFont="1" applyFill="1" applyBorder="1" applyAlignment="1">
      <alignment horizontal="left" vertical="center"/>
    </xf>
    <xf numFmtId="176" fontId="2" fillId="0" borderId="35" xfId="2" applyNumberFormat="1" applyFont="1" applyBorder="1" applyAlignment="1">
      <alignment horizontal="right" vertical="center"/>
    </xf>
    <xf numFmtId="185" fontId="2" fillId="0" borderId="22" xfId="2" applyNumberFormat="1" applyFont="1" applyBorder="1" applyAlignment="1">
      <alignment horizontal="right" vertical="center"/>
    </xf>
    <xf numFmtId="185" fontId="2" fillId="0" borderId="22" xfId="2" applyNumberFormat="1" applyFont="1" applyBorder="1" applyAlignment="1">
      <alignment vertical="center"/>
    </xf>
    <xf numFmtId="185" fontId="2" fillId="0" borderId="33" xfId="2" applyNumberFormat="1" applyFont="1" applyBorder="1" applyAlignment="1">
      <alignment vertical="center"/>
    </xf>
    <xf numFmtId="179" fontId="2" fillId="0" borderId="14" xfId="2" applyNumberFormat="1" applyFont="1" applyBorder="1" applyAlignment="1">
      <alignment vertical="center"/>
    </xf>
    <xf numFmtId="0" fontId="2" fillId="0" borderId="13" xfId="0" applyFont="1" applyFill="1" applyBorder="1" applyAlignment="1">
      <alignment horizontal="left" vertical="center"/>
    </xf>
    <xf numFmtId="176" fontId="2" fillId="0" borderId="14" xfId="2" applyNumberFormat="1" applyFont="1" applyBorder="1" applyAlignment="1">
      <alignment horizontal="righ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176" fontId="2" fillId="0" borderId="1" xfId="2" applyNumberFormat="1" applyFont="1" applyBorder="1" applyAlignment="1">
      <alignment horizontal="right" vertical="center"/>
    </xf>
    <xf numFmtId="186" fontId="2" fillId="5" borderId="49" xfId="2" applyNumberFormat="1" applyFont="1" applyFill="1" applyBorder="1" applyAlignment="1">
      <alignment horizontal="right" vertical="center"/>
    </xf>
    <xf numFmtId="38" fontId="2" fillId="0" borderId="24" xfId="2" applyFont="1" applyBorder="1" applyAlignment="1">
      <alignment vertical="center"/>
    </xf>
    <xf numFmtId="0" fontId="2" fillId="0" borderId="25" xfId="0" applyFont="1" applyBorder="1" applyAlignment="1">
      <alignment vertical="center"/>
    </xf>
    <xf numFmtId="185" fontId="2" fillId="0" borderId="53" xfId="2" applyNumberFormat="1" applyFont="1" applyBorder="1" applyAlignment="1">
      <alignment horizontal="right" vertical="center"/>
    </xf>
    <xf numFmtId="185" fontId="2" fillId="0" borderId="26" xfId="2" applyNumberFormat="1" applyFont="1" applyBorder="1" applyAlignment="1">
      <alignment horizontal="right" vertical="center"/>
    </xf>
    <xf numFmtId="185" fontId="2" fillId="0" borderId="13" xfId="2" applyNumberFormat="1" applyFont="1" applyBorder="1" applyAlignment="1">
      <alignment vertical="center"/>
    </xf>
    <xf numFmtId="185" fontId="2" fillId="0" borderId="14" xfId="2" applyNumberFormat="1"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38" fontId="2" fillId="0" borderId="54" xfId="2" applyFont="1" applyBorder="1" applyAlignment="1">
      <alignment vertical="center"/>
    </xf>
    <xf numFmtId="185" fontId="2" fillId="0" borderId="35" xfId="2" applyNumberFormat="1" applyFont="1" applyBorder="1" applyAlignment="1">
      <alignment horizontal="right" vertical="center"/>
    </xf>
    <xf numFmtId="0" fontId="2" fillId="0" borderId="4" xfId="2" applyNumberFormat="1" applyFont="1" applyBorder="1"/>
    <xf numFmtId="0" fontId="2" fillId="0" borderId="55" xfId="0" applyFont="1" applyBorder="1" applyAlignment="1">
      <alignment vertical="center"/>
    </xf>
    <xf numFmtId="38" fontId="2" fillId="0" borderId="4" xfId="2" applyFont="1" applyBorder="1"/>
    <xf numFmtId="38" fontId="2" fillId="0" borderId="55" xfId="2" applyFont="1" applyBorder="1" applyAlignment="1">
      <alignment vertical="center"/>
    </xf>
    <xf numFmtId="38" fontId="2" fillId="0" borderId="51" xfId="2" applyFont="1" applyBorder="1" applyAlignment="1">
      <alignment vertical="center"/>
    </xf>
    <xf numFmtId="185" fontId="2" fillId="0" borderId="1" xfId="2" applyNumberFormat="1" applyFont="1" applyBorder="1" applyAlignment="1">
      <alignment horizontal="right" vertical="center"/>
    </xf>
    <xf numFmtId="185" fontId="2" fillId="0" borderId="14" xfId="2" applyNumberFormat="1" applyFont="1" applyBorder="1" applyAlignment="1">
      <alignment horizontal="right" vertical="center"/>
    </xf>
    <xf numFmtId="0" fontId="2" fillId="0" borderId="3" xfId="2" applyNumberFormat="1" applyFont="1" applyBorder="1"/>
    <xf numFmtId="38" fontId="2" fillId="0" borderId="19" xfId="2" applyFont="1" applyBorder="1" applyAlignment="1">
      <alignment vertical="center"/>
    </xf>
    <xf numFmtId="185" fontId="2" fillId="0" borderId="8" xfId="2" applyNumberFormat="1" applyFont="1" applyBorder="1" applyAlignment="1">
      <alignment horizontal="right" vertical="center"/>
    </xf>
    <xf numFmtId="186" fontId="2" fillId="5" borderId="42" xfId="2" applyNumberFormat="1" applyFont="1" applyFill="1" applyBorder="1" applyAlignment="1">
      <alignment horizontal="right" vertical="center"/>
    </xf>
    <xf numFmtId="38" fontId="5" fillId="0" borderId="0" xfId="2" applyFont="1" applyFill="1" applyBorder="1"/>
    <xf numFmtId="38" fontId="5" fillId="0" borderId="0" xfId="2" applyFill="1" applyBorder="1" applyAlignment="1">
      <alignment vertical="center"/>
    </xf>
    <xf numFmtId="177" fontId="5" fillId="0" borderId="0" xfId="2" applyNumberFormat="1" applyFont="1" applyFill="1" applyBorder="1" applyAlignment="1">
      <alignment horizontal="right" vertical="center"/>
    </xf>
    <xf numFmtId="177" fontId="5" fillId="0" borderId="0" xfId="2" applyNumberFormat="1" applyFont="1" applyFill="1" applyBorder="1" applyAlignment="1">
      <alignment vertical="center"/>
    </xf>
    <xf numFmtId="177" fontId="0" fillId="0" borderId="0" xfId="2" applyNumberFormat="1" applyFont="1" applyFill="1" applyBorder="1" applyAlignment="1">
      <alignment vertical="center"/>
    </xf>
    <xf numFmtId="181" fontId="5" fillId="0" borderId="0" xfId="2" applyNumberFormat="1" applyFont="1" applyFill="1" applyBorder="1" applyAlignment="1">
      <alignment vertical="center"/>
    </xf>
    <xf numFmtId="38" fontId="0" fillId="0" borderId="0" xfId="2" applyFont="1" applyAlignment="1">
      <alignment horizontal="right" vertical="center"/>
    </xf>
    <xf numFmtId="38" fontId="5" fillId="0" borderId="0" xfId="2" applyFont="1" applyAlignment="1">
      <alignment vertical="center"/>
    </xf>
    <xf numFmtId="38" fontId="5" fillId="0" borderId="0" xfId="2" applyFont="1"/>
    <xf numFmtId="38" fontId="10" fillId="0" borderId="0" xfId="2" applyFont="1"/>
  </cellXfs>
  <cellStyles count="12">
    <cellStyle name="パーセント" xfId="7" builtinId="5"/>
    <cellStyle name="パーセント 2" xfId="9"/>
    <cellStyle name="ハイパーリンク" xfId="10" builtinId="8"/>
    <cellStyle name="桁区切り" xfId="5" builtinId="6"/>
    <cellStyle name="桁区切り 2" xfId="2"/>
    <cellStyle name="通貨" xfId="6" builtinId="7"/>
    <cellStyle name="標準" xfId="0" builtinId="0"/>
    <cellStyle name="標準 2" xfId="1"/>
    <cellStyle name="標準 2 2" xfId="3"/>
    <cellStyle name="標準 3" xfId="4"/>
    <cellStyle name="標準 7" xfId="8"/>
    <cellStyle name="標準_18南多摩分データ入力シート①" xfId="11"/>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EF0-4608-90F0-598F0A5E3E7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2EF0-4608-90F0-598F0A5E3E72}"/>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2EF0-4608-90F0-598F0A5E3E72}"/>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2EF0-4608-90F0-598F0A5E3E72}"/>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2EF0-4608-90F0-598F0A5E3E72}"/>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2EF0-4608-90F0-598F0A5E3E72}"/>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2EF0-4608-90F0-598F0A5E3E72}"/>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2EF0-4608-90F0-598F0A5E3E72}"/>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2EF0-4608-90F0-598F0A5E3E72}"/>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2EF0-4608-90F0-598F0A5E3E72}"/>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2EF0-4608-90F0-598F0A5E3E72}"/>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2EF0-4608-90F0-598F0A5E3E72}"/>
            </c:ext>
          </c:extLst>
        </c:ser>
        <c:dLbls>
          <c:showLegendKey val="0"/>
          <c:showVal val="0"/>
          <c:showCatName val="0"/>
          <c:showSerName val="0"/>
          <c:showPercent val="0"/>
          <c:showBubbleSize val="0"/>
        </c:dLbls>
        <c:gapWidth val="150"/>
        <c:overlap val="100"/>
        <c:axId val="61479168"/>
        <c:axId val="61489152"/>
      </c:barChart>
      <c:catAx>
        <c:axId val="614791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89152"/>
        <c:crosses val="autoZero"/>
        <c:auto val="1"/>
        <c:lblAlgn val="ctr"/>
        <c:lblOffset val="100"/>
        <c:tickLblSkip val="1"/>
        <c:tickMarkSkip val="1"/>
        <c:noMultiLvlLbl val="0"/>
      </c:catAx>
      <c:valAx>
        <c:axId val="61489152"/>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79168"/>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56029</xdr:colOff>
      <xdr:row>33</xdr:row>
      <xdr:rowOff>22412</xdr:rowOff>
    </xdr:from>
    <xdr:ext cx="184731" cy="264560"/>
    <xdr:sp macro="" textlink="">
      <xdr:nvSpPr>
        <xdr:cNvPr id="2" name="テキスト ボックス 1"/>
        <xdr:cNvSpPr txBox="1"/>
      </xdr:nvSpPr>
      <xdr:spPr>
        <a:xfrm>
          <a:off x="56029" y="8213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0</xdr:col>
      <xdr:colOff>447675</xdr:colOff>
      <xdr:row>18</xdr:row>
      <xdr:rowOff>76200</xdr:rowOff>
    </xdr:from>
    <xdr:to>
      <xdr:col>17</xdr:col>
      <xdr:colOff>599543</xdr:colOff>
      <xdr:row>29</xdr:row>
      <xdr:rowOff>95250</xdr:rowOff>
    </xdr:to>
    <xdr:sp macro="" textlink="">
      <xdr:nvSpPr>
        <xdr:cNvPr id="3" name="正方形/長方形 2"/>
        <xdr:cNvSpPr/>
      </xdr:nvSpPr>
      <xdr:spPr>
        <a:xfrm>
          <a:off x="447675" y="5695950"/>
          <a:ext cx="12153368" cy="19050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81_&#8545;-3-(3)&#27503;&#21608;&#30142;&#24739;&#26908;&#35386;&#32080;&#265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82_&#8545;-3-(4)&#12364;&#12435;&#26908;&#35386;&#20107;&#26989;&#21463;&#35386;&#295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taimsuser\&#12487;&#12473;&#12463;&#12488;&#12483;&#12503;\16&#24180;&#24230;&#24180;&#22577;&#21360;&#21047;&#21407;&#31295;&#12456;&#12463;&#12475;&#12523;&#12501;&#12457;&#12523;&#12480;\&#65297;&#65302;&#24180;&#24230;&#24180;&#22577;\16&#24180;&#24230;415&#34920;&#24180;&#225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83_&#8545;-3-(5)&#39640;&#40802;&#32773;&#12398;&#23601;&#26989;&#29366;&#27841;&#31561;&#65288;65&#27507;&#20197;&#1997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6&#12288;&#12487;&#12540;&#12479;&#38598;/R05&#24180;&#24230;/01_&#21508;&#12506;&#12540;&#12472;&#20316;&#25104;&#12487;&#12540;&#12479;/P084_&#8545;-3-(6)&#20171;&#35703;&#20445;&#38522;&#12398;&#35469;&#23450;&#29366;&#27841;&#65288;65&#27507;&#20197;&#199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ks0090"/>
      <sheetName val="突合"/>
      <sheetName val="南多摩"/>
      <sheetName val="R04"/>
      <sheetName val="R03"/>
    </sheetNames>
    <sheetDataSet>
      <sheetData sheetId="0">
        <row r="34">
          <cell r="B34" t="str">
            <v>歯周疾患健診結果</v>
          </cell>
        </row>
        <row r="35">
          <cell r="C35" t="str">
            <v>要精検者</v>
          </cell>
          <cell r="D35" t="str">
            <v>要指導者</v>
          </cell>
          <cell r="E35" t="str">
            <v>異常なし</v>
          </cell>
        </row>
        <row r="36">
          <cell r="B36" t="str">
            <v>西東京市</v>
          </cell>
          <cell r="C36">
            <v>58.8</v>
          </cell>
          <cell r="D36">
            <v>33.299999999999997</v>
          </cell>
          <cell r="E36">
            <v>7.9</v>
          </cell>
        </row>
        <row r="37">
          <cell r="B37" t="str">
            <v>東久留米市</v>
          </cell>
          <cell r="C37">
            <v>73.2</v>
          </cell>
          <cell r="D37">
            <v>19.7</v>
          </cell>
          <cell r="E37">
            <v>7.1</v>
          </cell>
        </row>
        <row r="38">
          <cell r="B38" t="str">
            <v>清瀬市</v>
          </cell>
          <cell r="C38">
            <v>54.2</v>
          </cell>
          <cell r="D38">
            <v>15.9</v>
          </cell>
          <cell r="E38">
            <v>29.9</v>
          </cell>
        </row>
        <row r="39">
          <cell r="B39" t="str">
            <v>東村山市</v>
          </cell>
          <cell r="C39">
            <v>58.8</v>
          </cell>
          <cell r="D39">
            <v>14.7</v>
          </cell>
          <cell r="E39">
            <v>26.5</v>
          </cell>
        </row>
        <row r="40">
          <cell r="B40" t="str">
            <v>小平市</v>
          </cell>
          <cell r="C40">
            <v>33.299999999999997</v>
          </cell>
          <cell r="D40">
            <v>51.2</v>
          </cell>
          <cell r="E40">
            <v>15.5</v>
          </cell>
        </row>
        <row r="41">
          <cell r="B41" t="str">
            <v>東京都</v>
          </cell>
          <cell r="C41">
            <v>60.5</v>
          </cell>
          <cell r="D41">
            <v>28.1</v>
          </cell>
          <cell r="E41">
            <v>11.4</v>
          </cell>
        </row>
        <row r="42">
          <cell r="B42" t="str">
            <v>区部</v>
          </cell>
          <cell r="C42">
            <v>60.6</v>
          </cell>
          <cell r="D42">
            <v>28.1</v>
          </cell>
          <cell r="E42">
            <v>11.3</v>
          </cell>
        </row>
        <row r="43">
          <cell r="B43" t="str">
            <v>市部</v>
          </cell>
          <cell r="C43">
            <v>60.4</v>
          </cell>
          <cell r="D43">
            <v>27.7</v>
          </cell>
          <cell r="E43">
            <v>11.9</v>
          </cell>
        </row>
        <row r="44">
          <cell r="B44" t="str">
            <v>北多摩北部</v>
          </cell>
          <cell r="C44">
            <v>59.5</v>
          </cell>
          <cell r="D44">
            <v>27.8</v>
          </cell>
          <cell r="E44">
            <v>12.8</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ks0201"/>
      <sheetName val="ks0202"/>
      <sheetName val="ks0203"/>
      <sheetName val="ks0204"/>
      <sheetName val="突合"/>
      <sheetName val="南多摩"/>
      <sheetName val="R04"/>
      <sheetName val="Sheet2"/>
    </sheetNames>
    <sheetDataSet>
      <sheetData sheetId="0">
        <row r="34">
          <cell r="B34" t="str">
            <v>がん検診受診率</v>
          </cell>
        </row>
        <row r="35">
          <cell r="C35" t="str">
            <v>胃がん検診</v>
          </cell>
          <cell r="D35" t="str">
            <v>肺がん検診</v>
          </cell>
          <cell r="E35" t="str">
            <v>大腸がん検診</v>
          </cell>
          <cell r="F35" t="str">
            <v>乳がん検診</v>
          </cell>
          <cell r="G35" t="str">
            <v>子宮頸がん検診</v>
          </cell>
        </row>
        <row r="36">
          <cell r="B36" t="str">
            <v>東京都</v>
          </cell>
          <cell r="C36">
            <v>6.19049972609194E-2</v>
          </cell>
          <cell r="D36">
            <v>4.7979112432592542E-2</v>
          </cell>
          <cell r="E36">
            <v>7.8024512937383619E-2</v>
          </cell>
          <cell r="F36">
            <v>0.15994793562950557</v>
          </cell>
          <cell r="G36">
            <v>0.14237302200236299</v>
          </cell>
        </row>
        <row r="37">
          <cell r="B37" t="str">
            <v>北多摩北部</v>
          </cell>
          <cell r="C37">
            <v>2.6026806789958744E-2</v>
          </cell>
          <cell r="D37">
            <v>1.779159265837774E-2</v>
          </cell>
          <cell r="E37">
            <v>7.545885139135583E-2</v>
          </cell>
          <cell r="F37">
            <v>0.14244576566511047</v>
          </cell>
          <cell r="G37">
            <v>0.10074300888323777</v>
          </cell>
        </row>
        <row r="38">
          <cell r="B38" t="str">
            <v>小平市</v>
          </cell>
          <cell r="C38">
            <v>3.2089626888066422E-2</v>
          </cell>
          <cell r="D38">
            <v>2.151232807251062E-2</v>
          </cell>
          <cell r="E38">
            <v>7.9419407998985864E-2</v>
          </cell>
          <cell r="F38">
            <v>0.12890053162801449</v>
          </cell>
          <cell r="G38">
            <v>0.10819564861769998</v>
          </cell>
        </row>
        <row r="39">
          <cell r="B39" t="str">
            <v>東村山市</v>
          </cell>
          <cell r="C39">
            <v>2.443761524277812E-2</v>
          </cell>
          <cell r="D39">
            <v>1.302759350062494E-2</v>
          </cell>
          <cell r="E39">
            <v>6.9881101176168955E-2</v>
          </cell>
          <cell r="F39">
            <v>9.1204049187242481E-2</v>
          </cell>
          <cell r="G39">
            <v>6.3880109226171281E-2</v>
          </cell>
        </row>
        <row r="40">
          <cell r="B40" t="str">
            <v>清瀬市</v>
          </cell>
          <cell r="C40">
            <v>3.8467635402906208E-2</v>
          </cell>
          <cell r="D40">
            <v>2.2011005502751379E-2</v>
          </cell>
          <cell r="E40">
            <v>3.6051359012839755E-2</v>
          </cell>
          <cell r="F40">
            <v>0.14312719416689171</v>
          </cell>
          <cell r="G40">
            <v>8.3395810363836823E-2</v>
          </cell>
        </row>
        <row r="41">
          <cell r="B41" t="str">
            <v>東久留米市</v>
          </cell>
          <cell r="C41">
            <v>1.7387644087553427E-2</v>
          </cell>
          <cell r="D41">
            <v>4.0040461940487231E-3</v>
          </cell>
          <cell r="E41">
            <v>7.5360364157464388E-2</v>
          </cell>
          <cell r="F41">
            <v>0.13370973950981649</v>
          </cell>
          <cell r="G41">
            <v>8.3490917425935465E-2</v>
          </cell>
        </row>
        <row r="42">
          <cell r="B42" t="str">
            <v>西東京市</v>
          </cell>
          <cell r="C42">
            <v>2.2221405333872481E-2</v>
          </cell>
          <cell r="D42">
            <v>2.4023355062608453E-2</v>
          </cell>
          <cell r="E42">
            <v>8.9785677437508801E-2</v>
          </cell>
          <cell r="F42">
            <v>0.19669000636537237</v>
          </cell>
          <cell r="G42">
            <v>0.13489682756113081</v>
          </cell>
        </row>
      </sheetData>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0104"/>
      <sheetName val="0212"/>
      <sheetName val="0211"/>
      <sheetName val="c01_02"/>
      <sheetName val="突合"/>
      <sheetName val="南多摩"/>
      <sheetName val="R04"/>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5"/>
      <sheetName val="第１号被保険者数"/>
      <sheetName val="要介護認定者数（男女計）"/>
      <sheetName val="突合"/>
      <sheetName val="南多摩"/>
      <sheetName val="R04"/>
      <sheetName val="Sheet2"/>
    </sheetNames>
    <sheetDataSet>
      <sheetData sheetId="0">
        <row r="44">
          <cell r="A44" t="str">
            <v>介護保険認定者の内訳（構成比）</v>
          </cell>
        </row>
        <row r="45">
          <cell r="D45" t="str">
            <v>要支援１</v>
          </cell>
          <cell r="E45" t="str">
            <v>要支援２</v>
          </cell>
          <cell r="F45" t="str">
            <v>要介護１</v>
          </cell>
          <cell r="G45" t="str">
            <v>要介護２</v>
          </cell>
          <cell r="H45" t="str">
            <v>要介護３</v>
          </cell>
          <cell r="I45" t="str">
            <v>要介護４</v>
          </cell>
          <cell r="J45" t="str">
            <v>要介護５</v>
          </cell>
        </row>
        <row r="46">
          <cell r="B46" t="str">
            <v>西東京市</v>
          </cell>
          <cell r="D46">
            <v>11.9</v>
          </cell>
          <cell r="E46">
            <v>8.3000000000000007</v>
          </cell>
          <cell r="F46">
            <v>26.8</v>
          </cell>
          <cell r="G46">
            <v>16.8</v>
          </cell>
          <cell r="H46">
            <v>14</v>
          </cell>
          <cell r="I46">
            <v>13.4</v>
          </cell>
          <cell r="J46">
            <v>8.8000000000000007</v>
          </cell>
        </row>
        <row r="47">
          <cell r="B47" t="str">
            <v>東久留米市</v>
          </cell>
          <cell r="D47">
            <v>16.399999999999999</v>
          </cell>
          <cell r="E47">
            <v>14.3</v>
          </cell>
          <cell r="F47">
            <v>25.8</v>
          </cell>
          <cell r="G47">
            <v>13.9</v>
          </cell>
          <cell r="H47">
            <v>12.3</v>
          </cell>
          <cell r="I47">
            <v>10.7</v>
          </cell>
          <cell r="J47">
            <v>6.6</v>
          </cell>
        </row>
        <row r="48">
          <cell r="B48" t="str">
            <v>清瀬市</v>
          </cell>
          <cell r="D48">
            <v>18</v>
          </cell>
          <cell r="E48">
            <v>12.6</v>
          </cell>
          <cell r="F48">
            <v>24.4</v>
          </cell>
          <cell r="G48">
            <v>14</v>
          </cell>
          <cell r="H48">
            <v>11.4</v>
          </cell>
          <cell r="I48">
            <v>11.5</v>
          </cell>
          <cell r="J48">
            <v>8.1</v>
          </cell>
        </row>
        <row r="49">
          <cell r="B49" t="str">
            <v>東村山市</v>
          </cell>
          <cell r="D49">
            <v>16.899999999999999</v>
          </cell>
          <cell r="E49">
            <v>18</v>
          </cell>
          <cell r="F49">
            <v>21.7</v>
          </cell>
          <cell r="G49">
            <v>14.8</v>
          </cell>
          <cell r="H49">
            <v>11.4</v>
          </cell>
          <cell r="I49">
            <v>10.9</v>
          </cell>
          <cell r="J49">
            <v>6.4</v>
          </cell>
        </row>
        <row r="50">
          <cell r="B50" t="str">
            <v>小平市</v>
          </cell>
          <cell r="D50">
            <v>13.9</v>
          </cell>
          <cell r="E50">
            <v>17.5</v>
          </cell>
          <cell r="F50">
            <v>20.8</v>
          </cell>
          <cell r="G50">
            <v>17</v>
          </cell>
          <cell r="H50">
            <v>11</v>
          </cell>
          <cell r="I50">
            <v>12.1</v>
          </cell>
          <cell r="J50">
            <v>7.6</v>
          </cell>
        </row>
        <row r="51">
          <cell r="B51" t="str">
            <v>北多摩北部</v>
          </cell>
          <cell r="D51">
            <v>14.9</v>
          </cell>
          <cell r="E51">
            <v>14</v>
          </cell>
          <cell r="F51">
            <v>23.9</v>
          </cell>
          <cell r="G51">
            <v>15.6</v>
          </cell>
          <cell r="H51">
            <v>12.2</v>
          </cell>
          <cell r="I51">
            <v>11.9</v>
          </cell>
          <cell r="J51">
            <v>7.6</v>
          </cell>
        </row>
        <row r="52">
          <cell r="B52" t="str">
            <v>東京都</v>
          </cell>
          <cell r="D52">
            <v>15.4</v>
          </cell>
          <cell r="E52">
            <v>12.7</v>
          </cell>
          <cell r="F52">
            <v>21</v>
          </cell>
          <cell r="G52">
            <v>16.2</v>
          </cell>
          <cell r="H52">
            <v>12.9</v>
          </cell>
          <cell r="I52">
            <v>13</v>
          </cell>
          <cell r="J52">
            <v>8.9</v>
          </cell>
        </row>
      </sheetData>
      <sheetData sheetId="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stat-search/files?page=1&amp;toukei=00200521&amp;tstat=00000113646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view="pageBreakPreview" zoomScale="106" zoomScaleNormal="110" zoomScaleSheetLayoutView="106" workbookViewId="0">
      <selection activeCell="J1" sqref="J1"/>
    </sheetView>
  </sheetViews>
  <sheetFormatPr defaultRowHeight="13.5" x14ac:dyDescent="0.15"/>
  <cols>
    <col min="1" max="1" width="7.5" style="6" customWidth="1"/>
    <col min="2" max="2" width="11.625" style="6" customWidth="1"/>
    <col min="3" max="14" width="10.375" style="6" customWidth="1"/>
    <col min="15" max="15" width="10" style="6" customWidth="1"/>
    <col min="16" max="16384" width="9" style="6"/>
  </cols>
  <sheetData>
    <row r="1" spans="1:16" ht="28.5" customHeight="1" x14ac:dyDescent="0.15">
      <c r="A1" s="4" t="s">
        <v>24</v>
      </c>
      <c r="B1" s="5"/>
      <c r="C1" s="5"/>
      <c r="D1" s="5"/>
      <c r="E1" s="5"/>
      <c r="F1" s="5"/>
      <c r="G1" s="5"/>
      <c r="H1" s="5"/>
    </row>
    <row r="2" spans="1:16" s="11" customFormat="1" ht="18.75" customHeight="1" x14ac:dyDescent="0.15">
      <c r="I2" s="5"/>
      <c r="J2" s="20"/>
      <c r="K2" s="20"/>
      <c r="L2" s="20"/>
      <c r="M2" s="20"/>
      <c r="N2" s="21" t="s">
        <v>26</v>
      </c>
    </row>
    <row r="3" spans="1:16" s="11" customFormat="1" ht="8.25" customHeight="1" x14ac:dyDescent="0.15">
      <c r="A3" s="48" t="s">
        <v>0</v>
      </c>
      <c r="B3" s="49"/>
      <c r="C3" s="54" t="s">
        <v>25</v>
      </c>
      <c r="D3" s="22"/>
      <c r="E3" s="22"/>
      <c r="F3" s="22"/>
      <c r="G3" s="22"/>
      <c r="H3" s="22"/>
      <c r="I3" s="22"/>
      <c r="J3" s="22"/>
      <c r="K3" s="22"/>
      <c r="L3" s="22"/>
      <c r="M3" s="22"/>
      <c r="N3" s="23"/>
    </row>
    <row r="4" spans="1:16" ht="18.75" customHeight="1" x14ac:dyDescent="0.15">
      <c r="A4" s="50"/>
      <c r="B4" s="51"/>
      <c r="C4" s="55"/>
      <c r="D4" s="46" t="s">
        <v>9</v>
      </c>
      <c r="E4" s="33" t="s">
        <v>18</v>
      </c>
      <c r="F4" s="46" t="s">
        <v>13</v>
      </c>
      <c r="G4" s="33" t="s">
        <v>10</v>
      </c>
      <c r="H4" s="33" t="s">
        <v>14</v>
      </c>
      <c r="I4" s="33" t="s">
        <v>15</v>
      </c>
      <c r="J4" s="46" t="s">
        <v>16</v>
      </c>
      <c r="K4" s="33" t="s">
        <v>17</v>
      </c>
      <c r="L4" s="33" t="s">
        <v>11</v>
      </c>
      <c r="M4" s="33" t="s">
        <v>19</v>
      </c>
      <c r="N4" s="33" t="s">
        <v>20</v>
      </c>
    </row>
    <row r="5" spans="1:16" ht="18.75" customHeight="1" x14ac:dyDescent="0.15">
      <c r="A5" s="52"/>
      <c r="B5" s="53"/>
      <c r="C5" s="56"/>
      <c r="D5" s="47"/>
      <c r="E5" s="34"/>
      <c r="F5" s="47"/>
      <c r="G5" s="34"/>
      <c r="H5" s="34"/>
      <c r="I5" s="34"/>
      <c r="J5" s="47"/>
      <c r="K5" s="34"/>
      <c r="L5" s="34"/>
      <c r="M5" s="34"/>
      <c r="N5" s="34"/>
    </row>
    <row r="6" spans="1:16" ht="18.75" customHeight="1" x14ac:dyDescent="0.15">
      <c r="A6" s="35" t="s">
        <v>1</v>
      </c>
      <c r="B6" s="36"/>
      <c r="C6" s="14">
        <v>114152</v>
      </c>
      <c r="D6" s="14">
        <v>29757</v>
      </c>
      <c r="E6" s="14">
        <v>1079</v>
      </c>
      <c r="F6" s="14">
        <v>17540</v>
      </c>
      <c r="G6" s="14">
        <v>7957</v>
      </c>
      <c r="H6" s="14">
        <v>5724</v>
      </c>
      <c r="I6" s="14">
        <v>1160</v>
      </c>
      <c r="J6" s="14">
        <v>2222</v>
      </c>
      <c r="K6" s="14">
        <v>13948</v>
      </c>
      <c r="L6" s="14">
        <v>2418</v>
      </c>
      <c r="M6" s="14">
        <v>509</v>
      </c>
      <c r="N6" s="14">
        <v>31838</v>
      </c>
    </row>
    <row r="7" spans="1:16" ht="18.75" customHeight="1" x14ac:dyDescent="0.15">
      <c r="A7" s="37"/>
      <c r="B7" s="38"/>
      <c r="C7" s="9">
        <v>100</v>
      </c>
      <c r="D7" s="9">
        <v>26.067874413063286</v>
      </c>
      <c r="E7" s="9">
        <v>0.94523092017660659</v>
      </c>
      <c r="F7" s="9">
        <v>15.3654776088023</v>
      </c>
      <c r="G7" s="9">
        <v>6.9705305207092296</v>
      </c>
      <c r="H7" s="9">
        <v>5.0143668091667255</v>
      </c>
      <c r="I7" s="9">
        <v>1.0161889410610414</v>
      </c>
      <c r="J7" s="9">
        <v>1.9465274371014085</v>
      </c>
      <c r="K7" s="9">
        <v>12.218795991309833</v>
      </c>
      <c r="L7" s="9">
        <v>2.1182283271427571</v>
      </c>
      <c r="M7" s="9">
        <v>0.44589669913799146</v>
      </c>
      <c r="N7" s="9">
        <v>27.890882332328825</v>
      </c>
      <c r="P7" s="24"/>
    </row>
    <row r="8" spans="1:16" ht="18.75" customHeight="1" x14ac:dyDescent="0.15">
      <c r="A8" s="39" t="s">
        <v>3</v>
      </c>
      <c r="B8" s="40"/>
      <c r="C8" s="15">
        <v>36736</v>
      </c>
      <c r="D8" s="15">
        <v>9558</v>
      </c>
      <c r="E8" s="15">
        <v>383</v>
      </c>
      <c r="F8" s="15">
        <v>5596</v>
      </c>
      <c r="G8" s="15">
        <v>2726</v>
      </c>
      <c r="H8" s="15">
        <v>1928</v>
      </c>
      <c r="I8" s="15">
        <v>342</v>
      </c>
      <c r="J8" s="15">
        <v>685</v>
      </c>
      <c r="K8" s="15">
        <v>4481</v>
      </c>
      <c r="L8" s="15">
        <v>805</v>
      </c>
      <c r="M8" s="15">
        <v>161</v>
      </c>
      <c r="N8" s="15">
        <v>10071</v>
      </c>
      <c r="P8" s="24"/>
    </row>
    <row r="9" spans="1:16" ht="18.75" customHeight="1" thickBot="1" x14ac:dyDescent="0.2">
      <c r="A9" s="41"/>
      <c r="B9" s="42"/>
      <c r="C9" s="9">
        <v>100</v>
      </c>
      <c r="D9" s="9">
        <v>26.018074912891986</v>
      </c>
      <c r="E9" s="9">
        <v>1.0425740418118465</v>
      </c>
      <c r="F9" s="9">
        <v>15.23301393728223</v>
      </c>
      <c r="G9" s="9">
        <v>7.4205139372822302</v>
      </c>
      <c r="H9" s="9">
        <v>5.248257839721254</v>
      </c>
      <c r="I9" s="9">
        <v>0.93096689895470386</v>
      </c>
      <c r="J9" s="9">
        <v>1.8646559233449478</v>
      </c>
      <c r="K9" s="9">
        <v>12.197844076655052</v>
      </c>
      <c r="L9" s="9">
        <v>2.1913109756097562</v>
      </c>
      <c r="M9" s="9">
        <v>0.43826219512195125</v>
      </c>
      <c r="N9" s="9">
        <v>27.414525261324041</v>
      </c>
      <c r="P9" s="24"/>
    </row>
    <row r="10" spans="1:16" ht="18.75" customHeight="1" thickTop="1" x14ac:dyDescent="0.15">
      <c r="A10" s="43" t="s">
        <v>2</v>
      </c>
      <c r="B10" s="44"/>
      <c r="C10" s="19">
        <v>6752</v>
      </c>
      <c r="D10" s="19">
        <v>1790</v>
      </c>
      <c r="E10" s="19">
        <v>84</v>
      </c>
      <c r="F10" s="19">
        <v>1130</v>
      </c>
      <c r="G10" s="19">
        <v>452</v>
      </c>
      <c r="H10" s="19">
        <v>374</v>
      </c>
      <c r="I10" s="19">
        <v>68</v>
      </c>
      <c r="J10" s="19">
        <v>135</v>
      </c>
      <c r="K10" s="19">
        <v>789</v>
      </c>
      <c r="L10" s="19">
        <v>105</v>
      </c>
      <c r="M10" s="19">
        <v>20</v>
      </c>
      <c r="N10" s="19">
        <v>1805</v>
      </c>
      <c r="P10" s="24"/>
    </row>
    <row r="11" spans="1:16" ht="18.75" customHeight="1" x14ac:dyDescent="0.15">
      <c r="A11" s="41"/>
      <c r="B11" s="42"/>
      <c r="C11" s="9">
        <v>100</v>
      </c>
      <c r="D11" s="9">
        <v>26.510663507109005</v>
      </c>
      <c r="E11" s="9">
        <v>1.2440758293838863</v>
      </c>
      <c r="F11" s="9">
        <v>16.735781990521325</v>
      </c>
      <c r="G11" s="9">
        <v>6.6943127962085303</v>
      </c>
      <c r="H11" s="9">
        <v>5.5390995260663507</v>
      </c>
      <c r="I11" s="9">
        <v>1.0071090047393365</v>
      </c>
      <c r="J11" s="9">
        <v>1.9994075829383884</v>
      </c>
      <c r="K11" s="9">
        <v>11.685426540284361</v>
      </c>
      <c r="L11" s="9">
        <v>1.5550947867298577</v>
      </c>
      <c r="M11" s="9">
        <v>0.29620853080568721</v>
      </c>
      <c r="N11" s="9">
        <v>26.732819905213269</v>
      </c>
      <c r="P11" s="24"/>
    </row>
    <row r="12" spans="1:16" ht="18.75" customHeight="1" x14ac:dyDescent="0.15">
      <c r="A12" s="25"/>
      <c r="B12" s="29" t="s">
        <v>4</v>
      </c>
      <c r="C12" s="15">
        <v>1615</v>
      </c>
      <c r="D12" s="15">
        <v>426</v>
      </c>
      <c r="E12" s="15">
        <v>26</v>
      </c>
      <c r="F12" s="15">
        <v>266</v>
      </c>
      <c r="G12" s="15">
        <v>100</v>
      </c>
      <c r="H12" s="15">
        <v>102</v>
      </c>
      <c r="I12" s="15">
        <v>14</v>
      </c>
      <c r="J12" s="15">
        <v>31</v>
      </c>
      <c r="K12" s="15">
        <v>189</v>
      </c>
      <c r="L12" s="15">
        <v>24</v>
      </c>
      <c r="M12" s="15">
        <v>4</v>
      </c>
      <c r="N12" s="15">
        <v>433</v>
      </c>
      <c r="P12" s="24"/>
    </row>
    <row r="13" spans="1:16" ht="18.75" customHeight="1" x14ac:dyDescent="0.15">
      <c r="A13" s="25"/>
      <c r="B13" s="30"/>
      <c r="C13" s="13">
        <v>100</v>
      </c>
      <c r="D13" s="13">
        <v>26.377708978328172</v>
      </c>
      <c r="E13" s="13">
        <v>1.609907120743034</v>
      </c>
      <c r="F13" s="13">
        <v>16.470588235294116</v>
      </c>
      <c r="G13" s="13">
        <v>6.1919504643962853</v>
      </c>
      <c r="H13" s="13">
        <v>6.3157894736842106</v>
      </c>
      <c r="I13" s="13">
        <v>0.86687306501547989</v>
      </c>
      <c r="J13" s="13">
        <v>1.9195046439628483</v>
      </c>
      <c r="K13" s="13">
        <v>11.702786377708978</v>
      </c>
      <c r="L13" s="13">
        <v>1.4860681114551082</v>
      </c>
      <c r="M13" s="13">
        <v>0.24767801857585142</v>
      </c>
      <c r="N13" s="13">
        <v>26.811145510835914</v>
      </c>
      <c r="P13" s="24"/>
    </row>
    <row r="14" spans="1:16" ht="18.75" customHeight="1" x14ac:dyDescent="0.15">
      <c r="A14" s="25"/>
      <c r="B14" s="31" t="s">
        <v>5</v>
      </c>
      <c r="C14" s="15">
        <v>1486</v>
      </c>
      <c r="D14" s="15">
        <v>401</v>
      </c>
      <c r="E14" s="15">
        <v>19</v>
      </c>
      <c r="F14" s="15">
        <v>255</v>
      </c>
      <c r="G14" s="15">
        <v>98</v>
      </c>
      <c r="H14" s="15">
        <v>82</v>
      </c>
      <c r="I14" s="15">
        <v>13</v>
      </c>
      <c r="J14" s="15">
        <v>26</v>
      </c>
      <c r="K14" s="15">
        <v>195</v>
      </c>
      <c r="L14" s="15">
        <v>27</v>
      </c>
      <c r="M14" s="15">
        <v>4</v>
      </c>
      <c r="N14" s="15">
        <v>366</v>
      </c>
      <c r="P14" s="24"/>
    </row>
    <row r="15" spans="1:16" ht="18.75" customHeight="1" x14ac:dyDescent="0.15">
      <c r="A15" s="25"/>
      <c r="B15" s="45"/>
      <c r="C15" s="9">
        <v>100</v>
      </c>
      <c r="D15" s="9">
        <v>26.98519515477793</v>
      </c>
      <c r="E15" s="9">
        <v>1.2786002691790039</v>
      </c>
      <c r="F15" s="9">
        <v>17.160161507402421</v>
      </c>
      <c r="G15" s="9">
        <v>6.594885598923284</v>
      </c>
      <c r="H15" s="9">
        <v>5.5181695827725443</v>
      </c>
      <c r="I15" s="9">
        <v>0.87483176312247635</v>
      </c>
      <c r="J15" s="9">
        <v>1.7496635262449527</v>
      </c>
      <c r="K15" s="9">
        <v>13.122476446837148</v>
      </c>
      <c r="L15" s="9">
        <v>1.8169582772543742</v>
      </c>
      <c r="M15" s="9">
        <v>0.26917900403768508</v>
      </c>
      <c r="N15" s="9">
        <v>24.629878869448181</v>
      </c>
      <c r="P15" s="24"/>
    </row>
    <row r="16" spans="1:16" ht="18.75" customHeight="1" x14ac:dyDescent="0.15">
      <c r="A16" s="25"/>
      <c r="B16" s="29" t="s">
        <v>6</v>
      </c>
      <c r="C16" s="15">
        <v>809</v>
      </c>
      <c r="D16" s="15">
        <v>192</v>
      </c>
      <c r="E16" s="15">
        <v>12</v>
      </c>
      <c r="F16" s="15">
        <v>131</v>
      </c>
      <c r="G16" s="15">
        <v>57</v>
      </c>
      <c r="H16" s="15">
        <v>47</v>
      </c>
      <c r="I16" s="15">
        <v>9</v>
      </c>
      <c r="J16" s="15">
        <v>17</v>
      </c>
      <c r="K16" s="15">
        <v>102</v>
      </c>
      <c r="L16" s="15">
        <v>13</v>
      </c>
      <c r="M16" s="15">
        <v>3</v>
      </c>
      <c r="N16" s="15">
        <v>226</v>
      </c>
      <c r="P16" s="24"/>
    </row>
    <row r="17" spans="1:16" ht="18.75" customHeight="1" x14ac:dyDescent="0.15">
      <c r="A17" s="25"/>
      <c r="B17" s="30"/>
      <c r="C17" s="9">
        <v>100</v>
      </c>
      <c r="D17" s="9">
        <v>23.733003708281831</v>
      </c>
      <c r="E17" s="9">
        <v>1.4833127317676145</v>
      </c>
      <c r="F17" s="9">
        <v>16.192830655129789</v>
      </c>
      <c r="G17" s="9">
        <v>7.0457354758961683</v>
      </c>
      <c r="H17" s="9">
        <v>5.8096415327564896</v>
      </c>
      <c r="I17" s="9">
        <v>1.1124845488257107</v>
      </c>
      <c r="J17" s="9">
        <v>2.1013597033374536</v>
      </c>
      <c r="K17" s="9">
        <v>12.60815822002472</v>
      </c>
      <c r="L17" s="9">
        <v>1.6069221260815822</v>
      </c>
      <c r="M17" s="9">
        <v>0.37082818294190362</v>
      </c>
      <c r="N17" s="9">
        <v>27.935723114956733</v>
      </c>
      <c r="P17" s="24"/>
    </row>
    <row r="18" spans="1:16" ht="18.75" customHeight="1" x14ac:dyDescent="0.15">
      <c r="A18" s="25"/>
      <c r="B18" s="29" t="s">
        <v>7</v>
      </c>
      <c r="C18" s="15">
        <v>1151</v>
      </c>
      <c r="D18" s="15">
        <v>331</v>
      </c>
      <c r="E18" s="15">
        <v>11</v>
      </c>
      <c r="F18" s="15">
        <v>191</v>
      </c>
      <c r="G18" s="15">
        <v>79</v>
      </c>
      <c r="H18" s="15">
        <v>54</v>
      </c>
      <c r="I18" s="15">
        <v>10</v>
      </c>
      <c r="J18" s="15">
        <v>25</v>
      </c>
      <c r="K18" s="15">
        <v>131</v>
      </c>
      <c r="L18" s="15">
        <v>14</v>
      </c>
      <c r="M18" s="15">
        <v>4</v>
      </c>
      <c r="N18" s="15">
        <v>301</v>
      </c>
      <c r="P18" s="24"/>
    </row>
    <row r="19" spans="1:16" ht="18.75" customHeight="1" x14ac:dyDescent="0.15">
      <c r="A19" s="25"/>
      <c r="B19" s="30"/>
      <c r="C19" s="16">
        <v>100</v>
      </c>
      <c r="D19" s="16">
        <v>28.757602085143354</v>
      </c>
      <c r="E19" s="16">
        <v>0.95569070373588194</v>
      </c>
      <c r="F19" s="16">
        <v>16.594265855777586</v>
      </c>
      <c r="G19" s="16">
        <v>6.8635968722849698</v>
      </c>
      <c r="H19" s="16">
        <v>4.6915725456125106</v>
      </c>
      <c r="I19" s="16">
        <v>0.86880973066898359</v>
      </c>
      <c r="J19" s="16">
        <v>2.1720243266724588</v>
      </c>
      <c r="K19" s="16">
        <v>11.381407471763684</v>
      </c>
      <c r="L19" s="16">
        <v>1.2163336229365769</v>
      </c>
      <c r="M19" s="16">
        <v>0.34752389226759339</v>
      </c>
      <c r="N19" s="16">
        <v>26.151172893136405</v>
      </c>
      <c r="P19" s="24"/>
    </row>
    <row r="20" spans="1:16" ht="18.75" customHeight="1" x14ac:dyDescent="0.15">
      <c r="A20" s="25"/>
      <c r="B20" s="31" t="s">
        <v>8</v>
      </c>
      <c r="C20" s="15">
        <v>1691</v>
      </c>
      <c r="D20" s="15">
        <v>440</v>
      </c>
      <c r="E20" s="15">
        <v>16</v>
      </c>
      <c r="F20" s="15">
        <v>287</v>
      </c>
      <c r="G20" s="15">
        <v>118</v>
      </c>
      <c r="H20" s="15">
        <v>89</v>
      </c>
      <c r="I20" s="15">
        <v>22</v>
      </c>
      <c r="J20" s="15">
        <v>36</v>
      </c>
      <c r="K20" s="15">
        <v>172</v>
      </c>
      <c r="L20" s="15">
        <v>27</v>
      </c>
      <c r="M20" s="15">
        <v>5</v>
      </c>
      <c r="N20" s="15">
        <v>479</v>
      </c>
      <c r="P20" s="24"/>
    </row>
    <row r="21" spans="1:16" ht="18.75" customHeight="1" x14ac:dyDescent="0.15">
      <c r="A21" s="12"/>
      <c r="B21" s="32"/>
      <c r="C21" s="9">
        <v>100</v>
      </c>
      <c r="D21" s="9">
        <v>26.020106445890008</v>
      </c>
      <c r="E21" s="9">
        <v>0.94618568894145483</v>
      </c>
      <c r="F21" s="9">
        <v>16.972205795387342</v>
      </c>
      <c r="G21" s="9">
        <v>6.9781194559432285</v>
      </c>
      <c r="H21" s="9">
        <v>5.2631578947368416</v>
      </c>
      <c r="I21" s="9">
        <v>1.3010053222945004</v>
      </c>
      <c r="J21" s="9">
        <v>2.1289178001182734</v>
      </c>
      <c r="K21" s="9">
        <v>10.171496156120639</v>
      </c>
      <c r="L21" s="9">
        <v>1.5966883500887048</v>
      </c>
      <c r="M21" s="9">
        <v>0.29568302779420463</v>
      </c>
      <c r="N21" s="9">
        <v>28.326434062684804</v>
      </c>
      <c r="P21" s="24"/>
    </row>
    <row r="22" spans="1:16" x14ac:dyDescent="0.15">
      <c r="A22" s="7"/>
      <c r="B22" s="7"/>
      <c r="C22" s="8"/>
      <c r="D22" s="8"/>
      <c r="E22" s="8"/>
      <c r="F22" s="8"/>
      <c r="G22" s="8"/>
      <c r="H22" s="8"/>
      <c r="I22" s="8"/>
      <c r="J22" s="8"/>
      <c r="K22" s="8"/>
      <c r="L22" s="8"/>
      <c r="M22" s="8"/>
      <c r="N22" s="8"/>
    </row>
    <row r="23" spans="1:16" s="18" customFormat="1" x14ac:dyDescent="0.15">
      <c r="A23" s="26" t="s">
        <v>28</v>
      </c>
      <c r="B23" s="18" t="s">
        <v>27</v>
      </c>
      <c r="C23" s="17"/>
      <c r="D23" s="17"/>
      <c r="E23" s="17"/>
      <c r="F23" s="17"/>
      <c r="G23" s="17"/>
    </row>
    <row r="24" spans="1:16" x14ac:dyDescent="0.15">
      <c r="A24" s="10"/>
    </row>
    <row r="25" spans="1:16" x14ac:dyDescent="0.15">
      <c r="A25" s="10"/>
    </row>
  </sheetData>
  <mergeCells count="21">
    <mergeCell ref="C3:C5"/>
    <mergeCell ref="D4:D5"/>
    <mergeCell ref="E4:E5"/>
    <mergeCell ref="F4:F5"/>
    <mergeCell ref="G4:G5"/>
    <mergeCell ref="B16:B17"/>
    <mergeCell ref="B18:B19"/>
    <mergeCell ref="B20:B21"/>
    <mergeCell ref="N4:N5"/>
    <mergeCell ref="A6:B7"/>
    <mergeCell ref="A8:B9"/>
    <mergeCell ref="A10:B11"/>
    <mergeCell ref="B12:B13"/>
    <mergeCell ref="B14:B15"/>
    <mergeCell ref="H4:H5"/>
    <mergeCell ref="I4:I5"/>
    <mergeCell ref="J4:J5"/>
    <mergeCell ref="K4:K5"/>
    <mergeCell ref="L4:L5"/>
    <mergeCell ref="M4:M5"/>
    <mergeCell ref="A3:B5"/>
  </mergeCells>
  <phoneticPr fontId="1"/>
  <pageMargins left="0.70866141732283472" right="0.51181102362204722" top="0.55118110236220474" bottom="0.55118110236220474" header="0.31496062992125984" footer="0.31496062992125984"/>
  <pageSetup paperSize="9" scale="95" orientation="landscape" r:id="rId1"/>
  <headerFooter alignWithMargins="0">
    <oddFooter>&amp;C&amp;"ＭＳ 明朝,標準"&amp;14-79-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view="pageBreakPreview" zoomScaleNormal="100" zoomScaleSheetLayoutView="100" workbookViewId="0">
      <selection activeCell="I1" sqref="I1"/>
    </sheetView>
  </sheetViews>
  <sheetFormatPr defaultRowHeight="13.5" x14ac:dyDescent="0.15"/>
  <cols>
    <col min="1" max="1" width="7.5" customWidth="1"/>
    <col min="2" max="2" width="11.625" customWidth="1"/>
    <col min="3" max="3" width="9.625" customWidth="1"/>
    <col min="4" max="4" width="10.625" customWidth="1"/>
    <col min="5" max="5" width="8" customWidth="1"/>
    <col min="6" max="6" width="8.75" customWidth="1"/>
    <col min="7" max="7" width="8" customWidth="1"/>
    <col min="8" max="8" width="8.75" customWidth="1"/>
    <col min="9" max="9" width="7.125" style="158" bestFit="1" customWidth="1"/>
    <col min="10" max="10" width="10.625" customWidth="1"/>
    <col min="11" max="11" width="10.5" customWidth="1"/>
    <col min="12" max="12" width="7.125" style="158" bestFit="1" customWidth="1"/>
    <col min="13" max="13" width="10.625" customWidth="1"/>
    <col min="14" max="14" width="10.5" customWidth="1"/>
    <col min="15" max="15" width="7.125" style="158" bestFit="1" customWidth="1"/>
    <col min="16" max="17" width="10.5" customWidth="1"/>
    <col min="18" max="18" width="8" style="158" customWidth="1"/>
    <col min="19" max="19" width="2.625" customWidth="1"/>
    <col min="20" max="20" width="5.625" customWidth="1"/>
    <col min="21" max="21" width="7" customWidth="1"/>
  </cols>
  <sheetData>
    <row r="1" spans="1:21" s="57" customFormat="1" ht="28.5" customHeight="1" x14ac:dyDescent="0.15">
      <c r="A1" s="4" t="s">
        <v>29</v>
      </c>
      <c r="B1" s="4"/>
      <c r="C1" s="4"/>
      <c r="D1" s="4"/>
      <c r="E1" s="4"/>
      <c r="F1" s="4"/>
      <c r="G1" s="4"/>
      <c r="I1" s="58"/>
      <c r="L1" s="58"/>
      <c r="O1" s="58"/>
      <c r="R1" s="58"/>
    </row>
    <row r="2" spans="1:21" s="6" customFormat="1" ht="18.75" customHeight="1" x14ac:dyDescent="0.15">
      <c r="A2" s="5"/>
      <c r="B2" s="5"/>
      <c r="C2" s="5"/>
      <c r="D2" s="5"/>
      <c r="E2" s="5"/>
      <c r="F2" s="59"/>
      <c r="G2" s="59"/>
      <c r="H2" s="59"/>
      <c r="I2" s="24"/>
      <c r="L2" s="60"/>
      <c r="O2" s="24"/>
      <c r="R2" s="61" t="s">
        <v>30</v>
      </c>
    </row>
    <row r="3" spans="1:21" s="6" customFormat="1" ht="28.5" customHeight="1" x14ac:dyDescent="0.15">
      <c r="A3" s="62" t="s">
        <v>31</v>
      </c>
      <c r="B3" s="62"/>
      <c r="C3" s="63" t="s">
        <v>32</v>
      </c>
      <c r="D3" s="63"/>
      <c r="E3" s="63"/>
      <c r="F3" s="63"/>
      <c r="G3" s="63"/>
      <c r="H3" s="63"/>
      <c r="I3" s="63"/>
      <c r="J3" s="64" t="s">
        <v>33</v>
      </c>
      <c r="K3" s="64"/>
      <c r="L3" s="64"/>
      <c r="M3" s="63" t="s">
        <v>34</v>
      </c>
      <c r="N3" s="63"/>
      <c r="O3" s="63"/>
      <c r="P3" s="63" t="s">
        <v>35</v>
      </c>
      <c r="Q3" s="63"/>
      <c r="R3" s="63"/>
    </row>
    <row r="4" spans="1:21" s="72" customFormat="1" ht="23.25" customHeight="1" x14ac:dyDescent="0.15">
      <c r="A4" s="62"/>
      <c r="B4" s="62"/>
      <c r="C4" s="65" t="s">
        <v>36</v>
      </c>
      <c r="D4" s="66" t="s">
        <v>37</v>
      </c>
      <c r="E4" s="67"/>
      <c r="F4" s="67"/>
      <c r="G4" s="67"/>
      <c r="H4" s="68"/>
      <c r="I4" s="69" t="s">
        <v>38</v>
      </c>
      <c r="J4" s="70" t="s">
        <v>39</v>
      </c>
      <c r="K4" s="70" t="s">
        <v>40</v>
      </c>
      <c r="L4" s="69" t="s">
        <v>38</v>
      </c>
      <c r="M4" s="70" t="s">
        <v>39</v>
      </c>
      <c r="N4" s="70" t="s">
        <v>40</v>
      </c>
      <c r="O4" s="71" t="s">
        <v>38</v>
      </c>
      <c r="P4" s="70" t="s">
        <v>39</v>
      </c>
      <c r="Q4" s="70" t="s">
        <v>41</v>
      </c>
      <c r="R4" s="71" t="s">
        <v>42</v>
      </c>
    </row>
    <row r="5" spans="1:21" s="72" customFormat="1" ht="23.25" customHeight="1" x14ac:dyDescent="0.15">
      <c r="A5" s="62"/>
      <c r="B5" s="62"/>
      <c r="C5" s="73"/>
      <c r="D5" s="73"/>
      <c r="E5" s="74" t="s">
        <v>43</v>
      </c>
      <c r="F5" s="75"/>
      <c r="G5" s="74" t="s">
        <v>44</v>
      </c>
      <c r="H5" s="75"/>
      <c r="I5" s="76"/>
      <c r="J5" s="70"/>
      <c r="K5" s="70"/>
      <c r="L5" s="69"/>
      <c r="M5" s="70"/>
      <c r="N5" s="70"/>
      <c r="O5" s="71"/>
      <c r="P5" s="70"/>
      <c r="Q5" s="70"/>
      <c r="R5" s="71"/>
    </row>
    <row r="6" spans="1:21" s="72" customFormat="1" ht="23.25" customHeight="1" x14ac:dyDescent="0.15">
      <c r="A6" s="62"/>
      <c r="B6" s="62"/>
      <c r="C6" s="73"/>
      <c r="D6" s="73"/>
      <c r="E6" s="77" t="s">
        <v>45</v>
      </c>
      <c r="F6" s="77" t="s">
        <v>46</v>
      </c>
      <c r="G6" s="77" t="s">
        <v>45</v>
      </c>
      <c r="H6" s="77" t="s">
        <v>46</v>
      </c>
      <c r="I6" s="78"/>
      <c r="J6" s="70"/>
      <c r="K6" s="70"/>
      <c r="L6" s="69"/>
      <c r="M6" s="70"/>
      <c r="N6" s="70"/>
      <c r="O6" s="71"/>
      <c r="P6" s="70"/>
      <c r="Q6" s="70"/>
      <c r="R6" s="71"/>
      <c r="T6" s="18"/>
      <c r="U6" s="18"/>
    </row>
    <row r="7" spans="1:21" s="72" customFormat="1" ht="28.5" customHeight="1" x14ac:dyDescent="0.15">
      <c r="A7" s="79" t="s">
        <v>1</v>
      </c>
      <c r="B7" s="80"/>
      <c r="C7" s="81">
        <v>221794</v>
      </c>
      <c r="D7" s="82">
        <v>46171</v>
      </c>
      <c r="E7" s="81">
        <v>2079</v>
      </c>
      <c r="F7" s="82">
        <v>24719</v>
      </c>
      <c r="G7" s="81">
        <v>405</v>
      </c>
      <c r="H7" s="82">
        <v>18968</v>
      </c>
      <c r="I7" s="83">
        <v>20.8</v>
      </c>
      <c r="J7" s="84">
        <v>1559773</v>
      </c>
      <c r="K7" s="85">
        <v>782930</v>
      </c>
      <c r="L7" s="86">
        <v>50.195124546969339</v>
      </c>
      <c r="M7" s="85">
        <v>1618482</v>
      </c>
      <c r="N7" s="84">
        <v>697292</v>
      </c>
      <c r="O7" s="83">
        <v>43.1</v>
      </c>
      <c r="P7" s="87">
        <v>76813</v>
      </c>
      <c r="Q7" s="88">
        <v>10527</v>
      </c>
      <c r="R7" s="89">
        <v>13.7</v>
      </c>
      <c r="T7" s="90"/>
      <c r="U7" s="90"/>
    </row>
    <row r="8" spans="1:21" s="72" customFormat="1" ht="28.5" customHeight="1" x14ac:dyDescent="0.15">
      <c r="A8" s="91" t="s">
        <v>47</v>
      </c>
      <c r="B8" s="92"/>
      <c r="C8" s="93">
        <v>165247</v>
      </c>
      <c r="D8" s="94">
        <v>34137</v>
      </c>
      <c r="E8" s="93">
        <v>1610</v>
      </c>
      <c r="F8" s="94">
        <v>18089</v>
      </c>
      <c r="G8" s="93">
        <v>246</v>
      </c>
      <c r="H8" s="94">
        <v>14192</v>
      </c>
      <c r="I8" s="95">
        <v>20.7</v>
      </c>
      <c r="J8" s="96">
        <v>1012384</v>
      </c>
      <c r="K8" s="97">
        <v>491471</v>
      </c>
      <c r="L8" s="98">
        <v>48.545907481746056</v>
      </c>
      <c r="M8" s="97">
        <v>1072259</v>
      </c>
      <c r="N8" s="96">
        <v>438658</v>
      </c>
      <c r="O8" s="95">
        <v>40.9</v>
      </c>
      <c r="P8" s="99">
        <v>47817</v>
      </c>
      <c r="Q8" s="100">
        <v>6043</v>
      </c>
      <c r="R8" s="101">
        <v>12.6</v>
      </c>
      <c r="T8" s="90"/>
      <c r="U8" s="90"/>
    </row>
    <row r="9" spans="1:21" s="72" customFormat="1" ht="28.5" customHeight="1" thickBot="1" x14ac:dyDescent="0.2">
      <c r="A9" s="102" t="s">
        <v>3</v>
      </c>
      <c r="B9" s="103"/>
      <c r="C9" s="104">
        <v>55479</v>
      </c>
      <c r="D9" s="105">
        <v>11766</v>
      </c>
      <c r="E9" s="104">
        <v>421</v>
      </c>
      <c r="F9" s="105">
        <v>6504</v>
      </c>
      <c r="G9" s="104">
        <v>143</v>
      </c>
      <c r="H9" s="105">
        <v>4698</v>
      </c>
      <c r="I9" s="106">
        <v>21.2</v>
      </c>
      <c r="J9" s="107">
        <v>533727</v>
      </c>
      <c r="K9" s="108">
        <v>285526</v>
      </c>
      <c r="L9" s="109">
        <v>53.496637794228128</v>
      </c>
      <c r="M9" s="108">
        <v>531776</v>
      </c>
      <c r="N9" s="107">
        <v>251866</v>
      </c>
      <c r="O9" s="106">
        <v>47.4</v>
      </c>
      <c r="P9" s="110">
        <v>28092</v>
      </c>
      <c r="Q9" s="111">
        <v>4383</v>
      </c>
      <c r="R9" s="112">
        <v>15.6</v>
      </c>
      <c r="T9" s="90"/>
      <c r="U9" s="90"/>
    </row>
    <row r="10" spans="1:21" s="72" customFormat="1" ht="28.5" customHeight="1" thickTop="1" x14ac:dyDescent="0.15">
      <c r="A10" s="43" t="s">
        <v>2</v>
      </c>
      <c r="B10" s="113"/>
      <c r="C10" s="114">
        <v>10251</v>
      </c>
      <c r="D10" s="115">
        <v>2346</v>
      </c>
      <c r="E10" s="114">
        <v>32</v>
      </c>
      <c r="F10" s="115">
        <v>1410</v>
      </c>
      <c r="G10" s="114">
        <v>16</v>
      </c>
      <c r="H10" s="115">
        <v>888</v>
      </c>
      <c r="I10" s="116">
        <v>22.9</v>
      </c>
      <c r="J10" s="117">
        <v>97726</v>
      </c>
      <c r="K10" s="118">
        <v>50959</v>
      </c>
      <c r="L10" s="119">
        <v>52.144772117962468</v>
      </c>
      <c r="M10" s="118">
        <v>94991</v>
      </c>
      <c r="N10" s="117">
        <v>45971</v>
      </c>
      <c r="O10" s="120">
        <v>48.4</v>
      </c>
      <c r="P10" s="121">
        <v>5510</v>
      </c>
      <c r="Q10" s="122">
        <v>1027</v>
      </c>
      <c r="R10" s="123">
        <v>18.600000000000001</v>
      </c>
      <c r="T10" s="90"/>
      <c r="U10" s="90"/>
    </row>
    <row r="11" spans="1:21" s="72" customFormat="1" ht="28.5" customHeight="1" x14ac:dyDescent="0.15">
      <c r="A11" s="124"/>
      <c r="B11" s="125" t="s">
        <v>4</v>
      </c>
      <c r="C11" s="93">
        <v>2213</v>
      </c>
      <c r="D11" s="94">
        <v>479</v>
      </c>
      <c r="E11" s="93">
        <v>0</v>
      </c>
      <c r="F11" s="94">
        <v>265</v>
      </c>
      <c r="G11" s="93">
        <v>0</v>
      </c>
      <c r="H11" s="94">
        <v>214</v>
      </c>
      <c r="I11" s="95">
        <v>21.6</v>
      </c>
      <c r="J11" s="96">
        <v>23376</v>
      </c>
      <c r="K11" s="97">
        <v>11236</v>
      </c>
      <c r="L11" s="126">
        <v>48.066392881587952</v>
      </c>
      <c r="M11" s="97">
        <v>23152</v>
      </c>
      <c r="N11" s="96">
        <v>11347</v>
      </c>
      <c r="O11" s="127">
        <v>49</v>
      </c>
      <c r="P11" s="99">
        <v>1329</v>
      </c>
      <c r="Q11" s="100">
        <v>263</v>
      </c>
      <c r="R11" s="128">
        <v>19.8</v>
      </c>
      <c r="T11" s="90"/>
      <c r="U11" s="90"/>
    </row>
    <row r="12" spans="1:21" s="72" customFormat="1" ht="28.5" customHeight="1" x14ac:dyDescent="0.15">
      <c r="A12" s="124"/>
      <c r="B12" s="125" t="s">
        <v>5</v>
      </c>
      <c r="C12" s="93">
        <v>1090</v>
      </c>
      <c r="D12" s="94">
        <v>296</v>
      </c>
      <c r="E12" s="93">
        <v>0</v>
      </c>
      <c r="F12" s="94">
        <v>202</v>
      </c>
      <c r="G12" s="93">
        <v>0</v>
      </c>
      <c r="H12" s="94">
        <v>94</v>
      </c>
      <c r="I12" s="95">
        <v>27.2</v>
      </c>
      <c r="J12" s="96">
        <v>20784</v>
      </c>
      <c r="K12" s="97">
        <v>11290</v>
      </c>
      <c r="L12" s="126">
        <v>54.320631254811389</v>
      </c>
      <c r="M12" s="97">
        <v>20436</v>
      </c>
      <c r="N12" s="96">
        <v>9838</v>
      </c>
      <c r="O12" s="127">
        <v>48.1</v>
      </c>
      <c r="P12" s="99">
        <v>1116</v>
      </c>
      <c r="Q12" s="100">
        <v>393</v>
      </c>
      <c r="R12" s="128">
        <v>35.200000000000003</v>
      </c>
      <c r="T12" s="90"/>
      <c r="U12" s="90"/>
    </row>
    <row r="13" spans="1:21" s="72" customFormat="1" ht="28.5" customHeight="1" x14ac:dyDescent="0.15">
      <c r="A13" s="124"/>
      <c r="B13" s="125" t="s">
        <v>6</v>
      </c>
      <c r="C13" s="93">
        <v>1738</v>
      </c>
      <c r="D13" s="94">
        <v>450</v>
      </c>
      <c r="E13" s="93">
        <v>32</v>
      </c>
      <c r="F13" s="94">
        <v>210</v>
      </c>
      <c r="G13" s="93">
        <v>16</v>
      </c>
      <c r="H13" s="94">
        <v>192</v>
      </c>
      <c r="I13" s="95">
        <v>25.9</v>
      </c>
      <c r="J13" s="96">
        <v>10902</v>
      </c>
      <c r="K13" s="97">
        <v>6127</v>
      </c>
      <c r="L13" s="126">
        <v>56.200697119794526</v>
      </c>
      <c r="M13" s="97">
        <v>9972</v>
      </c>
      <c r="N13" s="96">
        <v>4996</v>
      </c>
      <c r="O13" s="127">
        <v>50.1</v>
      </c>
      <c r="P13" s="99">
        <v>642</v>
      </c>
      <c r="Q13" s="100">
        <v>132</v>
      </c>
      <c r="R13" s="128">
        <v>20.6</v>
      </c>
      <c r="T13" s="90"/>
      <c r="U13" s="90"/>
    </row>
    <row r="14" spans="1:21" s="72" customFormat="1" ht="28.5" customHeight="1" x14ac:dyDescent="0.15">
      <c r="A14" s="124"/>
      <c r="B14" s="125" t="s">
        <v>7</v>
      </c>
      <c r="C14" s="93">
        <v>1667</v>
      </c>
      <c r="D14" s="94">
        <v>454</v>
      </c>
      <c r="E14" s="93">
        <v>0</v>
      </c>
      <c r="F14" s="94">
        <v>235</v>
      </c>
      <c r="G14" s="93">
        <v>0</v>
      </c>
      <c r="H14" s="94">
        <v>219</v>
      </c>
      <c r="I14" s="95">
        <v>27.2</v>
      </c>
      <c r="J14" s="96">
        <v>17598</v>
      </c>
      <c r="K14" s="97">
        <v>9410</v>
      </c>
      <c r="L14" s="126">
        <v>53.471985452892376</v>
      </c>
      <c r="M14" s="97">
        <v>15930</v>
      </c>
      <c r="N14" s="96">
        <v>7687</v>
      </c>
      <c r="O14" s="127">
        <v>48.3</v>
      </c>
      <c r="P14" s="99">
        <v>984</v>
      </c>
      <c r="Q14" s="100">
        <v>101</v>
      </c>
      <c r="R14" s="128">
        <v>10.3</v>
      </c>
      <c r="T14" s="90"/>
      <c r="U14" s="90"/>
    </row>
    <row r="15" spans="1:21" s="72" customFormat="1" ht="28.5" customHeight="1" x14ac:dyDescent="0.15">
      <c r="A15" s="129"/>
      <c r="B15" s="130" t="s">
        <v>48</v>
      </c>
      <c r="C15" s="131">
        <v>3543</v>
      </c>
      <c r="D15" s="132">
        <v>667</v>
      </c>
      <c r="E15" s="131">
        <v>0</v>
      </c>
      <c r="F15" s="132">
        <v>498</v>
      </c>
      <c r="G15" s="131">
        <v>0</v>
      </c>
      <c r="H15" s="132">
        <v>169</v>
      </c>
      <c r="I15" s="133">
        <v>18.8</v>
      </c>
      <c r="J15" s="134">
        <v>25066</v>
      </c>
      <c r="K15" s="135">
        <v>12896</v>
      </c>
      <c r="L15" s="136">
        <v>51.448176813213124</v>
      </c>
      <c r="M15" s="135">
        <v>25501</v>
      </c>
      <c r="N15" s="134">
        <v>12103</v>
      </c>
      <c r="O15" s="137">
        <v>47.5</v>
      </c>
      <c r="P15" s="138">
        <v>1439</v>
      </c>
      <c r="Q15" s="139">
        <v>138</v>
      </c>
      <c r="R15" s="140">
        <v>9.6</v>
      </c>
      <c r="T15" s="90"/>
      <c r="U15" s="90"/>
    </row>
    <row r="16" spans="1:21" s="72" customFormat="1" ht="13.5" customHeight="1" x14ac:dyDescent="0.15">
      <c r="A16" s="141"/>
      <c r="B16" s="141"/>
      <c r="C16" s="142"/>
      <c r="D16" s="143"/>
      <c r="E16" s="142"/>
      <c r="F16" s="144"/>
      <c r="G16" s="142"/>
      <c r="H16" s="143"/>
      <c r="I16" s="145"/>
      <c r="J16" s="142"/>
      <c r="K16" s="146"/>
      <c r="L16" s="145"/>
      <c r="M16" s="146"/>
      <c r="N16" s="146"/>
      <c r="O16" s="147"/>
      <c r="P16" s="148"/>
      <c r="Q16" s="148"/>
      <c r="R16" s="147"/>
    </row>
    <row r="17" spans="1:19" s="18" customFormat="1" ht="13.5" customHeight="1" x14ac:dyDescent="0.15">
      <c r="A17" s="149" t="s">
        <v>49</v>
      </c>
      <c r="B17" s="18" t="s">
        <v>50</v>
      </c>
      <c r="I17" s="150"/>
      <c r="K17" s="151"/>
      <c r="L17" s="152"/>
      <c r="M17" s="151"/>
      <c r="N17" s="151"/>
      <c r="O17" s="152"/>
      <c r="P17" s="153"/>
      <c r="Q17" s="153"/>
      <c r="R17" s="152"/>
    </row>
    <row r="18" spans="1:19" s="11" customFormat="1" ht="13.5" customHeight="1" x14ac:dyDescent="0.15">
      <c r="A18" s="11" t="s">
        <v>51</v>
      </c>
      <c r="I18" s="154"/>
      <c r="K18" s="155" t="s">
        <v>52</v>
      </c>
      <c r="L18" s="156"/>
      <c r="M18" s="155"/>
      <c r="N18" s="155"/>
      <c r="O18" s="156"/>
      <c r="P18" s="155"/>
      <c r="Q18" s="155"/>
      <c r="R18" s="156"/>
    </row>
    <row r="19" spans="1:19" ht="13.5" customHeight="1" x14ac:dyDescent="0.15">
      <c r="F19" s="157"/>
      <c r="G19" s="157"/>
    </row>
    <row r="20" spans="1:19" ht="13.5" customHeight="1" x14ac:dyDescent="0.15">
      <c r="B20" t="s">
        <v>53</v>
      </c>
      <c r="F20" s="157"/>
      <c r="G20" s="157"/>
    </row>
    <row r="21" spans="1:19" ht="13.5" customHeight="1" x14ac:dyDescent="0.15">
      <c r="B21" t="s">
        <v>54</v>
      </c>
      <c r="F21" s="157"/>
      <c r="G21" s="157"/>
    </row>
    <row r="22" spans="1:19" ht="13.5" customHeight="1" x14ac:dyDescent="0.15">
      <c r="F22" s="157"/>
      <c r="G22" s="157"/>
    </row>
    <row r="23" spans="1:19" ht="13.5" customHeight="1" x14ac:dyDescent="0.15">
      <c r="B23" t="s">
        <v>55</v>
      </c>
      <c r="F23" s="157"/>
      <c r="G23" s="157"/>
    </row>
    <row r="24" spans="1:19" ht="13.5" customHeight="1" x14ac:dyDescent="0.15">
      <c r="B24" t="s">
        <v>56</v>
      </c>
      <c r="F24" s="157"/>
      <c r="G24" s="157"/>
    </row>
    <row r="25" spans="1:19" ht="13.5" customHeight="1" x14ac:dyDescent="0.15">
      <c r="B25" t="s">
        <v>57</v>
      </c>
      <c r="F25" s="157"/>
      <c r="G25" s="157"/>
    </row>
    <row r="26" spans="1:19" ht="13.5" customHeight="1" x14ac:dyDescent="0.15">
      <c r="F26" s="157"/>
      <c r="G26" s="157"/>
    </row>
    <row r="27" spans="1:19" ht="13.5" customHeight="1" x14ac:dyDescent="0.15">
      <c r="B27" t="s">
        <v>58</v>
      </c>
      <c r="F27" s="157"/>
      <c r="G27" s="157"/>
    </row>
    <row r="28" spans="1:19" s="18" customFormat="1" ht="13.5" customHeight="1" x14ac:dyDescent="0.15">
      <c r="B28" t="s">
        <v>59</v>
      </c>
      <c r="I28" s="150"/>
      <c r="K28" s="18" t="s">
        <v>60</v>
      </c>
      <c r="L28" s="150"/>
      <c r="O28" s="150"/>
      <c r="R28" s="150"/>
      <c r="S28" s="18" t="s">
        <v>61</v>
      </c>
    </row>
    <row r="29" spans="1:19" s="18" customFormat="1" ht="13.5" customHeight="1" x14ac:dyDescent="0.15">
      <c r="B29" s="18" t="s">
        <v>62</v>
      </c>
      <c r="I29" s="150"/>
      <c r="K29" s="18" t="s">
        <v>52</v>
      </c>
      <c r="L29" s="150"/>
      <c r="O29" s="150"/>
      <c r="R29" s="150"/>
    </row>
    <row r="30" spans="1:19" s="18" customFormat="1" ht="13.5" customHeight="1" x14ac:dyDescent="0.15">
      <c r="I30" s="150"/>
      <c r="L30" s="150"/>
      <c r="O30" s="150"/>
      <c r="R30" s="150"/>
    </row>
    <row r="31" spans="1:19" s="18" customFormat="1" ht="13.5" customHeight="1" x14ac:dyDescent="0.15">
      <c r="I31" s="150"/>
      <c r="L31" s="150"/>
      <c r="O31" s="150"/>
      <c r="R31" s="150"/>
    </row>
    <row r="32" spans="1:19" ht="13.5" customHeight="1" x14ac:dyDescent="0.15">
      <c r="A32" s="159" t="s">
        <v>63</v>
      </c>
      <c r="B32" s="18" t="s">
        <v>64</v>
      </c>
      <c r="F32" s="157"/>
      <c r="G32" s="157"/>
    </row>
    <row r="33" spans="1:7" ht="13.5" customHeight="1" x14ac:dyDescent="0.15">
      <c r="A33" s="160" t="s">
        <v>65</v>
      </c>
      <c r="B33" s="18" t="s">
        <v>66</v>
      </c>
      <c r="F33" s="157"/>
      <c r="G33" s="157"/>
    </row>
    <row r="34" spans="1:7" ht="13.5" customHeight="1" x14ac:dyDescent="0.15">
      <c r="A34" s="160" t="s">
        <v>67</v>
      </c>
      <c r="B34" s="18" t="s">
        <v>68</v>
      </c>
      <c r="F34" s="157"/>
      <c r="G34" s="157"/>
    </row>
    <row r="35" spans="1:7" x14ac:dyDescent="0.15">
      <c r="F35" s="157"/>
      <c r="G35" s="157"/>
    </row>
    <row r="36" spans="1:7" x14ac:dyDescent="0.15">
      <c r="F36" s="157"/>
      <c r="G36" s="157"/>
    </row>
    <row r="37" spans="1:7" x14ac:dyDescent="0.15">
      <c r="F37" s="157"/>
      <c r="G37" s="157"/>
    </row>
    <row r="38" spans="1:7" x14ac:dyDescent="0.15">
      <c r="F38" s="157"/>
      <c r="G38" s="157"/>
    </row>
    <row r="39" spans="1:7" x14ac:dyDescent="0.15">
      <c r="F39" s="157"/>
      <c r="G39" s="157"/>
    </row>
    <row r="40" spans="1:7" x14ac:dyDescent="0.15">
      <c r="F40" s="157"/>
      <c r="G40" s="157"/>
    </row>
    <row r="41" spans="1:7" x14ac:dyDescent="0.15">
      <c r="F41" s="157"/>
      <c r="G41" s="157"/>
    </row>
    <row r="42" spans="1:7" x14ac:dyDescent="0.15">
      <c r="F42" s="157"/>
      <c r="G42" s="157"/>
    </row>
  </sheetData>
  <mergeCells count="23">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 ref="M3:O3"/>
    <mergeCell ref="P3:R3"/>
    <mergeCell ref="C4:C6"/>
    <mergeCell ref="D4:D6"/>
    <mergeCell ref="I4:I6"/>
    <mergeCell ref="J4:J6"/>
    <mergeCell ref="K4:K6"/>
  </mergeCells>
  <phoneticPr fontId="1"/>
  <dataValidations count="1">
    <dataValidation imeMode="off" allowBlank="1" showInputMessage="1" showErrorMessage="1" sqref="D16:G16 K7:K15 C7:C16 L7:L16 D7:H15 I7:J16"/>
  </dataValidations>
  <pageMargins left="0.70866141732283472" right="0.31496062992125984" top="0.55118110236220474" bottom="0.55118110236220474" header="0.31496062992125984" footer="0.31496062992125984"/>
  <pageSetup paperSize="9" scale="83" fitToHeight="0" orientation="landscape" r:id="rId1"/>
  <headerFooter alignWithMargins="0">
    <oddFooter>&amp;C&amp;"ＭＳ 明朝,標準"&amp;14- 80 -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view="pageBreakPreview" zoomScaleNormal="100" zoomScaleSheetLayoutView="100" zoomScalePageLayoutView="85" workbookViewId="0">
      <selection activeCell="I1" sqref="I1"/>
    </sheetView>
  </sheetViews>
  <sheetFormatPr defaultRowHeight="13.5" x14ac:dyDescent="0.15"/>
  <cols>
    <col min="1" max="1" width="7.5" customWidth="1"/>
    <col min="2" max="2" width="11.62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6" customFormat="1" ht="28.5" customHeight="1" x14ac:dyDescent="0.15">
      <c r="A1" s="4" t="s">
        <v>69</v>
      </c>
      <c r="B1" s="5"/>
      <c r="C1" s="5"/>
      <c r="D1" s="5"/>
      <c r="E1" s="5"/>
      <c r="F1" s="5"/>
      <c r="G1" s="5"/>
      <c r="H1" s="5"/>
      <c r="I1" s="5"/>
      <c r="J1" s="5"/>
    </row>
    <row r="2" spans="1:13" s="6" customFormat="1" ht="18.75" customHeight="1" x14ac:dyDescent="0.15">
      <c r="A2" s="5"/>
      <c r="B2" s="5"/>
      <c r="C2" s="5"/>
      <c r="D2" s="5"/>
      <c r="E2" s="5"/>
      <c r="F2" s="5"/>
      <c r="G2" s="5"/>
      <c r="H2" s="5"/>
      <c r="I2" s="161" t="s">
        <v>70</v>
      </c>
      <c r="J2" s="5"/>
    </row>
    <row r="3" spans="1:13" s="72" customFormat="1" ht="18.75" customHeight="1" x14ac:dyDescent="0.15">
      <c r="A3" s="48" t="s">
        <v>71</v>
      </c>
      <c r="B3" s="49"/>
      <c r="C3" s="162" t="s">
        <v>72</v>
      </c>
      <c r="D3" s="163" t="s">
        <v>73</v>
      </c>
      <c r="E3" s="164"/>
      <c r="F3" s="163" t="s">
        <v>74</v>
      </c>
      <c r="G3" s="164"/>
      <c r="H3" s="163" t="s">
        <v>75</v>
      </c>
      <c r="I3" s="164"/>
      <c r="J3"/>
    </row>
    <row r="4" spans="1:13" s="72" customFormat="1" ht="33" customHeight="1" x14ac:dyDescent="0.15">
      <c r="A4" s="52"/>
      <c r="B4" s="53"/>
      <c r="C4" s="165"/>
      <c r="D4" s="166"/>
      <c r="E4" s="167" t="s">
        <v>76</v>
      </c>
      <c r="F4" s="166"/>
      <c r="G4" s="167" t="s">
        <v>76</v>
      </c>
      <c r="H4" s="168"/>
      <c r="I4" s="167" t="s">
        <v>76</v>
      </c>
      <c r="J4"/>
    </row>
    <row r="5" spans="1:13" s="72" customFormat="1" ht="33.75" customHeight="1" x14ac:dyDescent="0.15">
      <c r="A5" s="169" t="s">
        <v>1</v>
      </c>
      <c r="B5" s="170"/>
      <c r="C5" s="171">
        <v>55395</v>
      </c>
      <c r="D5" s="172">
        <v>33522</v>
      </c>
      <c r="E5" s="173">
        <v>60.5</v>
      </c>
      <c r="F5" s="171">
        <v>15548</v>
      </c>
      <c r="G5" s="174">
        <v>28.1</v>
      </c>
      <c r="H5" s="172">
        <v>6324</v>
      </c>
      <c r="I5" s="175">
        <v>11.4</v>
      </c>
      <c r="J5"/>
      <c r="L5"/>
      <c r="M5"/>
    </row>
    <row r="6" spans="1:13" s="72" customFormat="1" ht="33.75" customHeight="1" x14ac:dyDescent="0.15">
      <c r="A6" s="91" t="s">
        <v>47</v>
      </c>
      <c r="B6" s="176"/>
      <c r="C6" s="93">
        <v>43009</v>
      </c>
      <c r="D6" s="93">
        <v>26078</v>
      </c>
      <c r="E6" s="177">
        <v>60.6</v>
      </c>
      <c r="F6" s="93">
        <v>12083</v>
      </c>
      <c r="G6" s="178">
        <v>28.1</v>
      </c>
      <c r="H6" s="81">
        <v>4848</v>
      </c>
      <c r="I6" s="127">
        <v>11.3</v>
      </c>
      <c r="J6"/>
      <c r="L6"/>
      <c r="M6"/>
    </row>
    <row r="7" spans="1:13" s="72" customFormat="1" ht="33.75" customHeight="1" thickBot="1" x14ac:dyDescent="0.2">
      <c r="A7" s="179" t="s">
        <v>3</v>
      </c>
      <c r="B7" s="180"/>
      <c r="C7" s="181">
        <v>12143</v>
      </c>
      <c r="D7" s="181">
        <v>7329</v>
      </c>
      <c r="E7" s="182">
        <v>60.4</v>
      </c>
      <c r="F7" s="181">
        <v>3368</v>
      </c>
      <c r="G7" s="183">
        <v>27.7</v>
      </c>
      <c r="H7" s="181">
        <v>1445</v>
      </c>
      <c r="I7" s="184">
        <v>11.9</v>
      </c>
      <c r="J7"/>
      <c r="L7"/>
      <c r="M7"/>
    </row>
    <row r="8" spans="1:13" s="72" customFormat="1" ht="33.75" customHeight="1" thickTop="1" x14ac:dyDescent="0.15">
      <c r="A8" s="41" t="s">
        <v>2</v>
      </c>
      <c r="B8" s="42"/>
      <c r="C8" s="81">
        <v>2250</v>
      </c>
      <c r="D8" s="81">
        <v>1338</v>
      </c>
      <c r="E8" s="185">
        <v>59.5</v>
      </c>
      <c r="F8" s="81">
        <v>625</v>
      </c>
      <c r="G8" s="186">
        <v>27.8</v>
      </c>
      <c r="H8" s="81">
        <v>287</v>
      </c>
      <c r="I8" s="187">
        <v>12.8</v>
      </c>
      <c r="J8"/>
      <c r="L8"/>
      <c r="M8"/>
    </row>
    <row r="9" spans="1:13" s="72" customFormat="1" ht="33.75" customHeight="1" x14ac:dyDescent="0.15">
      <c r="A9" s="28"/>
      <c r="B9" s="188" t="s">
        <v>4</v>
      </c>
      <c r="C9" s="189">
        <v>84</v>
      </c>
      <c r="D9" s="189">
        <v>28</v>
      </c>
      <c r="E9" s="190">
        <v>33.299999999999997</v>
      </c>
      <c r="F9" s="189">
        <v>43</v>
      </c>
      <c r="G9" s="191">
        <v>51.2</v>
      </c>
      <c r="H9" s="189">
        <v>13</v>
      </c>
      <c r="I9" s="187">
        <v>15.5</v>
      </c>
      <c r="J9"/>
    </row>
    <row r="10" spans="1:13" s="72" customFormat="1" ht="33.75" customHeight="1" x14ac:dyDescent="0.15">
      <c r="A10" s="28"/>
      <c r="B10" s="192" t="s">
        <v>5</v>
      </c>
      <c r="C10" s="93">
        <v>34</v>
      </c>
      <c r="D10" s="93">
        <v>20</v>
      </c>
      <c r="E10" s="177">
        <v>58.8</v>
      </c>
      <c r="F10" s="93">
        <v>5</v>
      </c>
      <c r="G10" s="178">
        <v>14.7</v>
      </c>
      <c r="H10" s="93">
        <v>9</v>
      </c>
      <c r="I10" s="193">
        <v>26.5</v>
      </c>
      <c r="J10"/>
    </row>
    <row r="11" spans="1:13" s="72" customFormat="1" ht="33.75" customHeight="1" x14ac:dyDescent="0.15">
      <c r="A11" s="28"/>
      <c r="B11" s="188" t="s">
        <v>6</v>
      </c>
      <c r="C11" s="93">
        <v>452</v>
      </c>
      <c r="D11" s="93">
        <v>245</v>
      </c>
      <c r="E11" s="177">
        <v>54.2</v>
      </c>
      <c r="F11" s="93">
        <v>72</v>
      </c>
      <c r="G11" s="178">
        <v>15.9</v>
      </c>
      <c r="H11" s="93">
        <v>135</v>
      </c>
      <c r="I11" s="127">
        <v>29.9</v>
      </c>
      <c r="J11"/>
    </row>
    <row r="12" spans="1:13" s="72" customFormat="1" ht="33.75" customHeight="1" x14ac:dyDescent="0.15">
      <c r="A12" s="28"/>
      <c r="B12" s="188" t="s">
        <v>7</v>
      </c>
      <c r="C12" s="93">
        <v>396</v>
      </c>
      <c r="D12" s="93">
        <v>290</v>
      </c>
      <c r="E12" s="177">
        <v>73.2</v>
      </c>
      <c r="F12" s="93">
        <v>78</v>
      </c>
      <c r="G12" s="178">
        <v>19.7</v>
      </c>
      <c r="H12" s="93">
        <v>28</v>
      </c>
      <c r="I12" s="127">
        <v>7.1</v>
      </c>
      <c r="J12"/>
    </row>
    <row r="13" spans="1:13" s="72" customFormat="1" ht="33.75" customHeight="1" x14ac:dyDescent="0.15">
      <c r="A13" s="12"/>
      <c r="B13" s="27" t="s">
        <v>48</v>
      </c>
      <c r="C13" s="194">
        <v>1284</v>
      </c>
      <c r="D13" s="194">
        <v>755</v>
      </c>
      <c r="E13" s="195">
        <v>58.8</v>
      </c>
      <c r="F13" s="194">
        <v>427</v>
      </c>
      <c r="G13" s="196">
        <v>33.299999999999997</v>
      </c>
      <c r="H13" s="194">
        <v>102</v>
      </c>
      <c r="I13" s="197">
        <v>7.9</v>
      </c>
      <c r="J13"/>
    </row>
    <row r="14" spans="1:13" s="72" customFormat="1" ht="14.25" x14ac:dyDescent="0.15">
      <c r="A14" s="5"/>
      <c r="B14" s="5"/>
      <c r="C14" s="198"/>
      <c r="D14" s="199"/>
      <c r="E14" s="200"/>
      <c r="F14" s="199"/>
      <c r="G14" s="201"/>
      <c r="H14" s="199"/>
      <c r="I14" s="202"/>
      <c r="J14"/>
    </row>
    <row r="15" spans="1:13" s="6" customFormat="1" ht="14.25" x14ac:dyDescent="0.15">
      <c r="A15" s="203" t="s">
        <v>77</v>
      </c>
      <c r="B15" s="18" t="s">
        <v>78</v>
      </c>
      <c r="C15" s="11"/>
      <c r="D15" s="11"/>
      <c r="E15" s="11"/>
      <c r="F15" s="11"/>
      <c r="G15" s="11"/>
      <c r="H15" s="11"/>
      <c r="I15" s="11"/>
      <c r="J15" s="204"/>
      <c r="K15"/>
    </row>
    <row r="16" spans="1:13" x14ac:dyDescent="0.15">
      <c r="B16" s="205"/>
    </row>
  </sheetData>
  <mergeCells count="9">
    <mergeCell ref="A6:B6"/>
    <mergeCell ref="A7:B7"/>
    <mergeCell ref="A8:B8"/>
    <mergeCell ref="A3:B4"/>
    <mergeCell ref="C3:C4"/>
    <mergeCell ref="D3:D4"/>
    <mergeCell ref="F3:F4"/>
    <mergeCell ref="H3:H4"/>
    <mergeCell ref="A5:B5"/>
  </mergeCells>
  <phoneticPr fontId="1"/>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
  <sheetViews>
    <sheetView view="pageBreakPreview" zoomScaleNormal="100" zoomScaleSheetLayoutView="100" workbookViewId="0">
      <selection activeCell="I1" sqref="I1"/>
    </sheetView>
  </sheetViews>
  <sheetFormatPr defaultRowHeight="13.5" x14ac:dyDescent="0.15"/>
  <cols>
    <col min="1" max="1" width="7.5" customWidth="1"/>
    <col min="2" max="2" width="11.625" customWidth="1"/>
    <col min="3" max="3" width="10.75" bestFit="1" customWidth="1"/>
    <col min="4" max="4" width="10.25" customWidth="1"/>
    <col min="5" max="5" width="9.25" bestFit="1" customWidth="1"/>
    <col min="6" max="6" width="8.875" bestFit="1" customWidth="1"/>
    <col min="7" max="7" width="6.125" style="284" bestFit="1" customWidth="1"/>
    <col min="8" max="8" width="10.75" bestFit="1" customWidth="1"/>
    <col min="9" max="9" width="10" customWidth="1"/>
    <col min="10" max="10" width="6.125" bestFit="1" customWidth="1"/>
    <col min="11" max="11" width="10.75" bestFit="1" customWidth="1"/>
    <col min="12" max="12" width="9.25" bestFit="1" customWidth="1"/>
    <col min="13" max="13" width="6.375" bestFit="1" customWidth="1"/>
    <col min="14" max="14" width="10.75" bestFit="1" customWidth="1"/>
    <col min="15" max="15" width="10" customWidth="1"/>
    <col min="16" max="16" width="9.25" bestFit="1" customWidth="1"/>
    <col min="17" max="17" width="8.875" bestFit="1" customWidth="1"/>
    <col min="18" max="18" width="6.125" customWidth="1"/>
    <col min="19" max="19" width="10.75" bestFit="1" customWidth="1"/>
    <col min="20" max="21" width="9.25" bestFit="1" customWidth="1"/>
    <col min="22" max="22" width="8.875" bestFit="1" customWidth="1"/>
    <col min="23" max="23" width="19" bestFit="1" customWidth="1"/>
  </cols>
  <sheetData>
    <row r="1" spans="1:24" s="206" customFormat="1" ht="28.5" customHeight="1" x14ac:dyDescent="0.2">
      <c r="A1" s="4" t="s">
        <v>79</v>
      </c>
      <c r="G1" s="207"/>
    </row>
    <row r="2" spans="1:24" s="11" customFormat="1" ht="18.75" customHeight="1" x14ac:dyDescent="0.15">
      <c r="B2" s="5"/>
      <c r="C2" s="5"/>
      <c r="D2" s="5"/>
      <c r="E2" s="5"/>
      <c r="F2" s="5"/>
      <c r="G2" s="208"/>
      <c r="H2" s="5"/>
      <c r="I2" s="5"/>
      <c r="J2" s="5"/>
      <c r="N2" s="5"/>
      <c r="O2" s="5"/>
      <c r="P2" s="5"/>
      <c r="Q2" s="5"/>
      <c r="R2" s="21" t="s">
        <v>70</v>
      </c>
      <c r="T2" s="5"/>
      <c r="U2" s="5"/>
      <c r="V2" s="5"/>
      <c r="W2" s="209"/>
    </row>
    <row r="3" spans="1:24" s="11" customFormat="1" ht="24.95" customHeight="1" x14ac:dyDescent="0.15">
      <c r="A3" s="54" t="s">
        <v>0</v>
      </c>
      <c r="B3" s="210"/>
      <c r="C3" s="211" t="s">
        <v>80</v>
      </c>
      <c r="D3" s="212"/>
      <c r="E3" s="212"/>
      <c r="F3" s="212"/>
      <c r="G3" s="213"/>
      <c r="H3" s="54" t="s">
        <v>81</v>
      </c>
      <c r="I3" s="214"/>
      <c r="J3" s="210"/>
      <c r="K3" s="54" t="s">
        <v>82</v>
      </c>
      <c r="L3" s="214"/>
      <c r="M3" s="210"/>
      <c r="N3" s="54" t="s">
        <v>83</v>
      </c>
      <c r="O3" s="214"/>
      <c r="P3" s="214"/>
      <c r="Q3" s="214"/>
      <c r="R3" s="210"/>
    </row>
    <row r="4" spans="1:24" s="11" customFormat="1" ht="24.95" customHeight="1" x14ac:dyDescent="0.15">
      <c r="A4" s="55"/>
      <c r="B4" s="215"/>
      <c r="C4" s="46" t="s">
        <v>84</v>
      </c>
      <c r="D4" s="216" t="s">
        <v>85</v>
      </c>
      <c r="E4" s="216" t="s">
        <v>86</v>
      </c>
      <c r="F4" s="216" t="s">
        <v>87</v>
      </c>
      <c r="G4" s="217" t="s">
        <v>88</v>
      </c>
      <c r="H4" s="46" t="s">
        <v>84</v>
      </c>
      <c r="I4" s="46" t="s">
        <v>89</v>
      </c>
      <c r="J4" s="46" t="s">
        <v>88</v>
      </c>
      <c r="K4" s="46" t="s">
        <v>84</v>
      </c>
      <c r="L4" s="46" t="s">
        <v>89</v>
      </c>
      <c r="M4" s="46" t="s">
        <v>88</v>
      </c>
      <c r="N4" s="46" t="s">
        <v>84</v>
      </c>
      <c r="O4" s="216" t="s">
        <v>90</v>
      </c>
      <c r="P4" s="216" t="s">
        <v>86</v>
      </c>
      <c r="Q4" s="216" t="s">
        <v>87</v>
      </c>
      <c r="R4" s="46" t="s">
        <v>88</v>
      </c>
      <c r="S4" s="218"/>
      <c r="T4" s="219"/>
      <c r="U4" s="219"/>
      <c r="V4" s="219"/>
      <c r="W4" s="220"/>
    </row>
    <row r="5" spans="1:24" s="11" customFormat="1" ht="24.95" customHeight="1" x14ac:dyDescent="0.15">
      <c r="A5" s="56"/>
      <c r="B5" s="221"/>
      <c r="C5" s="47"/>
      <c r="D5" s="222"/>
      <c r="E5" s="223"/>
      <c r="F5" s="223"/>
      <c r="G5" s="224"/>
      <c r="H5" s="47"/>
      <c r="I5" s="47"/>
      <c r="J5" s="47"/>
      <c r="K5" s="47"/>
      <c r="L5" s="47"/>
      <c r="M5" s="47"/>
      <c r="N5" s="47"/>
      <c r="O5" s="222"/>
      <c r="P5" s="223"/>
      <c r="Q5" s="223"/>
      <c r="R5" s="47"/>
      <c r="S5" s="225"/>
      <c r="T5" s="225"/>
      <c r="U5" s="225"/>
      <c r="V5" s="225"/>
      <c r="W5" s="225"/>
    </row>
    <row r="6" spans="1:24" s="11" customFormat="1" ht="20.100000000000001" customHeight="1" thickBot="1" x14ac:dyDescent="0.2">
      <c r="A6" s="226" t="s">
        <v>1</v>
      </c>
      <c r="B6" s="227"/>
      <c r="C6" s="228">
        <v>3378871</v>
      </c>
      <c r="D6" s="228">
        <v>135068</v>
      </c>
      <c r="E6" s="228">
        <v>107498</v>
      </c>
      <c r="F6" s="228">
        <v>33397</v>
      </c>
      <c r="G6" s="229">
        <v>6.1904997260919403</v>
      </c>
      <c r="H6" s="228">
        <v>5576906</v>
      </c>
      <c r="I6" s="228">
        <v>267575</v>
      </c>
      <c r="J6" s="230">
        <v>4.7979112432592546</v>
      </c>
      <c r="K6" s="228">
        <v>5577055</v>
      </c>
      <c r="L6" s="228">
        <v>435147</v>
      </c>
      <c r="M6" s="231">
        <v>7.8024512937383621</v>
      </c>
      <c r="N6" s="228">
        <v>2746600</v>
      </c>
      <c r="O6" s="228">
        <v>238995</v>
      </c>
      <c r="P6" s="228">
        <v>209659</v>
      </c>
      <c r="Q6" s="232">
        <v>9341</v>
      </c>
      <c r="R6" s="231">
        <v>15.994793562950557</v>
      </c>
      <c r="S6" s="225"/>
      <c r="T6" s="225"/>
      <c r="U6" s="225"/>
      <c r="V6" s="225"/>
      <c r="W6" s="225"/>
    </row>
    <row r="7" spans="1:24" s="11" customFormat="1" ht="20.100000000000001" customHeight="1" thickTop="1" x14ac:dyDescent="0.15">
      <c r="A7" s="233" t="s">
        <v>2</v>
      </c>
      <c r="B7" s="234"/>
      <c r="C7" s="235">
        <v>194876</v>
      </c>
      <c r="D7" s="235">
        <v>3407</v>
      </c>
      <c r="E7" s="235">
        <v>2737</v>
      </c>
      <c r="F7" s="235">
        <v>1072</v>
      </c>
      <c r="G7" s="236">
        <v>2.6026806789958745</v>
      </c>
      <c r="H7" s="237">
        <v>304020</v>
      </c>
      <c r="I7" s="237">
        <v>5409</v>
      </c>
      <c r="J7" s="238">
        <v>1.779159265837774</v>
      </c>
      <c r="K7" s="237">
        <v>304020</v>
      </c>
      <c r="L7" s="237">
        <v>22941</v>
      </c>
      <c r="M7" s="239">
        <v>7.5458851391355832</v>
      </c>
      <c r="N7" s="237">
        <v>150366</v>
      </c>
      <c r="O7" s="237">
        <v>11592</v>
      </c>
      <c r="P7" s="237">
        <v>9862</v>
      </c>
      <c r="Q7" s="240">
        <v>35</v>
      </c>
      <c r="R7" s="239">
        <v>14.244576566511046</v>
      </c>
      <c r="S7" s="225"/>
      <c r="T7" s="241"/>
      <c r="U7" s="225"/>
      <c r="V7" s="225"/>
      <c r="W7" s="225"/>
      <c r="X7" s="11" t="s">
        <v>61</v>
      </c>
    </row>
    <row r="8" spans="1:24" s="11" customFormat="1" ht="20.100000000000001" customHeight="1" x14ac:dyDescent="0.15">
      <c r="A8" s="242"/>
      <c r="B8" s="243" t="s">
        <v>4</v>
      </c>
      <c r="C8" s="244">
        <v>49985</v>
      </c>
      <c r="D8" s="244">
        <v>1242</v>
      </c>
      <c r="E8" s="244">
        <v>835</v>
      </c>
      <c r="F8" s="244">
        <v>473</v>
      </c>
      <c r="G8" s="245">
        <v>3.208962688806642</v>
      </c>
      <c r="H8" s="244">
        <v>78885</v>
      </c>
      <c r="I8" s="244">
        <v>1697</v>
      </c>
      <c r="J8" s="246">
        <v>2.1512328072510618</v>
      </c>
      <c r="K8" s="244">
        <v>78885</v>
      </c>
      <c r="L8" s="244">
        <v>6265</v>
      </c>
      <c r="M8" s="247">
        <v>7.9419407998985863</v>
      </c>
      <c r="N8" s="244">
        <v>38937</v>
      </c>
      <c r="O8" s="244">
        <v>2925</v>
      </c>
      <c r="P8" s="244">
        <v>2095</v>
      </c>
      <c r="Q8" s="248">
        <v>1</v>
      </c>
      <c r="R8" s="249">
        <v>12.890053162801449</v>
      </c>
      <c r="S8" s="250"/>
      <c r="T8" s="241"/>
      <c r="U8" s="241"/>
      <c r="V8" s="225"/>
      <c r="W8" s="225"/>
    </row>
    <row r="9" spans="1:24" s="11" customFormat="1" ht="20.100000000000001" customHeight="1" x14ac:dyDescent="0.15">
      <c r="A9" s="242"/>
      <c r="B9" s="251" t="s">
        <v>5</v>
      </c>
      <c r="C9" s="244">
        <v>40675</v>
      </c>
      <c r="D9" s="244">
        <v>674</v>
      </c>
      <c r="E9" s="244">
        <v>589</v>
      </c>
      <c r="F9" s="244">
        <v>269</v>
      </c>
      <c r="G9" s="245">
        <v>2.4437615242778121</v>
      </c>
      <c r="H9" s="244">
        <v>62406</v>
      </c>
      <c r="I9" s="244">
        <v>813</v>
      </c>
      <c r="J9" s="246">
        <v>1.3027593500624939</v>
      </c>
      <c r="K9" s="244">
        <v>62406</v>
      </c>
      <c r="L9" s="244">
        <v>4361</v>
      </c>
      <c r="M9" s="247">
        <v>6.9881101176168956</v>
      </c>
      <c r="N9" s="244">
        <v>30821</v>
      </c>
      <c r="O9" s="244">
        <v>1540</v>
      </c>
      <c r="P9" s="244">
        <v>1287</v>
      </c>
      <c r="Q9" s="248">
        <v>16</v>
      </c>
      <c r="R9" s="252">
        <v>9.1204049187242475</v>
      </c>
      <c r="S9" s="250"/>
      <c r="T9" s="241"/>
      <c r="U9" s="241"/>
      <c r="V9" s="225"/>
      <c r="W9" s="225"/>
    </row>
    <row r="10" spans="1:24" s="11" customFormat="1" ht="20.100000000000001" customHeight="1" x14ac:dyDescent="0.15">
      <c r="A10" s="242"/>
      <c r="B10" s="243" t="s">
        <v>6</v>
      </c>
      <c r="C10" s="244">
        <v>18925</v>
      </c>
      <c r="D10" s="244">
        <v>475</v>
      </c>
      <c r="E10" s="244">
        <v>448</v>
      </c>
      <c r="F10" s="244">
        <v>195</v>
      </c>
      <c r="G10" s="245">
        <v>3.8467635402906208</v>
      </c>
      <c r="H10" s="244">
        <v>29985</v>
      </c>
      <c r="I10" s="244">
        <v>660</v>
      </c>
      <c r="J10" s="246">
        <v>2.2011005502751377</v>
      </c>
      <c r="K10" s="244">
        <v>29985</v>
      </c>
      <c r="L10" s="244">
        <v>1081</v>
      </c>
      <c r="M10" s="247">
        <v>3.6051359012839757</v>
      </c>
      <c r="N10" s="244">
        <v>14812</v>
      </c>
      <c r="O10" s="244">
        <v>1125</v>
      </c>
      <c r="P10" s="244">
        <v>1005</v>
      </c>
      <c r="Q10" s="248">
        <v>10</v>
      </c>
      <c r="R10" s="247">
        <v>14.312719416689172</v>
      </c>
      <c r="S10" s="20"/>
      <c r="T10" s="20"/>
    </row>
    <row r="11" spans="1:24" s="11" customFormat="1" ht="20.100000000000001" customHeight="1" x14ac:dyDescent="0.15">
      <c r="A11" s="242"/>
      <c r="B11" s="251" t="s">
        <v>7</v>
      </c>
      <c r="C11" s="244">
        <v>30884</v>
      </c>
      <c r="D11" s="244">
        <v>336</v>
      </c>
      <c r="E11" s="244">
        <v>336</v>
      </c>
      <c r="F11" s="244">
        <v>135</v>
      </c>
      <c r="G11" s="245">
        <v>1.7387644087553427</v>
      </c>
      <c r="H11" s="244">
        <v>47452</v>
      </c>
      <c r="I11" s="244">
        <v>190</v>
      </c>
      <c r="J11" s="246">
        <v>0.40040461940487232</v>
      </c>
      <c r="K11" s="244">
        <v>47452</v>
      </c>
      <c r="L11" s="244">
        <v>3576</v>
      </c>
      <c r="M11" s="247">
        <v>7.5360364157464392</v>
      </c>
      <c r="N11" s="244">
        <v>23379</v>
      </c>
      <c r="O11" s="244">
        <v>1700</v>
      </c>
      <c r="P11" s="244">
        <v>1434</v>
      </c>
      <c r="Q11" s="244">
        <v>8</v>
      </c>
      <c r="R11" s="247">
        <v>13.370973950981648</v>
      </c>
      <c r="S11" s="253"/>
      <c r="T11" s="20"/>
      <c r="U11" s="20"/>
    </row>
    <row r="12" spans="1:24" s="11" customFormat="1" ht="20.100000000000001" customHeight="1" x14ac:dyDescent="0.15">
      <c r="A12" s="254"/>
      <c r="B12" s="255" t="s">
        <v>48</v>
      </c>
      <c r="C12" s="256">
        <v>54407</v>
      </c>
      <c r="D12" s="256">
        <v>680</v>
      </c>
      <c r="E12" s="256">
        <v>529</v>
      </c>
      <c r="F12" s="257">
        <v>0</v>
      </c>
      <c r="G12" s="258">
        <v>2.2221405333872482</v>
      </c>
      <c r="H12" s="259">
        <v>85292</v>
      </c>
      <c r="I12" s="259">
        <v>2049</v>
      </c>
      <c r="J12" s="260">
        <v>2.4023355062608451</v>
      </c>
      <c r="K12" s="259">
        <v>85292</v>
      </c>
      <c r="L12" s="259">
        <v>7658</v>
      </c>
      <c r="M12" s="261">
        <v>8.9785677437508795</v>
      </c>
      <c r="N12" s="259">
        <v>42417</v>
      </c>
      <c r="O12" s="259">
        <v>4302</v>
      </c>
      <c r="P12" s="259">
        <v>4041</v>
      </c>
      <c r="Q12" s="262">
        <v>0</v>
      </c>
      <c r="R12" s="261">
        <v>19.669000636537238</v>
      </c>
      <c r="S12" s="253"/>
      <c r="T12" s="20"/>
      <c r="U12" s="20"/>
      <c r="W12" s="20"/>
    </row>
    <row r="13" spans="1:24" s="268" customFormat="1" ht="13.5" customHeight="1" x14ac:dyDescent="0.15">
      <c r="A13" s="205"/>
      <c r="B13" s="205"/>
      <c r="C13" s="263"/>
      <c r="D13" s="263"/>
      <c r="E13" s="263"/>
      <c r="F13" s="263"/>
      <c r="G13" s="264"/>
      <c r="H13" s="263"/>
      <c r="I13" s="263"/>
      <c r="J13" s="265"/>
      <c r="K13" s="263"/>
      <c r="L13" s="263"/>
      <c r="M13" s="266"/>
      <c r="N13" s="263"/>
      <c r="O13" s="263"/>
      <c r="P13" s="263"/>
      <c r="Q13" s="267"/>
      <c r="R13" s="266"/>
      <c r="W13" s="269"/>
    </row>
    <row r="14" spans="1:24" s="6" customFormat="1" ht="14.25" x14ac:dyDescent="0.15">
      <c r="A14" s="17"/>
      <c r="B14" s="17"/>
      <c r="C14" s="270"/>
      <c r="D14" s="271"/>
      <c r="E14" s="270"/>
      <c r="F14" s="271"/>
      <c r="G14" s="21" t="s">
        <v>70</v>
      </c>
      <c r="H14" s="271"/>
      <c r="I14" s="271"/>
      <c r="J14" s="272"/>
      <c r="M14" s="272"/>
      <c r="N14" s="271"/>
      <c r="O14" s="273"/>
      <c r="P14" s="273"/>
      <c r="Q14" s="274"/>
      <c r="R14" s="275"/>
      <c r="S14" s="273"/>
      <c r="T14" s="273"/>
      <c r="U14" s="273"/>
      <c r="V14" s="274"/>
      <c r="W14" s="276"/>
    </row>
    <row r="15" spans="1:24" s="6" customFormat="1" ht="24.95" customHeight="1" x14ac:dyDescent="0.15">
      <c r="A15" s="54" t="s">
        <v>0</v>
      </c>
      <c r="B15" s="210"/>
      <c r="C15" s="54" t="s">
        <v>91</v>
      </c>
      <c r="D15" s="214"/>
      <c r="E15" s="214"/>
      <c r="F15" s="214"/>
      <c r="G15" s="210"/>
      <c r="W15" s="276"/>
    </row>
    <row r="16" spans="1:24" s="6" customFormat="1" ht="24.95" customHeight="1" x14ac:dyDescent="0.15">
      <c r="A16" s="55"/>
      <c r="B16" s="215"/>
      <c r="C16" s="46" t="s">
        <v>84</v>
      </c>
      <c r="D16" s="216" t="s">
        <v>90</v>
      </c>
      <c r="E16" s="216" t="s">
        <v>86</v>
      </c>
      <c r="F16" s="216" t="s">
        <v>87</v>
      </c>
      <c r="G16" s="46" t="s">
        <v>88</v>
      </c>
      <c r="W16" s="72"/>
    </row>
    <row r="17" spans="1:23" s="6" customFormat="1" ht="24.95" customHeight="1" x14ac:dyDescent="0.15">
      <c r="A17" s="56"/>
      <c r="B17" s="221"/>
      <c r="C17" s="47"/>
      <c r="D17" s="222"/>
      <c r="E17" s="223"/>
      <c r="F17" s="223"/>
      <c r="G17" s="47"/>
    </row>
    <row r="18" spans="1:23" s="6" customFormat="1" ht="20.100000000000001" customHeight="1" thickBot="1" x14ac:dyDescent="0.2">
      <c r="A18" s="226" t="s">
        <v>1</v>
      </c>
      <c r="B18" s="227"/>
      <c r="C18" s="228">
        <v>4555238</v>
      </c>
      <c r="D18" s="228">
        <v>359894</v>
      </c>
      <c r="E18" s="228">
        <v>326895</v>
      </c>
      <c r="F18" s="232">
        <v>38246</v>
      </c>
      <c r="G18" s="231">
        <v>14.237302200236298</v>
      </c>
    </row>
    <row r="19" spans="1:23" ht="20.100000000000001" customHeight="1" thickTop="1" x14ac:dyDescent="0.15">
      <c r="A19" s="233" t="s">
        <v>2</v>
      </c>
      <c r="B19" s="234"/>
      <c r="C19" s="237">
        <v>231222</v>
      </c>
      <c r="D19" s="237">
        <v>12895</v>
      </c>
      <c r="E19" s="237">
        <v>10400</v>
      </c>
      <c r="F19" s="277">
        <v>1</v>
      </c>
      <c r="G19" s="249">
        <v>10.074300888323776</v>
      </c>
    </row>
    <row r="20" spans="1:23" ht="20.100000000000001" customHeight="1" x14ac:dyDescent="0.15">
      <c r="A20" s="242"/>
      <c r="B20" s="243" t="s">
        <v>4</v>
      </c>
      <c r="C20" s="244">
        <v>61130</v>
      </c>
      <c r="D20" s="244">
        <v>3924</v>
      </c>
      <c r="E20" s="278">
        <v>2690</v>
      </c>
      <c r="F20" s="279">
        <v>0</v>
      </c>
      <c r="G20" s="252">
        <v>10.819564861769997</v>
      </c>
      <c r="H20" s="280"/>
      <c r="I20" s="281"/>
      <c r="J20" s="281"/>
    </row>
    <row r="21" spans="1:23" ht="20.100000000000001" customHeight="1" x14ac:dyDescent="0.15">
      <c r="A21" s="242"/>
      <c r="B21" s="251" t="s">
        <v>5</v>
      </c>
      <c r="C21" s="244">
        <v>46509</v>
      </c>
      <c r="D21" s="278">
        <v>1668</v>
      </c>
      <c r="E21" s="278">
        <v>1303</v>
      </c>
      <c r="F21" s="279">
        <v>0</v>
      </c>
      <c r="G21" s="252">
        <v>6.388010922617128</v>
      </c>
      <c r="N21" s="282"/>
      <c r="O21" s="72"/>
      <c r="P21" s="72"/>
      <c r="Q21" s="72"/>
      <c r="R21" s="72"/>
      <c r="S21" s="72"/>
      <c r="T21" s="72"/>
      <c r="U21" s="72"/>
      <c r="V21" s="72"/>
      <c r="W21" s="72"/>
    </row>
    <row r="22" spans="1:23" ht="20.100000000000001" customHeight="1" x14ac:dyDescent="0.15">
      <c r="A22" s="242"/>
      <c r="B22" s="243" t="s">
        <v>6</v>
      </c>
      <c r="C22" s="244">
        <v>22675</v>
      </c>
      <c r="D22" s="244">
        <v>1023</v>
      </c>
      <c r="E22" s="278">
        <v>868</v>
      </c>
      <c r="F22" s="279">
        <v>0</v>
      </c>
      <c r="G22" s="252">
        <v>8.3395810363836826</v>
      </c>
      <c r="H22" s="280"/>
      <c r="I22" s="281"/>
      <c r="J22" s="281"/>
    </row>
    <row r="23" spans="1:23" ht="20.100000000000001" customHeight="1" x14ac:dyDescent="0.15">
      <c r="A23" s="242"/>
      <c r="B23" s="251" t="s">
        <v>7</v>
      </c>
      <c r="C23" s="244">
        <v>34902</v>
      </c>
      <c r="D23" s="244">
        <v>1582</v>
      </c>
      <c r="E23" s="244">
        <v>1333</v>
      </c>
      <c r="F23" s="248">
        <v>1</v>
      </c>
      <c r="G23" s="247">
        <v>8.3490917425935471</v>
      </c>
      <c r="O23" s="18" t="s">
        <v>92</v>
      </c>
      <c r="P23" s="72"/>
      <c r="Q23" s="72"/>
      <c r="R23" s="72"/>
      <c r="S23" s="72"/>
      <c r="T23" s="72"/>
      <c r="U23" s="72"/>
      <c r="V23" s="72"/>
      <c r="W23" s="72"/>
    </row>
    <row r="24" spans="1:23" ht="20.100000000000001" customHeight="1" x14ac:dyDescent="0.15">
      <c r="A24" s="254"/>
      <c r="B24" s="255" t="s">
        <v>48</v>
      </c>
      <c r="C24" s="256">
        <v>66006</v>
      </c>
      <c r="D24" s="256">
        <v>4698</v>
      </c>
      <c r="E24" s="256">
        <v>4206</v>
      </c>
      <c r="F24" s="257">
        <v>0</v>
      </c>
      <c r="G24" s="283">
        <v>13.48968275611308</v>
      </c>
      <c r="O24" s="6"/>
      <c r="P24" s="6"/>
      <c r="Q24" s="6"/>
      <c r="R24" s="6"/>
      <c r="S24" s="6"/>
      <c r="T24" s="6"/>
      <c r="U24" s="6"/>
      <c r="V24" s="6"/>
      <c r="W24" s="6"/>
    </row>
    <row r="25" spans="1:23" x14ac:dyDescent="0.15">
      <c r="O25" s="6"/>
      <c r="P25" s="6"/>
      <c r="Q25" s="6"/>
      <c r="R25" s="6"/>
      <c r="S25" s="6"/>
      <c r="T25" s="6"/>
      <c r="U25" s="6"/>
      <c r="V25" s="6"/>
      <c r="W25" s="6"/>
    </row>
    <row r="26" spans="1:23" s="6" customFormat="1" ht="13.5" customHeight="1" x14ac:dyDescent="0.15">
      <c r="A26" s="285" t="s">
        <v>93</v>
      </c>
      <c r="B26" s="6" t="s">
        <v>94</v>
      </c>
      <c r="G26" s="286"/>
    </row>
    <row r="27" spans="1:23" s="6" customFormat="1" ht="13.5" customHeight="1" x14ac:dyDescent="0.15">
      <c r="A27" s="285"/>
      <c r="B27" s="6" t="s">
        <v>95</v>
      </c>
      <c r="G27" s="286"/>
    </row>
    <row r="28" spans="1:23" s="6" customFormat="1" ht="13.5" customHeight="1" x14ac:dyDescent="0.15">
      <c r="A28" s="160" t="s">
        <v>65</v>
      </c>
      <c r="B28" s="6" t="s">
        <v>96</v>
      </c>
      <c r="G28" s="286"/>
    </row>
    <row r="29" spans="1:23" s="6" customFormat="1" ht="13.5" customHeight="1" x14ac:dyDescent="0.15">
      <c r="B29" s="6" t="s">
        <v>97</v>
      </c>
      <c r="G29" s="286"/>
    </row>
    <row r="30" spans="1:23" s="6" customFormat="1" ht="13.5" customHeight="1" x14ac:dyDescent="0.15">
      <c r="G30" s="286"/>
    </row>
    <row r="31" spans="1:23" s="6" customFormat="1" ht="13.5" customHeight="1" x14ac:dyDescent="0.15">
      <c r="A31" s="203" t="s">
        <v>77</v>
      </c>
      <c r="B31" s="6" t="s">
        <v>98</v>
      </c>
      <c r="G31" s="286"/>
    </row>
    <row r="32" spans="1:23" s="6" customFormat="1" ht="13.5" customHeight="1" x14ac:dyDescent="0.15">
      <c r="A32" s="203"/>
      <c r="G32" s="286"/>
    </row>
    <row r="33" ht="13.5" customHeight="1" x14ac:dyDescent="0.15"/>
  </sheetData>
  <mergeCells count="32">
    <mergeCell ref="A18:B18"/>
    <mergeCell ref="A19:B19"/>
    <mergeCell ref="A7:B7"/>
    <mergeCell ref="A15:B17"/>
    <mergeCell ref="C15:G15"/>
    <mergeCell ref="C16:C17"/>
    <mergeCell ref="D16:D17"/>
    <mergeCell ref="E16:E17"/>
    <mergeCell ref="F16:F17"/>
    <mergeCell ref="G16:G17"/>
    <mergeCell ref="N4:N5"/>
    <mergeCell ref="O4:O5"/>
    <mergeCell ref="P4:P5"/>
    <mergeCell ref="Q4:Q5"/>
    <mergeCell ref="R4:R5"/>
    <mergeCell ref="A6:B6"/>
    <mergeCell ref="H4:H5"/>
    <mergeCell ref="I4:I5"/>
    <mergeCell ref="J4:J5"/>
    <mergeCell ref="K4:K5"/>
    <mergeCell ref="L4:L5"/>
    <mergeCell ref="M4:M5"/>
    <mergeCell ref="A3:B5"/>
    <mergeCell ref="C3:G3"/>
    <mergeCell ref="H3:J3"/>
    <mergeCell ref="K3:M3"/>
    <mergeCell ref="N3:R3"/>
    <mergeCell ref="C4:C5"/>
    <mergeCell ref="D4:D5"/>
    <mergeCell ref="E4:E5"/>
    <mergeCell ref="F4:F5"/>
    <mergeCell ref="G4:G5"/>
  </mergeCells>
  <phoneticPr fontId="1"/>
  <dataValidations count="1">
    <dataValidation imeMode="off" allowBlank="1" showInputMessage="1" showErrorMessage="1" sqref="W15 M14:W14 C18:G24 S4:W4 H14:J14 C14:F14 C6:R13"/>
  </dataValidations>
  <pageMargins left="0.70866141732283472" right="0.31496062992125984" top="0.55118110236220474" bottom="0.55118110236220474" header="0.31496062992125984" footer="0.31496062992125984"/>
  <pageSetup paperSize="9" scale="85" fitToHeight="0" orientation="landscape" r:id="rId1"/>
  <headerFooter alignWithMargins="0">
    <oddFooter>&amp;C&amp;"ＭＳ 明朝,標準"&amp;14- 82 -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view="pageBreakPreview" zoomScaleNormal="100" zoomScaleSheetLayoutView="100" workbookViewId="0">
      <selection activeCell="I1" sqref="I1"/>
    </sheetView>
  </sheetViews>
  <sheetFormatPr defaultColWidth="9" defaultRowHeight="13.5" x14ac:dyDescent="0.15"/>
  <cols>
    <col min="1" max="1" width="7.5" style="318" customWidth="1"/>
    <col min="2" max="2" width="11.625" style="318" customWidth="1"/>
    <col min="3" max="13" width="13.125" style="318" customWidth="1"/>
    <col min="14" max="16" width="11.625" style="318" customWidth="1"/>
    <col min="17" max="16384" width="9" style="318"/>
  </cols>
  <sheetData>
    <row r="1" spans="1:20" s="289" customFormat="1" ht="28.5" customHeight="1" x14ac:dyDescent="0.15">
      <c r="A1" s="287" t="s">
        <v>100</v>
      </c>
      <c r="B1" s="288"/>
      <c r="C1" s="288"/>
      <c r="D1" s="288"/>
      <c r="E1" s="288"/>
      <c r="F1" s="288"/>
      <c r="G1" s="288"/>
      <c r="H1" s="288"/>
      <c r="I1" s="288"/>
      <c r="J1" s="288"/>
      <c r="K1" s="288"/>
      <c r="L1" s="288"/>
      <c r="M1" s="288"/>
    </row>
    <row r="2" spans="1:20" s="289" customFormat="1" ht="18.75" customHeight="1" x14ac:dyDescent="0.15">
      <c r="A2" s="287"/>
      <c r="B2" s="288"/>
      <c r="C2" s="288"/>
      <c r="D2" s="288"/>
      <c r="E2" s="288"/>
      <c r="F2" s="288"/>
      <c r="G2" s="288"/>
      <c r="H2" s="288"/>
      <c r="I2" s="288"/>
      <c r="J2" s="288"/>
      <c r="K2" s="288"/>
      <c r="L2" s="288"/>
      <c r="M2" s="288"/>
    </row>
    <row r="3" spans="1:20" s="295" customFormat="1" ht="38.25" customHeight="1" x14ac:dyDescent="0.15">
      <c r="A3" s="48" t="s">
        <v>0</v>
      </c>
      <c r="B3" s="49"/>
      <c r="C3" s="290" t="s">
        <v>101</v>
      </c>
      <c r="D3" s="291" t="s">
        <v>102</v>
      </c>
      <c r="E3" s="292"/>
      <c r="F3" s="292"/>
      <c r="G3" s="292"/>
      <c r="H3" s="292"/>
      <c r="I3" s="292"/>
      <c r="J3" s="292"/>
      <c r="K3" s="293"/>
      <c r="L3" s="294" t="s">
        <v>103</v>
      </c>
      <c r="M3" s="293"/>
    </row>
    <row r="4" spans="1:20" s="295" customFormat="1" ht="28.5" customHeight="1" x14ac:dyDescent="0.15">
      <c r="A4" s="50"/>
      <c r="B4" s="51"/>
      <c r="C4" s="162" t="s">
        <v>104</v>
      </c>
      <c r="D4" s="162" t="s">
        <v>105</v>
      </c>
      <c r="E4" s="296" t="s">
        <v>106</v>
      </c>
      <c r="F4" s="297" t="s">
        <v>107</v>
      </c>
      <c r="G4" s="298"/>
      <c r="H4" s="298"/>
      <c r="I4" s="298"/>
      <c r="J4" s="298"/>
      <c r="K4" s="299"/>
      <c r="L4" s="300" t="s">
        <v>108</v>
      </c>
      <c r="M4" s="301"/>
    </row>
    <row r="5" spans="1:20" s="295" customFormat="1" ht="28.5" customHeight="1" x14ac:dyDescent="0.15">
      <c r="A5" s="50"/>
      <c r="B5" s="51"/>
      <c r="C5" s="165"/>
      <c r="D5" s="165"/>
      <c r="E5" s="302"/>
      <c r="F5" s="303" t="s">
        <v>109</v>
      </c>
      <c r="G5" s="163" t="s">
        <v>110</v>
      </c>
      <c r="H5" s="304"/>
      <c r="I5" s="305"/>
      <c r="J5" s="300" t="s">
        <v>111</v>
      </c>
      <c r="K5" s="301"/>
      <c r="L5" s="163" t="s">
        <v>112</v>
      </c>
      <c r="M5" s="306"/>
    </row>
    <row r="6" spans="1:20" s="295" customFormat="1" ht="28.5" customHeight="1" x14ac:dyDescent="0.15">
      <c r="A6" s="52"/>
      <c r="B6" s="53"/>
      <c r="C6" s="307"/>
      <c r="D6" s="307"/>
      <c r="E6" s="308"/>
      <c r="F6" s="309"/>
      <c r="G6" s="168"/>
      <c r="H6" s="167" t="s">
        <v>113</v>
      </c>
      <c r="I6" s="167" t="s">
        <v>114</v>
      </c>
      <c r="J6" s="310" t="s">
        <v>113</v>
      </c>
      <c r="K6" s="311" t="s">
        <v>114</v>
      </c>
      <c r="L6" s="168"/>
      <c r="M6" s="312" t="s">
        <v>115</v>
      </c>
      <c r="O6" s="313"/>
      <c r="P6" s="314"/>
      <c r="Q6" s="314"/>
      <c r="R6" s="314"/>
      <c r="S6" s="314"/>
      <c r="T6" s="314"/>
    </row>
    <row r="7" spans="1:20" ht="33" customHeight="1" x14ac:dyDescent="0.15">
      <c r="A7" s="169" t="s">
        <v>1</v>
      </c>
      <c r="B7" s="170"/>
      <c r="C7" s="315">
        <v>3107226</v>
      </c>
      <c r="D7" s="315">
        <v>3224</v>
      </c>
      <c r="E7" s="315">
        <v>216556</v>
      </c>
      <c r="F7" s="315">
        <v>79891</v>
      </c>
      <c r="G7" s="315">
        <v>64643</v>
      </c>
      <c r="H7" s="315">
        <v>60571</v>
      </c>
      <c r="I7" s="315">
        <v>4072</v>
      </c>
      <c r="J7" s="316">
        <v>75.817050731621833</v>
      </c>
      <c r="K7" s="316">
        <v>43.2</v>
      </c>
      <c r="L7" s="317">
        <v>796132</v>
      </c>
      <c r="M7" s="317">
        <v>543219</v>
      </c>
      <c r="O7" s="143"/>
      <c r="P7" s="319"/>
      <c r="Q7" s="320"/>
      <c r="R7" s="143"/>
      <c r="S7" s="143"/>
      <c r="T7" s="321"/>
    </row>
    <row r="8" spans="1:20" ht="33" customHeight="1" x14ac:dyDescent="0.15">
      <c r="A8" s="91" t="s">
        <v>116</v>
      </c>
      <c r="B8" s="176"/>
      <c r="C8" s="322">
        <v>2019027</v>
      </c>
      <c r="D8" s="322">
        <v>2086</v>
      </c>
      <c r="E8" s="322">
        <v>147585</v>
      </c>
      <c r="F8" s="322">
        <v>46880</v>
      </c>
      <c r="G8" s="322">
        <v>36619</v>
      </c>
      <c r="H8" s="322">
        <v>34866</v>
      </c>
      <c r="I8" s="322">
        <v>1753</v>
      </c>
      <c r="J8" s="323">
        <v>74.372866894197955</v>
      </c>
      <c r="K8" s="324">
        <v>50.9</v>
      </c>
      <c r="L8" s="325">
        <v>546130</v>
      </c>
      <c r="M8" s="325">
        <v>376039</v>
      </c>
      <c r="O8" s="143"/>
      <c r="P8" s="319"/>
      <c r="Q8" s="320"/>
      <c r="R8" s="143"/>
      <c r="S8" s="143"/>
      <c r="T8" s="321"/>
    </row>
    <row r="9" spans="1:20" ht="33" customHeight="1" thickBot="1" x14ac:dyDescent="0.2">
      <c r="A9" s="179" t="s">
        <v>3</v>
      </c>
      <c r="B9" s="180"/>
      <c r="C9" s="326">
        <v>1060506</v>
      </c>
      <c r="D9" s="326">
        <v>1032</v>
      </c>
      <c r="E9" s="326">
        <v>63781</v>
      </c>
      <c r="F9" s="326">
        <v>30941</v>
      </c>
      <c r="G9" s="326">
        <v>26418</v>
      </c>
      <c r="H9" s="326">
        <v>24123</v>
      </c>
      <c r="I9" s="326">
        <v>2295</v>
      </c>
      <c r="J9" s="327">
        <v>77.964513105588054</v>
      </c>
      <c r="K9" s="327">
        <v>38.700000000000003</v>
      </c>
      <c r="L9" s="328">
        <v>241887</v>
      </c>
      <c r="M9" s="328">
        <v>161614</v>
      </c>
      <c r="O9" s="142"/>
      <c r="P9" s="319"/>
      <c r="Q9" s="320"/>
      <c r="R9" s="143"/>
      <c r="S9" s="143"/>
      <c r="T9" s="321"/>
    </row>
    <row r="10" spans="1:20" ht="33" customHeight="1" thickTop="1" x14ac:dyDescent="0.15">
      <c r="A10" s="329" t="s">
        <v>2</v>
      </c>
      <c r="B10" s="330"/>
      <c r="C10" s="331">
        <v>190416</v>
      </c>
      <c r="D10" s="331">
        <v>128</v>
      </c>
      <c r="E10" s="331">
        <v>6612</v>
      </c>
      <c r="F10" s="331">
        <v>5566</v>
      </c>
      <c r="G10" s="331">
        <v>4869</v>
      </c>
      <c r="H10" s="331">
        <v>4481</v>
      </c>
      <c r="I10" s="331">
        <v>388</v>
      </c>
      <c r="J10" s="324">
        <v>80.506647502694932</v>
      </c>
      <c r="K10" s="332" t="s">
        <v>117</v>
      </c>
      <c r="L10" s="333">
        <v>41975</v>
      </c>
      <c r="M10" s="333">
        <v>28257</v>
      </c>
      <c r="O10" s="143"/>
      <c r="P10" s="143"/>
      <c r="Q10" s="143"/>
      <c r="R10" s="143"/>
      <c r="S10" s="143"/>
      <c r="T10" s="321"/>
    </row>
    <row r="11" spans="1:20" ht="33" customHeight="1" x14ac:dyDescent="0.15">
      <c r="A11" s="334"/>
      <c r="B11" s="335" t="s">
        <v>4</v>
      </c>
      <c r="C11" s="322">
        <v>46005</v>
      </c>
      <c r="D11" s="322">
        <v>27</v>
      </c>
      <c r="E11" s="322">
        <v>1646</v>
      </c>
      <c r="F11" s="322">
        <v>1215</v>
      </c>
      <c r="G11" s="322">
        <v>1153</v>
      </c>
      <c r="H11" s="322">
        <v>962</v>
      </c>
      <c r="I11" s="322">
        <v>191</v>
      </c>
      <c r="J11" s="323">
        <v>79.176954732510282</v>
      </c>
      <c r="K11" s="323">
        <v>53.651685393258433</v>
      </c>
      <c r="L11" s="325">
        <v>9794</v>
      </c>
      <c r="M11" s="325">
        <v>6638</v>
      </c>
    </row>
    <row r="12" spans="1:20" ht="33" customHeight="1" x14ac:dyDescent="0.15">
      <c r="A12" s="334"/>
      <c r="B12" s="335" t="s">
        <v>5</v>
      </c>
      <c r="C12" s="322">
        <v>40798</v>
      </c>
      <c r="D12" s="322">
        <v>31</v>
      </c>
      <c r="E12" s="322">
        <v>1524</v>
      </c>
      <c r="F12" s="322">
        <v>1250</v>
      </c>
      <c r="G12" s="322">
        <v>1019</v>
      </c>
      <c r="H12" s="322">
        <v>996</v>
      </c>
      <c r="I12" s="322">
        <v>23</v>
      </c>
      <c r="J12" s="323">
        <v>79.679999999999993</v>
      </c>
      <c r="K12" s="323">
        <v>100</v>
      </c>
      <c r="L12" s="325">
        <v>9094</v>
      </c>
      <c r="M12" s="325">
        <v>6081</v>
      </c>
    </row>
    <row r="13" spans="1:20" ht="33" customHeight="1" x14ac:dyDescent="0.15">
      <c r="A13" s="334"/>
      <c r="B13" s="335" t="s">
        <v>6</v>
      </c>
      <c r="C13" s="322">
        <v>20716</v>
      </c>
      <c r="D13" s="322">
        <v>22</v>
      </c>
      <c r="E13" s="322">
        <v>764</v>
      </c>
      <c r="F13" s="322">
        <v>837</v>
      </c>
      <c r="G13" s="322">
        <v>746</v>
      </c>
      <c r="H13" s="322">
        <v>697</v>
      </c>
      <c r="I13" s="322">
        <v>49</v>
      </c>
      <c r="J13" s="323">
        <v>83.273596176821982</v>
      </c>
      <c r="K13" s="323">
        <v>53.846153846153847</v>
      </c>
      <c r="L13" s="325">
        <v>4593</v>
      </c>
      <c r="M13" s="325">
        <v>3057</v>
      </c>
    </row>
    <row r="14" spans="1:20" ht="33" customHeight="1" x14ac:dyDescent="0.15">
      <c r="A14" s="334"/>
      <c r="B14" s="335" t="s">
        <v>7</v>
      </c>
      <c r="C14" s="322">
        <v>33312</v>
      </c>
      <c r="D14" s="322">
        <v>22</v>
      </c>
      <c r="E14" s="322">
        <v>1383</v>
      </c>
      <c r="F14" s="322">
        <v>1131</v>
      </c>
      <c r="G14" s="322">
        <v>952</v>
      </c>
      <c r="H14" s="322">
        <v>842</v>
      </c>
      <c r="I14" s="322">
        <v>110</v>
      </c>
      <c r="J14" s="323">
        <v>74.447391688771006</v>
      </c>
      <c r="K14" s="323">
        <v>17.001545595054097</v>
      </c>
      <c r="L14" s="325">
        <v>7331</v>
      </c>
      <c r="M14" s="325">
        <v>4924</v>
      </c>
    </row>
    <row r="15" spans="1:20" ht="33" customHeight="1" x14ac:dyDescent="0.15">
      <c r="A15" s="336"/>
      <c r="B15" s="337" t="s">
        <v>118</v>
      </c>
      <c r="C15" s="338">
        <v>49585</v>
      </c>
      <c r="D15" s="338">
        <v>26</v>
      </c>
      <c r="E15" s="338">
        <v>1295</v>
      </c>
      <c r="F15" s="338">
        <v>1133</v>
      </c>
      <c r="G15" s="338">
        <v>999</v>
      </c>
      <c r="H15" s="338">
        <v>984</v>
      </c>
      <c r="I15" s="338">
        <v>15</v>
      </c>
      <c r="J15" s="339">
        <v>86.849073256840242</v>
      </c>
      <c r="K15" s="339">
        <v>100</v>
      </c>
      <c r="L15" s="340">
        <v>11163</v>
      </c>
      <c r="M15" s="340">
        <v>7557</v>
      </c>
    </row>
    <row r="16" spans="1:20" ht="13.5" customHeight="1" x14ac:dyDescent="0.15"/>
    <row r="17" spans="1:3" ht="13.5" customHeight="1" x14ac:dyDescent="0.15">
      <c r="A17" s="203" t="s">
        <v>63</v>
      </c>
      <c r="B17" s="341" t="s">
        <v>119</v>
      </c>
    </row>
    <row r="18" spans="1:3" ht="13.5" customHeight="1" x14ac:dyDescent="0.15">
      <c r="A18" s="160" t="s">
        <v>65</v>
      </c>
      <c r="B18" s="341" t="s">
        <v>120</v>
      </c>
    </row>
    <row r="19" spans="1:3" ht="13.5" customHeight="1" x14ac:dyDescent="0.15">
      <c r="A19" s="160"/>
    </row>
    <row r="20" spans="1:3" x14ac:dyDescent="0.15">
      <c r="A20" s="6"/>
    </row>
    <row r="21" spans="1:3" x14ac:dyDescent="0.15">
      <c r="A21" s="6"/>
      <c r="B21" s="341" t="s">
        <v>121</v>
      </c>
    </row>
    <row r="22" spans="1:3" x14ac:dyDescent="0.15">
      <c r="A22" s="203"/>
      <c r="B22" s="342" t="s">
        <v>122</v>
      </c>
    </row>
    <row r="23" spans="1:3" x14ac:dyDescent="0.15">
      <c r="B23" s="341" t="s">
        <v>123</v>
      </c>
    </row>
    <row r="24" spans="1:3" x14ac:dyDescent="0.15">
      <c r="C24" s="341" t="s">
        <v>124</v>
      </c>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1"/>
  <dataValidations count="1">
    <dataValidation imeMode="off" allowBlank="1" showInputMessage="1" showErrorMessage="1" sqref="C7:M15"/>
  </dataValidations>
  <hyperlinks>
    <hyperlink ref="B22" r:id="rId1"/>
  </hyperlinks>
  <pageMargins left="0.70866141732283472" right="0.51181102362204722" top="0.55118110236220474" bottom="0.55118110236220474" header="0.31496062992125984" footer="0.31496062992125984"/>
  <pageSetup paperSize="9" scale="82" orientation="landscape" r:id="rId2"/>
  <headerFooter alignWithMargins="0">
    <oddFooter>&amp;C&amp;"ＭＳ 明朝,標準"&amp;14- 83 -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Normal="90" zoomScaleSheetLayoutView="100" workbookViewId="0">
      <selection activeCell="I1" sqref="I1"/>
    </sheetView>
  </sheetViews>
  <sheetFormatPr defaultColWidth="8.875" defaultRowHeight="13.5" x14ac:dyDescent="0.15"/>
  <cols>
    <col min="1" max="1" width="7.5" style="343" customWidth="1"/>
    <col min="2" max="3" width="11.625" style="343" customWidth="1"/>
    <col min="4" max="4" width="11.5" style="343" customWidth="1"/>
    <col min="5" max="13" width="13.75" style="343" customWidth="1"/>
    <col min="14" max="14" width="7.125" style="343" customWidth="1"/>
    <col min="15" max="16384" width="8.875" style="343"/>
  </cols>
  <sheetData>
    <row r="1" spans="1:16" ht="28.5" customHeight="1" x14ac:dyDescent="0.15">
      <c r="A1" s="287" t="s">
        <v>125</v>
      </c>
    </row>
    <row r="2" spans="1:16" s="345" customFormat="1" ht="18.75" customHeight="1" x14ac:dyDescent="0.15">
      <c r="A2" s="344"/>
      <c r="K2" s="346"/>
      <c r="L2" s="209"/>
      <c r="M2" s="26" t="s">
        <v>126</v>
      </c>
      <c r="N2" s="209"/>
      <c r="O2" s="347"/>
      <c r="P2" s="347"/>
    </row>
    <row r="3" spans="1:16" s="354" customFormat="1" ht="18" customHeight="1" x14ac:dyDescent="0.15">
      <c r="A3" s="348" t="s">
        <v>0</v>
      </c>
      <c r="B3" s="49"/>
      <c r="C3" s="162" t="s">
        <v>127</v>
      </c>
      <c r="D3" s="162" t="s">
        <v>128</v>
      </c>
      <c r="E3" s="349" t="s">
        <v>129</v>
      </c>
      <c r="F3" s="350"/>
      <c r="G3" s="350"/>
      <c r="H3" s="350"/>
      <c r="I3" s="298"/>
      <c r="J3" s="298"/>
      <c r="K3" s="298"/>
      <c r="L3" s="298"/>
      <c r="M3" s="351"/>
      <c r="N3" s="352"/>
      <c r="O3" s="353"/>
      <c r="P3" s="353"/>
    </row>
    <row r="4" spans="1:16" s="354" customFormat="1" ht="18" customHeight="1" x14ac:dyDescent="0.15">
      <c r="A4" s="355"/>
      <c r="B4" s="51"/>
      <c r="C4" s="356"/>
      <c r="D4" s="165"/>
      <c r="E4" s="357" t="s">
        <v>130</v>
      </c>
      <c r="F4" s="357"/>
      <c r="G4" s="357"/>
      <c r="H4" s="350" t="s">
        <v>131</v>
      </c>
      <c r="I4" s="350"/>
      <c r="J4" s="350"/>
      <c r="K4" s="350"/>
      <c r="L4" s="350"/>
      <c r="M4" s="358"/>
      <c r="N4" s="352"/>
      <c r="O4" s="353"/>
      <c r="P4" s="353"/>
    </row>
    <row r="5" spans="1:16" s="354" customFormat="1" ht="18" customHeight="1" x14ac:dyDescent="0.15">
      <c r="A5" s="52"/>
      <c r="B5" s="53"/>
      <c r="C5" s="359"/>
      <c r="D5" s="307"/>
      <c r="E5" s="360" t="s">
        <v>132</v>
      </c>
      <c r="F5" s="360" t="s">
        <v>133</v>
      </c>
      <c r="G5" s="360" t="s">
        <v>134</v>
      </c>
      <c r="H5" s="361" t="s">
        <v>135</v>
      </c>
      <c r="I5" s="361" t="s">
        <v>136</v>
      </c>
      <c r="J5" s="361" t="s">
        <v>137</v>
      </c>
      <c r="K5" s="361" t="s">
        <v>138</v>
      </c>
      <c r="L5" s="362" t="s">
        <v>139</v>
      </c>
      <c r="M5" s="363" t="s">
        <v>140</v>
      </c>
    </row>
    <row r="6" spans="1:16" ht="18" customHeight="1" x14ac:dyDescent="0.15">
      <c r="A6" s="364" t="s">
        <v>141</v>
      </c>
      <c r="B6" s="36"/>
      <c r="C6" s="365">
        <v>3150483</v>
      </c>
      <c r="D6" s="365">
        <v>637573</v>
      </c>
      <c r="E6" s="366">
        <v>97877</v>
      </c>
      <c r="F6" s="367">
        <v>80879</v>
      </c>
      <c r="G6" s="368">
        <v>178756</v>
      </c>
      <c r="H6" s="369">
        <v>133942</v>
      </c>
      <c r="I6" s="369">
        <v>103419</v>
      </c>
      <c r="J6" s="369">
        <v>82099</v>
      </c>
      <c r="K6" s="369">
        <v>82621</v>
      </c>
      <c r="L6" s="369">
        <v>56736</v>
      </c>
      <c r="M6" s="370">
        <v>458817</v>
      </c>
    </row>
    <row r="7" spans="1:16" s="373" customFormat="1" ht="18" customHeight="1" x14ac:dyDescent="0.15">
      <c r="A7" s="37"/>
      <c r="B7" s="38"/>
      <c r="C7" s="371"/>
      <c r="D7" s="371"/>
      <c r="E7" s="372">
        <v>15.4</v>
      </c>
      <c r="F7" s="372">
        <v>12.7</v>
      </c>
      <c r="G7" s="372">
        <v>28</v>
      </c>
      <c r="H7" s="372">
        <v>21</v>
      </c>
      <c r="I7" s="372">
        <v>16.2</v>
      </c>
      <c r="J7" s="372">
        <v>12.9</v>
      </c>
      <c r="K7" s="372">
        <v>13</v>
      </c>
      <c r="L7" s="372">
        <v>8.9</v>
      </c>
      <c r="M7" s="372">
        <v>72</v>
      </c>
    </row>
    <row r="8" spans="1:16" ht="18" customHeight="1" x14ac:dyDescent="0.15">
      <c r="A8" s="102" t="s">
        <v>116</v>
      </c>
      <c r="B8" s="374"/>
      <c r="C8" s="375">
        <v>2060630</v>
      </c>
      <c r="D8" s="375">
        <v>425271</v>
      </c>
      <c r="E8" s="376">
        <v>63102</v>
      </c>
      <c r="F8" s="377">
        <v>53948</v>
      </c>
      <c r="G8" s="378">
        <v>117050</v>
      </c>
      <c r="H8" s="379">
        <v>84673</v>
      </c>
      <c r="I8" s="379">
        <v>71032</v>
      </c>
      <c r="J8" s="379">
        <v>56580</v>
      </c>
      <c r="K8" s="379">
        <v>56805</v>
      </c>
      <c r="L8" s="379">
        <v>39131</v>
      </c>
      <c r="M8" s="377">
        <v>308221</v>
      </c>
    </row>
    <row r="9" spans="1:16" s="373" customFormat="1" ht="18" customHeight="1" x14ac:dyDescent="0.15">
      <c r="A9" s="79"/>
      <c r="B9" s="380"/>
      <c r="C9" s="381"/>
      <c r="D9" s="381"/>
      <c r="E9" s="372">
        <v>14.8</v>
      </c>
      <c r="F9" s="372">
        <v>12.7</v>
      </c>
      <c r="G9" s="372">
        <v>27.5</v>
      </c>
      <c r="H9" s="372">
        <v>19.899999999999999</v>
      </c>
      <c r="I9" s="372">
        <v>16.7</v>
      </c>
      <c r="J9" s="372">
        <v>13.3</v>
      </c>
      <c r="K9" s="372">
        <v>13.4</v>
      </c>
      <c r="L9" s="372">
        <v>9.1999999999999993</v>
      </c>
      <c r="M9" s="372">
        <v>72.5</v>
      </c>
    </row>
    <row r="10" spans="1:16" ht="18" customHeight="1" x14ac:dyDescent="0.15">
      <c r="A10" s="102" t="s">
        <v>3</v>
      </c>
      <c r="B10" s="374"/>
      <c r="C10" s="375">
        <v>1063314</v>
      </c>
      <c r="D10" s="375">
        <v>207506</v>
      </c>
      <c r="E10" s="376">
        <v>34114</v>
      </c>
      <c r="F10" s="377">
        <v>26300</v>
      </c>
      <c r="G10" s="378">
        <v>60414</v>
      </c>
      <c r="H10" s="379">
        <v>48434</v>
      </c>
      <c r="I10" s="379">
        <v>31598</v>
      </c>
      <c r="J10" s="379">
        <v>24809</v>
      </c>
      <c r="K10" s="379">
        <v>25120</v>
      </c>
      <c r="L10" s="379">
        <v>17131</v>
      </c>
      <c r="M10" s="377">
        <v>147092</v>
      </c>
    </row>
    <row r="11" spans="1:16" s="373" customFormat="1" ht="18" customHeight="1" thickBot="1" x14ac:dyDescent="0.2">
      <c r="A11" s="382"/>
      <c r="B11" s="383"/>
      <c r="C11" s="384"/>
      <c r="D11" s="384"/>
      <c r="E11" s="372">
        <v>16.399999999999999</v>
      </c>
      <c r="F11" s="385">
        <v>12.7</v>
      </c>
      <c r="G11" s="385">
        <v>29.1</v>
      </c>
      <c r="H11" s="385">
        <v>23.3</v>
      </c>
      <c r="I11" s="385">
        <v>15.2</v>
      </c>
      <c r="J11" s="385">
        <v>12</v>
      </c>
      <c r="K11" s="385">
        <v>12.1</v>
      </c>
      <c r="L11" s="385">
        <v>8.3000000000000007</v>
      </c>
      <c r="M11" s="385">
        <v>70.900000000000006</v>
      </c>
    </row>
    <row r="12" spans="1:16" ht="18" customHeight="1" thickTop="1" x14ac:dyDescent="0.15">
      <c r="A12" s="386" t="s">
        <v>99</v>
      </c>
      <c r="B12" s="387"/>
      <c r="C12" s="388">
        <v>191179</v>
      </c>
      <c r="D12" s="388">
        <v>40117</v>
      </c>
      <c r="E12" s="389">
        <v>5958</v>
      </c>
      <c r="F12" s="390">
        <v>5624</v>
      </c>
      <c r="G12" s="390">
        <v>11582</v>
      </c>
      <c r="H12" s="379">
        <v>9571</v>
      </c>
      <c r="I12" s="379">
        <v>6270</v>
      </c>
      <c r="J12" s="379">
        <v>4876</v>
      </c>
      <c r="K12" s="379">
        <v>4778</v>
      </c>
      <c r="L12" s="379">
        <v>3040</v>
      </c>
      <c r="M12" s="391">
        <v>28535</v>
      </c>
    </row>
    <row r="13" spans="1:16" s="373" customFormat="1" ht="18" customHeight="1" x14ac:dyDescent="0.15">
      <c r="A13" s="392"/>
      <c r="B13" s="393"/>
      <c r="C13" s="371"/>
      <c r="D13" s="371"/>
      <c r="E13" s="372">
        <v>14.9</v>
      </c>
      <c r="F13" s="372">
        <v>14</v>
      </c>
      <c r="G13" s="372">
        <v>28.9</v>
      </c>
      <c r="H13" s="372">
        <v>23.9</v>
      </c>
      <c r="I13" s="372">
        <v>15.6</v>
      </c>
      <c r="J13" s="372">
        <v>12.2</v>
      </c>
      <c r="K13" s="372">
        <v>11.9</v>
      </c>
      <c r="L13" s="372">
        <v>7.6</v>
      </c>
      <c r="M13" s="372">
        <v>71.099999999999994</v>
      </c>
    </row>
    <row r="14" spans="1:16" ht="18" customHeight="1" x14ac:dyDescent="0.15">
      <c r="A14" s="253"/>
      <c r="B14" s="394" t="s">
        <v>4</v>
      </c>
      <c r="C14" s="395">
        <v>46277</v>
      </c>
      <c r="D14" s="395">
        <v>9782</v>
      </c>
      <c r="E14" s="376">
        <v>1358</v>
      </c>
      <c r="F14" s="390">
        <v>1713</v>
      </c>
      <c r="G14" s="390">
        <v>3071</v>
      </c>
      <c r="H14" s="379">
        <v>2036</v>
      </c>
      <c r="I14" s="379">
        <v>1667</v>
      </c>
      <c r="J14" s="379">
        <v>1073</v>
      </c>
      <c r="K14" s="379">
        <v>1188</v>
      </c>
      <c r="L14" s="379">
        <v>747</v>
      </c>
      <c r="M14" s="377">
        <v>6711</v>
      </c>
    </row>
    <row r="15" spans="1:16" s="373" customFormat="1" ht="18" customHeight="1" x14ac:dyDescent="0.15">
      <c r="A15" s="396"/>
      <c r="B15" s="397"/>
      <c r="C15" s="371"/>
      <c r="D15" s="371"/>
      <c r="E15" s="372">
        <v>13.9</v>
      </c>
      <c r="F15" s="372">
        <v>17.5</v>
      </c>
      <c r="G15" s="372">
        <v>31.4</v>
      </c>
      <c r="H15" s="372">
        <v>20.8</v>
      </c>
      <c r="I15" s="372">
        <v>17</v>
      </c>
      <c r="J15" s="372">
        <v>11</v>
      </c>
      <c r="K15" s="372">
        <v>12.1</v>
      </c>
      <c r="L15" s="372">
        <v>7.6</v>
      </c>
      <c r="M15" s="372">
        <v>68.599999999999994</v>
      </c>
    </row>
    <row r="16" spans="1:16" ht="18" customHeight="1" x14ac:dyDescent="0.15">
      <c r="A16" s="398"/>
      <c r="B16" s="394" t="s">
        <v>142</v>
      </c>
      <c r="C16" s="395">
        <v>40448</v>
      </c>
      <c r="D16" s="395">
        <v>8169</v>
      </c>
      <c r="E16" s="376">
        <v>1378</v>
      </c>
      <c r="F16" s="377">
        <v>1471</v>
      </c>
      <c r="G16" s="378">
        <v>2849</v>
      </c>
      <c r="H16" s="379">
        <v>1773</v>
      </c>
      <c r="I16" s="379">
        <v>1206</v>
      </c>
      <c r="J16" s="379">
        <v>929</v>
      </c>
      <c r="K16" s="379">
        <v>892</v>
      </c>
      <c r="L16" s="379">
        <v>520</v>
      </c>
      <c r="M16" s="377">
        <v>5320</v>
      </c>
    </row>
    <row r="17" spans="1:13" s="373" customFormat="1" ht="18" customHeight="1" x14ac:dyDescent="0.15">
      <c r="A17" s="396"/>
      <c r="B17" s="397"/>
      <c r="C17" s="371"/>
      <c r="D17" s="371"/>
      <c r="E17" s="372">
        <v>16.899999999999999</v>
      </c>
      <c r="F17" s="372">
        <v>18</v>
      </c>
      <c r="G17" s="372">
        <v>34.9</v>
      </c>
      <c r="H17" s="372">
        <v>21.7</v>
      </c>
      <c r="I17" s="372">
        <v>14.8</v>
      </c>
      <c r="J17" s="372">
        <v>11.4</v>
      </c>
      <c r="K17" s="372">
        <v>10.9</v>
      </c>
      <c r="L17" s="372">
        <v>6.4</v>
      </c>
      <c r="M17" s="372">
        <v>65.099999999999994</v>
      </c>
    </row>
    <row r="18" spans="1:13" ht="18" customHeight="1" x14ac:dyDescent="0.15">
      <c r="A18" s="398"/>
      <c r="B18" s="394" t="s">
        <v>6</v>
      </c>
      <c r="C18" s="395">
        <v>20716</v>
      </c>
      <c r="D18" s="395">
        <v>4613</v>
      </c>
      <c r="E18" s="376">
        <v>832</v>
      </c>
      <c r="F18" s="390">
        <v>579</v>
      </c>
      <c r="G18" s="390">
        <v>1411</v>
      </c>
      <c r="H18" s="379">
        <v>1125</v>
      </c>
      <c r="I18" s="379">
        <v>645</v>
      </c>
      <c r="J18" s="379">
        <v>528</v>
      </c>
      <c r="K18" s="379">
        <v>531</v>
      </c>
      <c r="L18" s="379">
        <v>373</v>
      </c>
      <c r="M18" s="377">
        <v>3202</v>
      </c>
    </row>
    <row r="19" spans="1:13" s="373" customFormat="1" ht="18" customHeight="1" x14ac:dyDescent="0.15">
      <c r="A19" s="396"/>
      <c r="B19" s="399"/>
      <c r="C19" s="371"/>
      <c r="D19" s="371"/>
      <c r="E19" s="372">
        <v>18</v>
      </c>
      <c r="F19" s="372">
        <v>12.6</v>
      </c>
      <c r="G19" s="372">
        <v>30.6</v>
      </c>
      <c r="H19" s="372">
        <v>24.4</v>
      </c>
      <c r="I19" s="372">
        <v>14</v>
      </c>
      <c r="J19" s="372">
        <v>11.4</v>
      </c>
      <c r="K19" s="372">
        <v>11.5</v>
      </c>
      <c r="L19" s="372">
        <v>8.1</v>
      </c>
      <c r="M19" s="372">
        <v>69.400000000000006</v>
      </c>
    </row>
    <row r="20" spans="1:13" ht="18" customHeight="1" x14ac:dyDescent="0.15">
      <c r="A20" s="398"/>
      <c r="B20" s="394" t="s">
        <v>143</v>
      </c>
      <c r="C20" s="395">
        <v>33586</v>
      </c>
      <c r="D20" s="395">
        <v>6739</v>
      </c>
      <c r="E20" s="376">
        <v>1102</v>
      </c>
      <c r="F20" s="390">
        <v>961</v>
      </c>
      <c r="G20" s="390">
        <v>2063</v>
      </c>
      <c r="H20" s="379">
        <v>1741</v>
      </c>
      <c r="I20" s="379">
        <v>937</v>
      </c>
      <c r="J20" s="379">
        <v>830</v>
      </c>
      <c r="K20" s="379">
        <v>720</v>
      </c>
      <c r="L20" s="379">
        <v>448</v>
      </c>
      <c r="M20" s="377">
        <v>4676</v>
      </c>
    </row>
    <row r="21" spans="1:13" s="373" customFormat="1" ht="18" customHeight="1" x14ac:dyDescent="0.15">
      <c r="A21" s="396"/>
      <c r="B21" s="399"/>
      <c r="C21" s="371"/>
      <c r="D21" s="371"/>
      <c r="E21" s="372">
        <v>16.399999999999999</v>
      </c>
      <c r="F21" s="372">
        <v>14.3</v>
      </c>
      <c r="G21" s="372">
        <v>30.6</v>
      </c>
      <c r="H21" s="372">
        <v>25.8</v>
      </c>
      <c r="I21" s="372">
        <v>13.9</v>
      </c>
      <c r="J21" s="372">
        <v>12.3</v>
      </c>
      <c r="K21" s="372">
        <v>10.7</v>
      </c>
      <c r="L21" s="372">
        <v>6.6</v>
      </c>
      <c r="M21" s="372">
        <v>69.400000000000006</v>
      </c>
    </row>
    <row r="22" spans="1:13" ht="18" customHeight="1" x14ac:dyDescent="0.15">
      <c r="A22" s="398"/>
      <c r="B22" s="400" t="s">
        <v>144</v>
      </c>
      <c r="C22" s="401">
        <v>50152</v>
      </c>
      <c r="D22" s="401">
        <v>10814</v>
      </c>
      <c r="E22" s="402">
        <v>1288</v>
      </c>
      <c r="F22" s="390">
        <v>900</v>
      </c>
      <c r="G22" s="390">
        <v>2188</v>
      </c>
      <c r="H22" s="379">
        <v>2896</v>
      </c>
      <c r="I22" s="379">
        <v>1815</v>
      </c>
      <c r="J22" s="379">
        <v>1516</v>
      </c>
      <c r="K22" s="379">
        <v>1447</v>
      </c>
      <c r="L22" s="379">
        <v>952</v>
      </c>
      <c r="M22" s="391">
        <v>8626</v>
      </c>
    </row>
    <row r="23" spans="1:13" s="373" customFormat="1" ht="18" customHeight="1" x14ac:dyDescent="0.15">
      <c r="A23" s="403"/>
      <c r="B23" s="404"/>
      <c r="C23" s="405"/>
      <c r="D23" s="405"/>
      <c r="E23" s="406">
        <v>11.9</v>
      </c>
      <c r="F23" s="406">
        <v>8.3000000000000007</v>
      </c>
      <c r="G23" s="406">
        <v>20.2</v>
      </c>
      <c r="H23" s="406">
        <v>26.8</v>
      </c>
      <c r="I23" s="406">
        <v>16.8</v>
      </c>
      <c r="J23" s="406">
        <v>14</v>
      </c>
      <c r="K23" s="406">
        <v>13.4</v>
      </c>
      <c r="L23" s="406">
        <v>8.8000000000000007</v>
      </c>
      <c r="M23" s="406">
        <v>79.8</v>
      </c>
    </row>
    <row r="24" spans="1:13" ht="13.5" customHeight="1" x14ac:dyDescent="0.15">
      <c r="A24" s="407"/>
      <c r="B24" s="408"/>
      <c r="C24" s="408"/>
      <c r="D24" s="409"/>
      <c r="E24" s="410"/>
      <c r="F24" s="411"/>
      <c r="G24" s="410"/>
      <c r="H24" s="412"/>
      <c r="I24" s="412"/>
      <c r="J24" s="412"/>
      <c r="K24" s="412"/>
      <c r="L24" s="412"/>
      <c r="M24" s="410"/>
    </row>
    <row r="25" spans="1:13" s="415" customFormat="1" ht="13.5" customHeight="1" x14ac:dyDescent="0.15">
      <c r="A25" s="413" t="s">
        <v>145</v>
      </c>
      <c r="B25" s="414" t="s">
        <v>146</v>
      </c>
      <c r="C25" s="414"/>
    </row>
    <row r="26" spans="1:13" ht="13.5" customHeight="1" x14ac:dyDescent="0.15">
      <c r="A26" s="416"/>
      <c r="B26" s="416"/>
      <c r="C26" s="416"/>
      <c r="D26" s="416"/>
      <c r="E26" s="416"/>
      <c r="F26" s="416"/>
      <c r="G26" s="416"/>
      <c r="H26" s="416"/>
      <c r="I26" s="416"/>
      <c r="J26" s="416"/>
      <c r="K26" s="416"/>
      <c r="L26" s="416"/>
    </row>
    <row r="27" spans="1:13" ht="13.5" customHeight="1" x14ac:dyDescent="0.15">
      <c r="B27" s="416"/>
      <c r="C27" s="416"/>
      <c r="D27" s="416"/>
      <c r="E27" s="416"/>
      <c r="F27" s="416"/>
      <c r="G27" s="416"/>
      <c r="H27" s="416"/>
      <c r="I27" s="416"/>
      <c r="J27" s="416"/>
      <c r="K27" s="416"/>
      <c r="L27" s="416"/>
    </row>
    <row r="28" spans="1:13" ht="13.5" customHeight="1" x14ac:dyDescent="0.15">
      <c r="D28" s="415"/>
    </row>
    <row r="29" spans="1:13" ht="13.5" customHeight="1" x14ac:dyDescent="0.15"/>
    <row r="30" spans="1:13" ht="13.5" customHeight="1" x14ac:dyDescent="0.15"/>
    <row r="31" spans="1:13" ht="13.5" customHeight="1" x14ac:dyDescent="0.15"/>
    <row r="32" spans="1:13"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sheetData>
  <mergeCells count="34">
    <mergeCell ref="B22:B23"/>
    <mergeCell ref="C22:C23"/>
    <mergeCell ref="D22:D23"/>
    <mergeCell ref="B18:B19"/>
    <mergeCell ref="C18:C19"/>
    <mergeCell ref="D18:D19"/>
    <mergeCell ref="B20:B21"/>
    <mergeCell ref="C20:C21"/>
    <mergeCell ref="D20:D21"/>
    <mergeCell ref="B14:B15"/>
    <mergeCell ref="C14:C15"/>
    <mergeCell ref="D14:D15"/>
    <mergeCell ref="B16:B17"/>
    <mergeCell ref="C16:C17"/>
    <mergeCell ref="D16:D17"/>
    <mergeCell ref="A10:B11"/>
    <mergeCell ref="C10:C11"/>
    <mergeCell ref="D10:D11"/>
    <mergeCell ref="A12:B13"/>
    <mergeCell ref="C12:C13"/>
    <mergeCell ref="D12:D13"/>
    <mergeCell ref="A6:B7"/>
    <mergeCell ref="C6:C7"/>
    <mergeCell ref="D6:D7"/>
    <mergeCell ref="A8:B9"/>
    <mergeCell ref="C8:C9"/>
    <mergeCell ref="D8:D9"/>
    <mergeCell ref="O2:P2"/>
    <mergeCell ref="A3:B5"/>
    <mergeCell ref="C3:C5"/>
    <mergeCell ref="D3:D5"/>
    <mergeCell ref="E3:M3"/>
    <mergeCell ref="E4:G4"/>
    <mergeCell ref="H4:M4"/>
  </mergeCells>
  <phoneticPr fontId="1"/>
  <dataValidations count="1">
    <dataValidation imeMode="off" allowBlank="1" showInputMessage="1" showErrorMessage="1" sqref="D24 C6:D6 C8:D8 C10:D10 C12:D12 C14:D14 C16:D16 C18:D18 C20:D20 C22:D22 E6:M2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K25" sqref="K25"/>
    </sheetView>
  </sheetViews>
  <sheetFormatPr defaultRowHeight="13.5" x14ac:dyDescent="0.15"/>
  <cols>
    <col min="2" max="2" width="11.375" customWidth="1"/>
  </cols>
  <sheetData>
    <row r="1" spans="1:12" x14ac:dyDescent="0.15">
      <c r="A1" s="1" t="s">
        <v>12</v>
      </c>
      <c r="B1" s="1" t="s">
        <v>9</v>
      </c>
      <c r="C1" s="1" t="s">
        <v>13</v>
      </c>
      <c r="D1" s="1" t="s">
        <v>10</v>
      </c>
      <c r="E1" s="1" t="s">
        <v>14</v>
      </c>
      <c r="F1" s="1" t="s">
        <v>15</v>
      </c>
      <c r="G1" s="1" t="s">
        <v>16</v>
      </c>
      <c r="H1" s="1" t="s">
        <v>11</v>
      </c>
      <c r="I1" s="1" t="s">
        <v>17</v>
      </c>
      <c r="J1" s="1" t="s">
        <v>18</v>
      </c>
      <c r="K1" s="1" t="s">
        <v>19</v>
      </c>
      <c r="L1" s="1" t="s">
        <v>20</v>
      </c>
    </row>
    <row r="2" spans="1:12" x14ac:dyDescent="0.15">
      <c r="A2" s="1" t="s">
        <v>21</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15">
      <c r="A3" s="1" t="s">
        <v>22</v>
      </c>
      <c r="B3" s="3">
        <v>30.1</v>
      </c>
      <c r="C3" s="3">
        <v>16.899999999999999</v>
      </c>
      <c r="D3" s="3">
        <v>14.2</v>
      </c>
      <c r="E3" s="3">
        <v>12.3</v>
      </c>
      <c r="F3" s="3">
        <v>9</v>
      </c>
      <c r="G3" s="3">
        <v>2.1</v>
      </c>
      <c r="H3" s="3">
        <v>2</v>
      </c>
      <c r="I3" s="3">
        <v>2.4</v>
      </c>
      <c r="J3" s="3">
        <v>1.7</v>
      </c>
      <c r="K3" s="3">
        <v>0.7</v>
      </c>
      <c r="L3" s="3">
        <v>16.5</v>
      </c>
    </row>
    <row r="4" spans="1:12" x14ac:dyDescent="0.15">
      <c r="A4" s="1" t="s">
        <v>23</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3(1)</vt:lpstr>
      <vt:lpstr>3(2)</vt:lpstr>
      <vt:lpstr>3(3)</vt:lpstr>
      <vt:lpstr>3(4)</vt:lpstr>
      <vt:lpstr>3(5)</vt:lpstr>
      <vt:lpstr>3(6)</vt:lpstr>
      <vt:lpstr>Sheet2</vt:lpstr>
      <vt:lpstr>'3(1)'!Print_Area</vt:lpstr>
      <vt:lpstr>'3(2)'!Print_Area</vt:lpstr>
      <vt:lpstr>'3(3)'!Print_Area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2024-03-12T04:58:13Z</cp:lastPrinted>
  <dcterms:created xsi:type="dcterms:W3CDTF">2006-03-08T04:31:20Z</dcterms:created>
  <dcterms:modified xsi:type="dcterms:W3CDTF">2024-03-25T07:48:39Z</dcterms:modified>
</cp:coreProperties>
</file>