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-105" windowWidth="10275" windowHeight="8280"/>
  </bookViews>
  <sheets>
    <sheet name="表19-a (27年)" sheetId="17" r:id="rId1"/>
    <sheet name="表19-b (27)" sheetId="18" r:id="rId2"/>
    <sheet name="表19-c(27年)" sheetId="19" r:id="rId3"/>
    <sheet name="表19-d(27年)" sheetId="20" r:id="rId4"/>
  </sheets>
  <definedNames>
    <definedName name="_Regression_Int" localSheetId="0" hidden="1">1</definedName>
    <definedName name="_Regression_Int" localSheetId="1" hidden="1">1</definedName>
    <definedName name="_Regression_Int" localSheetId="2" hidden="1">1</definedName>
    <definedName name="_Regression_Int" localSheetId="3" hidden="1">1</definedName>
    <definedName name="_xlnm.Print_Area" localSheetId="0">'表19-a (27年)'!$A$1:$N$31</definedName>
    <definedName name="_xlnm.Print_Area" localSheetId="1">'表19-b (27)'!$A$1:$N$36</definedName>
    <definedName name="_xlnm.Print_Area" localSheetId="2">'表19-c(27年)'!$A$1:$N$35</definedName>
    <definedName name="_xlnm.Print_Area" localSheetId="3">'表19-d(27年)'!$A$1:$N$34</definedName>
    <definedName name="Print_Area_MI" localSheetId="0">'表19-a (27年)'!$A$3:$O$31</definedName>
    <definedName name="Print_Area_MI" localSheetId="1">'表19-b (27)'!$A$1:$O$37</definedName>
    <definedName name="Print_Area_MI" localSheetId="2">'表19-c(27年)'!$A$1:$O$35</definedName>
    <definedName name="Print_Area_MI" localSheetId="3">'表19-d(27年)'!$A$1:$O$35</definedName>
  </definedNames>
  <calcPr calcId="145621"/>
</workbook>
</file>

<file path=xl/calcChain.xml><?xml version="1.0" encoding="utf-8"?>
<calcChain xmlns="http://schemas.openxmlformats.org/spreadsheetml/2006/main">
  <c r="O30" i="17" l="1"/>
  <c r="O29" i="17"/>
</calcChain>
</file>

<file path=xl/sharedStrings.xml><?xml version="1.0" encoding="utf-8"?>
<sst xmlns="http://schemas.openxmlformats.org/spreadsheetml/2006/main" count="185" uniqueCount="41">
  <si>
    <t>　　a　総死亡</t>
  </si>
  <si>
    <t>年　次</t>
  </si>
  <si>
    <t xml:space="preserve"> 総　数</t>
  </si>
  <si>
    <t>１  月</t>
  </si>
  <si>
    <t>２  月</t>
  </si>
  <si>
    <t>３  月</t>
  </si>
  <si>
    <t>４  月</t>
  </si>
  <si>
    <t>５  月</t>
  </si>
  <si>
    <t>６  月</t>
  </si>
  <si>
    <t>７  月</t>
  </si>
  <si>
    <t>８  月</t>
  </si>
  <si>
    <t>９  月</t>
  </si>
  <si>
    <t>１０月</t>
  </si>
  <si>
    <t>１１月</t>
  </si>
  <si>
    <t>１２月</t>
  </si>
  <si>
    <t xml:space="preserve"> </t>
  </si>
  <si>
    <t>　　総　　　　　　　　　　数</t>
  </si>
  <si>
    <t>男</t>
  </si>
  <si>
    <t>女</t>
  </si>
  <si>
    <t>　　死　亡　率（人 口 千 対）</t>
  </si>
  <si>
    <t>第３節　死亡統計</t>
    <rPh sb="0" eb="1">
      <t>ダイ</t>
    </rPh>
    <rPh sb="2" eb="3">
      <t>セツ</t>
    </rPh>
    <rPh sb="4" eb="6">
      <t>シボウ</t>
    </rPh>
    <rPh sb="6" eb="8">
      <t>トウケイ</t>
    </rPh>
    <phoneticPr fontId="4"/>
  </si>
  <si>
    <t>（第19表の１）</t>
    <rPh sb="1" eb="2">
      <t>ダイ</t>
    </rPh>
    <rPh sb="4" eb="5">
      <t>ヒョウ</t>
    </rPh>
    <phoneticPr fontId="4"/>
  </si>
  <si>
    <r>
      <t>第1</t>
    </r>
    <r>
      <rPr>
        <sz val="14"/>
        <rFont val="ＭＳ 明朝"/>
        <family val="1"/>
        <charset val="128"/>
      </rPr>
      <t>9</t>
    </r>
    <r>
      <rPr>
        <sz val="14"/>
        <rFont val="ＭＳ 明朝"/>
        <family val="1"/>
        <charset val="128"/>
      </rPr>
      <t>表　死亡（総死亡・乳児・新生児・早期新生児）数・率、性・月・年次別</t>
    </r>
    <rPh sb="0" eb="1">
      <t>ダイ</t>
    </rPh>
    <rPh sb="3" eb="4">
      <t>ヒョウ</t>
    </rPh>
    <phoneticPr fontId="4"/>
  </si>
  <si>
    <t>平成23年</t>
  </si>
  <si>
    <t xml:space="preserve">    24</t>
  </si>
  <si>
    <t xml:space="preserve">    25</t>
  </si>
  <si>
    <t xml:space="preserve">    26</t>
  </si>
  <si>
    <t xml:space="preserve">    27</t>
  </si>
  <si>
    <t>　　b　乳児死亡</t>
  </si>
  <si>
    <t>　　乳児死亡率（出 生 千 対）</t>
  </si>
  <si>
    <t>資料　総務部総務課</t>
    <rPh sb="6" eb="8">
      <t>ソウム</t>
    </rPh>
    <phoneticPr fontId="4"/>
  </si>
  <si>
    <t>（第19表の２）</t>
    <rPh sb="1" eb="2">
      <t>ダイ</t>
    </rPh>
    <rPh sb="4" eb="5">
      <t>ヒョウ</t>
    </rPh>
    <phoneticPr fontId="4"/>
  </si>
  <si>
    <t>　　c　新生児死亡</t>
  </si>
  <si>
    <t>　年　次</t>
  </si>
  <si>
    <t xml:space="preserve">      -</t>
    <phoneticPr fontId="9"/>
  </si>
  <si>
    <t>　　新生児死亡率（出生千対）</t>
  </si>
  <si>
    <t>　　d　早期新生児死亡</t>
    <phoneticPr fontId="4"/>
  </si>
  <si>
    <t>年　次</t>
    <phoneticPr fontId="4"/>
  </si>
  <si>
    <t>総 　　 　  　　数</t>
    <phoneticPr fontId="4"/>
  </si>
  <si>
    <t xml:space="preserve">      -</t>
    <phoneticPr fontId="9"/>
  </si>
  <si>
    <t>　　早期新生児死亡率（出生千対）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</si>
</sst>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 * #,##0_ ;_ * \-#,##0_ ;_ * &quot;-&quot;_ ;_ @_ "/>
    <numFmt numFmtId="176" formatCode="0.0"/>
    <numFmt numFmtId="177" formatCode="###\ ###\ ##0;&quot;△&quot;###\ ###\ ##0;&quot;-&quot;;"/>
    <numFmt numFmtId="178" formatCode="_ * #,##0.0_ ;_ * \-#,##0.0_ ;_ * &quot;-&quot;?_ ;_ @_ "/>
    <numFmt numFmtId="179" formatCode="0_ "/>
    <numFmt numFmtId="180" formatCode="0.0_);[Red]\(0.0\)"/>
  </numFmts>
  <fonts count="17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color indexed="48"/>
      <name val="ＭＳ 明朝"/>
      <family val="1"/>
      <charset val="128"/>
    </font>
    <font>
      <b/>
      <sz val="14"/>
      <name val="ＭＳ ゴシック"/>
      <family val="3"/>
      <charset val="128"/>
    </font>
    <font>
      <sz val="7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18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8">
    <xf numFmtId="37" fontId="0" fillId="0" borderId="0"/>
    <xf numFmtId="0" fontId="2" fillId="0" borderId="0">
      <alignment vertical="center"/>
    </xf>
    <xf numFmtId="0" fontId="3" fillId="0" borderId="0"/>
    <xf numFmtId="38" fontId="3" fillId="0" borderId="0" applyFont="0" applyFill="0" applyBorder="0" applyAlignment="0" applyProtection="0"/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</cellStyleXfs>
  <cellXfs count="117">
    <xf numFmtId="37" fontId="0" fillId="0" borderId="0" xfId="0"/>
    <xf numFmtId="37" fontId="5" fillId="0" borderId="0" xfId="0" applyFont="1"/>
    <xf numFmtId="37" fontId="5" fillId="0" borderId="1" xfId="0" applyFont="1" applyBorder="1" applyAlignment="1" applyProtection="1">
      <alignment horizontal="left"/>
    </xf>
    <xf numFmtId="37" fontId="5" fillId="0" borderId="2" xfId="0" applyFont="1" applyBorder="1" applyAlignment="1" applyProtection="1">
      <alignment horizontal="left"/>
    </xf>
    <xf numFmtId="37" fontId="5" fillId="0" borderId="0" xfId="0" applyFont="1" applyBorder="1"/>
    <xf numFmtId="37" fontId="6" fillId="0" borderId="0" xfId="0" applyFont="1"/>
    <xf numFmtId="177" fontId="5" fillId="0" borderId="0" xfId="0" applyNumberFormat="1" applyFont="1"/>
    <xf numFmtId="37" fontId="5" fillId="0" borderId="0" xfId="0" applyFont="1" applyFill="1"/>
    <xf numFmtId="37" fontId="5" fillId="0" borderId="0" xfId="0" applyFont="1" applyAlignment="1"/>
    <xf numFmtId="37" fontId="5" fillId="0" borderId="0" xfId="0" applyFont="1" applyAlignment="1" applyProtection="1"/>
    <xf numFmtId="37" fontId="5" fillId="0" borderId="5" xfId="0" applyFont="1" applyBorder="1" applyAlignment="1" applyProtection="1"/>
    <xf numFmtId="37" fontId="6" fillId="0" borderId="6" xfId="0" applyFont="1" applyBorder="1" applyAlignment="1" applyProtection="1"/>
    <xf numFmtId="37" fontId="6" fillId="0" borderId="3" xfId="0" applyFont="1" applyBorder="1" applyAlignment="1" applyProtection="1"/>
    <xf numFmtId="37" fontId="6" fillId="0" borderId="3" xfId="0" applyFont="1" applyBorder="1" applyAlignment="1"/>
    <xf numFmtId="176" fontId="7" fillId="0" borderId="0" xfId="0" applyNumberFormat="1" applyFont="1" applyFill="1" applyBorder="1"/>
    <xf numFmtId="37" fontId="5" fillId="0" borderId="7" xfId="0" applyFont="1" applyBorder="1" applyAlignment="1" applyProtection="1">
      <alignment horizontal="center"/>
    </xf>
    <xf numFmtId="37" fontId="5" fillId="0" borderId="7" xfId="0" applyFont="1" applyFill="1" applyBorder="1" applyAlignment="1"/>
    <xf numFmtId="49" fontId="5" fillId="0" borderId="0" xfId="0" applyNumberFormat="1" applyFont="1" applyAlignment="1"/>
    <xf numFmtId="49" fontId="0" fillId="0" borderId="3" xfId="0" applyNumberFormat="1" applyFont="1" applyBorder="1" applyAlignment="1" applyProtection="1"/>
    <xf numFmtId="49" fontId="0" fillId="0" borderId="3" xfId="0" applyNumberFormat="1" applyFont="1" applyBorder="1" applyAlignment="1"/>
    <xf numFmtId="176" fontId="0" fillId="0" borderId="0" xfId="0" applyNumberFormat="1" applyFont="1" applyFill="1" applyBorder="1"/>
    <xf numFmtId="37" fontId="0" fillId="0" borderId="8" xfId="0" applyFont="1" applyFill="1" applyBorder="1"/>
    <xf numFmtId="37" fontId="0" fillId="0" borderId="7" xfId="0" applyFont="1" applyFill="1" applyBorder="1"/>
    <xf numFmtId="37" fontId="6" fillId="0" borderId="0" xfId="0" applyFont="1" applyFill="1" applyBorder="1"/>
    <xf numFmtId="37" fontId="6" fillId="0" borderId="0" xfId="0" applyFont="1" applyFill="1"/>
    <xf numFmtId="37" fontId="8" fillId="0" borderId="0" xfId="0" applyFont="1" applyFill="1" applyAlignment="1" applyProtection="1">
      <alignment horizontal="left"/>
    </xf>
    <xf numFmtId="177" fontId="0" fillId="0" borderId="0" xfId="0" applyNumberFormat="1" applyFont="1" applyFill="1"/>
    <xf numFmtId="37" fontId="0" fillId="0" borderId="0" xfId="0" applyFont="1" applyFill="1"/>
    <xf numFmtId="37" fontId="0" fillId="0" borderId="4" xfId="0" applyFont="1" applyFill="1" applyBorder="1"/>
    <xf numFmtId="37" fontId="10" fillId="0" borderId="0" xfId="0" applyFont="1" applyAlignment="1">
      <alignment horizontal="center"/>
    </xf>
    <xf numFmtId="37" fontId="6" fillId="0" borderId="0" xfId="0" applyFont="1" applyBorder="1" applyAlignment="1" applyProtection="1">
      <alignment horizontal="center"/>
    </xf>
    <xf numFmtId="0" fontId="0" fillId="0" borderId="0" xfId="5" applyFont="1" applyFill="1"/>
    <xf numFmtId="0" fontId="11" fillId="0" borderId="0" xfId="5" applyFont="1" applyFill="1" applyBorder="1" applyAlignment="1" applyProtection="1">
      <alignment horizontal="left"/>
    </xf>
    <xf numFmtId="0" fontId="12" fillId="0" borderId="7" xfId="5" applyFont="1" applyFill="1" applyBorder="1" applyAlignment="1" applyProtection="1">
      <alignment horizontal="left"/>
    </xf>
    <xf numFmtId="0" fontId="12" fillId="0" borderId="7" xfId="5" applyFont="1" applyFill="1" applyBorder="1"/>
    <xf numFmtId="0" fontId="0" fillId="0" borderId="7" xfId="5" applyFont="1" applyFill="1" applyBorder="1"/>
    <xf numFmtId="0" fontId="12" fillId="0" borderId="0" xfId="5" applyFont="1" applyFill="1"/>
    <xf numFmtId="0" fontId="12" fillId="0" borderId="4" xfId="5" applyFont="1" applyFill="1" applyBorder="1"/>
    <xf numFmtId="0" fontId="12" fillId="0" borderId="9" xfId="5" applyFont="1" applyFill="1" applyBorder="1"/>
    <xf numFmtId="0" fontId="0" fillId="0" borderId="0" xfId="5" applyFont="1" applyFill="1" applyBorder="1"/>
    <xf numFmtId="0" fontId="12" fillId="0" borderId="5" xfId="5" applyFont="1" applyFill="1" applyBorder="1" applyAlignment="1" applyProtection="1">
      <alignment horizontal="center"/>
    </xf>
    <xf numFmtId="0" fontId="12" fillId="0" borderId="1" xfId="5" applyFont="1" applyFill="1" applyBorder="1" applyAlignment="1" applyProtection="1">
      <alignment horizontal="left"/>
    </xf>
    <xf numFmtId="0" fontId="12" fillId="0" borderId="6" xfId="5" applyFont="1" applyFill="1" applyBorder="1"/>
    <xf numFmtId="0" fontId="12" fillId="0" borderId="0" xfId="5" applyFont="1" applyFill="1" applyBorder="1"/>
    <xf numFmtId="0" fontId="12" fillId="0" borderId="3" xfId="5" applyFont="1" applyFill="1" applyBorder="1" applyAlignment="1" applyProtection="1">
      <alignment horizontal="left"/>
    </xf>
    <xf numFmtId="0" fontId="13" fillId="0" borderId="0" xfId="5" applyFont="1" applyFill="1" applyAlignment="1" applyProtection="1">
      <alignment horizontal="left"/>
    </xf>
    <xf numFmtId="49" fontId="12" fillId="0" borderId="3" xfId="5" applyNumberFormat="1" applyFont="1" applyFill="1" applyBorder="1" applyAlignment="1" applyProtection="1"/>
    <xf numFmtId="41" fontId="12" fillId="0" borderId="0" xfId="5" applyNumberFormat="1" applyFont="1" applyFill="1"/>
    <xf numFmtId="49" fontId="12" fillId="0" borderId="3" xfId="5" applyNumberFormat="1" applyFont="1" applyFill="1" applyBorder="1" applyAlignment="1"/>
    <xf numFmtId="41" fontId="12" fillId="0" borderId="0" xfId="5" applyNumberFormat="1" applyFont="1" applyFill="1" applyBorder="1"/>
    <xf numFmtId="41" fontId="13" fillId="0" borderId="0" xfId="5" applyNumberFormat="1" applyFont="1" applyFill="1" applyAlignment="1" applyProtection="1">
      <alignment horizontal="left"/>
    </xf>
    <xf numFmtId="0" fontId="12" fillId="0" borderId="3" xfId="5" applyFont="1" applyFill="1" applyBorder="1"/>
    <xf numFmtId="178" fontId="12" fillId="0" borderId="0" xfId="5" applyNumberFormat="1" applyFont="1" applyFill="1" applyBorder="1"/>
    <xf numFmtId="178" fontId="0" fillId="0" borderId="0" xfId="5" applyNumberFormat="1" applyFont="1" applyFill="1"/>
    <xf numFmtId="49" fontId="12" fillId="0" borderId="7" xfId="5" applyNumberFormat="1" applyFont="1" applyFill="1" applyBorder="1" applyAlignment="1"/>
    <xf numFmtId="178" fontId="12" fillId="0" borderId="8" xfId="5" applyNumberFormat="1" applyFont="1" applyFill="1" applyBorder="1"/>
    <xf numFmtId="178" fontId="12" fillId="0" borderId="7" xfId="5" applyNumberFormat="1" applyFont="1" applyFill="1" applyBorder="1"/>
    <xf numFmtId="3" fontId="0" fillId="0" borderId="0" xfId="5" applyNumberFormat="1" applyFont="1" applyFill="1"/>
    <xf numFmtId="0" fontId="0" fillId="0" borderId="0" xfId="6" applyFont="1" applyFill="1" applyAlignment="1" applyProtection="1">
      <alignment horizontal="left"/>
    </xf>
    <xf numFmtId="0" fontId="0" fillId="0" borderId="0" xfId="6" applyFont="1" applyFill="1"/>
    <xf numFmtId="0" fontId="0" fillId="0" borderId="0" xfId="6" applyFont="1" applyFill="1" applyAlignment="1">
      <alignment horizontal="right"/>
    </xf>
    <xf numFmtId="0" fontId="6" fillId="0" borderId="0" xfId="6" applyFont="1" applyFill="1" applyBorder="1" applyAlignment="1" applyProtection="1">
      <alignment horizontal="center"/>
    </xf>
    <xf numFmtId="0" fontId="6" fillId="0" borderId="0" xfId="6" applyFont="1" applyFill="1" applyBorder="1" applyAlignment="1">
      <alignment horizontal="right"/>
    </xf>
    <xf numFmtId="0" fontId="0" fillId="0" borderId="7" xfId="6" applyFont="1" applyFill="1" applyBorder="1" applyAlignment="1" applyProtection="1">
      <alignment horizontal="left"/>
    </xf>
    <xf numFmtId="0" fontId="0" fillId="0" borderId="7" xfId="6" applyFont="1" applyFill="1" applyBorder="1"/>
    <xf numFmtId="0" fontId="0" fillId="0" borderId="5" xfId="6" applyFont="1" applyFill="1" applyBorder="1" applyAlignment="1" applyProtection="1">
      <alignment horizontal="center"/>
    </xf>
    <xf numFmtId="0" fontId="0" fillId="0" borderId="1" xfId="6" applyFont="1" applyFill="1" applyBorder="1" applyAlignment="1" applyProtection="1">
      <alignment horizontal="center"/>
    </xf>
    <xf numFmtId="0" fontId="0" fillId="0" borderId="0" xfId="6" applyFont="1" applyFill="1" applyBorder="1"/>
    <xf numFmtId="0" fontId="0" fillId="0" borderId="10" xfId="6" applyFont="1" applyFill="1" applyBorder="1" applyAlignment="1" applyProtection="1">
      <alignment horizontal="left"/>
    </xf>
    <xf numFmtId="0" fontId="0" fillId="0" borderId="11" xfId="6" applyFont="1" applyFill="1" applyBorder="1" applyAlignment="1" applyProtection="1">
      <alignment horizontal="left"/>
    </xf>
    <xf numFmtId="0" fontId="0" fillId="0" borderId="4" xfId="6" applyFont="1" applyFill="1" applyBorder="1"/>
    <xf numFmtId="0" fontId="8" fillId="0" borderId="0" xfId="6" applyFont="1" applyFill="1" applyAlignment="1" applyProtection="1">
      <alignment horizontal="left"/>
    </xf>
    <xf numFmtId="49" fontId="0" fillId="0" borderId="3" xfId="6" applyNumberFormat="1" applyFont="1" applyFill="1" applyBorder="1" applyAlignment="1" applyProtection="1"/>
    <xf numFmtId="179" fontId="0" fillId="0" borderId="0" xfId="6" applyNumberFormat="1" applyFont="1" applyFill="1"/>
    <xf numFmtId="49" fontId="0" fillId="0" borderId="3" xfId="6" applyNumberFormat="1" applyFont="1" applyFill="1" applyBorder="1" applyAlignment="1"/>
    <xf numFmtId="179" fontId="0" fillId="0" borderId="4" xfId="6" applyNumberFormat="1" applyFont="1" applyFill="1" applyBorder="1"/>
    <xf numFmtId="0" fontId="6" fillId="0" borderId="0" xfId="6" applyFont="1" applyFill="1" applyAlignment="1" applyProtection="1">
      <alignment horizontal="left"/>
    </xf>
    <xf numFmtId="179" fontId="0" fillId="0" borderId="0" xfId="6" applyNumberFormat="1" applyFont="1" applyFill="1" applyAlignment="1">
      <alignment horizontal="right"/>
    </xf>
    <xf numFmtId="179" fontId="0" fillId="0" borderId="0" xfId="6" applyNumberFormat="1" applyFont="1" applyFill="1" applyAlignment="1">
      <alignment horizontal="center"/>
    </xf>
    <xf numFmtId="0" fontId="0" fillId="0" borderId="3" xfId="6" applyFont="1" applyFill="1" applyBorder="1"/>
    <xf numFmtId="180" fontId="0" fillId="0" borderId="0" xfId="6" applyNumberFormat="1" applyFont="1" applyFill="1"/>
    <xf numFmtId="0" fontId="12" fillId="0" borderId="7" xfId="6" applyFont="1" applyFill="1" applyBorder="1"/>
    <xf numFmtId="0" fontId="12" fillId="0" borderId="8" xfId="6" applyFont="1" applyFill="1" applyBorder="1"/>
    <xf numFmtId="0" fontId="14" fillId="0" borderId="0" xfId="7" applyFont="1" applyFill="1" applyAlignment="1" applyProtection="1">
      <alignment horizontal="left"/>
    </xf>
    <xf numFmtId="0" fontId="14" fillId="0" borderId="0" xfId="7" applyFont="1" applyFill="1"/>
    <xf numFmtId="0" fontId="15" fillId="0" borderId="0" xfId="7" applyFont="1" applyFill="1" applyBorder="1" applyAlignment="1" applyProtection="1">
      <alignment horizontal="left"/>
    </xf>
    <xf numFmtId="0" fontId="16" fillId="0" borderId="0" xfId="7" applyFont="1" applyFill="1" applyBorder="1" applyAlignment="1">
      <alignment horizontal="right"/>
    </xf>
    <xf numFmtId="0" fontId="0" fillId="0" borderId="0" xfId="7" applyFont="1" applyFill="1" applyBorder="1" applyAlignment="1" applyProtection="1">
      <alignment horizontal="center"/>
    </xf>
    <xf numFmtId="0" fontId="6" fillId="0" borderId="0" xfId="7" applyFont="1" applyFill="1" applyBorder="1" applyAlignment="1">
      <alignment horizontal="right"/>
    </xf>
    <xf numFmtId="0" fontId="15" fillId="0" borderId="7" xfId="7" applyFont="1" applyFill="1" applyBorder="1" applyAlignment="1" applyProtection="1">
      <alignment horizontal="left"/>
    </xf>
    <xf numFmtId="0" fontId="15" fillId="0" borderId="7" xfId="7" applyFont="1" applyFill="1" applyBorder="1"/>
    <xf numFmtId="0" fontId="15" fillId="0" borderId="0" xfId="7" applyFont="1" applyFill="1"/>
    <xf numFmtId="0" fontId="0" fillId="0" borderId="12" xfId="7" applyFont="1" applyFill="1" applyBorder="1" applyAlignment="1" applyProtection="1">
      <alignment horizontal="center" vertical="center"/>
    </xf>
    <xf numFmtId="0" fontId="0" fillId="0" borderId="5" xfId="7" applyFont="1" applyFill="1" applyBorder="1" applyAlignment="1" applyProtection="1">
      <alignment horizontal="center" vertical="center"/>
    </xf>
    <xf numFmtId="0" fontId="0" fillId="0" borderId="1" xfId="7" applyFont="1" applyFill="1" applyBorder="1" applyAlignment="1" applyProtection="1">
      <alignment horizontal="center" vertical="center"/>
    </xf>
    <xf numFmtId="0" fontId="15" fillId="0" borderId="0" xfId="7" applyFont="1" applyFill="1" applyBorder="1"/>
    <xf numFmtId="0" fontId="0" fillId="0" borderId="10" xfId="7" applyFont="1" applyFill="1" applyBorder="1" applyAlignment="1" applyProtection="1">
      <alignment horizontal="center" vertical="center"/>
    </xf>
    <xf numFmtId="0" fontId="0" fillId="0" borderId="11" xfId="7" applyFont="1" applyFill="1" applyBorder="1" applyAlignment="1" applyProtection="1">
      <alignment horizontal="center" vertical="center"/>
    </xf>
    <xf numFmtId="0" fontId="15" fillId="0" borderId="0" xfId="7" applyFont="1" applyFill="1" applyBorder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0" fillId="0" borderId="3" xfId="7" applyFont="1" applyFill="1" applyBorder="1" applyAlignment="1" applyProtection="1">
      <alignment horizontal="left"/>
    </xf>
    <xf numFmtId="178" fontId="8" fillId="0" borderId="0" xfId="7" applyNumberFormat="1" applyFont="1" applyFill="1" applyBorder="1" applyAlignment="1" applyProtection="1">
      <alignment horizontal="center"/>
    </xf>
    <xf numFmtId="49" fontId="0" fillId="0" borderId="3" xfId="7" applyNumberFormat="1" applyFont="1" applyFill="1" applyBorder="1" applyAlignment="1" applyProtection="1"/>
    <xf numFmtId="41" fontId="0" fillId="0" borderId="0" xfId="7" applyNumberFormat="1" applyFont="1" applyFill="1"/>
    <xf numFmtId="49" fontId="0" fillId="0" borderId="3" xfId="7" applyNumberFormat="1" applyFont="1" applyFill="1" applyBorder="1" applyAlignment="1"/>
    <xf numFmtId="178" fontId="0" fillId="0" borderId="0" xfId="7" applyNumberFormat="1" applyFont="1" applyFill="1" applyBorder="1"/>
    <xf numFmtId="178" fontId="0" fillId="0" borderId="0" xfId="7" applyNumberFormat="1" applyFont="1" applyFill="1"/>
    <xf numFmtId="178" fontId="8" fillId="0" borderId="4" xfId="7" applyNumberFormat="1" applyFont="1" applyFill="1" applyBorder="1" applyAlignment="1" applyProtection="1">
      <alignment horizontal="center"/>
    </xf>
    <xf numFmtId="178" fontId="8" fillId="0" borderId="0" xfId="7" applyNumberFormat="1" applyFont="1" applyFill="1" applyAlignment="1" applyProtection="1">
      <alignment horizontal="center"/>
    </xf>
    <xf numFmtId="41" fontId="0" fillId="0" borderId="0" xfId="7" applyNumberFormat="1" applyFont="1" applyFill="1" applyAlignment="1">
      <alignment horizontal="center"/>
    </xf>
    <xf numFmtId="41" fontId="0" fillId="0" borderId="0" xfId="7" applyNumberFormat="1" applyFont="1" applyFill="1" applyAlignment="1">
      <alignment horizontal="right"/>
    </xf>
    <xf numFmtId="0" fontId="0" fillId="0" borderId="3" xfId="7" applyFont="1" applyFill="1" applyBorder="1"/>
    <xf numFmtId="41" fontId="0" fillId="0" borderId="0" xfId="7" applyNumberFormat="1" applyFont="1" applyFill="1" applyBorder="1"/>
    <xf numFmtId="41" fontId="8" fillId="0" borderId="0" xfId="7" applyNumberFormat="1" applyFont="1" applyFill="1" applyBorder="1" applyAlignment="1" applyProtection="1">
      <alignment horizontal="center"/>
    </xf>
    <xf numFmtId="41" fontId="8" fillId="0" borderId="0" xfId="7" applyNumberFormat="1" applyFont="1" applyFill="1" applyAlignment="1" applyProtection="1">
      <alignment horizontal="center"/>
    </xf>
    <xf numFmtId="178" fontId="0" fillId="0" borderId="0" xfId="7" applyNumberFormat="1" applyFont="1" applyFill="1" applyProtection="1"/>
    <xf numFmtId="0" fontId="15" fillId="0" borderId="13" xfId="7" applyFont="1" applyFill="1" applyBorder="1"/>
  </cellXfs>
  <cellStyles count="8">
    <cellStyle name="桁区切り 2" xfId="3"/>
    <cellStyle name="標準" xfId="0" builtinId="0"/>
    <cellStyle name="標準 2" xfId="1"/>
    <cellStyle name="標準 3" xfId="2"/>
    <cellStyle name="標準 4" xfId="4"/>
    <cellStyle name="標準 5" xfId="5"/>
    <cellStyle name="標準 6" xfId="6"/>
    <cellStyle name="標準 7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3" transitionEvaluation="1">
    <tabColor indexed="14"/>
  </sheetPr>
  <dimension ref="A2:O31"/>
  <sheetViews>
    <sheetView showGridLines="0" tabSelected="1" view="pageBreakPreview" topLeftCell="A4" zoomScale="75" zoomScaleNormal="75" workbookViewId="0">
      <pane ySplit="3" topLeftCell="A13" activePane="bottomLeft" state="frozen"/>
      <selection activeCell="A4" sqref="A4"/>
      <selection pane="bottomLeft" activeCell="K32" sqref="K32"/>
    </sheetView>
  </sheetViews>
  <sheetFormatPr defaultColWidth="10.69921875" defaultRowHeight="17.25"/>
  <cols>
    <col min="1" max="1" width="10.69921875" style="8"/>
    <col min="2" max="2" width="10.69921875" style="1"/>
    <col min="3" max="7" width="8.69921875" style="1" customWidth="1"/>
    <col min="8" max="8" width="8.59765625" style="1" customWidth="1"/>
    <col min="9" max="14" width="8.69921875" style="1" customWidth="1"/>
    <col min="15" max="15" width="1.5" style="1" customWidth="1"/>
    <col min="16" max="16" width="12.59765625" style="1" bestFit="1" customWidth="1"/>
    <col min="17" max="16384" width="10.69921875" style="1"/>
  </cols>
  <sheetData>
    <row r="2" spans="1:15" ht="18.75">
      <c r="A2" s="29" t="s">
        <v>20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5">
      <c r="A3" s="17" t="s">
        <v>21</v>
      </c>
      <c r="C3" s="9" t="s">
        <v>22</v>
      </c>
    </row>
    <row r="4" spans="1:15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5" ht="6" customHeight="1" thickBo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5">
      <c r="A6" s="10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3" t="s">
        <v>14</v>
      </c>
      <c r="O6" s="4"/>
    </row>
    <row r="7" spans="1:15" s="5" customFormat="1">
      <c r="A7" s="11" t="s">
        <v>15</v>
      </c>
      <c r="B7" s="23"/>
      <c r="C7" s="24"/>
      <c r="D7" s="24"/>
      <c r="E7" s="24"/>
      <c r="F7" s="25" t="s">
        <v>16</v>
      </c>
      <c r="G7" s="24"/>
      <c r="H7" s="24"/>
      <c r="I7" s="24"/>
      <c r="J7" s="24"/>
      <c r="K7" s="24"/>
      <c r="L7" s="24"/>
      <c r="M7" s="24"/>
      <c r="N7" s="24"/>
    </row>
    <row r="8" spans="1:15">
      <c r="A8" s="18" t="s">
        <v>23</v>
      </c>
      <c r="B8" s="26">
        <v>105723</v>
      </c>
      <c r="C8" s="26">
        <v>10375</v>
      </c>
      <c r="D8" s="26">
        <v>8746</v>
      </c>
      <c r="E8" s="26">
        <v>9344</v>
      </c>
      <c r="F8" s="26">
        <v>8682</v>
      </c>
      <c r="G8" s="26">
        <v>8430</v>
      </c>
      <c r="H8" s="26">
        <v>8231</v>
      </c>
      <c r="I8" s="26">
        <v>8270</v>
      </c>
      <c r="J8" s="26">
        <v>8540</v>
      </c>
      <c r="K8" s="26">
        <v>7914</v>
      </c>
      <c r="L8" s="26">
        <v>8639</v>
      </c>
      <c r="M8" s="26">
        <v>8672</v>
      </c>
      <c r="N8" s="26">
        <v>9880</v>
      </c>
    </row>
    <row r="9" spans="1:15">
      <c r="A9" s="19" t="s">
        <v>24</v>
      </c>
      <c r="B9" s="26">
        <v>109194</v>
      </c>
      <c r="C9" s="26">
        <v>10618</v>
      </c>
      <c r="D9" s="26">
        <v>9879</v>
      </c>
      <c r="E9" s="26">
        <v>9633</v>
      </c>
      <c r="F9" s="26">
        <v>8874</v>
      </c>
      <c r="G9" s="26">
        <v>8394</v>
      </c>
      <c r="H9" s="26">
        <v>7907</v>
      </c>
      <c r="I9" s="26">
        <v>8208</v>
      </c>
      <c r="J9" s="26">
        <v>8425</v>
      </c>
      <c r="K9" s="26">
        <v>8213</v>
      </c>
      <c r="L9" s="26">
        <v>8936</v>
      </c>
      <c r="M9" s="26">
        <v>9621</v>
      </c>
      <c r="N9" s="26">
        <v>10486</v>
      </c>
    </row>
    <row r="10" spans="1:15">
      <c r="A10" s="19" t="s">
        <v>25</v>
      </c>
      <c r="B10" s="26">
        <v>110507</v>
      </c>
      <c r="C10" s="26">
        <v>11315</v>
      </c>
      <c r="D10" s="26">
        <v>9569</v>
      </c>
      <c r="E10" s="26">
        <v>9474</v>
      </c>
      <c r="F10" s="26">
        <v>8947</v>
      </c>
      <c r="G10" s="26">
        <v>8661</v>
      </c>
      <c r="H10" s="26">
        <v>7975</v>
      </c>
      <c r="I10" s="26">
        <v>8776</v>
      </c>
      <c r="J10" s="26">
        <v>8707</v>
      </c>
      <c r="K10" s="26">
        <v>8137</v>
      </c>
      <c r="L10" s="26">
        <v>9249</v>
      </c>
      <c r="M10" s="26">
        <v>9532</v>
      </c>
      <c r="N10" s="26">
        <v>10165</v>
      </c>
    </row>
    <row r="11" spans="1:15" s="6" customFormat="1" ht="16.899999999999999" customHeight="1">
      <c r="A11" s="19" t="s">
        <v>26</v>
      </c>
      <c r="B11" s="26">
        <v>111023</v>
      </c>
      <c r="C11" s="26">
        <v>10731</v>
      </c>
      <c r="D11" s="26">
        <v>9479</v>
      </c>
      <c r="E11" s="26">
        <v>9705</v>
      </c>
      <c r="F11" s="26">
        <v>9015</v>
      </c>
      <c r="G11" s="26">
        <v>8554</v>
      </c>
      <c r="H11" s="26">
        <v>8102</v>
      </c>
      <c r="I11" s="26">
        <v>8491</v>
      </c>
      <c r="J11" s="26">
        <v>8893</v>
      </c>
      <c r="K11" s="26">
        <v>8621</v>
      </c>
      <c r="L11" s="26">
        <v>9052</v>
      </c>
      <c r="M11" s="26">
        <v>9560</v>
      </c>
      <c r="N11" s="26">
        <v>10820</v>
      </c>
    </row>
    <row r="12" spans="1:15" s="6" customFormat="1" ht="16.899999999999999" customHeight="1">
      <c r="A12" s="19" t="s">
        <v>27</v>
      </c>
      <c r="B12" s="26">
        <v>111673</v>
      </c>
      <c r="C12" s="26">
        <v>11659</v>
      </c>
      <c r="D12" s="26">
        <v>9464</v>
      </c>
      <c r="E12" s="26">
        <v>9592</v>
      </c>
      <c r="F12" s="26">
        <v>8919</v>
      </c>
      <c r="G12" s="26">
        <v>8730</v>
      </c>
      <c r="H12" s="26">
        <v>8041</v>
      </c>
      <c r="I12" s="26">
        <v>8856</v>
      </c>
      <c r="J12" s="26">
        <v>8943</v>
      </c>
      <c r="K12" s="26">
        <v>8443</v>
      </c>
      <c r="L12" s="26">
        <v>9477</v>
      </c>
      <c r="M12" s="26">
        <v>9341</v>
      </c>
      <c r="N12" s="26">
        <v>10208</v>
      </c>
    </row>
    <row r="13" spans="1:15" s="5" customFormat="1">
      <c r="A13" s="12" t="s">
        <v>15</v>
      </c>
      <c r="B13" s="27"/>
      <c r="C13" s="24"/>
      <c r="D13" s="24"/>
      <c r="E13" s="24"/>
      <c r="F13" s="24"/>
      <c r="G13" s="24"/>
      <c r="H13" s="25" t="s">
        <v>17</v>
      </c>
      <c r="I13" s="24"/>
      <c r="J13" s="24"/>
      <c r="K13" s="24"/>
      <c r="L13" s="24"/>
      <c r="M13" s="24"/>
      <c r="N13" s="24"/>
    </row>
    <row r="14" spans="1:15">
      <c r="A14" s="18" t="s">
        <v>23</v>
      </c>
      <c r="B14" s="26">
        <v>56613</v>
      </c>
      <c r="C14" s="26">
        <v>5526</v>
      </c>
      <c r="D14" s="26">
        <v>4719</v>
      </c>
      <c r="E14" s="26">
        <v>5105</v>
      </c>
      <c r="F14" s="26">
        <v>4563</v>
      </c>
      <c r="G14" s="26">
        <v>4571</v>
      </c>
      <c r="H14" s="26">
        <v>4373</v>
      </c>
      <c r="I14" s="26">
        <v>4371</v>
      </c>
      <c r="J14" s="26">
        <v>4610</v>
      </c>
      <c r="K14" s="26">
        <v>4253</v>
      </c>
      <c r="L14" s="26">
        <v>4664</v>
      </c>
      <c r="M14" s="26">
        <v>4610</v>
      </c>
      <c r="N14" s="26">
        <v>5248</v>
      </c>
    </row>
    <row r="15" spans="1:15">
      <c r="A15" s="19" t="s">
        <v>24</v>
      </c>
      <c r="B15" s="26">
        <v>58203</v>
      </c>
      <c r="C15" s="26">
        <v>5739</v>
      </c>
      <c r="D15" s="26">
        <v>5238</v>
      </c>
      <c r="E15" s="26">
        <v>5115</v>
      </c>
      <c r="F15" s="26">
        <v>4719</v>
      </c>
      <c r="G15" s="26">
        <v>4407</v>
      </c>
      <c r="H15" s="26">
        <v>4257</v>
      </c>
      <c r="I15" s="26">
        <v>4377</v>
      </c>
      <c r="J15" s="26">
        <v>4490</v>
      </c>
      <c r="K15" s="26">
        <v>4371</v>
      </c>
      <c r="L15" s="26">
        <v>4794</v>
      </c>
      <c r="M15" s="26">
        <v>5088</v>
      </c>
      <c r="N15" s="26">
        <v>5608</v>
      </c>
    </row>
    <row r="16" spans="1:15">
      <c r="A16" s="19" t="s">
        <v>25</v>
      </c>
      <c r="B16" s="26">
        <v>58810</v>
      </c>
      <c r="C16" s="26">
        <v>6032</v>
      </c>
      <c r="D16" s="26">
        <v>5121</v>
      </c>
      <c r="E16" s="26">
        <v>4986</v>
      </c>
      <c r="F16" s="26">
        <v>4780</v>
      </c>
      <c r="G16" s="26">
        <v>4575</v>
      </c>
      <c r="H16" s="26">
        <v>4300</v>
      </c>
      <c r="I16" s="26">
        <v>4700</v>
      </c>
      <c r="J16" s="26">
        <v>4537</v>
      </c>
      <c r="K16" s="26">
        <v>4316</v>
      </c>
      <c r="L16" s="26">
        <v>5033</v>
      </c>
      <c r="M16" s="26">
        <v>5058</v>
      </c>
      <c r="N16" s="26">
        <v>5372</v>
      </c>
    </row>
    <row r="17" spans="1:15" s="6" customFormat="1">
      <c r="A17" s="19" t="s">
        <v>26</v>
      </c>
      <c r="B17" s="26">
        <v>58865</v>
      </c>
      <c r="C17" s="26">
        <v>5698</v>
      </c>
      <c r="D17" s="26">
        <v>5105</v>
      </c>
      <c r="E17" s="26">
        <v>5151</v>
      </c>
      <c r="F17" s="26">
        <v>4788</v>
      </c>
      <c r="G17" s="26">
        <v>4481</v>
      </c>
      <c r="H17" s="26">
        <v>4295</v>
      </c>
      <c r="I17" s="26">
        <v>4469</v>
      </c>
      <c r="J17" s="26">
        <v>4719</v>
      </c>
      <c r="K17" s="26">
        <v>4670</v>
      </c>
      <c r="L17" s="26">
        <v>4683</v>
      </c>
      <c r="M17" s="26">
        <v>5041</v>
      </c>
      <c r="N17" s="26">
        <v>5765</v>
      </c>
    </row>
    <row r="18" spans="1:15" s="6" customFormat="1">
      <c r="A18" s="19" t="s">
        <v>27</v>
      </c>
      <c r="B18" s="26">
        <v>59164</v>
      </c>
      <c r="C18" s="26">
        <v>6219</v>
      </c>
      <c r="D18" s="26">
        <v>4988</v>
      </c>
      <c r="E18" s="26">
        <v>5058</v>
      </c>
      <c r="F18" s="26">
        <v>4766</v>
      </c>
      <c r="G18" s="26">
        <v>4690</v>
      </c>
      <c r="H18" s="26">
        <v>4267</v>
      </c>
      <c r="I18" s="26">
        <v>4685</v>
      </c>
      <c r="J18" s="26">
        <v>4779</v>
      </c>
      <c r="K18" s="26">
        <v>4450</v>
      </c>
      <c r="L18" s="26">
        <v>5039</v>
      </c>
      <c r="M18" s="26">
        <v>4858</v>
      </c>
      <c r="N18" s="26">
        <v>5365</v>
      </c>
    </row>
    <row r="19" spans="1:15" s="5" customFormat="1">
      <c r="A19" s="13"/>
      <c r="B19" s="27"/>
      <c r="C19" s="24"/>
      <c r="D19" s="24"/>
      <c r="E19" s="24"/>
      <c r="F19" s="24"/>
      <c r="G19" s="24"/>
      <c r="H19" s="25" t="s">
        <v>18</v>
      </c>
      <c r="I19" s="24"/>
      <c r="J19" s="24"/>
      <c r="K19" s="24"/>
      <c r="L19" s="24"/>
      <c r="M19" s="24"/>
      <c r="N19" s="24"/>
    </row>
    <row r="20" spans="1:15">
      <c r="A20" s="18" t="s">
        <v>23</v>
      </c>
      <c r="B20" s="26">
        <v>49110</v>
      </c>
      <c r="C20" s="26">
        <v>4849</v>
      </c>
      <c r="D20" s="26">
        <v>4027</v>
      </c>
      <c r="E20" s="26">
        <v>4239</v>
      </c>
      <c r="F20" s="26">
        <v>4119</v>
      </c>
      <c r="G20" s="26">
        <v>3859</v>
      </c>
      <c r="H20" s="26">
        <v>3858</v>
      </c>
      <c r="I20" s="26">
        <v>3899</v>
      </c>
      <c r="J20" s="26">
        <v>3930</v>
      </c>
      <c r="K20" s="26">
        <v>3661</v>
      </c>
      <c r="L20" s="26">
        <v>3975</v>
      </c>
      <c r="M20" s="26">
        <v>4062</v>
      </c>
      <c r="N20" s="26">
        <v>4632</v>
      </c>
    </row>
    <row r="21" spans="1:15">
      <c r="A21" s="19" t="s">
        <v>24</v>
      </c>
      <c r="B21" s="26">
        <v>50991</v>
      </c>
      <c r="C21" s="26">
        <v>4879</v>
      </c>
      <c r="D21" s="26">
        <v>4641</v>
      </c>
      <c r="E21" s="26">
        <v>4518</v>
      </c>
      <c r="F21" s="26">
        <v>4155</v>
      </c>
      <c r="G21" s="26">
        <v>3987</v>
      </c>
      <c r="H21" s="26">
        <v>3650</v>
      </c>
      <c r="I21" s="26">
        <v>3831</v>
      </c>
      <c r="J21" s="26">
        <v>3935</v>
      </c>
      <c r="K21" s="26">
        <v>3842</v>
      </c>
      <c r="L21" s="26">
        <v>4142</v>
      </c>
      <c r="M21" s="26">
        <v>4533</v>
      </c>
      <c r="N21" s="26">
        <v>4878</v>
      </c>
    </row>
    <row r="22" spans="1:15">
      <c r="A22" s="19" t="s">
        <v>25</v>
      </c>
      <c r="B22" s="26">
        <v>51697</v>
      </c>
      <c r="C22" s="26">
        <v>5283</v>
      </c>
      <c r="D22" s="26">
        <v>4448</v>
      </c>
      <c r="E22" s="26">
        <v>4488</v>
      </c>
      <c r="F22" s="26">
        <v>4167</v>
      </c>
      <c r="G22" s="26">
        <v>4086</v>
      </c>
      <c r="H22" s="26">
        <v>3675</v>
      </c>
      <c r="I22" s="26">
        <v>4076</v>
      </c>
      <c r="J22" s="26">
        <v>4170</v>
      </c>
      <c r="K22" s="26">
        <v>3821</v>
      </c>
      <c r="L22" s="26">
        <v>4216</v>
      </c>
      <c r="M22" s="26">
        <v>4474</v>
      </c>
      <c r="N22" s="26">
        <v>4793</v>
      </c>
    </row>
    <row r="23" spans="1:15" s="6" customFormat="1" ht="16.5" customHeight="1">
      <c r="A23" s="19" t="s">
        <v>26</v>
      </c>
      <c r="B23" s="26">
        <v>52158</v>
      </c>
      <c r="C23" s="26">
        <v>5033</v>
      </c>
      <c r="D23" s="26">
        <v>4374</v>
      </c>
      <c r="E23" s="26">
        <v>4554</v>
      </c>
      <c r="F23" s="26">
        <v>4227</v>
      </c>
      <c r="G23" s="26">
        <v>4073</v>
      </c>
      <c r="H23" s="26">
        <v>3807</v>
      </c>
      <c r="I23" s="26">
        <v>4022</v>
      </c>
      <c r="J23" s="26">
        <v>4174</v>
      </c>
      <c r="K23" s="26">
        <v>3951</v>
      </c>
      <c r="L23" s="26">
        <v>4369</v>
      </c>
      <c r="M23" s="26">
        <v>4519</v>
      </c>
      <c r="N23" s="26">
        <v>5055</v>
      </c>
    </row>
    <row r="24" spans="1:15" s="6" customFormat="1" ht="16.5" customHeight="1">
      <c r="A24" s="19" t="s">
        <v>27</v>
      </c>
      <c r="B24" s="26">
        <v>52509</v>
      </c>
      <c r="C24" s="26">
        <v>5440</v>
      </c>
      <c r="D24" s="26">
        <v>4476</v>
      </c>
      <c r="E24" s="26">
        <v>4534</v>
      </c>
      <c r="F24" s="26">
        <v>4153</v>
      </c>
      <c r="G24" s="26">
        <v>4040</v>
      </c>
      <c r="H24" s="26">
        <v>3774</v>
      </c>
      <c r="I24" s="26">
        <v>4171</v>
      </c>
      <c r="J24" s="26">
        <v>4164</v>
      </c>
      <c r="K24" s="26">
        <v>3993</v>
      </c>
      <c r="L24" s="26">
        <v>4438</v>
      </c>
      <c r="M24" s="26">
        <v>4483</v>
      </c>
      <c r="N24" s="26">
        <v>4843</v>
      </c>
    </row>
    <row r="25" spans="1:15">
      <c r="B25" s="28"/>
      <c r="C25" s="27"/>
      <c r="D25" s="27"/>
      <c r="E25" s="27"/>
      <c r="F25" s="25" t="s">
        <v>19</v>
      </c>
      <c r="G25" s="27"/>
      <c r="H25" s="27"/>
      <c r="I25" s="27"/>
      <c r="J25" s="27"/>
      <c r="K25" s="27"/>
      <c r="L25" s="27"/>
      <c r="M25" s="27"/>
      <c r="N25" s="27"/>
    </row>
    <row r="26" spans="1:15" s="7" customFormat="1">
      <c r="A26" s="18" t="s">
        <v>23</v>
      </c>
      <c r="B26" s="20">
        <v>8.2153236459709387</v>
      </c>
      <c r="C26" s="20">
        <v>9.2817829800006475</v>
      </c>
      <c r="D26" s="20">
        <v>8.6636419480098859</v>
      </c>
      <c r="E26" s="20">
        <v>8.3631714868857756</v>
      </c>
      <c r="F26" s="20">
        <v>8.0189233564285463</v>
      </c>
      <c r="G26" s="20">
        <v>7.528284152213546</v>
      </c>
      <c r="H26" s="20">
        <v>7.5926464791176356</v>
      </c>
      <c r="I26" s="20">
        <v>7.3834116603676136</v>
      </c>
      <c r="J26" s="20">
        <v>7.6272891382868533</v>
      </c>
      <c r="K26" s="20">
        <v>7.3027140185078636</v>
      </c>
      <c r="L26" s="20">
        <v>7.7137056697959725</v>
      </c>
      <c r="M26" s="20">
        <v>7.999900319697276</v>
      </c>
      <c r="N26" s="20">
        <v>8.8205414899161578</v>
      </c>
    </row>
    <row r="27" spans="1:15" s="7" customFormat="1">
      <c r="A27" s="19" t="s">
        <v>24</v>
      </c>
      <c r="B27" s="20">
        <v>8.4541653762774853</v>
      </c>
      <c r="C27" s="20">
        <v>9.508447539878075</v>
      </c>
      <c r="D27" s="20">
        <v>9.457971400091461</v>
      </c>
      <c r="E27" s="20">
        <v>8.6301104717332482</v>
      </c>
      <c r="F27" s="20">
        <v>8.2043974311639634</v>
      </c>
      <c r="G27" s="20">
        <v>7.4958087926044721</v>
      </c>
      <c r="H27" s="20">
        <v>7.2925632870005055</v>
      </c>
      <c r="I27" s="20">
        <v>7.3260759660735202</v>
      </c>
      <c r="J27" s="20">
        <v>7.5285841188842575</v>
      </c>
      <c r="K27" s="20">
        <v>7.5821593686228015</v>
      </c>
      <c r="L27" s="20">
        <v>7.9828001977950596</v>
      </c>
      <c r="M27" s="20">
        <v>8.8738481692729643</v>
      </c>
      <c r="N27" s="20">
        <v>9.3584757093329536</v>
      </c>
    </row>
    <row r="28" spans="1:15" s="7" customFormat="1">
      <c r="A28" s="19" t="s">
        <v>25</v>
      </c>
      <c r="B28" s="20">
        <v>8.5142923183604289</v>
      </c>
      <c r="C28" s="20">
        <v>10.075430545513946</v>
      </c>
      <c r="D28" s="20">
        <v>9.4344913454276131</v>
      </c>
      <c r="E28" s="20">
        <v>8.4387873452750206</v>
      </c>
      <c r="F28" s="20">
        <v>8.2250613519399547</v>
      </c>
      <c r="G28" s="20">
        <v>7.6852680323483806</v>
      </c>
      <c r="H28" s="20">
        <v>7.3080635202683704</v>
      </c>
      <c r="I28" s="20">
        <v>7.7831536098561367</v>
      </c>
      <c r="J28" s="20">
        <v>7.718401712011933</v>
      </c>
      <c r="K28" s="20">
        <v>7.4530218878823984</v>
      </c>
      <c r="L28" s="20">
        <v>8.1961080829136943</v>
      </c>
      <c r="M28" s="20">
        <v>8.7223398427853898</v>
      </c>
      <c r="N28" s="20">
        <v>9.0015422976873634</v>
      </c>
    </row>
    <row r="29" spans="1:15">
      <c r="A29" s="19" t="s">
        <v>26</v>
      </c>
      <c r="B29" s="20">
        <v>8.5114228764182762</v>
      </c>
      <c r="C29" s="20">
        <v>9.5041748386432392</v>
      </c>
      <c r="D29" s="20">
        <v>9.2922983273398359</v>
      </c>
      <c r="E29" s="20">
        <v>8.5938707397656682</v>
      </c>
      <c r="F29" s="20">
        <v>8.233527483913722</v>
      </c>
      <c r="G29" s="20">
        <v>7.5430384082327491</v>
      </c>
      <c r="H29" s="20">
        <v>7.3790170501423473</v>
      </c>
      <c r="I29" s="20">
        <v>7.4814523305803737</v>
      </c>
      <c r="J29" s="20">
        <v>7.8314399850926995</v>
      </c>
      <c r="K29" s="20">
        <v>7.8447669709075001</v>
      </c>
      <c r="L29" s="20">
        <v>7.9664634164572279</v>
      </c>
      <c r="M29" s="20">
        <v>8.6866696067012867</v>
      </c>
      <c r="N29" s="20">
        <v>9.5142397716008116</v>
      </c>
      <c r="O29" s="14" t="e">
        <f>O10/#REF!*1000</f>
        <v>#REF!</v>
      </c>
    </row>
    <row r="30" spans="1:15">
      <c r="A30" s="19" t="s">
        <v>27</v>
      </c>
      <c r="B30" s="20">
        <v>8.5044198644264206</v>
      </c>
      <c r="C30" s="20">
        <v>10.236668580189905</v>
      </c>
      <c r="D30" s="20">
        <v>9.1975751264526799</v>
      </c>
      <c r="E30" s="20">
        <v>8.4198448211161647</v>
      </c>
      <c r="F30" s="20">
        <v>8.0675247086042603</v>
      </c>
      <c r="G30" s="20">
        <v>7.6228447100041352</v>
      </c>
      <c r="H30" s="20">
        <v>7.2521583026416359</v>
      </c>
      <c r="I30" s="20">
        <v>7.7250262883401701</v>
      </c>
      <c r="J30" s="20">
        <v>7.7969993621675941</v>
      </c>
      <c r="K30" s="20">
        <v>7.605549411940542</v>
      </c>
      <c r="L30" s="20">
        <v>8.2561446424614431</v>
      </c>
      <c r="M30" s="20">
        <v>8.4006830112447126</v>
      </c>
      <c r="N30" s="20">
        <v>8.8824274159457808</v>
      </c>
      <c r="O30" s="14" t="e">
        <f>O12/#REF!*1000</f>
        <v>#REF!</v>
      </c>
    </row>
    <row r="31" spans="1:15" s="7" customFormat="1" ht="6" customHeight="1" thickBot="1">
      <c r="A31" s="16"/>
      <c r="B31" s="21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</row>
  </sheetData>
  <mergeCells count="2">
    <mergeCell ref="A2:N2"/>
    <mergeCell ref="A4:N4"/>
  </mergeCells>
  <phoneticPr fontId="9"/>
  <pageMargins left="0.37" right="0.21" top="0.78740157480314965" bottom="0.28999999999999998" header="0.51181102362204722" footer="0.2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4"/>
    <pageSetUpPr fitToPage="1"/>
  </sheetPr>
  <dimension ref="A2:O39"/>
  <sheetViews>
    <sheetView showGridLines="0" view="pageBreakPreview" zoomScale="60" zoomScaleNormal="75" workbookViewId="0">
      <pane ySplit="5" topLeftCell="A6" activePane="bottomLeft" state="frozen"/>
      <selection activeCell="J34" sqref="J34"/>
      <selection pane="bottomLeft" activeCell="P36" sqref="P36"/>
    </sheetView>
  </sheetViews>
  <sheetFormatPr defaultColWidth="10.69921875" defaultRowHeight="17.25"/>
  <cols>
    <col min="1" max="1" width="10.69921875" style="31"/>
    <col min="2" max="2" width="10.8984375" style="31" bestFit="1" customWidth="1"/>
    <col min="3" max="14" width="8.69921875" style="31" customWidth="1"/>
    <col min="15" max="16384" width="10.69921875" style="31"/>
  </cols>
  <sheetData>
    <row r="2" spans="1:15" ht="21">
      <c r="F2" s="32" t="s">
        <v>28</v>
      </c>
    </row>
    <row r="3" spans="1:15" ht="6.75" customHeight="1" thickBot="1">
      <c r="A3" s="33"/>
      <c r="B3" s="34"/>
      <c r="C3" s="34"/>
      <c r="D3" s="34"/>
      <c r="E3" s="34"/>
      <c r="F3" s="35"/>
      <c r="G3" s="34"/>
      <c r="H3" s="34"/>
      <c r="I3" s="34"/>
      <c r="J3" s="34"/>
      <c r="K3" s="34"/>
      <c r="L3" s="34"/>
      <c r="M3" s="34"/>
      <c r="N3" s="34"/>
    </row>
    <row r="4" spans="1:15" ht="21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  <c r="O4" s="39"/>
    </row>
    <row r="5" spans="1:15" ht="21">
      <c r="A5" s="40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F5" s="41" t="s">
        <v>6</v>
      </c>
      <c r="G5" s="41" t="s">
        <v>7</v>
      </c>
      <c r="H5" s="41" t="s">
        <v>8</v>
      </c>
      <c r="I5" s="41" t="s">
        <v>9</v>
      </c>
      <c r="J5" s="41" t="s">
        <v>10</v>
      </c>
      <c r="K5" s="41" t="s">
        <v>11</v>
      </c>
      <c r="L5" s="41" t="s">
        <v>12</v>
      </c>
      <c r="M5" s="41" t="s">
        <v>13</v>
      </c>
      <c r="N5" s="41" t="s">
        <v>14</v>
      </c>
      <c r="O5" s="39"/>
    </row>
    <row r="6" spans="1:15" ht="6" customHeight="1">
      <c r="A6" s="42"/>
      <c r="B6" s="4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5" ht="21">
      <c r="A7" s="44" t="s">
        <v>15</v>
      </c>
      <c r="B7" s="43"/>
      <c r="C7" s="36"/>
      <c r="D7" s="36"/>
      <c r="E7" s="36"/>
      <c r="F7" s="45" t="s">
        <v>16</v>
      </c>
      <c r="G7" s="36"/>
      <c r="H7" s="36"/>
      <c r="I7" s="36"/>
      <c r="J7" s="36"/>
      <c r="K7" s="36"/>
      <c r="L7" s="36"/>
      <c r="M7" s="36"/>
      <c r="N7" s="36"/>
    </row>
    <row r="8" spans="1:15" ht="21">
      <c r="A8" s="46" t="s">
        <v>23</v>
      </c>
      <c r="B8" s="47">
        <v>216</v>
      </c>
      <c r="C8" s="47">
        <v>17</v>
      </c>
      <c r="D8" s="47">
        <v>19</v>
      </c>
      <c r="E8" s="47">
        <v>21</v>
      </c>
      <c r="F8" s="47">
        <v>18</v>
      </c>
      <c r="G8" s="47">
        <v>15</v>
      </c>
      <c r="H8" s="47">
        <v>24</v>
      </c>
      <c r="I8" s="47">
        <v>15</v>
      </c>
      <c r="J8" s="47">
        <v>15</v>
      </c>
      <c r="K8" s="47">
        <v>16</v>
      </c>
      <c r="L8" s="47">
        <v>15</v>
      </c>
      <c r="M8" s="47">
        <v>17</v>
      </c>
      <c r="N8" s="47">
        <v>24</v>
      </c>
    </row>
    <row r="9" spans="1:15" ht="21">
      <c r="A9" s="48" t="s">
        <v>24</v>
      </c>
      <c r="B9" s="47">
        <v>236</v>
      </c>
      <c r="C9" s="47">
        <v>21</v>
      </c>
      <c r="D9" s="47">
        <v>18</v>
      </c>
      <c r="E9" s="47">
        <v>23</v>
      </c>
      <c r="F9" s="47">
        <v>11</v>
      </c>
      <c r="G9" s="47">
        <v>21</v>
      </c>
      <c r="H9" s="47">
        <v>12</v>
      </c>
      <c r="I9" s="47">
        <v>15</v>
      </c>
      <c r="J9" s="47">
        <v>15</v>
      </c>
      <c r="K9" s="47">
        <v>23</v>
      </c>
      <c r="L9" s="47">
        <v>25</v>
      </c>
      <c r="M9" s="47">
        <v>23</v>
      </c>
      <c r="N9" s="47">
        <v>29</v>
      </c>
    </row>
    <row r="10" spans="1:15" ht="21">
      <c r="A10" s="48" t="s">
        <v>25</v>
      </c>
      <c r="B10" s="47">
        <v>215</v>
      </c>
      <c r="C10" s="47">
        <v>20</v>
      </c>
      <c r="D10" s="47">
        <v>11</v>
      </c>
      <c r="E10" s="47">
        <v>20</v>
      </c>
      <c r="F10" s="47">
        <v>19</v>
      </c>
      <c r="G10" s="47">
        <v>12</v>
      </c>
      <c r="H10" s="47">
        <v>24</v>
      </c>
      <c r="I10" s="47">
        <v>18</v>
      </c>
      <c r="J10" s="47">
        <v>16</v>
      </c>
      <c r="K10" s="47">
        <v>17</v>
      </c>
      <c r="L10" s="47">
        <v>22</v>
      </c>
      <c r="M10" s="47">
        <v>20</v>
      </c>
      <c r="N10" s="47">
        <v>16</v>
      </c>
    </row>
    <row r="11" spans="1:15" ht="21">
      <c r="A11" s="48" t="s">
        <v>26</v>
      </c>
      <c r="B11" s="47">
        <v>205</v>
      </c>
      <c r="C11" s="47">
        <v>11</v>
      </c>
      <c r="D11" s="47">
        <v>16</v>
      </c>
      <c r="E11" s="47">
        <v>17</v>
      </c>
      <c r="F11" s="47">
        <v>24</v>
      </c>
      <c r="G11" s="47">
        <v>14</v>
      </c>
      <c r="H11" s="47">
        <v>15</v>
      </c>
      <c r="I11" s="47">
        <v>10</v>
      </c>
      <c r="J11" s="47">
        <v>22</v>
      </c>
      <c r="K11" s="47">
        <v>23</v>
      </c>
      <c r="L11" s="47">
        <v>13</v>
      </c>
      <c r="M11" s="47">
        <v>20</v>
      </c>
      <c r="N11" s="47">
        <v>20</v>
      </c>
    </row>
    <row r="12" spans="1:15" ht="21">
      <c r="A12" s="48" t="s">
        <v>27</v>
      </c>
      <c r="B12" s="47">
        <v>189</v>
      </c>
      <c r="C12" s="47">
        <v>15</v>
      </c>
      <c r="D12" s="47">
        <v>15</v>
      </c>
      <c r="E12" s="47">
        <v>14</v>
      </c>
      <c r="F12" s="47">
        <v>17</v>
      </c>
      <c r="G12" s="47">
        <v>13</v>
      </c>
      <c r="H12" s="47">
        <v>17</v>
      </c>
      <c r="I12" s="47">
        <v>23</v>
      </c>
      <c r="J12" s="47">
        <v>14</v>
      </c>
      <c r="K12" s="47">
        <v>13</v>
      </c>
      <c r="L12" s="47">
        <v>16</v>
      </c>
      <c r="M12" s="47">
        <v>15</v>
      </c>
      <c r="N12" s="47">
        <v>17</v>
      </c>
    </row>
    <row r="13" spans="1:15" ht="4.5" customHeight="1">
      <c r="A13" s="44" t="s">
        <v>15</v>
      </c>
      <c r="B13" s="49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</row>
    <row r="14" spans="1:15" ht="21">
      <c r="A14" s="44" t="s">
        <v>15</v>
      </c>
      <c r="B14" s="49"/>
      <c r="C14" s="47"/>
      <c r="D14" s="47"/>
      <c r="E14" s="47"/>
      <c r="F14" s="47"/>
      <c r="G14" s="47"/>
      <c r="H14" s="50" t="s">
        <v>17</v>
      </c>
      <c r="I14" s="47"/>
      <c r="J14" s="47"/>
      <c r="K14" s="47"/>
      <c r="L14" s="47"/>
      <c r="M14" s="47"/>
      <c r="N14" s="47"/>
    </row>
    <row r="15" spans="1:15" ht="21">
      <c r="A15" s="46" t="s">
        <v>23</v>
      </c>
      <c r="B15" s="47">
        <v>112</v>
      </c>
      <c r="C15" s="47">
        <v>7</v>
      </c>
      <c r="D15" s="47">
        <v>10</v>
      </c>
      <c r="E15" s="47">
        <v>12</v>
      </c>
      <c r="F15" s="47">
        <v>10</v>
      </c>
      <c r="G15" s="47">
        <v>8</v>
      </c>
      <c r="H15" s="47">
        <v>15</v>
      </c>
      <c r="I15" s="47">
        <v>5</v>
      </c>
      <c r="J15" s="47">
        <v>8</v>
      </c>
      <c r="K15" s="47">
        <v>6</v>
      </c>
      <c r="L15" s="47">
        <v>10</v>
      </c>
      <c r="M15" s="47">
        <v>11</v>
      </c>
      <c r="N15" s="47">
        <v>10</v>
      </c>
    </row>
    <row r="16" spans="1:15" ht="21">
      <c r="A16" s="48" t="s">
        <v>24</v>
      </c>
      <c r="B16" s="47">
        <v>129</v>
      </c>
      <c r="C16" s="47">
        <v>14</v>
      </c>
      <c r="D16" s="47">
        <v>11</v>
      </c>
      <c r="E16" s="47">
        <v>12</v>
      </c>
      <c r="F16" s="47">
        <v>5</v>
      </c>
      <c r="G16" s="47">
        <v>12</v>
      </c>
      <c r="H16" s="47">
        <v>6</v>
      </c>
      <c r="I16" s="47">
        <v>9</v>
      </c>
      <c r="J16" s="47">
        <v>7</v>
      </c>
      <c r="K16" s="47">
        <v>14</v>
      </c>
      <c r="L16" s="47">
        <v>10</v>
      </c>
      <c r="M16" s="47">
        <v>13</v>
      </c>
      <c r="N16" s="47">
        <v>16</v>
      </c>
    </row>
    <row r="17" spans="1:15" ht="21">
      <c r="A17" s="48" t="s">
        <v>25</v>
      </c>
      <c r="B17" s="47">
        <v>112</v>
      </c>
      <c r="C17" s="47">
        <v>12</v>
      </c>
      <c r="D17" s="47">
        <v>7</v>
      </c>
      <c r="E17" s="47">
        <v>11</v>
      </c>
      <c r="F17" s="47">
        <v>9</v>
      </c>
      <c r="G17" s="47">
        <v>6</v>
      </c>
      <c r="H17" s="47">
        <v>11</v>
      </c>
      <c r="I17" s="47">
        <v>9</v>
      </c>
      <c r="J17" s="47">
        <v>9</v>
      </c>
      <c r="K17" s="47">
        <v>14</v>
      </c>
      <c r="L17" s="47">
        <v>9</v>
      </c>
      <c r="M17" s="47">
        <v>7</v>
      </c>
      <c r="N17" s="47">
        <v>8</v>
      </c>
    </row>
    <row r="18" spans="1:15" ht="21">
      <c r="A18" s="48" t="s">
        <v>26</v>
      </c>
      <c r="B18" s="47">
        <v>116</v>
      </c>
      <c r="C18" s="47">
        <v>5</v>
      </c>
      <c r="D18" s="47">
        <v>8</v>
      </c>
      <c r="E18" s="47">
        <v>10</v>
      </c>
      <c r="F18" s="47">
        <v>12</v>
      </c>
      <c r="G18" s="47">
        <v>6</v>
      </c>
      <c r="H18" s="47">
        <v>8</v>
      </c>
      <c r="I18" s="47">
        <v>9</v>
      </c>
      <c r="J18" s="47">
        <v>11</v>
      </c>
      <c r="K18" s="47">
        <v>16</v>
      </c>
      <c r="L18" s="47">
        <v>8</v>
      </c>
      <c r="M18" s="47">
        <v>15</v>
      </c>
      <c r="N18" s="47">
        <v>8</v>
      </c>
    </row>
    <row r="19" spans="1:15" ht="21">
      <c r="A19" s="48" t="s">
        <v>27</v>
      </c>
      <c r="B19" s="47">
        <v>101</v>
      </c>
      <c r="C19" s="47">
        <v>10</v>
      </c>
      <c r="D19" s="47">
        <v>12</v>
      </c>
      <c r="E19" s="47">
        <v>6</v>
      </c>
      <c r="F19" s="47">
        <v>4</v>
      </c>
      <c r="G19" s="47">
        <v>7</v>
      </c>
      <c r="H19" s="47">
        <v>9</v>
      </c>
      <c r="I19" s="47">
        <v>10</v>
      </c>
      <c r="J19" s="47">
        <v>5</v>
      </c>
      <c r="K19" s="47">
        <v>5</v>
      </c>
      <c r="L19" s="47">
        <v>13</v>
      </c>
      <c r="M19" s="47">
        <v>7</v>
      </c>
      <c r="N19" s="47">
        <v>13</v>
      </c>
    </row>
    <row r="20" spans="1:15" ht="6" customHeight="1">
      <c r="A20" s="51"/>
      <c r="B20" s="43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</row>
    <row r="21" spans="1:15" ht="21">
      <c r="A21" s="51"/>
      <c r="B21" s="43"/>
      <c r="C21" s="36"/>
      <c r="D21" s="36"/>
      <c r="E21" s="36"/>
      <c r="F21" s="36"/>
      <c r="G21" s="36"/>
      <c r="H21" s="50" t="s">
        <v>18</v>
      </c>
      <c r="I21" s="36"/>
      <c r="J21" s="36"/>
      <c r="K21" s="36"/>
      <c r="L21" s="36"/>
      <c r="M21" s="36"/>
      <c r="N21" s="36"/>
    </row>
    <row r="22" spans="1:15" ht="21">
      <c r="A22" s="46" t="s">
        <v>23</v>
      </c>
      <c r="B22" s="47">
        <v>104</v>
      </c>
      <c r="C22" s="47">
        <v>10</v>
      </c>
      <c r="D22" s="47">
        <v>9</v>
      </c>
      <c r="E22" s="47">
        <v>9</v>
      </c>
      <c r="F22" s="47">
        <v>8</v>
      </c>
      <c r="G22" s="47">
        <v>7</v>
      </c>
      <c r="H22" s="47">
        <v>9</v>
      </c>
      <c r="I22" s="47">
        <v>10</v>
      </c>
      <c r="J22" s="47">
        <v>7</v>
      </c>
      <c r="K22" s="47">
        <v>10</v>
      </c>
      <c r="L22" s="47">
        <v>5</v>
      </c>
      <c r="M22" s="47">
        <v>6</v>
      </c>
      <c r="N22" s="47">
        <v>14</v>
      </c>
    </row>
    <row r="23" spans="1:15" ht="21">
      <c r="A23" s="48" t="s">
        <v>24</v>
      </c>
      <c r="B23" s="47">
        <v>107</v>
      </c>
      <c r="C23" s="47">
        <v>7</v>
      </c>
      <c r="D23" s="47">
        <v>7</v>
      </c>
      <c r="E23" s="47">
        <v>11</v>
      </c>
      <c r="F23" s="47">
        <v>6</v>
      </c>
      <c r="G23" s="47">
        <v>9</v>
      </c>
      <c r="H23" s="47">
        <v>6</v>
      </c>
      <c r="I23" s="47">
        <v>6</v>
      </c>
      <c r="J23" s="47">
        <v>8</v>
      </c>
      <c r="K23" s="47">
        <v>9</v>
      </c>
      <c r="L23" s="47">
        <v>15</v>
      </c>
      <c r="M23" s="47">
        <v>10</v>
      </c>
      <c r="N23" s="47">
        <v>13</v>
      </c>
    </row>
    <row r="24" spans="1:15" ht="21">
      <c r="A24" s="48" t="s">
        <v>25</v>
      </c>
      <c r="B24" s="47">
        <v>103</v>
      </c>
      <c r="C24" s="47">
        <v>8</v>
      </c>
      <c r="D24" s="47">
        <v>4</v>
      </c>
      <c r="E24" s="47">
        <v>9</v>
      </c>
      <c r="F24" s="47">
        <v>10</v>
      </c>
      <c r="G24" s="47">
        <v>6</v>
      </c>
      <c r="H24" s="47">
        <v>13</v>
      </c>
      <c r="I24" s="47">
        <v>9</v>
      </c>
      <c r="J24" s="47">
        <v>7</v>
      </c>
      <c r="K24" s="47">
        <v>3</v>
      </c>
      <c r="L24" s="47">
        <v>13</v>
      </c>
      <c r="M24" s="47">
        <v>13</v>
      </c>
      <c r="N24" s="47">
        <v>8</v>
      </c>
    </row>
    <row r="25" spans="1:15" ht="21">
      <c r="A25" s="48" t="s">
        <v>26</v>
      </c>
      <c r="B25" s="47">
        <v>89</v>
      </c>
      <c r="C25" s="47">
        <v>6</v>
      </c>
      <c r="D25" s="47">
        <v>8</v>
      </c>
      <c r="E25" s="47">
        <v>7</v>
      </c>
      <c r="F25" s="47">
        <v>12</v>
      </c>
      <c r="G25" s="47">
        <v>8</v>
      </c>
      <c r="H25" s="47">
        <v>7</v>
      </c>
      <c r="I25" s="47">
        <v>1</v>
      </c>
      <c r="J25" s="47">
        <v>11</v>
      </c>
      <c r="K25" s="47">
        <v>7</v>
      </c>
      <c r="L25" s="47">
        <v>5</v>
      </c>
      <c r="M25" s="47">
        <v>5</v>
      </c>
      <c r="N25" s="47">
        <v>12</v>
      </c>
    </row>
    <row r="26" spans="1:15" ht="21">
      <c r="A26" s="48" t="s">
        <v>27</v>
      </c>
      <c r="B26" s="47">
        <v>88</v>
      </c>
      <c r="C26" s="47">
        <v>5</v>
      </c>
      <c r="D26" s="47">
        <v>3</v>
      </c>
      <c r="E26" s="47">
        <v>8</v>
      </c>
      <c r="F26" s="47">
        <v>13</v>
      </c>
      <c r="G26" s="47">
        <v>6</v>
      </c>
      <c r="H26" s="47">
        <v>8</v>
      </c>
      <c r="I26" s="47">
        <v>13</v>
      </c>
      <c r="J26" s="47">
        <v>9</v>
      </c>
      <c r="K26" s="47">
        <v>8</v>
      </c>
      <c r="L26" s="47">
        <v>3</v>
      </c>
      <c r="M26" s="47">
        <v>8</v>
      </c>
      <c r="N26" s="47">
        <v>4</v>
      </c>
    </row>
    <row r="27" spans="1:15" ht="6" customHeight="1">
      <c r="A27" s="48"/>
    </row>
    <row r="28" spans="1:15" ht="6" customHeight="1">
      <c r="A28" s="51"/>
      <c r="B28" s="43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</row>
    <row r="29" spans="1:15" ht="21">
      <c r="A29" s="51"/>
      <c r="B29" s="43"/>
      <c r="C29" s="36"/>
      <c r="D29" s="36"/>
      <c r="E29" s="36"/>
      <c r="F29" s="50" t="s">
        <v>29</v>
      </c>
      <c r="G29" s="36"/>
      <c r="H29" s="36"/>
      <c r="I29" s="36"/>
      <c r="J29" s="36"/>
      <c r="K29" s="36"/>
      <c r="L29" s="36"/>
      <c r="M29" s="36"/>
      <c r="N29" s="36"/>
    </row>
    <row r="30" spans="1:15" ht="21">
      <c r="A30" s="46" t="s">
        <v>23</v>
      </c>
      <c r="B30" s="52">
        <v>2.0372169353089307</v>
      </c>
      <c r="C30" s="52">
        <v>1.8581454899469989</v>
      </c>
      <c r="D30" s="52">
        <v>2.3009045690291279</v>
      </c>
      <c r="E30" s="52">
        <v>2.2982791541133354</v>
      </c>
      <c r="F30" s="52">
        <v>2.0381572824569569</v>
      </c>
      <c r="G30" s="52">
        <v>1.6409111057762769</v>
      </c>
      <c r="H30" s="52">
        <v>2.7148395734354809</v>
      </c>
      <c r="I30" s="52">
        <v>1.648108017149956</v>
      </c>
      <c r="J30" s="52">
        <v>1.6449765121390254</v>
      </c>
      <c r="K30" s="52">
        <v>1.8142618377478301</v>
      </c>
      <c r="L30" s="52">
        <v>1.6507884436969584</v>
      </c>
      <c r="M30" s="52">
        <v>1.9410399344332041</v>
      </c>
      <c r="N30" s="52">
        <v>2.6651762773754828</v>
      </c>
      <c r="O30" s="53"/>
    </row>
    <row r="31" spans="1:15" ht="21">
      <c r="A31" s="48" t="s">
        <v>24</v>
      </c>
      <c r="B31" s="52">
        <v>2.1973724639435384</v>
      </c>
      <c r="C31" s="52">
        <v>2.3363910691861753</v>
      </c>
      <c r="D31" s="52">
        <v>2.1360828753465295</v>
      </c>
      <c r="E31" s="52">
        <v>2.5590250777161749</v>
      </c>
      <c r="F31" s="52">
        <v>1.2689947330099385</v>
      </c>
      <c r="G31" s="52">
        <v>2.3445657535387356</v>
      </c>
      <c r="H31" s="52">
        <v>1.3897194930941192</v>
      </c>
      <c r="I31" s="52">
        <v>1.6736927209914605</v>
      </c>
      <c r="J31" s="52">
        <v>1.6716547341779706</v>
      </c>
      <c r="K31" s="52">
        <v>2.6506706971471758</v>
      </c>
      <c r="L31" s="52">
        <v>2.7808676307007789</v>
      </c>
      <c r="M31" s="52">
        <v>2.628202126164942</v>
      </c>
      <c r="N31" s="52">
        <v>3.1879321121236632</v>
      </c>
      <c r="O31" s="53"/>
    </row>
    <row r="32" spans="1:15" ht="21">
      <c r="A32" s="48" t="s">
        <v>25</v>
      </c>
      <c r="B32" s="52">
        <v>1.9547942465404688</v>
      </c>
      <c r="C32" s="52">
        <v>2.189284979525687</v>
      </c>
      <c r="D32" s="52">
        <v>1.3371459477317476</v>
      </c>
      <c r="E32" s="52">
        <v>2.1895496096452964</v>
      </c>
      <c r="F32" s="52">
        <v>2.1366138906090661</v>
      </c>
      <c r="G32" s="52">
        <v>1.3003094320824338</v>
      </c>
      <c r="H32" s="52">
        <v>2.6802515030519989</v>
      </c>
      <c r="I32" s="52">
        <v>1.9425622484758869</v>
      </c>
      <c r="J32" s="52">
        <v>1.7233259246056711</v>
      </c>
      <c r="K32" s="52">
        <v>1.8861672958957241</v>
      </c>
      <c r="L32" s="52">
        <v>2.358225979721019</v>
      </c>
      <c r="M32" s="52">
        <v>2.2182516530532865</v>
      </c>
      <c r="N32" s="52">
        <v>1.7128279669611912</v>
      </c>
      <c r="O32" s="53"/>
    </row>
    <row r="33" spans="1:15" ht="21">
      <c r="A33" s="48" t="s">
        <v>26</v>
      </c>
      <c r="B33" s="52">
        <v>1.8530403420441295</v>
      </c>
      <c r="C33" s="52">
        <v>1.1804886252643974</v>
      </c>
      <c r="D33" s="52">
        <v>1.9041185039888673</v>
      </c>
      <c r="E33" s="52">
        <v>1.831787851512118</v>
      </c>
      <c r="F33" s="52">
        <v>2.6783830638133939</v>
      </c>
      <c r="G33" s="52">
        <v>1.5130868689524641</v>
      </c>
      <c r="H33" s="52">
        <v>1.6673518797679412</v>
      </c>
      <c r="I33" s="52">
        <v>1.0738860050881602</v>
      </c>
      <c r="J33" s="52">
        <v>2.3607190462107082</v>
      </c>
      <c r="K33" s="52">
        <v>2.5392302759730438</v>
      </c>
      <c r="L33" s="52">
        <v>1.3863032653065994</v>
      </c>
      <c r="M33" s="52">
        <v>2.2052248725198771</v>
      </c>
      <c r="N33" s="52">
        <v>2.1285907941655617</v>
      </c>
      <c r="O33" s="53"/>
    </row>
    <row r="34" spans="1:15" ht="21">
      <c r="A34" s="48" t="s">
        <v>27</v>
      </c>
      <c r="B34" s="52">
        <v>1.6696998074102869</v>
      </c>
      <c r="C34" s="52">
        <v>1.5870181624445705</v>
      </c>
      <c r="D34" s="52">
        <v>1.7487431407746212</v>
      </c>
      <c r="E34" s="52">
        <v>1.4663800099403923</v>
      </c>
      <c r="F34" s="52">
        <v>1.828700429103598</v>
      </c>
      <c r="G34" s="52">
        <v>1.3482296849205695</v>
      </c>
      <c r="H34" s="52">
        <v>1.8194506754399082</v>
      </c>
      <c r="I34" s="52">
        <v>2.380339389045278</v>
      </c>
      <c r="J34" s="52">
        <v>1.4502279497239174</v>
      </c>
      <c r="K34" s="52">
        <v>1.3971209591699127</v>
      </c>
      <c r="L34" s="52">
        <v>1.6643734033130149</v>
      </c>
      <c r="M34" s="52">
        <v>1.6100289364104736</v>
      </c>
      <c r="N34" s="52">
        <v>1.7683030047757005</v>
      </c>
      <c r="O34" s="53"/>
    </row>
    <row r="35" spans="1:15" ht="12" customHeight="1" thickBot="1">
      <c r="A35" s="54"/>
      <c r="B35" s="55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3"/>
    </row>
    <row r="36" spans="1:15" ht="26.25" customHeight="1">
      <c r="A36" s="31" t="s">
        <v>30</v>
      </c>
    </row>
    <row r="39" spans="1:15">
      <c r="C39" s="57"/>
    </row>
  </sheetData>
  <phoneticPr fontId="9"/>
  <pageMargins left="0.78740157480314965" right="0.19" top="0.78740157480314965" bottom="0.78740157480314965" header="0.51181102362204722" footer="0.51181102362204722"/>
  <pageSetup paperSize="9" scale="58" orientation="portrait" horizontalDpi="400" verticalDpi="4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4"/>
    <pageSetUpPr fitToPage="1"/>
  </sheetPr>
  <dimension ref="A1:O34"/>
  <sheetViews>
    <sheetView showGridLines="0" view="pageBreakPreview" zoomScale="75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P24" sqref="P24"/>
    </sheetView>
  </sheetViews>
  <sheetFormatPr defaultColWidth="10.69921875" defaultRowHeight="17.25"/>
  <cols>
    <col min="1" max="1" width="11.69921875" style="59" customWidth="1"/>
    <col min="2" max="14" width="9.19921875" style="59" customWidth="1"/>
    <col min="15" max="16384" width="10.69921875" style="59"/>
  </cols>
  <sheetData>
    <row r="1" spans="1:15">
      <c r="A1" s="58" t="s">
        <v>15</v>
      </c>
    </row>
    <row r="2" spans="1:15">
      <c r="N2" s="60" t="s">
        <v>31</v>
      </c>
    </row>
    <row r="3" spans="1:15" s="62" customFormat="1" ht="18.75" customHeight="1">
      <c r="A3" s="61" t="s">
        <v>32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6.75" customHeight="1" thickBot="1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5">
      <c r="A5" s="65" t="s">
        <v>33</v>
      </c>
      <c r="B5" s="66" t="s">
        <v>2</v>
      </c>
      <c r="C5" s="66" t="s">
        <v>3</v>
      </c>
      <c r="D5" s="66" t="s">
        <v>4</v>
      </c>
      <c r="E5" s="66" t="s">
        <v>5</v>
      </c>
      <c r="F5" s="66" t="s">
        <v>6</v>
      </c>
      <c r="G5" s="66" t="s">
        <v>7</v>
      </c>
      <c r="H5" s="66" t="s">
        <v>8</v>
      </c>
      <c r="I5" s="66" t="s">
        <v>9</v>
      </c>
      <c r="J5" s="66" t="s">
        <v>10</v>
      </c>
      <c r="K5" s="66" t="s">
        <v>11</v>
      </c>
      <c r="L5" s="66" t="s">
        <v>12</v>
      </c>
      <c r="M5" s="66" t="s">
        <v>13</v>
      </c>
      <c r="N5" s="66" t="s">
        <v>14</v>
      </c>
      <c r="O5" s="67"/>
    </row>
    <row r="6" spans="1:15" ht="6" customHeight="1">
      <c r="A6" s="68"/>
      <c r="B6" s="69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7"/>
    </row>
    <row r="7" spans="1:15">
      <c r="A7" s="58" t="s">
        <v>15</v>
      </c>
      <c r="B7" s="70"/>
      <c r="F7" s="71" t="s">
        <v>16</v>
      </c>
    </row>
    <row r="8" spans="1:15">
      <c r="A8" s="72" t="s">
        <v>23</v>
      </c>
      <c r="B8" s="73">
        <v>98</v>
      </c>
      <c r="C8" s="73">
        <v>10</v>
      </c>
      <c r="D8" s="73">
        <v>5</v>
      </c>
      <c r="E8" s="73">
        <v>10</v>
      </c>
      <c r="F8" s="73">
        <v>9</v>
      </c>
      <c r="G8" s="73">
        <v>8</v>
      </c>
      <c r="H8" s="73">
        <v>12</v>
      </c>
      <c r="I8" s="73">
        <v>9</v>
      </c>
      <c r="J8" s="73">
        <v>10</v>
      </c>
      <c r="K8" s="73">
        <v>5</v>
      </c>
      <c r="L8" s="73">
        <v>4</v>
      </c>
      <c r="M8" s="73">
        <v>5</v>
      </c>
      <c r="N8" s="73">
        <v>11</v>
      </c>
    </row>
    <row r="9" spans="1:15">
      <c r="A9" s="74" t="s">
        <v>24</v>
      </c>
      <c r="B9" s="73">
        <v>117</v>
      </c>
      <c r="C9" s="73">
        <v>10</v>
      </c>
      <c r="D9" s="73">
        <v>7</v>
      </c>
      <c r="E9" s="73">
        <v>12</v>
      </c>
      <c r="F9" s="73">
        <v>4</v>
      </c>
      <c r="G9" s="73">
        <v>12</v>
      </c>
      <c r="H9" s="73">
        <v>6</v>
      </c>
      <c r="I9" s="73">
        <v>5</v>
      </c>
      <c r="J9" s="73">
        <v>9</v>
      </c>
      <c r="K9" s="73">
        <v>11</v>
      </c>
      <c r="L9" s="73">
        <v>17</v>
      </c>
      <c r="M9" s="73">
        <v>11</v>
      </c>
      <c r="N9" s="73">
        <v>13</v>
      </c>
    </row>
    <row r="10" spans="1:15">
      <c r="A10" s="74" t="s">
        <v>25</v>
      </c>
      <c r="B10" s="73">
        <v>96</v>
      </c>
      <c r="C10" s="73">
        <v>9</v>
      </c>
      <c r="D10" s="73">
        <v>5</v>
      </c>
      <c r="E10" s="73">
        <v>9</v>
      </c>
      <c r="F10" s="73">
        <v>5</v>
      </c>
      <c r="G10" s="73">
        <v>7</v>
      </c>
      <c r="H10" s="73">
        <v>13</v>
      </c>
      <c r="I10" s="73">
        <v>8</v>
      </c>
      <c r="J10" s="73">
        <v>6</v>
      </c>
      <c r="K10" s="73">
        <v>8</v>
      </c>
      <c r="L10" s="73">
        <v>13</v>
      </c>
      <c r="M10" s="73">
        <v>9</v>
      </c>
      <c r="N10" s="73">
        <v>4</v>
      </c>
    </row>
    <row r="11" spans="1:15">
      <c r="A11" s="74" t="s">
        <v>26</v>
      </c>
      <c r="B11" s="73">
        <v>89</v>
      </c>
      <c r="C11" s="73">
        <v>3</v>
      </c>
      <c r="D11" s="73">
        <v>4</v>
      </c>
      <c r="E11" s="73">
        <v>10</v>
      </c>
      <c r="F11" s="73">
        <v>6</v>
      </c>
      <c r="G11" s="73">
        <v>3</v>
      </c>
      <c r="H11" s="73">
        <v>7</v>
      </c>
      <c r="I11" s="73">
        <v>6</v>
      </c>
      <c r="J11" s="73">
        <v>6</v>
      </c>
      <c r="K11" s="73">
        <v>16</v>
      </c>
      <c r="L11" s="73">
        <v>8</v>
      </c>
      <c r="M11" s="73">
        <v>10</v>
      </c>
      <c r="N11" s="73">
        <v>10</v>
      </c>
    </row>
    <row r="12" spans="1:15">
      <c r="A12" s="74" t="s">
        <v>27</v>
      </c>
      <c r="B12" s="73">
        <v>89</v>
      </c>
      <c r="C12" s="73">
        <v>6</v>
      </c>
      <c r="D12" s="73">
        <v>8</v>
      </c>
      <c r="E12" s="73">
        <v>4</v>
      </c>
      <c r="F12" s="73">
        <v>11</v>
      </c>
      <c r="G12" s="73">
        <v>8</v>
      </c>
      <c r="H12" s="73">
        <v>8</v>
      </c>
      <c r="I12" s="73">
        <v>9</v>
      </c>
      <c r="J12" s="73">
        <v>7</v>
      </c>
      <c r="K12" s="73">
        <v>6</v>
      </c>
      <c r="L12" s="73">
        <v>9</v>
      </c>
      <c r="M12" s="73">
        <v>7</v>
      </c>
      <c r="N12" s="73">
        <v>6</v>
      </c>
    </row>
    <row r="13" spans="1:15" ht="6" customHeight="1">
      <c r="A13" s="58" t="s">
        <v>15</v>
      </c>
      <c r="B13" s="75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4" spans="1:15">
      <c r="A14" s="58" t="s">
        <v>15</v>
      </c>
      <c r="B14" s="75"/>
      <c r="C14" s="73"/>
      <c r="D14" s="73"/>
      <c r="E14" s="73"/>
      <c r="F14" s="73"/>
      <c r="G14" s="76"/>
      <c r="H14" s="71" t="s">
        <v>17</v>
      </c>
      <c r="I14" s="73"/>
      <c r="J14" s="73"/>
      <c r="K14" s="73"/>
      <c r="L14" s="73"/>
      <c r="M14" s="73"/>
      <c r="N14" s="73"/>
    </row>
    <row r="15" spans="1:15">
      <c r="A15" s="72" t="s">
        <v>23</v>
      </c>
      <c r="B15" s="73">
        <v>50</v>
      </c>
      <c r="C15" s="73">
        <v>6</v>
      </c>
      <c r="D15" s="73">
        <v>2</v>
      </c>
      <c r="E15" s="73">
        <v>6</v>
      </c>
      <c r="F15" s="73">
        <v>5</v>
      </c>
      <c r="G15" s="73">
        <v>3</v>
      </c>
      <c r="H15" s="73">
        <v>6</v>
      </c>
      <c r="I15" s="73">
        <v>3</v>
      </c>
      <c r="J15" s="73">
        <v>4</v>
      </c>
      <c r="K15" s="73">
        <v>2</v>
      </c>
      <c r="L15" s="73">
        <v>4</v>
      </c>
      <c r="M15" s="73">
        <v>3</v>
      </c>
      <c r="N15" s="73">
        <v>6</v>
      </c>
    </row>
    <row r="16" spans="1:15">
      <c r="A16" s="74" t="s">
        <v>24</v>
      </c>
      <c r="B16" s="73">
        <v>70</v>
      </c>
      <c r="C16" s="73">
        <v>6</v>
      </c>
      <c r="D16" s="73">
        <v>5</v>
      </c>
      <c r="E16" s="73">
        <v>7</v>
      </c>
      <c r="F16" s="73">
        <v>3</v>
      </c>
      <c r="G16" s="73">
        <v>7</v>
      </c>
      <c r="H16" s="73">
        <v>4</v>
      </c>
      <c r="I16" s="73">
        <v>3</v>
      </c>
      <c r="J16" s="73">
        <v>5</v>
      </c>
      <c r="K16" s="73">
        <v>8</v>
      </c>
      <c r="L16" s="73">
        <v>7</v>
      </c>
      <c r="M16" s="73">
        <v>7</v>
      </c>
      <c r="N16" s="73">
        <v>8</v>
      </c>
    </row>
    <row r="17" spans="1:14">
      <c r="A17" s="74" t="s">
        <v>25</v>
      </c>
      <c r="B17" s="73">
        <v>49</v>
      </c>
      <c r="C17" s="73">
        <v>4</v>
      </c>
      <c r="D17" s="73">
        <v>3</v>
      </c>
      <c r="E17" s="73">
        <v>5</v>
      </c>
      <c r="F17" s="73">
        <v>1</v>
      </c>
      <c r="G17" s="73">
        <v>4</v>
      </c>
      <c r="H17" s="73">
        <v>7</v>
      </c>
      <c r="I17" s="73">
        <v>3</v>
      </c>
      <c r="J17" s="73">
        <v>3</v>
      </c>
      <c r="K17" s="73">
        <v>8</v>
      </c>
      <c r="L17" s="73">
        <v>5</v>
      </c>
      <c r="M17" s="73">
        <v>2</v>
      </c>
      <c r="N17" s="73">
        <v>4</v>
      </c>
    </row>
    <row r="18" spans="1:14">
      <c r="A18" s="74" t="s">
        <v>26</v>
      </c>
      <c r="B18" s="73">
        <v>58</v>
      </c>
      <c r="C18" s="73">
        <v>1</v>
      </c>
      <c r="D18" s="73">
        <v>3</v>
      </c>
      <c r="E18" s="73">
        <v>9</v>
      </c>
      <c r="F18" s="73">
        <v>4</v>
      </c>
      <c r="G18" s="73">
        <v>2</v>
      </c>
      <c r="H18" s="73">
        <v>5</v>
      </c>
      <c r="I18" s="73">
        <v>5</v>
      </c>
      <c r="J18" s="73">
        <v>3</v>
      </c>
      <c r="K18" s="73">
        <v>10</v>
      </c>
      <c r="L18" s="73">
        <v>4</v>
      </c>
      <c r="M18" s="73">
        <v>8</v>
      </c>
      <c r="N18" s="73">
        <v>4</v>
      </c>
    </row>
    <row r="19" spans="1:14">
      <c r="A19" s="74" t="s">
        <v>27</v>
      </c>
      <c r="B19" s="73">
        <v>47</v>
      </c>
      <c r="C19" s="73">
        <v>5</v>
      </c>
      <c r="D19" s="73">
        <v>5</v>
      </c>
      <c r="E19" s="73">
        <v>3</v>
      </c>
      <c r="F19" s="73">
        <v>4</v>
      </c>
      <c r="G19" s="73">
        <v>3</v>
      </c>
      <c r="H19" s="73">
        <v>6</v>
      </c>
      <c r="I19" s="73">
        <v>5</v>
      </c>
      <c r="J19" s="73">
        <v>2</v>
      </c>
      <c r="K19" s="73">
        <v>2</v>
      </c>
      <c r="L19" s="73">
        <v>8</v>
      </c>
      <c r="M19" s="73">
        <v>1</v>
      </c>
      <c r="N19" s="73">
        <v>3</v>
      </c>
    </row>
    <row r="20" spans="1:14" ht="6" customHeight="1">
      <c r="A20" s="74"/>
      <c r="B20" s="75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</row>
    <row r="21" spans="1:14">
      <c r="B21" s="75"/>
      <c r="C21" s="73"/>
      <c r="D21" s="73"/>
      <c r="E21" s="73"/>
      <c r="F21" s="73"/>
      <c r="G21" s="73"/>
      <c r="H21" s="71" t="s">
        <v>18</v>
      </c>
      <c r="I21" s="73"/>
      <c r="J21" s="73"/>
      <c r="K21" s="73"/>
      <c r="L21" s="73"/>
      <c r="M21" s="73"/>
      <c r="N21" s="73"/>
    </row>
    <row r="22" spans="1:14">
      <c r="A22" s="72" t="s">
        <v>23</v>
      </c>
      <c r="B22" s="73">
        <v>48</v>
      </c>
      <c r="C22" s="73">
        <v>4</v>
      </c>
      <c r="D22" s="73">
        <v>3</v>
      </c>
      <c r="E22" s="73">
        <v>4</v>
      </c>
      <c r="F22" s="73">
        <v>4</v>
      </c>
      <c r="G22" s="77">
        <v>5</v>
      </c>
      <c r="H22" s="73">
        <v>6</v>
      </c>
      <c r="I22" s="73">
        <v>6</v>
      </c>
      <c r="J22" s="73">
        <v>6</v>
      </c>
      <c r="K22" s="77">
        <v>3</v>
      </c>
      <c r="L22" s="78" t="s">
        <v>34</v>
      </c>
      <c r="M22" s="77">
        <v>2</v>
      </c>
      <c r="N22" s="77">
        <v>5</v>
      </c>
    </row>
    <row r="23" spans="1:14">
      <c r="A23" s="74" t="s">
        <v>24</v>
      </c>
      <c r="B23" s="73">
        <v>47</v>
      </c>
      <c r="C23" s="73">
        <v>4</v>
      </c>
      <c r="D23" s="73">
        <v>2</v>
      </c>
      <c r="E23" s="73">
        <v>5</v>
      </c>
      <c r="F23" s="73">
        <v>1</v>
      </c>
      <c r="G23" s="73">
        <v>5</v>
      </c>
      <c r="H23" s="73">
        <v>2</v>
      </c>
      <c r="I23" s="73">
        <v>2</v>
      </c>
      <c r="J23" s="73">
        <v>4</v>
      </c>
      <c r="K23" s="77">
        <v>3</v>
      </c>
      <c r="L23" s="77">
        <v>10</v>
      </c>
      <c r="M23" s="77">
        <v>4</v>
      </c>
      <c r="N23" s="77">
        <v>5</v>
      </c>
    </row>
    <row r="24" spans="1:14">
      <c r="A24" s="74" t="s">
        <v>25</v>
      </c>
      <c r="B24" s="73">
        <v>47</v>
      </c>
      <c r="C24" s="73">
        <v>5</v>
      </c>
      <c r="D24" s="73">
        <v>2</v>
      </c>
      <c r="E24" s="73">
        <v>4</v>
      </c>
      <c r="F24" s="73">
        <v>4</v>
      </c>
      <c r="G24" s="77">
        <v>3</v>
      </c>
      <c r="H24" s="73">
        <v>6</v>
      </c>
      <c r="I24" s="73">
        <v>5</v>
      </c>
      <c r="J24" s="73">
        <v>3</v>
      </c>
      <c r="K24" s="78" t="s">
        <v>34</v>
      </c>
      <c r="L24" s="77">
        <v>8</v>
      </c>
      <c r="M24" s="77">
        <v>7</v>
      </c>
      <c r="N24" s="78" t="s">
        <v>34</v>
      </c>
    </row>
    <row r="25" spans="1:14">
      <c r="A25" s="74" t="s">
        <v>26</v>
      </c>
      <c r="B25" s="73">
        <v>31</v>
      </c>
      <c r="C25" s="73">
        <v>2</v>
      </c>
      <c r="D25" s="73">
        <v>1</v>
      </c>
      <c r="E25" s="73">
        <v>1</v>
      </c>
      <c r="F25" s="73">
        <v>2</v>
      </c>
      <c r="G25" s="73">
        <v>1</v>
      </c>
      <c r="H25" s="73">
        <v>2</v>
      </c>
      <c r="I25" s="73">
        <v>1</v>
      </c>
      <c r="J25" s="73">
        <v>3</v>
      </c>
      <c r="K25" s="77">
        <v>6</v>
      </c>
      <c r="L25" s="77">
        <v>4</v>
      </c>
      <c r="M25" s="73">
        <v>2</v>
      </c>
      <c r="N25" s="77">
        <v>6</v>
      </c>
    </row>
    <row r="26" spans="1:14">
      <c r="A26" s="74" t="s">
        <v>27</v>
      </c>
      <c r="B26" s="73">
        <v>42</v>
      </c>
      <c r="C26" s="73">
        <v>1</v>
      </c>
      <c r="D26" s="73">
        <v>3</v>
      </c>
      <c r="E26" s="73">
        <v>1</v>
      </c>
      <c r="F26" s="73">
        <v>7</v>
      </c>
      <c r="G26" s="73">
        <v>5</v>
      </c>
      <c r="H26" s="73">
        <v>2</v>
      </c>
      <c r="I26" s="73">
        <v>4</v>
      </c>
      <c r="J26" s="73">
        <v>5</v>
      </c>
      <c r="K26" s="73">
        <v>4</v>
      </c>
      <c r="L26" s="73">
        <v>1</v>
      </c>
      <c r="M26" s="73">
        <v>6</v>
      </c>
      <c r="N26" s="73">
        <v>3</v>
      </c>
    </row>
    <row r="27" spans="1:14" ht="6" customHeight="1">
      <c r="B27" s="70"/>
    </row>
    <row r="28" spans="1:14">
      <c r="A28" s="79"/>
      <c r="B28" s="67"/>
      <c r="F28" s="71" t="s">
        <v>35</v>
      </c>
    </row>
    <row r="29" spans="1:14">
      <c r="A29" s="72" t="s">
        <v>23</v>
      </c>
      <c r="B29" s="80">
        <v>0.92429286879757044</v>
      </c>
      <c r="C29" s="80">
        <v>1.1372682815876265</v>
      </c>
      <c r="D29" s="80">
        <v>0.62204528489674049</v>
      </c>
      <c r="E29" s="80">
        <v>1.1595547309833025</v>
      </c>
      <c r="F29" s="80">
        <v>1.0499300046663556</v>
      </c>
      <c r="G29" s="80">
        <v>0.91470386462382802</v>
      </c>
      <c r="H29" s="80">
        <v>1.3398838767306833</v>
      </c>
      <c r="I29" s="80">
        <v>0.99634672866157414</v>
      </c>
      <c r="J29" s="80">
        <v>1.0611205432937183</v>
      </c>
      <c r="K29" s="80">
        <v>0.53310587482674066</v>
      </c>
      <c r="L29" s="80">
        <v>0.42767026622474069</v>
      </c>
      <c r="M29" s="80">
        <v>0.58085501858736066</v>
      </c>
      <c r="N29" s="80">
        <v>1.2939654158334313</v>
      </c>
    </row>
    <row r="30" spans="1:14">
      <c r="A30" s="74" t="s">
        <v>24</v>
      </c>
      <c r="B30" s="80">
        <v>1.0893753317008223</v>
      </c>
      <c r="C30" s="80">
        <v>1.1254924029262803</v>
      </c>
      <c r="D30" s="80">
        <v>0.84653525214657155</v>
      </c>
      <c r="E30" s="80">
        <v>1.4306151645207439</v>
      </c>
      <c r="F30" s="80">
        <v>0.48715138229204724</v>
      </c>
      <c r="G30" s="80">
        <v>1.3726835964310227</v>
      </c>
      <c r="H30" s="80">
        <v>0.70159027128157148</v>
      </c>
      <c r="I30" s="80">
        <v>0.52631578947368418</v>
      </c>
      <c r="J30" s="80">
        <v>0.94211242541609963</v>
      </c>
      <c r="K30" s="80">
        <v>1.1830501183050117</v>
      </c>
      <c r="L30" s="80">
        <v>1.7647669469531817</v>
      </c>
      <c r="M30" s="80">
        <v>1.1913787501353841</v>
      </c>
      <c r="N30" s="80">
        <v>1.4227864725839992</v>
      </c>
    </row>
    <row r="31" spans="1:14">
      <c r="A31" s="74" t="s">
        <v>25</v>
      </c>
      <c r="B31" s="80">
        <v>0.87283836124597669</v>
      </c>
      <c r="C31" s="80">
        <v>0.99491487950475344</v>
      </c>
      <c r="D31" s="80">
        <v>0.62932662051604782</v>
      </c>
      <c r="E31" s="80">
        <v>1.0346016783538339</v>
      </c>
      <c r="F31" s="80">
        <v>0.56465273856578202</v>
      </c>
      <c r="G31" s="80">
        <v>0.76020851433536063</v>
      </c>
      <c r="H31" s="80">
        <v>1.4709210228558498</v>
      </c>
      <c r="I31" s="80">
        <v>0.82850041425020704</v>
      </c>
      <c r="J31" s="80">
        <v>0.61425061425061422</v>
      </c>
      <c r="K31" s="80">
        <v>0.82987551867219911</v>
      </c>
      <c r="L31" s="80">
        <v>1.3242334725476215</v>
      </c>
      <c r="M31" s="80">
        <v>0.99042588312974589</v>
      </c>
      <c r="N31" s="80">
        <v>0.42431314309960755</v>
      </c>
    </row>
    <row r="32" spans="1:14">
      <c r="A32" s="74" t="s">
        <v>26</v>
      </c>
      <c r="B32" s="80">
        <v>0.80449068508257326</v>
      </c>
      <c r="C32" s="80">
        <v>0.34191930704353773</v>
      </c>
      <c r="D32" s="80">
        <v>0.51493305870236872</v>
      </c>
      <c r="E32" s="80">
        <v>1.1858176212498517</v>
      </c>
      <c r="F32" s="80">
        <v>0.69726902963393378</v>
      </c>
      <c r="G32" s="80">
        <v>0.32862306933946767</v>
      </c>
      <c r="H32" s="80">
        <v>0.74858303924713931</v>
      </c>
      <c r="I32" s="80">
        <v>0.60963218857955692</v>
      </c>
      <c r="J32" s="80">
        <v>0.6089515883487262</v>
      </c>
      <c r="K32" s="80">
        <v>1.5813401858074718</v>
      </c>
      <c r="L32" s="80">
        <v>0.79800498753117211</v>
      </c>
      <c r="M32" s="80">
        <v>1.108770373655616</v>
      </c>
      <c r="N32" s="80">
        <v>1.029654036243822</v>
      </c>
    </row>
    <row r="33" spans="1:14">
      <c r="A33" s="74" t="s">
        <v>27</v>
      </c>
      <c r="B33" s="80">
        <v>0.78626075587045252</v>
      </c>
      <c r="C33" s="80">
        <v>0.63619976672675227</v>
      </c>
      <c r="D33" s="80">
        <v>0.96420392913101127</v>
      </c>
      <c r="E33" s="80">
        <v>0.44296788482834998</v>
      </c>
      <c r="F33" s="80">
        <v>1.1831773690437777</v>
      </c>
      <c r="G33" s="80">
        <v>0.83725798011512298</v>
      </c>
      <c r="H33" s="80">
        <v>0.8421052631578948</v>
      </c>
      <c r="I33" s="80">
        <v>0.90625314671231505</v>
      </c>
      <c r="J33" s="80">
        <v>0.71802236126782226</v>
      </c>
      <c r="K33" s="80">
        <v>0.62092517851598883</v>
      </c>
      <c r="L33" s="80">
        <v>0.89964014394242298</v>
      </c>
      <c r="M33" s="80">
        <v>0.76227812261788086</v>
      </c>
      <c r="N33" s="80">
        <v>0.62800921080175842</v>
      </c>
    </row>
    <row r="34" spans="1:14" ht="6.75" customHeight="1" thickBot="1">
      <c r="A34" s="81"/>
      <c r="B34" s="82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</row>
  </sheetData>
  <mergeCells count="1">
    <mergeCell ref="A3:N3"/>
  </mergeCells>
  <phoneticPr fontId="9"/>
  <pageMargins left="0.78740157480314965" right="0.19" top="0.78740157480314965" bottom="0.78740157480314965" header="0.51181102362204722" footer="0.51181102362204722"/>
  <pageSetup paperSize="9" scale="57" orientation="portrait" cellComments="asDisplayed" horizontalDpi="300" verticalDpi="4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indexed="14"/>
    <pageSetUpPr fitToPage="1"/>
  </sheetPr>
  <dimension ref="A1:O35"/>
  <sheetViews>
    <sheetView showGridLines="0" view="pageBreakPreview" zoomScale="75" zoomScaleNormal="100" workbookViewId="0">
      <selection activeCell="B11" sqref="B11"/>
    </sheetView>
  </sheetViews>
  <sheetFormatPr defaultColWidth="10.69921875" defaultRowHeight="13.5"/>
  <cols>
    <col min="1" max="1" width="8.59765625" style="84" customWidth="1"/>
    <col min="2" max="14" width="9.09765625" style="84" customWidth="1"/>
    <col min="15" max="16384" width="10.69921875" style="84"/>
  </cols>
  <sheetData>
    <row r="1" spans="1:15">
      <c r="A1" s="83" t="s">
        <v>15</v>
      </c>
    </row>
    <row r="2" spans="1:15" ht="14.25">
      <c r="A2" s="85"/>
    </row>
    <row r="3" spans="1:15" s="88" customFormat="1" ht="18.75">
      <c r="A3" s="86"/>
      <c r="B3" s="87" t="s">
        <v>36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5" s="91" customFormat="1" ht="17.100000000000001" customHeight="1" thickBot="1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</row>
    <row r="5" spans="1:15" s="91" customFormat="1" ht="16.5" customHeight="1">
      <c r="A5" s="92" t="s">
        <v>37</v>
      </c>
      <c r="B5" s="93" t="s">
        <v>2</v>
      </c>
      <c r="C5" s="94" t="s">
        <v>3</v>
      </c>
      <c r="D5" s="94" t="s">
        <v>4</v>
      </c>
      <c r="E5" s="94" t="s">
        <v>5</v>
      </c>
      <c r="F5" s="94" t="s">
        <v>6</v>
      </c>
      <c r="G5" s="94" t="s">
        <v>7</v>
      </c>
      <c r="H5" s="94" t="s">
        <v>8</v>
      </c>
      <c r="I5" s="94" t="s">
        <v>9</v>
      </c>
      <c r="J5" s="94" t="s">
        <v>10</v>
      </c>
      <c r="K5" s="94" t="s">
        <v>11</v>
      </c>
      <c r="L5" s="94" t="s">
        <v>12</v>
      </c>
      <c r="M5" s="94" t="s">
        <v>13</v>
      </c>
      <c r="N5" s="94" t="s">
        <v>14</v>
      </c>
      <c r="O5" s="95"/>
    </row>
    <row r="6" spans="1:15" s="99" customFormat="1" ht="5.25" customHeight="1">
      <c r="A6" s="96"/>
      <c r="B6" s="97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8"/>
    </row>
    <row r="7" spans="1:15" s="91" customFormat="1" ht="17.100000000000001" customHeight="1">
      <c r="A7" s="100" t="s">
        <v>15</v>
      </c>
      <c r="B7" s="101" t="s">
        <v>38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5" s="91" customFormat="1" ht="17.100000000000001" customHeight="1">
      <c r="A8" s="102" t="s">
        <v>23</v>
      </c>
      <c r="B8" s="103">
        <v>66</v>
      </c>
      <c r="C8" s="103">
        <v>6</v>
      </c>
      <c r="D8" s="103">
        <v>5</v>
      </c>
      <c r="E8" s="103">
        <v>6</v>
      </c>
      <c r="F8" s="103">
        <v>5</v>
      </c>
      <c r="G8" s="103">
        <v>6</v>
      </c>
      <c r="H8" s="103">
        <v>5</v>
      </c>
      <c r="I8" s="103">
        <v>7</v>
      </c>
      <c r="J8" s="103">
        <v>8</v>
      </c>
      <c r="K8" s="103">
        <v>2</v>
      </c>
      <c r="L8" s="103">
        <v>3</v>
      </c>
      <c r="M8" s="103">
        <v>3</v>
      </c>
      <c r="N8" s="103">
        <v>10</v>
      </c>
    </row>
    <row r="9" spans="1:15" s="91" customFormat="1" ht="17.100000000000001" customHeight="1">
      <c r="A9" s="104" t="s">
        <v>24</v>
      </c>
      <c r="B9" s="103">
        <v>86</v>
      </c>
      <c r="C9" s="103">
        <v>9</v>
      </c>
      <c r="D9" s="103">
        <v>6</v>
      </c>
      <c r="E9" s="103">
        <v>10</v>
      </c>
      <c r="F9" s="103">
        <v>3</v>
      </c>
      <c r="G9" s="103">
        <v>8</v>
      </c>
      <c r="H9" s="103">
        <v>3</v>
      </c>
      <c r="I9" s="103">
        <v>2</v>
      </c>
      <c r="J9" s="103">
        <v>7</v>
      </c>
      <c r="K9" s="103">
        <v>9</v>
      </c>
      <c r="L9" s="103">
        <v>12</v>
      </c>
      <c r="M9" s="103">
        <v>8</v>
      </c>
      <c r="N9" s="103">
        <v>9</v>
      </c>
    </row>
    <row r="10" spans="1:15" s="91" customFormat="1" ht="17.100000000000001" customHeight="1">
      <c r="A10" s="104" t="s">
        <v>25</v>
      </c>
      <c r="B10" s="103">
        <v>71</v>
      </c>
      <c r="C10" s="103">
        <v>6</v>
      </c>
      <c r="D10" s="103">
        <v>4</v>
      </c>
      <c r="E10" s="103">
        <v>6</v>
      </c>
      <c r="F10" s="103">
        <v>3</v>
      </c>
      <c r="G10" s="103">
        <v>7</v>
      </c>
      <c r="H10" s="103">
        <v>10</v>
      </c>
      <c r="I10" s="103">
        <v>5</v>
      </c>
      <c r="J10" s="103">
        <v>5</v>
      </c>
      <c r="K10" s="103">
        <v>5</v>
      </c>
      <c r="L10" s="103">
        <v>10</v>
      </c>
      <c r="M10" s="103">
        <v>8</v>
      </c>
      <c r="N10" s="103">
        <v>2</v>
      </c>
    </row>
    <row r="11" spans="1:15" s="91" customFormat="1" ht="17.100000000000001" customHeight="1">
      <c r="A11" s="104" t="s">
        <v>26</v>
      </c>
      <c r="B11" s="103">
        <v>64</v>
      </c>
      <c r="C11" s="103">
        <v>3</v>
      </c>
      <c r="D11" s="103">
        <v>3</v>
      </c>
      <c r="E11" s="103">
        <v>8</v>
      </c>
      <c r="F11" s="103">
        <v>5</v>
      </c>
      <c r="G11" s="103">
        <v>2</v>
      </c>
      <c r="H11" s="103">
        <v>6</v>
      </c>
      <c r="I11" s="103">
        <v>5</v>
      </c>
      <c r="J11" s="103">
        <v>4</v>
      </c>
      <c r="K11" s="103">
        <v>14</v>
      </c>
      <c r="L11" s="103">
        <v>6</v>
      </c>
      <c r="M11" s="103">
        <v>6</v>
      </c>
      <c r="N11" s="103">
        <v>2</v>
      </c>
    </row>
    <row r="12" spans="1:15" s="91" customFormat="1" ht="17.100000000000001" customHeight="1">
      <c r="A12" s="104" t="s">
        <v>27</v>
      </c>
      <c r="B12" s="103">
        <v>60</v>
      </c>
      <c r="C12" s="103">
        <v>5</v>
      </c>
      <c r="D12" s="103">
        <v>5</v>
      </c>
      <c r="E12" s="103">
        <v>1</v>
      </c>
      <c r="F12" s="103">
        <v>5</v>
      </c>
      <c r="G12" s="103">
        <v>4</v>
      </c>
      <c r="H12" s="103">
        <v>6</v>
      </c>
      <c r="I12" s="103">
        <v>7</v>
      </c>
      <c r="J12" s="103">
        <v>5</v>
      </c>
      <c r="K12" s="103">
        <v>5</v>
      </c>
      <c r="L12" s="103">
        <v>7</v>
      </c>
      <c r="M12" s="103">
        <v>5</v>
      </c>
      <c r="N12" s="103">
        <v>5</v>
      </c>
    </row>
    <row r="13" spans="1:15" s="91" customFormat="1" ht="5.25" customHeight="1">
      <c r="A13" s="100" t="s">
        <v>15</v>
      </c>
      <c r="B13" s="105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</row>
    <row r="14" spans="1:15" s="91" customFormat="1" ht="17.100000000000001" customHeight="1">
      <c r="A14" s="100" t="s">
        <v>15</v>
      </c>
      <c r="B14" s="107" t="s">
        <v>17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</row>
    <row r="15" spans="1:15" s="91" customFormat="1" ht="17.100000000000001" customHeight="1">
      <c r="A15" s="102" t="s">
        <v>23</v>
      </c>
      <c r="B15" s="103">
        <v>29</v>
      </c>
      <c r="C15" s="103">
        <v>3</v>
      </c>
      <c r="D15" s="103">
        <v>2</v>
      </c>
      <c r="E15" s="103">
        <v>5</v>
      </c>
      <c r="F15" s="103">
        <v>2</v>
      </c>
      <c r="G15" s="103">
        <v>2</v>
      </c>
      <c r="H15" s="109" t="s">
        <v>39</v>
      </c>
      <c r="I15" s="103">
        <v>2</v>
      </c>
      <c r="J15" s="103">
        <v>3</v>
      </c>
      <c r="K15" s="110">
        <v>1</v>
      </c>
      <c r="L15" s="103">
        <v>3</v>
      </c>
      <c r="M15" s="110">
        <v>1</v>
      </c>
      <c r="N15" s="103">
        <v>5</v>
      </c>
    </row>
    <row r="16" spans="1:15" s="91" customFormat="1" ht="17.100000000000001" customHeight="1">
      <c r="A16" s="104" t="s">
        <v>24</v>
      </c>
      <c r="B16" s="103">
        <v>52</v>
      </c>
      <c r="C16" s="103">
        <v>5</v>
      </c>
      <c r="D16" s="103">
        <v>5</v>
      </c>
      <c r="E16" s="103">
        <v>6</v>
      </c>
      <c r="F16" s="103">
        <v>2</v>
      </c>
      <c r="G16" s="103">
        <v>3</v>
      </c>
      <c r="H16" s="110">
        <v>1</v>
      </c>
      <c r="I16" s="103">
        <v>2</v>
      </c>
      <c r="J16" s="103">
        <v>4</v>
      </c>
      <c r="K16" s="103">
        <v>7</v>
      </c>
      <c r="L16" s="103">
        <v>4</v>
      </c>
      <c r="M16" s="103">
        <v>6</v>
      </c>
      <c r="N16" s="103">
        <v>7</v>
      </c>
    </row>
    <row r="17" spans="1:14" s="91" customFormat="1" ht="17.100000000000001" customHeight="1">
      <c r="A17" s="104" t="s">
        <v>25</v>
      </c>
      <c r="B17" s="103">
        <v>37</v>
      </c>
      <c r="C17" s="103">
        <v>3</v>
      </c>
      <c r="D17" s="103">
        <v>3</v>
      </c>
      <c r="E17" s="103">
        <v>3</v>
      </c>
      <c r="F17" s="103">
        <v>1</v>
      </c>
      <c r="G17" s="103">
        <v>4</v>
      </c>
      <c r="H17" s="103">
        <v>6</v>
      </c>
      <c r="I17" s="103">
        <v>2</v>
      </c>
      <c r="J17" s="103">
        <v>2</v>
      </c>
      <c r="K17" s="103">
        <v>5</v>
      </c>
      <c r="L17" s="103">
        <v>4</v>
      </c>
      <c r="M17" s="110">
        <v>2</v>
      </c>
      <c r="N17" s="103">
        <v>2</v>
      </c>
    </row>
    <row r="18" spans="1:14" s="91" customFormat="1" ht="17.100000000000001" customHeight="1">
      <c r="A18" s="104" t="s">
        <v>26</v>
      </c>
      <c r="B18" s="103">
        <v>42</v>
      </c>
      <c r="C18" s="103">
        <v>1</v>
      </c>
      <c r="D18" s="103">
        <v>3</v>
      </c>
      <c r="E18" s="103">
        <v>7</v>
      </c>
      <c r="F18" s="103">
        <v>4</v>
      </c>
      <c r="G18" s="103">
        <v>1</v>
      </c>
      <c r="H18" s="110">
        <v>5</v>
      </c>
      <c r="I18" s="103">
        <v>4</v>
      </c>
      <c r="J18" s="103">
        <v>2</v>
      </c>
      <c r="K18" s="103">
        <v>9</v>
      </c>
      <c r="L18" s="103">
        <v>2</v>
      </c>
      <c r="M18" s="110">
        <v>4</v>
      </c>
      <c r="N18" s="109" t="s">
        <v>39</v>
      </c>
    </row>
    <row r="19" spans="1:14" s="91" customFormat="1" ht="17.100000000000001" customHeight="1">
      <c r="A19" s="104" t="s">
        <v>27</v>
      </c>
      <c r="B19" s="103">
        <v>34</v>
      </c>
      <c r="C19" s="103">
        <v>4</v>
      </c>
      <c r="D19" s="103">
        <v>2</v>
      </c>
      <c r="E19" s="103">
        <v>1</v>
      </c>
      <c r="F19" s="103">
        <v>3</v>
      </c>
      <c r="G19" s="103">
        <v>2</v>
      </c>
      <c r="H19" s="110">
        <v>5</v>
      </c>
      <c r="I19" s="103">
        <v>4</v>
      </c>
      <c r="J19" s="103">
        <v>2</v>
      </c>
      <c r="K19" s="103">
        <v>2</v>
      </c>
      <c r="L19" s="103">
        <v>6</v>
      </c>
      <c r="M19" s="110">
        <v>1</v>
      </c>
      <c r="N19" s="110">
        <v>2</v>
      </c>
    </row>
    <row r="20" spans="1:14" s="91" customFormat="1" ht="5.25" customHeight="1">
      <c r="A20" s="111"/>
      <c r="B20" s="112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</row>
    <row r="21" spans="1:14" s="91" customFormat="1" ht="17.100000000000001" customHeight="1">
      <c r="A21" s="111"/>
      <c r="B21" s="113" t="s">
        <v>18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</row>
    <row r="22" spans="1:14" s="91" customFormat="1" ht="17.100000000000001" customHeight="1">
      <c r="A22" s="102" t="s">
        <v>23</v>
      </c>
      <c r="B22" s="103">
        <v>37</v>
      </c>
      <c r="C22" s="103">
        <v>3</v>
      </c>
      <c r="D22" s="103">
        <v>3</v>
      </c>
      <c r="E22" s="103">
        <v>1</v>
      </c>
      <c r="F22" s="103">
        <v>3</v>
      </c>
      <c r="G22" s="110">
        <v>4</v>
      </c>
      <c r="H22" s="103">
        <v>5</v>
      </c>
      <c r="I22" s="103">
        <v>5</v>
      </c>
      <c r="J22" s="103">
        <v>5</v>
      </c>
      <c r="K22" s="103">
        <v>1</v>
      </c>
      <c r="L22" s="109" t="s">
        <v>39</v>
      </c>
      <c r="M22" s="103">
        <v>2</v>
      </c>
      <c r="N22" s="103">
        <v>5</v>
      </c>
    </row>
    <row r="23" spans="1:14" s="91" customFormat="1" ht="17.100000000000001" customHeight="1">
      <c r="A23" s="104" t="s">
        <v>24</v>
      </c>
      <c r="B23" s="103">
        <v>34</v>
      </c>
      <c r="C23" s="103">
        <v>4</v>
      </c>
      <c r="D23" s="103">
        <v>1</v>
      </c>
      <c r="E23" s="103">
        <v>4</v>
      </c>
      <c r="F23" s="103">
        <v>1</v>
      </c>
      <c r="G23" s="103">
        <v>5</v>
      </c>
      <c r="H23" s="103">
        <v>2</v>
      </c>
      <c r="I23" s="109" t="s">
        <v>39</v>
      </c>
      <c r="J23" s="103">
        <v>3</v>
      </c>
      <c r="K23" s="103">
        <v>2</v>
      </c>
      <c r="L23" s="110">
        <v>8</v>
      </c>
      <c r="M23" s="103">
        <v>2</v>
      </c>
      <c r="N23" s="103">
        <v>2</v>
      </c>
    </row>
    <row r="24" spans="1:14" s="91" customFormat="1" ht="17.100000000000001" customHeight="1">
      <c r="A24" s="104" t="s">
        <v>25</v>
      </c>
      <c r="B24" s="103">
        <v>34</v>
      </c>
      <c r="C24" s="103">
        <v>3</v>
      </c>
      <c r="D24" s="103">
        <v>1</v>
      </c>
      <c r="E24" s="103">
        <v>3</v>
      </c>
      <c r="F24" s="103">
        <v>2</v>
      </c>
      <c r="G24" s="110">
        <v>3</v>
      </c>
      <c r="H24" s="103">
        <v>4</v>
      </c>
      <c r="I24" s="110">
        <v>3</v>
      </c>
      <c r="J24" s="103">
        <v>3</v>
      </c>
      <c r="K24" s="109" t="s">
        <v>39</v>
      </c>
      <c r="L24" s="103">
        <v>6</v>
      </c>
      <c r="M24" s="103">
        <v>6</v>
      </c>
      <c r="N24" s="109" t="s">
        <v>39</v>
      </c>
    </row>
    <row r="25" spans="1:14" s="91" customFormat="1" ht="17.100000000000001" customHeight="1">
      <c r="A25" s="104" t="s">
        <v>26</v>
      </c>
      <c r="B25" s="103">
        <v>22</v>
      </c>
      <c r="C25" s="103">
        <v>2</v>
      </c>
      <c r="D25" s="109" t="s">
        <v>39</v>
      </c>
      <c r="E25" s="103">
        <v>1</v>
      </c>
      <c r="F25" s="103">
        <v>1</v>
      </c>
      <c r="G25" s="110">
        <v>1</v>
      </c>
      <c r="H25" s="103">
        <v>1</v>
      </c>
      <c r="I25" s="103">
        <v>1</v>
      </c>
      <c r="J25" s="103">
        <v>2</v>
      </c>
      <c r="K25" s="110">
        <v>5</v>
      </c>
      <c r="L25" s="110">
        <v>4</v>
      </c>
      <c r="M25" s="103">
        <v>2</v>
      </c>
      <c r="N25" s="110">
        <v>2</v>
      </c>
    </row>
    <row r="26" spans="1:14" s="91" customFormat="1" ht="17.100000000000001" customHeight="1">
      <c r="A26" s="104" t="s">
        <v>27</v>
      </c>
      <c r="B26" s="103">
        <v>26</v>
      </c>
      <c r="C26" s="103">
        <v>1</v>
      </c>
      <c r="D26" s="110">
        <v>3</v>
      </c>
      <c r="E26" s="109" t="s">
        <v>39</v>
      </c>
      <c r="F26" s="103">
        <v>2</v>
      </c>
      <c r="G26" s="110">
        <v>2</v>
      </c>
      <c r="H26" s="103">
        <v>1</v>
      </c>
      <c r="I26" s="110">
        <v>3</v>
      </c>
      <c r="J26" s="103">
        <v>3</v>
      </c>
      <c r="K26" s="103">
        <v>3</v>
      </c>
      <c r="L26" s="110">
        <v>1</v>
      </c>
      <c r="M26" s="103">
        <v>4</v>
      </c>
      <c r="N26" s="103">
        <v>3</v>
      </c>
    </row>
    <row r="27" spans="1:14" s="91" customFormat="1" ht="5.25" customHeight="1">
      <c r="A27" s="111"/>
      <c r="B27" s="105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14" s="91" customFormat="1" ht="17.100000000000001" customHeight="1">
      <c r="A28" s="111"/>
      <c r="B28" s="101" t="s">
        <v>40</v>
      </c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</row>
    <row r="29" spans="1:14" s="91" customFormat="1" ht="17.100000000000001" customHeight="1">
      <c r="A29" s="102" t="s">
        <v>23</v>
      </c>
      <c r="B29" s="106">
        <v>0.62248295245550667</v>
      </c>
      <c r="C29" s="106">
        <v>0.68236096895257592</v>
      </c>
      <c r="D29" s="115">
        <v>0.62204528489674049</v>
      </c>
      <c r="E29" s="106">
        <v>0.69573283858998147</v>
      </c>
      <c r="F29" s="106">
        <v>0.58329444703686417</v>
      </c>
      <c r="G29" s="106">
        <v>0.68602789846787104</v>
      </c>
      <c r="H29" s="106">
        <v>0.55828494863778466</v>
      </c>
      <c r="I29" s="106">
        <v>0.77493634451455773</v>
      </c>
      <c r="J29" s="106">
        <v>0.84889643463497455</v>
      </c>
      <c r="K29" s="106">
        <v>0.21324234993069621</v>
      </c>
      <c r="L29" s="106">
        <v>0.32075269966855557</v>
      </c>
      <c r="M29" s="106">
        <v>0.34851301115241634</v>
      </c>
      <c r="N29" s="106">
        <v>1.1763321962122104</v>
      </c>
    </row>
    <row r="30" spans="1:14" s="91" customFormat="1" ht="17.100000000000001" customHeight="1">
      <c r="A30" s="104" t="s">
        <v>24</v>
      </c>
      <c r="B30" s="106">
        <v>0.80073742330145903</v>
      </c>
      <c r="C30" s="106">
        <v>1.0129431626336522</v>
      </c>
      <c r="D30" s="106">
        <v>0.72560164469706134</v>
      </c>
      <c r="E30" s="106">
        <v>1.1921793037672865</v>
      </c>
      <c r="F30" s="106">
        <v>0.36536353671903543</v>
      </c>
      <c r="G30" s="106">
        <v>0.91512239762068182</v>
      </c>
      <c r="H30" s="106">
        <v>0.35079513564078574</v>
      </c>
      <c r="I30" s="106">
        <v>0.2105263157894737</v>
      </c>
      <c r="J30" s="106">
        <v>0.73275410865696644</v>
      </c>
      <c r="K30" s="106">
        <v>0.96795009679500965</v>
      </c>
      <c r="L30" s="106">
        <v>1.2457178449081283</v>
      </c>
      <c r="M30" s="106">
        <v>0.8664572728257337</v>
      </c>
      <c r="N30" s="106">
        <v>0.98500601948123012</v>
      </c>
    </row>
    <row r="31" spans="1:14" s="91" customFormat="1" ht="17.100000000000001" customHeight="1">
      <c r="A31" s="104" t="s">
        <v>25</v>
      </c>
      <c r="B31" s="106">
        <v>0.64553670467150359</v>
      </c>
      <c r="C31" s="106">
        <v>0.66327658633650233</v>
      </c>
      <c r="D31" s="106">
        <v>0.50346129641283821</v>
      </c>
      <c r="E31" s="106">
        <v>0.68973445223588914</v>
      </c>
      <c r="F31" s="106">
        <v>0.33879164313946919</v>
      </c>
      <c r="G31" s="106">
        <v>0.76020851433536063</v>
      </c>
      <c r="H31" s="106">
        <v>1.1314777098891153</v>
      </c>
      <c r="I31" s="106">
        <v>0.51781275890637946</v>
      </c>
      <c r="J31" s="106">
        <v>0.51187551187551183</v>
      </c>
      <c r="K31" s="106">
        <v>0.51867219917012453</v>
      </c>
      <c r="L31" s="106">
        <v>1.0186411327289395</v>
      </c>
      <c r="M31" s="106">
        <v>0.88037856278199622</v>
      </c>
      <c r="N31" s="106">
        <v>0.21215657154980377</v>
      </c>
    </row>
    <row r="32" spans="1:14" s="91" customFormat="1" ht="17.100000000000001" customHeight="1">
      <c r="A32" s="104" t="s">
        <v>26</v>
      </c>
      <c r="B32" s="106">
        <v>0.57851015556499652</v>
      </c>
      <c r="C32" s="106">
        <v>0.34191930704353773</v>
      </c>
      <c r="D32" s="106">
        <v>0.38619979402677651</v>
      </c>
      <c r="E32" s="106">
        <v>0.94865409699988135</v>
      </c>
      <c r="F32" s="106">
        <v>0.58105752469494476</v>
      </c>
      <c r="G32" s="106">
        <v>0.21908204622631175</v>
      </c>
      <c r="H32" s="106">
        <v>0.64164260506897652</v>
      </c>
      <c r="I32" s="106">
        <v>0.50802682381629749</v>
      </c>
      <c r="J32" s="106">
        <v>0.40596772556581751</v>
      </c>
      <c r="K32" s="106">
        <v>1.3836726625815379</v>
      </c>
      <c r="L32" s="106">
        <v>0.59850374064837897</v>
      </c>
      <c r="M32" s="106">
        <v>0.66526222419336956</v>
      </c>
      <c r="N32" s="106">
        <v>0.20593080724876442</v>
      </c>
    </row>
    <row r="33" spans="1:14" s="91" customFormat="1" ht="17.100000000000001" customHeight="1">
      <c r="A33" s="104" t="s">
        <v>27</v>
      </c>
      <c r="B33" s="106">
        <v>0.53006343092390051</v>
      </c>
      <c r="C33" s="106">
        <v>0.53016647227229352</v>
      </c>
      <c r="D33" s="106">
        <v>0.60262745570688192</v>
      </c>
      <c r="E33" s="106">
        <v>0.11074197120708749</v>
      </c>
      <c r="F33" s="106">
        <v>0.5378078950198989</v>
      </c>
      <c r="G33" s="106">
        <v>0.41862899005756149</v>
      </c>
      <c r="H33" s="106">
        <v>0.63157894736842102</v>
      </c>
      <c r="I33" s="106">
        <v>0.70486355855402272</v>
      </c>
      <c r="J33" s="106">
        <v>0.51287311519130163</v>
      </c>
      <c r="K33" s="106">
        <v>0.51743764876332399</v>
      </c>
      <c r="L33" s="106">
        <v>0.69972011195521788</v>
      </c>
      <c r="M33" s="106">
        <v>0.54448437329848631</v>
      </c>
      <c r="N33" s="106">
        <v>0.5233410090014653</v>
      </c>
    </row>
    <row r="34" spans="1:14" s="91" customFormat="1" ht="5.25" customHeight="1" thickBot="1">
      <c r="A34" s="116"/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</row>
    <row r="35" spans="1:14" s="91" customFormat="1" ht="17.100000000000001" customHeight="1"/>
  </sheetData>
  <mergeCells count="5">
    <mergeCell ref="B3:N3"/>
    <mergeCell ref="B7:N7"/>
    <mergeCell ref="B14:N14"/>
    <mergeCell ref="B21:N21"/>
    <mergeCell ref="B28:N28"/>
  </mergeCells>
  <phoneticPr fontId="9"/>
  <pageMargins left="0.78740157480314965" right="0.19" top="0.78740157480314965" bottom="0.78740157480314965" header="0.51181102362204722" footer="0.51181102362204722"/>
  <pageSetup paperSize="9" scale="58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表19-a (27年)</vt:lpstr>
      <vt:lpstr>表19-b (27)</vt:lpstr>
      <vt:lpstr>表19-c(27年)</vt:lpstr>
      <vt:lpstr>表19-d(27年)</vt:lpstr>
      <vt:lpstr>'表19-a (27年)'!Print_Area</vt:lpstr>
      <vt:lpstr>'表19-b (27)'!Print_Area</vt:lpstr>
      <vt:lpstr>'表19-c(27年)'!Print_Area</vt:lpstr>
      <vt:lpstr>'表19-d(27年)'!Print_Area</vt:lpstr>
      <vt:lpstr>'表19-a (27年)'!Print_Area_MI</vt:lpstr>
      <vt:lpstr>'表19-b (27)'!Print_Area_MI</vt:lpstr>
      <vt:lpstr>'表19-c(27年)'!Print_Area_MI</vt:lpstr>
      <vt:lpstr>'表19-d(27年)'!Print_Area_MI</vt:lpstr>
    </vt:vector>
  </TitlesOfParts>
  <Company>ＦＭユーザ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ＦＭＶユーザ</dc:creator>
  <cp:lastModifiedBy>東京都</cp:lastModifiedBy>
  <cp:lastPrinted>2015-11-16T00:13:39Z</cp:lastPrinted>
  <dcterms:created xsi:type="dcterms:W3CDTF">1998-05-29T06:16:03Z</dcterms:created>
  <dcterms:modified xsi:type="dcterms:W3CDTF">2017-02-09T00:18:34Z</dcterms:modified>
</cp:coreProperties>
</file>