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T0521217\Desktop\"/>
    </mc:Choice>
  </mc:AlternateContent>
  <xr:revisionPtr revIDLastSave="0" documentId="13_ncr:1_{A9DC7F73-DD31-459F-971F-F2608183EF27}" xr6:coauthVersionLast="47" xr6:coauthVersionMax="47" xr10:uidLastSave="{00000000-0000-0000-0000-000000000000}"/>
  <bookViews>
    <workbookView xWindow="1725" yWindow="0" windowWidth="23475" windowHeight="15030" xr2:uid="{E978DA54-240E-46BF-989E-FCD64EEF2598}"/>
  </bookViews>
  <sheets>
    <sheet name="調査票（案）" sheetId="1" r:id="rId1"/>
    <sheet name="集計シート" sheetId="2" state="hidden" r:id="rId2"/>
    <sheet name="問１－１" sheetId="3" state="hidden" r:id="rId3"/>
    <sheet name="問２－２" sheetId="4" state="hidden" r:id="rId4"/>
  </sheets>
  <definedNames>
    <definedName name="_xlnm.Print_Area" localSheetId="0">'調査票（案）'!$A$1:$N$290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 i="2" l="1"/>
  <c r="AF3" i="2"/>
  <c r="AD3" i="2"/>
  <c r="AC3" i="2"/>
  <c r="AB3" i="2"/>
  <c r="AA3" i="2"/>
  <c r="Z3" i="2"/>
  <c r="Y3" i="2"/>
  <c r="K3" i="2"/>
  <c r="AE3" i="2"/>
  <c r="X3" i="2"/>
  <c r="W3" i="2"/>
  <c r="V3" i="2"/>
  <c r="U3" i="2"/>
  <c r="T3" i="2"/>
  <c r="S3" i="2"/>
  <c r="R3" i="2"/>
  <c r="I3" i="2"/>
  <c r="Q3" i="2"/>
  <c r="P3" i="2"/>
  <c r="O3" i="2"/>
  <c r="N3" i="2"/>
  <c r="M3" i="2"/>
  <c r="L3" i="2"/>
  <c r="J3" i="2"/>
  <c r="H3" i="2"/>
  <c r="G3" i="2"/>
  <c r="F3" i="2"/>
  <c r="E3" i="2"/>
  <c r="D3" i="2"/>
  <c r="C3" i="2"/>
  <c r="B3" i="2"/>
  <c r="A3" i="2"/>
</calcChain>
</file>

<file path=xl/sharedStrings.xml><?xml version="1.0" encoding="utf-8"?>
<sst xmlns="http://schemas.openxmlformats.org/spreadsheetml/2006/main" count="278" uniqueCount="205">
  <si>
    <t>医療機関種別</t>
    <rPh sb="0" eb="2">
      <t>イリョウ</t>
    </rPh>
    <rPh sb="2" eb="4">
      <t>キカン</t>
    </rPh>
    <rPh sb="4" eb="6">
      <t>シュベツ</t>
    </rPh>
    <phoneticPr fontId="3"/>
  </si>
  <si>
    <t>医療機関名</t>
    <rPh sb="0" eb="2">
      <t>イリョウ</t>
    </rPh>
    <rPh sb="2" eb="4">
      <t>キカン</t>
    </rPh>
    <rPh sb="4" eb="5">
      <t>メイ</t>
    </rPh>
    <phoneticPr fontId="3"/>
  </si>
  <si>
    <t>ご担当者</t>
    <rPh sb="1" eb="4">
      <t>タントウシャ</t>
    </rPh>
    <phoneticPr fontId="3"/>
  </si>
  <si>
    <t>部署</t>
    <rPh sb="0" eb="2">
      <t>ブショ</t>
    </rPh>
    <phoneticPr fontId="3"/>
  </si>
  <si>
    <t>氏名</t>
    <rPh sb="0" eb="2">
      <t>シメイ</t>
    </rPh>
    <phoneticPr fontId="3"/>
  </si>
  <si>
    <t>電話番号</t>
    <rPh sb="0" eb="2">
      <t>デンワ</t>
    </rPh>
    <rPh sb="2" eb="4">
      <t>バンゴウ</t>
    </rPh>
    <phoneticPr fontId="3"/>
  </si>
  <si>
    <t>e-mail</t>
  </si>
  <si>
    <t>問１</t>
    <rPh sb="0" eb="1">
      <t>トイ</t>
    </rPh>
    <phoneticPr fontId="3"/>
  </si>
  <si>
    <t>１．派遣元医療機関からの派遣医師数が減少した（問１－１へ）</t>
    <rPh sb="2" eb="5">
      <t>ハケンモト</t>
    </rPh>
    <rPh sb="5" eb="7">
      <t>イリョウ</t>
    </rPh>
    <rPh sb="7" eb="9">
      <t>キカン</t>
    </rPh>
    <rPh sb="12" eb="14">
      <t>ハケン</t>
    </rPh>
    <rPh sb="14" eb="17">
      <t>イシスウ</t>
    </rPh>
    <rPh sb="18" eb="20">
      <t>ゲンショウ</t>
    </rPh>
    <rPh sb="23" eb="24">
      <t>トイ</t>
    </rPh>
    <phoneticPr fontId="3"/>
  </si>
  <si>
    <t>問１－１</t>
    <phoneticPr fontId="3"/>
  </si>
  <si>
    <t>医師の働き方改革に関連した派遣医師数の減少があった診療科名と、常勤医師数※、非常勤医師の有無、それぞれの派遣元医療機関名</t>
    <phoneticPr fontId="3"/>
  </si>
  <si>
    <t>※常勤医師とは労働契約上、１週間の勤務時間が32時間以上である医師</t>
    <phoneticPr fontId="3"/>
  </si>
  <si>
    <t>診療科名</t>
    <rPh sb="0" eb="3">
      <t>シンリョウカ</t>
    </rPh>
    <rPh sb="3" eb="4">
      <t>メイ</t>
    </rPh>
    <phoneticPr fontId="1"/>
  </si>
  <si>
    <t>派遣元医療機関名</t>
    <rPh sb="0" eb="3">
      <t>ハケンモト</t>
    </rPh>
    <rPh sb="3" eb="5">
      <t>イリョウ</t>
    </rPh>
    <rPh sb="5" eb="8">
      <t>キカンメイ</t>
    </rPh>
    <phoneticPr fontId="1"/>
  </si>
  <si>
    <t>２．派遣医師数の減少はなかった（問２）</t>
    <rPh sb="2" eb="4">
      <t>ハケン</t>
    </rPh>
    <rPh sb="4" eb="7">
      <t>イシスウ</t>
    </rPh>
    <rPh sb="8" eb="10">
      <t>ゲンショウ</t>
    </rPh>
    <rPh sb="16" eb="17">
      <t>トイ</t>
    </rPh>
    <phoneticPr fontId="3"/>
  </si>
  <si>
    <t>３．医師派遣は受けていない（問２）</t>
    <rPh sb="2" eb="4">
      <t>イシ</t>
    </rPh>
    <rPh sb="4" eb="6">
      <t>ハケン</t>
    </rPh>
    <rPh sb="7" eb="8">
      <t>ウ</t>
    </rPh>
    <rPh sb="14" eb="15">
      <t>トイ</t>
    </rPh>
    <phoneticPr fontId="3"/>
  </si>
  <si>
    <t>問２</t>
    <rPh sb="0" eb="1">
      <t>トイ</t>
    </rPh>
    <phoneticPr fontId="3"/>
  </si>
  <si>
    <t>１．診療体制の縮小等を行った（問２－１へ）</t>
    <rPh sb="2" eb="4">
      <t>シンリョウ</t>
    </rPh>
    <rPh sb="4" eb="6">
      <t>タイセイ</t>
    </rPh>
    <rPh sb="7" eb="9">
      <t>シュクショウ</t>
    </rPh>
    <rPh sb="9" eb="10">
      <t>ナド</t>
    </rPh>
    <rPh sb="11" eb="12">
      <t>オコナ</t>
    </rPh>
    <rPh sb="15" eb="16">
      <t>トイ</t>
    </rPh>
    <phoneticPr fontId="3"/>
  </si>
  <si>
    <t>２．診療体制の縮小等を行っていないが、縮小等を予定しており準備を進めている（問２－１へ）</t>
    <rPh sb="2" eb="6">
      <t>シンリョウタイセイ</t>
    </rPh>
    <rPh sb="7" eb="9">
      <t>シュクショウ</t>
    </rPh>
    <rPh sb="9" eb="10">
      <t>ナド</t>
    </rPh>
    <rPh sb="11" eb="12">
      <t>オコナ</t>
    </rPh>
    <rPh sb="19" eb="21">
      <t>シュクショウ</t>
    </rPh>
    <rPh sb="21" eb="22">
      <t>ナド</t>
    </rPh>
    <rPh sb="23" eb="25">
      <t>ヨテイ</t>
    </rPh>
    <rPh sb="29" eb="31">
      <t>ジュンビ</t>
    </rPh>
    <rPh sb="32" eb="33">
      <t>スス</t>
    </rPh>
    <rPh sb="38" eb="39">
      <t>トイ</t>
    </rPh>
    <phoneticPr fontId="3"/>
  </si>
  <si>
    <t>３．診療体制の縮小等は行っていない（今後も予定していない）（問３へ）</t>
    <rPh sb="2" eb="6">
      <t>シンリョウタイセイ</t>
    </rPh>
    <rPh sb="7" eb="9">
      <t>シュクショウ</t>
    </rPh>
    <rPh sb="9" eb="10">
      <t>ナド</t>
    </rPh>
    <rPh sb="11" eb="12">
      <t>オコナ</t>
    </rPh>
    <rPh sb="18" eb="20">
      <t>コンゴ</t>
    </rPh>
    <rPh sb="21" eb="23">
      <t>ヨテイ</t>
    </rPh>
    <rPh sb="30" eb="31">
      <t>トイ</t>
    </rPh>
    <phoneticPr fontId="3"/>
  </si>
  <si>
    <t>問２－１</t>
    <phoneticPr fontId="3"/>
  </si>
  <si>
    <t>救急医療提供体制の縮小等の内容について、具体的にお尋ねします。【該当するもの全て選択】</t>
    <phoneticPr fontId="3"/>
  </si>
  <si>
    <t>【いずれか１つ選択。回答が「１」の場合は問１－１へ進む】</t>
    <phoneticPr fontId="3"/>
  </si>
  <si>
    <t>大学等の医療機関から派遣されている医師の働き方改革に関連した引き揚げ（派遣医師数の減少）の状況</t>
    <phoneticPr fontId="3"/>
  </si>
  <si>
    <t>１．救急の診療時間の縮小（問２－２へ）</t>
    <rPh sb="2" eb="4">
      <t>キュウキュウ</t>
    </rPh>
    <rPh sb="5" eb="7">
      <t>シンリョウ</t>
    </rPh>
    <rPh sb="7" eb="9">
      <t>ジカン</t>
    </rPh>
    <rPh sb="10" eb="12">
      <t>シュクショウ</t>
    </rPh>
    <rPh sb="13" eb="14">
      <t>トイ</t>
    </rPh>
    <phoneticPr fontId="3"/>
  </si>
  <si>
    <t>２．救急対応を行う医師数の削減</t>
    <rPh sb="2" eb="4">
      <t>キュウキュウ</t>
    </rPh>
    <rPh sb="4" eb="6">
      <t>タイオウ</t>
    </rPh>
    <rPh sb="7" eb="8">
      <t>オコナ</t>
    </rPh>
    <rPh sb="9" eb="12">
      <t>イシスウ</t>
    </rPh>
    <rPh sb="13" eb="15">
      <t>サクゲン</t>
    </rPh>
    <phoneticPr fontId="3"/>
  </si>
  <si>
    <t>３．救急当番日の見直し</t>
    <rPh sb="2" eb="4">
      <t>キュウキュウ</t>
    </rPh>
    <rPh sb="4" eb="6">
      <t>トウバン</t>
    </rPh>
    <rPh sb="6" eb="7">
      <t>ビ</t>
    </rPh>
    <rPh sb="8" eb="10">
      <t>ミナオ</t>
    </rPh>
    <phoneticPr fontId="3"/>
  </si>
  <si>
    <t>４．手術症例の制限</t>
    <rPh sb="2" eb="4">
      <t>シュジュツ</t>
    </rPh>
    <rPh sb="4" eb="6">
      <t>ショウレイ</t>
    </rPh>
    <rPh sb="7" eb="9">
      <t>セイゲン</t>
    </rPh>
    <phoneticPr fontId="3"/>
  </si>
  <si>
    <t>５．対応可能な診療科の制限</t>
    <rPh sb="2" eb="4">
      <t>タイオウ</t>
    </rPh>
    <rPh sb="4" eb="6">
      <t>カノウ</t>
    </rPh>
    <rPh sb="7" eb="9">
      <t>シンリョウ</t>
    </rPh>
    <rPh sb="9" eb="10">
      <t>カ</t>
    </rPh>
    <rPh sb="11" eb="13">
      <t>セイゲン</t>
    </rPh>
    <phoneticPr fontId="3"/>
  </si>
  <si>
    <t>問２－２</t>
    <phoneticPr fontId="3"/>
  </si>
  <si>
    <t>（問２で「１」又は「２」を選択した医療機関）</t>
    <rPh sb="7" eb="8">
      <t>マタ</t>
    </rPh>
    <phoneticPr fontId="3"/>
  </si>
  <si>
    <t>診療科</t>
    <rPh sb="0" eb="3">
      <t>シンリョウカ</t>
    </rPh>
    <phoneticPr fontId="1"/>
  </si>
  <si>
    <t>時間帯</t>
    <rPh sb="0" eb="3">
      <t>ジカンタイ</t>
    </rPh>
    <phoneticPr fontId="1"/>
  </si>
  <si>
    <t>～</t>
    <phoneticPr fontId="3"/>
  </si>
  <si>
    <t>問２で「１」又は｢２｣を選択された、主たる理由をご回答ください。【いずれか１つ選択】</t>
    <phoneticPr fontId="3"/>
  </si>
  <si>
    <t>問２－３</t>
    <phoneticPr fontId="3"/>
  </si>
  <si>
    <t>１．周辺の医療機関における救急医療提供体制の充実</t>
    <rPh sb="2" eb="4">
      <t>シュウヘン</t>
    </rPh>
    <rPh sb="5" eb="7">
      <t>イリョウ</t>
    </rPh>
    <rPh sb="7" eb="9">
      <t>キカン</t>
    </rPh>
    <rPh sb="13" eb="15">
      <t>キュウキュウ</t>
    </rPh>
    <rPh sb="15" eb="17">
      <t>イリョウ</t>
    </rPh>
    <rPh sb="17" eb="19">
      <t>テイキョウ</t>
    </rPh>
    <rPh sb="19" eb="21">
      <t>タイセイ</t>
    </rPh>
    <rPh sb="22" eb="24">
      <t>ジュウジツ</t>
    </rPh>
    <phoneticPr fontId="3"/>
  </si>
  <si>
    <t>２．貴医療機関における救急医療提供体制の縮小</t>
    <rPh sb="2" eb="7">
      <t>キイリョウキカン</t>
    </rPh>
    <rPh sb="11" eb="13">
      <t>キュウキュウ</t>
    </rPh>
    <rPh sb="13" eb="15">
      <t>イリョウ</t>
    </rPh>
    <rPh sb="15" eb="17">
      <t>テイキョウ</t>
    </rPh>
    <rPh sb="17" eb="19">
      <t>タイセイ</t>
    </rPh>
    <rPh sb="20" eb="22">
      <t>シュクショウ</t>
    </rPh>
    <phoneticPr fontId="3"/>
  </si>
  <si>
    <t>２－１　派遣医師数の減少や異動による救急科の体制の縮小</t>
    <rPh sb="4" eb="6">
      <t>ハケン</t>
    </rPh>
    <rPh sb="6" eb="8">
      <t>イシ</t>
    </rPh>
    <rPh sb="8" eb="9">
      <t>スウ</t>
    </rPh>
    <rPh sb="10" eb="12">
      <t>ゲンショウ</t>
    </rPh>
    <rPh sb="13" eb="15">
      <t>イドウ</t>
    </rPh>
    <rPh sb="18" eb="20">
      <t>キュウキュウ</t>
    </rPh>
    <rPh sb="20" eb="21">
      <t>カ</t>
    </rPh>
    <rPh sb="22" eb="24">
      <t>タイセイ</t>
    </rPh>
    <rPh sb="25" eb="27">
      <t>シュクショウ</t>
    </rPh>
    <phoneticPr fontId="3"/>
  </si>
  <si>
    <t>２－２　救急科以外の診療科の体制の縮小</t>
    <rPh sb="4" eb="7">
      <t>キュウキュウカ</t>
    </rPh>
    <rPh sb="7" eb="9">
      <t>イガイ</t>
    </rPh>
    <rPh sb="10" eb="12">
      <t>シンリョウ</t>
    </rPh>
    <rPh sb="12" eb="13">
      <t>カ</t>
    </rPh>
    <rPh sb="14" eb="16">
      <t>タイセイ</t>
    </rPh>
    <rPh sb="17" eb="19">
      <t>シュクショウ</t>
    </rPh>
    <phoneticPr fontId="3"/>
  </si>
  <si>
    <t>２－３　Ａ水準を維持するための、救急車応需の差し控え</t>
    <rPh sb="5" eb="7">
      <t>スイジュン</t>
    </rPh>
    <rPh sb="8" eb="10">
      <t>イジ</t>
    </rPh>
    <rPh sb="16" eb="19">
      <t>キュウキュウシャ</t>
    </rPh>
    <rPh sb="19" eb="21">
      <t>オウジュ</t>
    </rPh>
    <rPh sb="22" eb="23">
      <t>サ</t>
    </rPh>
    <rPh sb="24" eb="25">
      <t>ヒカ</t>
    </rPh>
    <phoneticPr fontId="3"/>
  </si>
  <si>
    <t>２－４　取得した宿日直許可の維持するために救急車応需の差し控えが必要と考えたため</t>
    <rPh sb="4" eb="6">
      <t>シュトク</t>
    </rPh>
    <rPh sb="8" eb="11">
      <t>シュクニッチョク</t>
    </rPh>
    <rPh sb="11" eb="13">
      <t>キョカ</t>
    </rPh>
    <phoneticPr fontId="3"/>
  </si>
  <si>
    <t>４．その他（赤枠内に具体例を記載）</t>
    <rPh sb="4" eb="5">
      <t>タ</t>
    </rPh>
    <rPh sb="6" eb="7">
      <t>アカ</t>
    </rPh>
    <rPh sb="7" eb="8">
      <t>ワク</t>
    </rPh>
    <rPh sb="8" eb="9">
      <t>ナイ</t>
    </rPh>
    <rPh sb="10" eb="12">
      <t>グタイ</t>
    </rPh>
    <rPh sb="12" eb="13">
      <t>レイ</t>
    </rPh>
    <rPh sb="14" eb="16">
      <t>キサイ</t>
    </rPh>
    <phoneticPr fontId="3"/>
  </si>
  <si>
    <t>５．不明</t>
    <rPh sb="2" eb="4">
      <t>フメイ</t>
    </rPh>
    <phoneticPr fontId="3"/>
  </si>
  <si>
    <t>問２－４</t>
  </si>
  <si>
    <t>問２－４</t>
    <phoneticPr fontId="3"/>
  </si>
  <si>
    <t>診療体制の縮小等による、地域の救急医療提供体制への影響についてお尋ねします。</t>
    <phoneticPr fontId="3"/>
  </si>
  <si>
    <t>【いずれか１つ選択。回答が「１」又は「３」の場合は問２－５へ進む】</t>
    <phoneticPr fontId="3"/>
  </si>
  <si>
    <t>２．自施設の診療体制の縮小等を行っても、地域の救急医療提供体制は確保できる見込み（問３）</t>
    <rPh sb="2" eb="3">
      <t>ジ</t>
    </rPh>
    <rPh sb="3" eb="5">
      <t>シセツ</t>
    </rPh>
    <rPh sb="6" eb="8">
      <t>シンリョウ</t>
    </rPh>
    <rPh sb="8" eb="10">
      <t>タイセイ</t>
    </rPh>
    <rPh sb="11" eb="14">
      <t>シュクショウナド</t>
    </rPh>
    <rPh sb="15" eb="16">
      <t>オコナ</t>
    </rPh>
    <rPh sb="20" eb="22">
      <t>チイキ</t>
    </rPh>
    <rPh sb="23" eb="25">
      <t>キュウキュウ</t>
    </rPh>
    <rPh sb="25" eb="27">
      <t>イリョウ</t>
    </rPh>
    <rPh sb="27" eb="29">
      <t>テイキョウ</t>
    </rPh>
    <rPh sb="29" eb="31">
      <t>タイセイ</t>
    </rPh>
    <rPh sb="32" eb="34">
      <t>カクホ</t>
    </rPh>
    <rPh sb="37" eb="39">
      <t>ミコ</t>
    </rPh>
    <phoneticPr fontId="3"/>
  </si>
  <si>
    <t>１．自施設の診療体制の縮小等により、地域の救急医療提供体制の確保は困難となる見込み（問２－５へ）</t>
    <rPh sb="2" eb="3">
      <t>ジ</t>
    </rPh>
    <rPh sb="3" eb="5">
      <t>シセツ</t>
    </rPh>
    <rPh sb="6" eb="8">
      <t>シンリョウ</t>
    </rPh>
    <rPh sb="8" eb="10">
      <t>タイセイ</t>
    </rPh>
    <rPh sb="11" eb="14">
      <t>シュクショウナド</t>
    </rPh>
    <rPh sb="18" eb="20">
      <t>チイキ</t>
    </rPh>
    <rPh sb="21" eb="23">
      <t>キュウキュウ</t>
    </rPh>
    <rPh sb="23" eb="25">
      <t>イリョウ</t>
    </rPh>
    <rPh sb="25" eb="27">
      <t>テイキョウ</t>
    </rPh>
    <rPh sb="27" eb="29">
      <t>タイセイ</t>
    </rPh>
    <rPh sb="30" eb="32">
      <t>カクホ</t>
    </rPh>
    <rPh sb="33" eb="35">
      <t>コンナン</t>
    </rPh>
    <rPh sb="38" eb="40">
      <t>ミコ</t>
    </rPh>
    <phoneticPr fontId="3"/>
  </si>
  <si>
    <t>３．自施設の診療体制の縮小等により、地域の救急医療提供体制の確保は困難となる見込み（問２－５へ）</t>
    <phoneticPr fontId="3"/>
  </si>
  <si>
    <t>問２－５</t>
  </si>
  <si>
    <t>問２－５</t>
    <phoneticPr fontId="3"/>
  </si>
  <si>
    <t>例）時間外・休日労働時間が年１８６０時間に達するおそれのある循環器内科の医師に対して診療制限が必要であると考えるが、二次医療圏でその医師のみが行えるカテーテル治療が行えなくなるため、今後、そのカテーテル治療を希望される本地域の患者は隣県の医療機関に移っていただく必要がある。</t>
    <phoneticPr fontId="3"/>
  </si>
  <si>
    <t>問２－６</t>
  </si>
  <si>
    <t>問２－６</t>
    <phoneticPr fontId="3"/>
  </si>
  <si>
    <t>問２－４で「１」又は「３」を選択された、具体的な状況・理由をご回答ください。【赤枠内に記載】</t>
    <phoneticPr fontId="3"/>
  </si>
  <si>
    <t>問２－４で「１」又は「３」を選択された場合、貴院における今後の対応予定についてご回答ください。【該当するもの全て選択】</t>
    <phoneticPr fontId="3"/>
  </si>
  <si>
    <t>２．特例水準の指定申請を行う・考慮（検討）する</t>
  </si>
  <si>
    <t>７．未定</t>
  </si>
  <si>
    <t>１．現状では特に追加の対応は不要と考え、対応予定はない</t>
  </si>
  <si>
    <t>１．現状では特に追加の対応は不要と考え、対応予定はない</t>
    <phoneticPr fontId="3"/>
  </si>
  <si>
    <t>２．特例水準の指定申請を行う・考慮（検討）する</t>
    <phoneticPr fontId="3"/>
  </si>
  <si>
    <t>３．自院の医師の働き方の見直し（医師の雇用、タスク・シフト/シェア、ICTの活用　等）を行う・考慮（検討）する</t>
    <phoneticPr fontId="3"/>
  </si>
  <si>
    <t>４．都道府県等（勤務環境改善担当、救急担当等）や医療勤務環境改善支援センターに相談を行う・考慮（検討）する</t>
    <phoneticPr fontId="3"/>
  </si>
  <si>
    <t>５．地域の医療機関間で救急医療提供体制の協議（輪番制の見直し、役割分担　等）の要請を行う・考慮（検討）する</t>
    <phoneticPr fontId="3"/>
  </si>
  <si>
    <t>６．その他　　　　　　　　　　　　　　　　　　　　　　　　　　　　　　　　</t>
    <phoneticPr fontId="3"/>
  </si>
  <si>
    <t>問３－１</t>
    <phoneticPr fontId="3"/>
  </si>
  <si>
    <t>宿日直許可の有無</t>
    <rPh sb="0" eb="3">
      <t>シュクニッチョク</t>
    </rPh>
    <rPh sb="3" eb="5">
      <t>キョカ</t>
    </rPh>
    <rPh sb="6" eb="8">
      <t>ウム</t>
    </rPh>
    <phoneticPr fontId="1"/>
  </si>
  <si>
    <t>日曜日中に救急外来を担当する常勤医師の人数（１日平均）</t>
    <rPh sb="0" eb="2">
      <t>ニチヨウ</t>
    </rPh>
    <rPh sb="2" eb="4">
      <t>ニッチュウ</t>
    </rPh>
    <rPh sb="5" eb="7">
      <t>キュウキュウ</t>
    </rPh>
    <rPh sb="7" eb="9">
      <t>ガイライ</t>
    </rPh>
    <rPh sb="10" eb="12">
      <t>タントウ</t>
    </rPh>
    <rPh sb="14" eb="16">
      <t>ジョウキン</t>
    </rPh>
    <rPh sb="16" eb="18">
      <t>イシ</t>
    </rPh>
    <rPh sb="19" eb="21">
      <t>ニンズウ</t>
    </rPh>
    <phoneticPr fontId="1"/>
  </si>
  <si>
    <t>夜間に救急外来を担当する非常勤（アルバイト・派遣）医師の人数（１日平均）</t>
    <rPh sb="0" eb="2">
      <t>ヤカン</t>
    </rPh>
    <rPh sb="3" eb="5">
      <t>キュウキュウ</t>
    </rPh>
    <rPh sb="5" eb="7">
      <t>ガイライ</t>
    </rPh>
    <rPh sb="8" eb="10">
      <t>タントウ</t>
    </rPh>
    <rPh sb="12" eb="15">
      <t>ヒジョウキン</t>
    </rPh>
    <rPh sb="22" eb="24">
      <t>ハケン</t>
    </rPh>
    <rPh sb="25" eb="27">
      <t>イシ</t>
    </rPh>
    <rPh sb="28" eb="30">
      <t>ニンズウ</t>
    </rPh>
    <rPh sb="32" eb="33">
      <t>ニチ</t>
    </rPh>
    <rPh sb="33" eb="35">
      <t>ヘイキン</t>
    </rPh>
    <phoneticPr fontId="1"/>
  </si>
  <si>
    <t>日曜日中に救急外来を担当する非常勤（アルバイト・派遣）医師の人数（１日平均）</t>
    <rPh sb="0" eb="2">
      <t>ニチヨウ</t>
    </rPh>
    <rPh sb="2" eb="4">
      <t>ニッチュウ</t>
    </rPh>
    <rPh sb="5" eb="7">
      <t>キュウキュウ</t>
    </rPh>
    <rPh sb="7" eb="9">
      <t>ガイライ</t>
    </rPh>
    <rPh sb="10" eb="12">
      <t>タントウ</t>
    </rPh>
    <rPh sb="14" eb="17">
      <t>ヒジョウキン</t>
    </rPh>
    <rPh sb="24" eb="26">
      <t>ハケン</t>
    </rPh>
    <rPh sb="27" eb="29">
      <t>イシ</t>
    </rPh>
    <rPh sb="30" eb="32">
      <t>ニンズウ</t>
    </rPh>
    <rPh sb="34" eb="35">
      <t>ニチ</t>
    </rPh>
    <rPh sb="35" eb="37">
      <t>ヘイキン</t>
    </rPh>
    <phoneticPr fontId="1"/>
  </si>
  <si>
    <t>問３－２</t>
  </si>
  <si>
    <t>問３－３</t>
  </si>
  <si>
    <t>問３－４</t>
  </si>
  <si>
    <t>問３－５</t>
  </si>
  <si>
    <t>問３－６</t>
  </si>
  <si>
    <t>問３－７</t>
  </si>
  <si>
    <t>問３－８</t>
  </si>
  <si>
    <t>問３－９</t>
  </si>
  <si>
    <t>問３－１０</t>
  </si>
  <si>
    <t>２．一部の宿日直医で許可あり</t>
    <rPh sb="2" eb="4">
      <t>イチブ</t>
    </rPh>
    <rPh sb="5" eb="8">
      <t>シュクニッチョク</t>
    </rPh>
    <rPh sb="8" eb="9">
      <t>イ</t>
    </rPh>
    <rPh sb="10" eb="12">
      <t>キョカ</t>
    </rPh>
    <phoneticPr fontId="3"/>
  </si>
  <si>
    <t>１．全ての宿日直医で許可あり</t>
    <rPh sb="2" eb="3">
      <t>スベ</t>
    </rPh>
    <rPh sb="5" eb="8">
      <t>シュクニッチョク</t>
    </rPh>
    <rPh sb="8" eb="9">
      <t>イ</t>
    </rPh>
    <rPh sb="10" eb="12">
      <t>キョカ</t>
    </rPh>
    <phoneticPr fontId="3"/>
  </si>
  <si>
    <t>３．全ての宿日直医で許可なし</t>
    <rPh sb="2" eb="3">
      <t>スベ</t>
    </rPh>
    <rPh sb="5" eb="8">
      <t>シュクニッチョク</t>
    </rPh>
    <rPh sb="8" eb="9">
      <t>イ</t>
    </rPh>
    <rPh sb="10" eb="12">
      <t>キョカ</t>
    </rPh>
    <phoneticPr fontId="3"/>
  </si>
  <si>
    <t>４．未定</t>
    <rPh sb="2" eb="4">
      <t>ミテイ</t>
    </rPh>
    <phoneticPr fontId="3"/>
  </si>
  <si>
    <t>問３－１１</t>
  </si>
  <si>
    <t>令和６年もしくは令和６度救急受診患者実績（救急車台数及び独歩人数）</t>
    <rPh sb="0" eb="2">
      <t>レイワ</t>
    </rPh>
    <rPh sb="3" eb="4">
      <t>ネン</t>
    </rPh>
    <rPh sb="8" eb="10">
      <t>レイワ</t>
    </rPh>
    <rPh sb="11" eb="12">
      <t>ド</t>
    </rPh>
    <rPh sb="12" eb="14">
      <t>キュウキュウ</t>
    </rPh>
    <rPh sb="14" eb="16">
      <t>ジュシン</t>
    </rPh>
    <rPh sb="16" eb="18">
      <t>カンジャ</t>
    </rPh>
    <rPh sb="18" eb="20">
      <t>ジッセキ</t>
    </rPh>
    <rPh sb="21" eb="23">
      <t>キュウキュウ</t>
    </rPh>
    <rPh sb="23" eb="24">
      <t>シャ</t>
    </rPh>
    <rPh sb="24" eb="26">
      <t>ダイスウ</t>
    </rPh>
    <rPh sb="26" eb="27">
      <t>オヨ</t>
    </rPh>
    <rPh sb="28" eb="30">
      <t>ドッポ</t>
    </rPh>
    <rPh sb="30" eb="32">
      <t>ニンズウ</t>
    </rPh>
    <phoneticPr fontId="1"/>
  </si>
  <si>
    <t>問３－１２</t>
    <phoneticPr fontId="3"/>
  </si>
  <si>
    <t>１．救急医療を担当する医師の確保困難</t>
    <rPh sb="2" eb="4">
      <t>キュウキュウ</t>
    </rPh>
    <rPh sb="4" eb="6">
      <t>イリョウ</t>
    </rPh>
    <rPh sb="7" eb="9">
      <t>タントウ</t>
    </rPh>
    <rPh sb="11" eb="13">
      <t>イシ</t>
    </rPh>
    <rPh sb="14" eb="16">
      <t>カクホ</t>
    </rPh>
    <rPh sb="16" eb="18">
      <t>コンナン</t>
    </rPh>
    <phoneticPr fontId="3"/>
  </si>
  <si>
    <t>２．医師の業務負担の増加</t>
    <rPh sb="2" eb="4">
      <t>イシ</t>
    </rPh>
    <rPh sb="5" eb="7">
      <t>ギョウム</t>
    </rPh>
    <rPh sb="7" eb="9">
      <t>フタン</t>
    </rPh>
    <rPh sb="10" eb="12">
      <t>ゾウカ</t>
    </rPh>
    <phoneticPr fontId="3"/>
  </si>
  <si>
    <t>６．その他（赤枠に具体例を記載）</t>
    <rPh sb="4" eb="5">
      <t>タ</t>
    </rPh>
    <rPh sb="6" eb="7">
      <t>アカ</t>
    </rPh>
    <rPh sb="7" eb="8">
      <t>ワク</t>
    </rPh>
    <rPh sb="9" eb="11">
      <t>グタイ</t>
    </rPh>
    <rPh sb="11" eb="12">
      <t>レイ</t>
    </rPh>
    <rPh sb="13" eb="15">
      <t>キサイ</t>
    </rPh>
    <phoneticPr fontId="3"/>
  </si>
  <si>
    <t>時間外選定療養費の設定（増額）　※部会意見より</t>
    <phoneticPr fontId="3"/>
  </si>
  <si>
    <t>問２－７</t>
    <phoneticPr fontId="3"/>
  </si>
  <si>
    <t>１．徴収を開始した</t>
    <rPh sb="2" eb="4">
      <t>チョウシュウ</t>
    </rPh>
    <rPh sb="5" eb="7">
      <t>カイシ</t>
    </rPh>
    <phoneticPr fontId="3"/>
  </si>
  <si>
    <t>２．以前より徴収していたが、金額を増額した</t>
    <rPh sb="2" eb="4">
      <t>イゼン</t>
    </rPh>
    <rPh sb="6" eb="8">
      <t>チョウシュウ</t>
    </rPh>
    <rPh sb="14" eb="16">
      <t>キンガク</t>
    </rPh>
    <rPh sb="17" eb="19">
      <t>ゾウガク</t>
    </rPh>
    <phoneticPr fontId="3"/>
  </si>
  <si>
    <t>３．以前より設定していたが、金額は変更していない</t>
    <rPh sb="2" eb="4">
      <t>イゼン</t>
    </rPh>
    <rPh sb="6" eb="8">
      <t>セッテイ</t>
    </rPh>
    <rPh sb="14" eb="16">
      <t>キンガク</t>
    </rPh>
    <rPh sb="17" eb="19">
      <t>ヘンコウ</t>
    </rPh>
    <phoneticPr fontId="3"/>
  </si>
  <si>
    <t>４．徴収を検討している</t>
    <rPh sb="2" eb="4">
      <t>チョウシュウ</t>
    </rPh>
    <rPh sb="5" eb="7">
      <t>ケントウ</t>
    </rPh>
    <phoneticPr fontId="3"/>
  </si>
  <si>
    <t>５．徴収する予定はない</t>
    <rPh sb="2" eb="4">
      <t>チョウシュウ</t>
    </rPh>
    <rPh sb="6" eb="8">
      <t>ヨテイ</t>
    </rPh>
    <phoneticPr fontId="3"/>
  </si>
  <si>
    <t>問４</t>
    <rPh sb="0" eb="1">
      <t>トイ</t>
    </rPh>
    <phoneticPr fontId="3"/>
  </si>
  <si>
    <t>医師の働き方改革の施行に伴う周産期医療提供体制への影響について</t>
    <phoneticPr fontId="3"/>
  </si>
  <si>
    <t>１．診療体制の縮小等を行った（問４－１へ）</t>
    <rPh sb="2" eb="4">
      <t>シンリョウ</t>
    </rPh>
    <rPh sb="4" eb="6">
      <t>タイセイ</t>
    </rPh>
    <rPh sb="7" eb="9">
      <t>シュクショウ</t>
    </rPh>
    <rPh sb="9" eb="10">
      <t>ナド</t>
    </rPh>
    <rPh sb="11" eb="12">
      <t>オコナ</t>
    </rPh>
    <rPh sb="15" eb="16">
      <t>トイ</t>
    </rPh>
    <phoneticPr fontId="3"/>
  </si>
  <si>
    <t>２．診療体制の縮小等を行っていないが、縮小等を予定しており準備を進めている（問４－１へ）</t>
    <rPh sb="2" eb="6">
      <t>シンリョウタイセイ</t>
    </rPh>
    <rPh sb="7" eb="9">
      <t>シュクショウ</t>
    </rPh>
    <rPh sb="9" eb="10">
      <t>ナド</t>
    </rPh>
    <rPh sb="11" eb="12">
      <t>オコナ</t>
    </rPh>
    <rPh sb="19" eb="21">
      <t>シュクショウ</t>
    </rPh>
    <rPh sb="21" eb="22">
      <t>ナド</t>
    </rPh>
    <rPh sb="23" eb="25">
      <t>ヨテイ</t>
    </rPh>
    <rPh sb="29" eb="31">
      <t>ジュンビ</t>
    </rPh>
    <rPh sb="32" eb="33">
      <t>スス</t>
    </rPh>
    <rPh sb="38" eb="39">
      <t>トイ</t>
    </rPh>
    <phoneticPr fontId="3"/>
  </si>
  <si>
    <t>３．診療体制の縮小等は行っていない（今後も予定していない）（問５へ）</t>
    <rPh sb="2" eb="6">
      <t>シンリョウタイセイ</t>
    </rPh>
    <rPh sb="7" eb="9">
      <t>シュクショウ</t>
    </rPh>
    <rPh sb="9" eb="10">
      <t>ナド</t>
    </rPh>
    <rPh sb="11" eb="12">
      <t>オコナ</t>
    </rPh>
    <rPh sb="18" eb="20">
      <t>コンゴ</t>
    </rPh>
    <rPh sb="21" eb="23">
      <t>ヨテイ</t>
    </rPh>
    <rPh sb="30" eb="31">
      <t>トイ</t>
    </rPh>
    <phoneticPr fontId="3"/>
  </si>
  <si>
    <t>問４－１</t>
    <phoneticPr fontId="3"/>
  </si>
  <si>
    <t>１．産科の診療時間の縮小</t>
    <phoneticPr fontId="3"/>
  </si>
  <si>
    <t>２．産科対応を行う医師数の削減</t>
    <phoneticPr fontId="3"/>
  </si>
  <si>
    <t>３．分娩取扱の停止</t>
    <phoneticPr fontId="3"/>
  </si>
  <si>
    <t>４．オープン/セミオープンシステムの活用</t>
    <phoneticPr fontId="3"/>
  </si>
  <si>
    <t>５．分娩取扱数の削減</t>
    <phoneticPr fontId="3"/>
  </si>
  <si>
    <t>６．ハイリスク妊娠の受け入れ停止</t>
    <phoneticPr fontId="3"/>
  </si>
  <si>
    <t>７．ハイリスク妊娠の受け入れ制限</t>
    <phoneticPr fontId="3"/>
  </si>
  <si>
    <t>問４－２</t>
    <phoneticPr fontId="3"/>
  </si>
  <si>
    <t>問４－３</t>
    <phoneticPr fontId="3"/>
  </si>
  <si>
    <t>診療体制の縮小等による、地域の周産期医療提供体制への影響についてお尋ねします。</t>
    <phoneticPr fontId="3"/>
  </si>
  <si>
    <t>【いずれか１つ選択。回答が「１」又は「３」の場合は問４－４、問４－５へ進む】</t>
    <phoneticPr fontId="3"/>
  </si>
  <si>
    <t>問４－４</t>
    <phoneticPr fontId="3"/>
  </si>
  <si>
    <t>問４－３で「１」又は「３」を選択された、具体的な状況・理由をご回答ください。</t>
    <phoneticPr fontId="3"/>
  </si>
  <si>
    <t>例）ハイリスク妊娠の受け入れが困難になり、今後、ハイリスク妊娠の管理については本地域の患者は隣接する医療圏の医療機関に移っていただく必要がある。</t>
  </si>
  <si>
    <t>問４－５</t>
    <phoneticPr fontId="3"/>
  </si>
  <si>
    <t>問４－３で「１」又は「３」を選択された場合、貴院における今後の対応予定についてご回答ください。（複数選択）</t>
    <phoneticPr fontId="3"/>
  </si>
  <si>
    <t>３．自院の医師の働き方の見直し（医師の雇用、タスク・シフト/シェア、ICTの等）を行う・考慮（検討）する</t>
    <phoneticPr fontId="3"/>
  </si>
  <si>
    <t>４．都道府県等（勤務環境改善担当、救急担当　等）や医療勤務環境改善支援センターに相談を行う・考慮（検討）する</t>
    <phoneticPr fontId="3"/>
  </si>
  <si>
    <t>５．地域の医療機関間で救急医療提供体制の協議（輪番制の見直し、役割分担　等の要請を行う・考慮（検討）する</t>
    <phoneticPr fontId="3"/>
  </si>
  <si>
    <t>医師の働き方改革の施行に伴う診療体制（救急・周産期医療を除く）への影響について</t>
    <phoneticPr fontId="3"/>
  </si>
  <si>
    <t>問５</t>
    <rPh sb="0" eb="1">
      <t>トイ</t>
    </rPh>
    <phoneticPr fontId="3"/>
  </si>
  <si>
    <t>問５－１</t>
    <phoneticPr fontId="3"/>
  </si>
  <si>
    <t>４．診療科の廃止</t>
  </si>
  <si>
    <t>３．手術症例の制限</t>
  </si>
  <si>
    <t>２．入院患者の受入の縮小</t>
  </si>
  <si>
    <t>１．外来診療の縮小（診療時間の短縮、診療枠の削減
    　等）</t>
  </si>
  <si>
    <t>診療体制の縮小等の内容について、具体的にお尋ねします。【該当するもの全て選択】</t>
    <phoneticPr fontId="3"/>
  </si>
  <si>
    <t>問５－２</t>
    <phoneticPr fontId="3"/>
  </si>
  <si>
    <t>問５－１で回答した選択肢に該当する診療科を選択し、具体的な影響と併せてご回答ください。【該当するもの全て選択】</t>
    <phoneticPr fontId="3"/>
  </si>
  <si>
    <t>問５－３</t>
  </si>
  <si>
    <t>問５－２の具体的な影響を以下の赤枠内に記載</t>
    <phoneticPr fontId="3"/>
  </si>
  <si>
    <t>例）(１.内科　を選択)　消化器内科において、派遣医師数の減少により、土曜日の消化器内科外来が隔週での診療となった。</t>
    <phoneticPr fontId="3"/>
  </si>
  <si>
    <t>問５－４</t>
  </si>
  <si>
    <t>診療体制の縮小等による、地域の医療提供体制への影響についてお尋ねします。</t>
    <phoneticPr fontId="3"/>
  </si>
  <si>
    <t>【いずれか１つ選択。回答が「１」又は「３」の場合は問５－５、問５－６へ進む】</t>
    <phoneticPr fontId="3"/>
  </si>
  <si>
    <t>１．自施設の診療体制の縮小等により、地域の医療提供体制の確保は困難となる見込み（問５－５、問５－６へ）</t>
    <rPh sb="2" eb="3">
      <t>ジ</t>
    </rPh>
    <rPh sb="3" eb="5">
      <t>シセツ</t>
    </rPh>
    <rPh sb="6" eb="8">
      <t>シンリョウ</t>
    </rPh>
    <rPh sb="8" eb="10">
      <t>タイセイ</t>
    </rPh>
    <rPh sb="11" eb="13">
      <t>シュクショウ</t>
    </rPh>
    <rPh sb="13" eb="14">
      <t>ナド</t>
    </rPh>
    <rPh sb="18" eb="20">
      <t>チイキ</t>
    </rPh>
    <rPh sb="21" eb="23">
      <t>イリョウ</t>
    </rPh>
    <rPh sb="23" eb="25">
      <t>テイキョウ</t>
    </rPh>
    <rPh sb="25" eb="27">
      <t>タイセイ</t>
    </rPh>
    <rPh sb="28" eb="30">
      <t>カクホ</t>
    </rPh>
    <rPh sb="31" eb="33">
      <t>コンナン</t>
    </rPh>
    <rPh sb="36" eb="38">
      <t>ミコミ</t>
    </rPh>
    <phoneticPr fontId="3"/>
  </si>
  <si>
    <t>２．自施設の診療体制の縮小等を行っても、地域の医療提供体制は確保できる見込み（問６へ）</t>
    <rPh sb="2" eb="3">
      <t>ジシ</t>
    </rPh>
    <rPh sb="3" eb="13">
      <t>セツノシンリョウタイセイノシュクショウ</t>
    </rPh>
    <rPh sb="13" eb="14">
      <t>ナド</t>
    </rPh>
    <rPh sb="15" eb="16">
      <t>オコナ</t>
    </rPh>
    <rPh sb="20" eb="22">
      <t>チイキ</t>
    </rPh>
    <rPh sb="23" eb="25">
      <t>イリョウ</t>
    </rPh>
    <rPh sb="25" eb="27">
      <t>テイキョウ</t>
    </rPh>
    <rPh sb="27" eb="29">
      <t>タイセイ</t>
    </rPh>
    <rPh sb="30" eb="32">
      <t>カクホ</t>
    </rPh>
    <rPh sb="35" eb="37">
      <t>ミコ</t>
    </rPh>
    <rPh sb="39" eb="40">
      <t>トイ</t>
    </rPh>
    <phoneticPr fontId="3"/>
  </si>
  <si>
    <t>３．地域の医療提供体制への影響は不明（問５－５、問５－６へ）</t>
    <rPh sb="2" eb="4">
      <t>チイキ</t>
    </rPh>
    <rPh sb="5" eb="7">
      <t>イリョウ</t>
    </rPh>
    <rPh sb="7" eb="9">
      <t>テイキョウ</t>
    </rPh>
    <rPh sb="9" eb="11">
      <t>タイセイ</t>
    </rPh>
    <rPh sb="13" eb="15">
      <t>エイキョウ</t>
    </rPh>
    <rPh sb="16" eb="18">
      <t>フメイ</t>
    </rPh>
    <phoneticPr fontId="3"/>
  </si>
  <si>
    <t>問５－５</t>
  </si>
  <si>
    <t>問５－４で「１」又は「３」を選択された、具体的な状況・理由をご回答ください。</t>
    <phoneticPr fontId="3"/>
  </si>
  <si>
    <t>例）時間外・休日労働時間が年１８６０時間に達するおそれがある循環器内科の医師の診療制限が必要であると考えるが、二次医療圏でその医師のみが行えるカテーテル治療が行えなくなるため、今後、そのカテーテル治療を希望される本地域の患者は隣県の医療機関に移っていただく必要がある。</t>
    <phoneticPr fontId="3"/>
  </si>
  <si>
    <t>問５－６</t>
    <phoneticPr fontId="3"/>
  </si>
  <si>
    <t>問７－３で「１」又は「３」を選択された場合、貴院における今後の対応予定についてご回答ください。【該当するもの全て選択】</t>
    <phoneticPr fontId="3"/>
  </si>
  <si>
    <t>問６</t>
    <rPh sb="0" eb="1">
      <t>トイ</t>
    </rPh>
    <phoneticPr fontId="3"/>
  </si>
  <si>
    <t>医師の働き方改革の施行による医療提供体制の変化について、上記以外に貴院における具体事例がございましたら記載してください。</t>
    <phoneticPr fontId="3"/>
  </si>
  <si>
    <t>医療機関コード(10桁)</t>
    <rPh sb="0" eb="2">
      <t>イリョウ</t>
    </rPh>
    <rPh sb="2" eb="4">
      <t>キカン</t>
    </rPh>
    <rPh sb="10" eb="11">
      <t>ケタ</t>
    </rPh>
    <phoneticPr fontId="3"/>
  </si>
  <si>
    <t>回答：</t>
    <rPh sb="0" eb="2">
      <t>カイトウ</t>
    </rPh>
    <phoneticPr fontId="3"/>
  </si>
  <si>
    <t>常勤医師の
引き揚げ人数</t>
    <rPh sb="0" eb="2">
      <t>ジョウキン</t>
    </rPh>
    <rPh sb="2" eb="4">
      <t>イシ</t>
    </rPh>
    <rPh sb="6" eb="7">
      <t>ヒ</t>
    </rPh>
    <rPh sb="8" eb="9">
      <t>ア</t>
    </rPh>
    <rPh sb="10" eb="12">
      <t>ニンズウ</t>
    </rPh>
    <phoneticPr fontId="1"/>
  </si>
  <si>
    <t>非常勤医師の
引き揚げ有無</t>
    <rPh sb="0" eb="3">
      <t>ヒジョウキン</t>
    </rPh>
    <rPh sb="3" eb="5">
      <t>イシ</t>
    </rPh>
    <rPh sb="7" eb="8">
      <t>ヒ</t>
    </rPh>
    <rPh sb="9" eb="10">
      <t>ア</t>
    </rPh>
    <rPh sb="11" eb="13">
      <t>ウム</t>
    </rPh>
    <phoneticPr fontId="1"/>
  </si>
  <si>
    <t>No</t>
    <phoneticPr fontId="3"/>
  </si>
  <si>
    <t>※医療機関コードとは、レセプト請求で使用する10桁の番号（「都道府県番号（2桁）」＋「点数区分番号（1桁）（医科：“１”）」＋「医療機関番号（7桁）」）です。
    医療機関番号（7桁）は地方厚生局ホームページでご確認いただけます。</t>
    <phoneticPr fontId="3"/>
  </si>
  <si>
    <t>医師の働き方改革の施行に伴う医師の引き揚げや時間外・休日労働時間の上限規制等による自施設の救急医療提供体制への影響</t>
    <phoneticPr fontId="3"/>
  </si>
  <si>
    <t>(概ね令和７年１～９月に行ったもの)についてお尋ねします。【いずれか１つ選択。回答が「１」又は「２」の場合は問２－１以降へ進む】</t>
    <phoneticPr fontId="3"/>
  </si>
  <si>
    <t>縮小診療科数</t>
    <rPh sb="0" eb="2">
      <t>シュクショウ</t>
    </rPh>
    <rPh sb="2" eb="4">
      <t>シンリョウ</t>
    </rPh>
    <rPh sb="4" eb="5">
      <t>カ</t>
    </rPh>
    <rPh sb="5" eb="6">
      <t>スウ</t>
    </rPh>
    <phoneticPr fontId="3"/>
  </si>
  <si>
    <t>具体例</t>
    <rPh sb="0" eb="2">
      <t>グタイ</t>
    </rPh>
    <rPh sb="2" eb="3">
      <t>レイ</t>
    </rPh>
    <phoneticPr fontId="3"/>
  </si>
  <si>
    <t>医療機関コード</t>
    <rPh sb="0" eb="2">
      <t>イリョウ</t>
    </rPh>
    <rPh sb="2" eb="4">
      <t>キカン</t>
    </rPh>
    <phoneticPr fontId="3"/>
  </si>
  <si>
    <r>
      <t>医師の働き方改革の施行に伴う</t>
    </r>
    <r>
      <rPr>
        <b/>
        <u/>
        <sz val="14"/>
        <color theme="1"/>
        <rFont val="Yu Gothic"/>
        <family val="3"/>
        <charset val="128"/>
        <scheme val="minor"/>
      </rPr>
      <t>救急医療提供体制</t>
    </r>
    <r>
      <rPr>
        <b/>
        <sz val="14"/>
        <color theme="1"/>
        <rFont val="Yu Gothic"/>
        <family val="3"/>
        <charset val="128"/>
        <scheme val="minor"/>
      </rPr>
      <t>への影響について</t>
    </r>
    <phoneticPr fontId="3"/>
  </si>
  <si>
    <r>
      <t>医師の働き方改革に関連した</t>
    </r>
    <r>
      <rPr>
        <b/>
        <u/>
        <sz val="14"/>
        <color theme="1"/>
        <rFont val="Yu Gothic"/>
        <family val="3"/>
        <charset val="128"/>
        <scheme val="minor"/>
      </rPr>
      <t>引き揚げ（派遣医師数の減少）</t>
    </r>
    <r>
      <rPr>
        <b/>
        <sz val="14"/>
        <color theme="1"/>
        <rFont val="Yu Gothic"/>
        <family val="3"/>
        <charset val="128"/>
        <scheme val="minor"/>
      </rPr>
      <t>の状況について</t>
    </r>
    <phoneticPr fontId="3"/>
  </si>
  <si>
    <t>２－５　その他の縮小</t>
    <phoneticPr fontId="3"/>
  </si>
  <si>
    <t>２－５　その他の縮小（赤枠内に具体例を記載）</t>
    <rPh sb="6" eb="7">
      <t>タ</t>
    </rPh>
    <rPh sb="8" eb="10">
      <t>シュクショウ</t>
    </rPh>
    <phoneticPr fontId="3"/>
  </si>
  <si>
    <t>３．救急医療提供体制と関連のない理由（医療需要の変化、高齢者施設の減少　等赤枠内に具体例を記載）</t>
    <rPh sb="2" eb="4">
      <t>キュウキュウ</t>
    </rPh>
    <rPh sb="4" eb="6">
      <t>イリョウ</t>
    </rPh>
    <rPh sb="6" eb="8">
      <t>テイキョウ</t>
    </rPh>
    <rPh sb="8" eb="10">
      <t>タイセイ</t>
    </rPh>
    <rPh sb="11" eb="13">
      <t>カンレン</t>
    </rPh>
    <rPh sb="16" eb="18">
      <t>リユウ</t>
    </rPh>
    <rPh sb="19" eb="21">
      <t>イリョウ</t>
    </rPh>
    <rPh sb="21" eb="23">
      <t>ジュヨウ</t>
    </rPh>
    <rPh sb="24" eb="26">
      <t>ヘンカ</t>
    </rPh>
    <rPh sb="27" eb="30">
      <t>コウレイシャ</t>
    </rPh>
    <rPh sb="30" eb="32">
      <t>シセツ</t>
    </rPh>
    <rPh sb="33" eb="35">
      <t>ゲンショウ</t>
    </rPh>
    <rPh sb="36" eb="37">
      <t>ナド</t>
    </rPh>
    <phoneticPr fontId="3"/>
  </si>
  <si>
    <t>問２－7</t>
    <phoneticPr fontId="3"/>
  </si>
  <si>
    <t>救急車台数：</t>
    <rPh sb="0" eb="2">
      <t>キュウキュウ</t>
    </rPh>
    <rPh sb="2" eb="3">
      <t>シャ</t>
    </rPh>
    <rPh sb="3" eb="5">
      <t>ダイスウ</t>
    </rPh>
    <phoneticPr fontId="3"/>
  </si>
  <si>
    <t>独歩人数：</t>
    <rPh sb="0" eb="2">
      <t>ドッポ</t>
    </rPh>
    <rPh sb="2" eb="3">
      <t>ニン</t>
    </rPh>
    <rPh sb="3" eb="4">
      <t>スウ</t>
    </rPh>
    <phoneticPr fontId="3"/>
  </si>
  <si>
    <t>令和７年度救急車依頼件数の見込み（令和６年度比較で、減少・不変・増加・不明）</t>
    <rPh sb="0" eb="2">
      <t>レイワ</t>
    </rPh>
    <rPh sb="3" eb="5">
      <t>ネンド</t>
    </rPh>
    <rPh sb="5" eb="8">
      <t>キュウキュウシャ</t>
    </rPh>
    <rPh sb="8" eb="10">
      <t>イライ</t>
    </rPh>
    <rPh sb="10" eb="12">
      <t>ケンスウ</t>
    </rPh>
    <rPh sb="13" eb="15">
      <t>ミコ</t>
    </rPh>
    <rPh sb="17" eb="19">
      <t>レイワ</t>
    </rPh>
    <rPh sb="20" eb="22">
      <t>ネンド</t>
    </rPh>
    <rPh sb="22" eb="24">
      <t>ヒカク</t>
    </rPh>
    <rPh sb="26" eb="28">
      <t>ゲンショウ</t>
    </rPh>
    <rPh sb="29" eb="31">
      <t>フヘン</t>
    </rPh>
    <rPh sb="32" eb="34">
      <t>ゾウカ</t>
    </rPh>
    <rPh sb="35" eb="37">
      <t>フメイ</t>
    </rPh>
    <phoneticPr fontId="1"/>
  </si>
  <si>
    <t>令和７年度救急車応需件数の見込み（令和６年度比較で、減少・不変・増加・不明）</t>
    <rPh sb="0" eb="2">
      <t>レイワ</t>
    </rPh>
    <rPh sb="3" eb="5">
      <t>ネンド</t>
    </rPh>
    <rPh sb="5" eb="8">
      <t>キュウキュウシャ</t>
    </rPh>
    <rPh sb="8" eb="10">
      <t>オウジュ</t>
    </rPh>
    <rPh sb="10" eb="12">
      <t>ケンスウ</t>
    </rPh>
    <rPh sb="13" eb="15">
      <t>ミコ</t>
    </rPh>
    <phoneticPr fontId="1"/>
  </si>
  <si>
    <t>令和６年度救急車お断り件数（不応需件数）の見込み（令和６年度比較で、減少・不変・増加・不明）</t>
    <rPh sb="0" eb="2">
      <t>レイワ</t>
    </rPh>
    <rPh sb="3" eb="5">
      <t>ネンド</t>
    </rPh>
    <rPh sb="5" eb="8">
      <t>キュウキュウシャ</t>
    </rPh>
    <rPh sb="9" eb="10">
      <t>コトワ</t>
    </rPh>
    <rPh sb="11" eb="13">
      <t>ケンスウ</t>
    </rPh>
    <rPh sb="14" eb="15">
      <t>フ</t>
    </rPh>
    <rPh sb="15" eb="17">
      <t>オウジュ</t>
    </rPh>
    <rPh sb="17" eb="19">
      <t>ケンスウ</t>
    </rPh>
    <rPh sb="21" eb="23">
      <t>ミコ</t>
    </rPh>
    <phoneticPr fontId="1"/>
  </si>
  <si>
    <t>（問２－１で「１．救急の診療時間の縮小」を選択した医療機関）縮小した診療科と時間帯【太枠内に診療科と時間帯を記載】</t>
    <phoneticPr fontId="3"/>
  </si>
  <si>
    <t>休日夜間の救急業務による翌日の通常業務への影響（令和６年度比較で、影響が大きくなる・不変・影響が小さくなる・不明）</t>
    <rPh sb="0" eb="2">
      <t>キュウジツ</t>
    </rPh>
    <rPh sb="2" eb="4">
      <t>ヤカン</t>
    </rPh>
    <rPh sb="5" eb="7">
      <t>キュウキュウ</t>
    </rPh>
    <rPh sb="7" eb="9">
      <t>ギョウム</t>
    </rPh>
    <rPh sb="12" eb="14">
      <t>ヨクジツ</t>
    </rPh>
    <rPh sb="15" eb="17">
      <t>ツウジョウ</t>
    </rPh>
    <rPh sb="17" eb="19">
      <t>ギョウム</t>
    </rPh>
    <rPh sb="21" eb="23">
      <t>エイキョウ</t>
    </rPh>
    <phoneticPr fontId="1"/>
  </si>
  <si>
    <t>常勤医師の業務負担（令和６年度比較で、業務負担が増加する・不変・業務負担が減少する・不明）</t>
    <rPh sb="0" eb="2">
      <t>ジョウキン</t>
    </rPh>
    <rPh sb="2" eb="4">
      <t>イシ</t>
    </rPh>
    <rPh sb="5" eb="7">
      <t>ギョウム</t>
    </rPh>
    <rPh sb="7" eb="9">
      <t>フタン</t>
    </rPh>
    <phoneticPr fontId="1"/>
  </si>
  <si>
    <t>夜間に救急外来を担当する常勤医師の人数（１日平均） ※令和６年度比で減少・不変・増加・未定・不明</t>
    <rPh sb="0" eb="2">
      <t>ヤカン</t>
    </rPh>
    <rPh sb="3" eb="5">
      <t>キュウキュウ</t>
    </rPh>
    <rPh sb="5" eb="7">
      <t>ガイライ</t>
    </rPh>
    <rPh sb="8" eb="10">
      <t>タントウ</t>
    </rPh>
    <rPh sb="12" eb="14">
      <t>ジョウキン</t>
    </rPh>
    <rPh sb="14" eb="16">
      <t>イシ</t>
    </rPh>
    <rPh sb="17" eb="19">
      <t>ニンズウ</t>
    </rPh>
    <rPh sb="21" eb="22">
      <t>ニチ</t>
    </rPh>
    <rPh sb="22" eb="24">
      <t>ヘイキン</t>
    </rPh>
    <rPh sb="27" eb="29">
      <t>レイワ</t>
    </rPh>
    <rPh sb="30" eb="32">
      <t>ネンド</t>
    </rPh>
    <rPh sb="32" eb="33">
      <t>ヒ</t>
    </rPh>
    <rPh sb="34" eb="36">
      <t>ゲンショウ</t>
    </rPh>
    <rPh sb="37" eb="39">
      <t>フヘン</t>
    </rPh>
    <rPh sb="40" eb="42">
      <t>ゾウカ</t>
    </rPh>
    <rPh sb="43" eb="45">
      <t>ミテイ</t>
    </rPh>
    <rPh sb="46" eb="48">
      <t>フメイ</t>
    </rPh>
    <phoneticPr fontId="1"/>
  </si>
  <si>
    <t>※分娩取扱施設のみお答えください。（分娩を取扱わない医療機関は問５へ進んでください。）</t>
    <phoneticPr fontId="3"/>
  </si>
  <si>
    <t>医師の働き方改革の施行に伴う医師の引き揚げや時間外・休日労働時間の上限規制等による自施設の周産期医療提供体制への影響</t>
    <phoneticPr fontId="3"/>
  </si>
  <si>
    <t>(概ね令和７年１～９月に行ったもの)についてお尋ねします。【回答が「１」又は「２」の場合は問４－１、問４－２へ進む】</t>
    <phoneticPr fontId="3"/>
  </si>
  <si>
    <t>周産期医療提供体制の縮小等の内容について、具体的にお尋ねします。【該当するもの全て選択】</t>
    <phoneticPr fontId="3"/>
  </si>
  <si>
    <t>（問４－１で「１産科の診療時間の縮小」を選択した医療機関）縮小した時間帯【赤枠内に時間帯を記載】</t>
    <phoneticPr fontId="3"/>
  </si>
  <si>
    <t>１．診療体制の縮小等を行った（問５－１へ）</t>
    <rPh sb="2" eb="4">
      <t>シンリョウ</t>
    </rPh>
    <rPh sb="4" eb="6">
      <t>タイセイ</t>
    </rPh>
    <rPh sb="7" eb="9">
      <t>シュクショウ</t>
    </rPh>
    <rPh sb="9" eb="10">
      <t>ナド</t>
    </rPh>
    <rPh sb="11" eb="12">
      <t>オコナ</t>
    </rPh>
    <rPh sb="15" eb="16">
      <t>トイ</t>
    </rPh>
    <phoneticPr fontId="3"/>
  </si>
  <si>
    <t>２．診療体制の縮小等を行っていないが、縮小等を予定しており準備を進めている（問５－１へ）</t>
    <rPh sb="2" eb="6">
      <t>シンリョウタイセイ</t>
    </rPh>
    <rPh sb="7" eb="9">
      <t>シュクショウ</t>
    </rPh>
    <rPh sb="9" eb="10">
      <t>ナド</t>
    </rPh>
    <rPh sb="11" eb="12">
      <t>オコナ</t>
    </rPh>
    <rPh sb="19" eb="21">
      <t>シュクショウ</t>
    </rPh>
    <rPh sb="21" eb="22">
      <t>ナド</t>
    </rPh>
    <rPh sb="23" eb="25">
      <t>ヨテイ</t>
    </rPh>
    <rPh sb="29" eb="31">
      <t>ジュンビ</t>
    </rPh>
    <rPh sb="32" eb="33">
      <t>スス</t>
    </rPh>
    <rPh sb="38" eb="39">
      <t>トイ</t>
    </rPh>
    <phoneticPr fontId="3"/>
  </si>
  <si>
    <t>３．診療体制の縮小等は行っていない（今後も予定していない）（問６へ）</t>
    <rPh sb="2" eb="6">
      <t>シンリョウタイセイ</t>
    </rPh>
    <rPh sb="7" eb="9">
      <t>シュクショウ</t>
    </rPh>
    <rPh sb="9" eb="10">
      <t>ナド</t>
    </rPh>
    <rPh sb="11" eb="12">
      <t>オコナ</t>
    </rPh>
    <rPh sb="18" eb="20">
      <t>コンゴ</t>
    </rPh>
    <rPh sb="21" eb="23">
      <t>ヨテイ</t>
    </rPh>
    <rPh sb="30" eb="31">
      <t>トイ</t>
    </rPh>
    <phoneticPr fontId="3"/>
  </si>
  <si>
    <t>医師の働き方改革の施行に伴う医師の引き揚げや時間外・休日労働時間の上限規制等による自施設の診療体制（救急・周産期医療を除く）</t>
    <phoneticPr fontId="3"/>
  </si>
  <si>
    <t>への影響(概ね令和７年１～９月に行ったもの)についてお尋ねします。（回答が「１」又は「２」の場合は問５－１へ進む）</t>
    <phoneticPr fontId="3"/>
  </si>
  <si>
    <t>６．その他（赤枠に具体例を記載）</t>
    <phoneticPr fontId="3"/>
  </si>
  <si>
    <t>医師の働き方改革の救急医療への影響で懸念されていること【該当するもの全て選択】　※赤枠に具体例を記載</t>
    <rPh sb="0" eb="2">
      <t>イシ</t>
    </rPh>
    <rPh sb="3" eb="4">
      <t>ハタラ</t>
    </rPh>
    <rPh sb="5" eb="6">
      <t>カタ</t>
    </rPh>
    <rPh sb="6" eb="8">
      <t>カイカク</t>
    </rPh>
    <rPh sb="9" eb="11">
      <t>キュウキュウ</t>
    </rPh>
    <rPh sb="11" eb="13">
      <t>イリョウ</t>
    </rPh>
    <rPh sb="15" eb="17">
      <t>エイキョウ</t>
    </rPh>
    <rPh sb="18" eb="20">
      <t>ケネン</t>
    </rPh>
    <phoneticPr fontId="3"/>
  </si>
  <si>
    <t>８．その他（赤枠に具体例を記載）</t>
    <phoneticPr fontId="3"/>
  </si>
  <si>
    <t>６．その他（赤枠に具体例を記載）　　　　　　　　　　　　　　　　　　　　　　　　　　　</t>
    <phoneticPr fontId="3"/>
  </si>
  <si>
    <t>５．その他（赤枠に具体例を記載）</t>
    <phoneticPr fontId="3"/>
  </si>
  <si>
    <t>１．内科</t>
    <phoneticPr fontId="3"/>
  </si>
  <si>
    <t>２．外科</t>
    <phoneticPr fontId="3"/>
  </si>
  <si>
    <t>３．小児科</t>
    <phoneticPr fontId="3"/>
  </si>
  <si>
    <t>４．その他（上記に該当しない場合、診療科名を赤枠内に記載）</t>
    <rPh sb="4" eb="5">
      <t>タ</t>
    </rPh>
    <rPh sb="6" eb="8">
      <t>ジョウキ</t>
    </rPh>
    <rPh sb="9" eb="11">
      <t>ガイトウ</t>
    </rPh>
    <rPh sb="14" eb="16">
      <t>バアイ</t>
    </rPh>
    <rPh sb="17" eb="19">
      <t>シンリョウ</t>
    </rPh>
    <rPh sb="19" eb="21">
      <t>カメイ</t>
    </rPh>
    <rPh sb="22" eb="24">
      <t>アカワク</t>
    </rPh>
    <rPh sb="24" eb="25">
      <t>ナイ</t>
    </rPh>
    <rPh sb="26" eb="28">
      <t>キサイ</t>
    </rPh>
    <phoneticPr fontId="2"/>
  </si>
  <si>
    <t>６．その他（赤枠に具体例を記載）　　　　　　　　　　　　　　　　　　　　　　　　　　　　　　　　　　　　</t>
    <phoneticPr fontId="3"/>
  </si>
  <si>
    <t>質問は以上です。ご回答ありがとうございました。</t>
    <rPh sb="0" eb="2">
      <t>シツモン</t>
    </rPh>
    <rPh sb="3" eb="5">
      <t>イジョウ</t>
    </rPh>
    <rPh sb="9" eb="11">
      <t>カイトウ</t>
    </rPh>
    <phoneticPr fontId="3"/>
  </si>
  <si>
    <t>令和７年度　医師の働き方改革の施行に関する実態調査票（案）</t>
    <rPh sb="0" eb="2">
      <t>レイワ</t>
    </rPh>
    <rPh sb="3" eb="5">
      <t>ネンド</t>
    </rPh>
    <rPh sb="27" eb="28">
      <t>アン</t>
    </rPh>
    <phoneticPr fontId="3"/>
  </si>
  <si>
    <t>ー　人件費の増加</t>
    <rPh sb="2" eb="5">
      <t>ジンケンヒ</t>
    </rPh>
    <rPh sb="6" eb="8">
      <t>ゾウカ</t>
    </rPh>
    <phoneticPr fontId="3"/>
  </si>
  <si>
    <t>３．大病院への救急患者集中</t>
    <rPh sb="2" eb="5">
      <t>ダイビョウイン</t>
    </rPh>
    <rPh sb="7" eb="9">
      <t>キュウキュウ</t>
    </rPh>
    <rPh sb="9" eb="11">
      <t>カンジャ</t>
    </rPh>
    <rPh sb="11" eb="13">
      <t>シュウチュウ</t>
    </rPh>
    <phoneticPr fontId="3"/>
  </si>
  <si>
    <t>４．日中の通常診療への影響</t>
    <rPh sb="2" eb="4">
      <t>ニッチュウ</t>
    </rPh>
    <rPh sb="5" eb="7">
      <t>ツウジョウ</t>
    </rPh>
    <rPh sb="7" eb="9">
      <t>シンリョウ</t>
    </rPh>
    <rPh sb="11" eb="13">
      <t>エイキョウ</t>
    </rPh>
    <phoneticPr fontId="3"/>
  </si>
  <si>
    <t>５．不応需患者の増加</t>
    <rPh sb="2" eb="3">
      <t>フ</t>
    </rPh>
    <rPh sb="3" eb="5">
      <t>オウジュ</t>
    </rPh>
    <rPh sb="5" eb="7">
      <t>カンジャ</t>
    </rPh>
    <rPh sb="8" eb="10">
      <t>ゾウカ</t>
    </rPh>
    <phoneticPr fontId="3"/>
  </si>
  <si>
    <t>６．救急医療の質の低下</t>
    <rPh sb="2" eb="4">
      <t>キュウキュウ</t>
    </rPh>
    <rPh sb="4" eb="6">
      <t>イリョウ</t>
    </rPh>
    <rPh sb="7" eb="8">
      <t>シツ</t>
    </rPh>
    <rPh sb="9" eb="11">
      <t>テイカ</t>
    </rPh>
    <phoneticPr fontId="3"/>
  </si>
  <si>
    <t>７．救急医療へのモチベーション低下</t>
    <rPh sb="2" eb="4">
      <t>キュウキュウ</t>
    </rPh>
    <rPh sb="4" eb="6">
      <t>イリョウ</t>
    </rPh>
    <rPh sb="15" eb="17">
      <t>テイカ</t>
    </rPh>
    <phoneticPr fontId="3"/>
  </si>
  <si>
    <t>８．その他</t>
    <rPh sb="4" eb="5">
      <t>タ</t>
    </rPh>
    <phoneticPr fontId="3"/>
  </si>
  <si>
    <t>９．特になし</t>
    <rPh sb="2" eb="3">
      <t>トク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</si>
</sst>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人&quot;"/>
    <numFmt numFmtId="177" formatCode="0&quot;台&quot;"/>
  </numFmts>
  <fonts count="13">
    <font>
      <sz val="11"/>
      <color theme="1"/>
      <name val="Yu Gothic"/>
      <family val="2"/>
      <scheme val="minor"/>
    </font>
    <font>
      <sz val="11"/>
      <color theme="1"/>
      <name val="Yu Gothic"/>
      <family val="2"/>
      <scheme val="minor"/>
    </font>
    <font>
      <sz val="18"/>
      <color theme="3"/>
      <name val="Yu Gothic Light"/>
      <family val="2"/>
      <charset val="128"/>
      <scheme val="major"/>
    </font>
    <font>
      <sz val="6"/>
      <name val="Yu Gothic"/>
      <family val="3"/>
      <charset val="128"/>
      <scheme val="minor"/>
    </font>
    <font>
      <sz val="14"/>
      <color theme="1"/>
      <name val="Yu Gothic"/>
      <family val="3"/>
      <charset val="128"/>
      <scheme val="minor"/>
    </font>
    <font>
      <b/>
      <sz val="16"/>
      <color theme="0"/>
      <name val="Yu Gothic"/>
      <family val="3"/>
      <charset val="128"/>
      <scheme val="minor"/>
    </font>
    <font>
      <b/>
      <sz val="14"/>
      <color theme="1"/>
      <name val="Yu Gothic"/>
      <family val="3"/>
      <charset val="128"/>
      <scheme val="minor"/>
    </font>
    <font>
      <sz val="10"/>
      <color theme="1"/>
      <name val="Yu Gothic"/>
      <family val="2"/>
      <scheme val="minor"/>
    </font>
    <font>
      <sz val="10"/>
      <color theme="1"/>
      <name val="Yu Gothic"/>
      <family val="3"/>
      <charset val="128"/>
      <scheme val="minor"/>
    </font>
    <font>
      <sz val="8"/>
      <color theme="1"/>
      <name val="Yu Gothic"/>
      <family val="3"/>
      <charset val="128"/>
      <scheme val="minor"/>
    </font>
    <font>
      <b/>
      <u/>
      <sz val="14"/>
      <color theme="1"/>
      <name val="Yu Gothic"/>
      <family val="3"/>
      <charset val="128"/>
      <scheme val="minor"/>
    </font>
    <font>
      <sz val="11"/>
      <color theme="1"/>
      <name val="Yu Gothic"/>
      <family val="3"/>
      <charset val="128"/>
      <scheme val="minor"/>
    </font>
    <font>
      <u/>
      <sz val="11"/>
      <color theme="1"/>
      <name val="Yu Gothic"/>
      <family val="3"/>
      <charset val="128"/>
      <scheme val="minor"/>
    </font>
  </fonts>
  <fills count="9">
    <fill>
      <patternFill patternType="none"/>
    </fill>
    <fill>
      <patternFill patternType="gray125"/>
    </fill>
    <fill>
      <patternFill patternType="solid">
        <fgColor rgb="FFFFFFCC"/>
        <bgColor indexed="64"/>
      </patternFill>
    </fill>
    <fill>
      <patternFill patternType="solid">
        <fgColor rgb="FF008080"/>
        <bgColor indexed="64"/>
      </patternFill>
    </fill>
    <fill>
      <patternFill patternType="solid">
        <fgColor rgb="FFBBEFEE"/>
        <bgColor indexed="64"/>
      </patternFill>
    </fill>
    <fill>
      <patternFill patternType="solid">
        <fgColor rgb="FFFFAFAF"/>
        <bgColor indexed="64"/>
      </patternFill>
    </fill>
    <fill>
      <patternFill patternType="solid">
        <fgColor rgb="FFC7E6A4"/>
        <bgColor indexed="64"/>
      </patternFill>
    </fill>
    <fill>
      <patternFill patternType="solid">
        <fgColor rgb="FFFFC000"/>
        <bgColor indexed="64"/>
      </patternFill>
    </fill>
    <fill>
      <patternFill patternType="solid">
        <fgColor rgb="FFFFFF00"/>
        <bgColor indexed="64"/>
      </patternFill>
    </fill>
  </fills>
  <borders count="70">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style="hair">
        <color auto="1"/>
      </right>
      <top style="thin">
        <color indexed="64"/>
      </top>
      <bottom/>
      <diagonal/>
    </border>
    <border>
      <left style="thin">
        <color indexed="64"/>
      </left>
      <right style="hair">
        <color auto="1"/>
      </right>
      <top/>
      <bottom/>
      <diagonal/>
    </border>
    <border>
      <left style="thin">
        <color indexed="64"/>
      </left>
      <right style="hair">
        <color auto="1"/>
      </right>
      <top/>
      <bottom style="thin">
        <color indexed="64"/>
      </bottom>
      <diagonal/>
    </border>
    <border>
      <left style="hair">
        <color auto="1"/>
      </left>
      <right style="thin">
        <color indexed="64"/>
      </right>
      <top style="thin">
        <color indexed="64"/>
      </top>
      <bottom style="hair">
        <color auto="1"/>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hair">
        <color auto="1"/>
      </top>
      <bottom style="hair">
        <color auto="1"/>
      </bottom>
      <diagonal/>
    </border>
    <border>
      <left style="thin">
        <color indexed="64"/>
      </left>
      <right/>
      <top/>
      <bottom style="hair">
        <color auto="1"/>
      </bottom>
      <diagonal/>
    </border>
    <border>
      <left/>
      <right style="thin">
        <color indexed="64"/>
      </right>
      <top/>
      <bottom style="hair">
        <color auto="1"/>
      </bottom>
      <diagonal/>
    </border>
    <border>
      <left style="medium">
        <color indexed="64"/>
      </left>
      <right style="hair">
        <color auto="1"/>
      </right>
      <top style="medium">
        <color indexed="64"/>
      </top>
      <bottom style="thin">
        <color indexed="64"/>
      </bottom>
      <diagonal/>
    </border>
    <border>
      <left style="hair">
        <color auto="1"/>
      </left>
      <right style="hair">
        <color auto="1"/>
      </right>
      <top style="medium">
        <color indexed="64"/>
      </top>
      <bottom style="thin">
        <color indexed="64"/>
      </bottom>
      <diagonal/>
    </border>
    <border>
      <left style="hair">
        <color auto="1"/>
      </left>
      <right style="thin">
        <color indexed="64"/>
      </right>
      <top style="medium">
        <color indexed="64"/>
      </top>
      <bottom style="thin">
        <color indexed="64"/>
      </bottom>
      <diagonal/>
    </border>
    <border>
      <left style="thin">
        <color indexed="64"/>
      </left>
      <right style="hair">
        <color auto="1"/>
      </right>
      <top style="medium">
        <color indexed="64"/>
      </top>
      <bottom style="thin">
        <color indexed="64"/>
      </bottom>
      <diagonal/>
    </border>
    <border>
      <left style="hair">
        <color auto="1"/>
      </left>
      <right style="medium">
        <color indexed="64"/>
      </right>
      <top style="medium">
        <color indexed="64"/>
      </top>
      <bottom style="thin">
        <color indexed="64"/>
      </bottom>
      <diagonal/>
    </border>
    <border>
      <left style="medium">
        <color indexed="64"/>
      </left>
      <right style="hair">
        <color auto="1"/>
      </right>
      <top/>
      <bottom style="hair">
        <color auto="1"/>
      </bottom>
      <diagonal/>
    </border>
    <border>
      <left/>
      <right style="medium">
        <color indexed="64"/>
      </right>
      <top/>
      <bottom style="hair">
        <color auto="1"/>
      </bottom>
      <diagonal/>
    </border>
    <border>
      <left style="medium">
        <color indexed="64"/>
      </left>
      <right style="hair">
        <color auto="1"/>
      </right>
      <top style="hair">
        <color auto="1"/>
      </top>
      <bottom style="hair">
        <color auto="1"/>
      </bottom>
      <diagonal/>
    </border>
    <border>
      <left/>
      <right style="medium">
        <color indexed="64"/>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thin">
        <color indexed="64"/>
      </right>
      <top style="hair">
        <color auto="1"/>
      </top>
      <bottom style="medium">
        <color indexed="64"/>
      </bottom>
      <diagonal/>
    </border>
    <border>
      <left style="thin">
        <color indexed="64"/>
      </left>
      <right style="hair">
        <color auto="1"/>
      </right>
      <top style="hair">
        <color auto="1"/>
      </top>
      <bottom style="medium">
        <color indexed="64"/>
      </bottom>
      <diagonal/>
    </border>
    <border>
      <left style="hair">
        <color auto="1"/>
      </left>
      <right/>
      <top style="hair">
        <color auto="1"/>
      </top>
      <bottom style="medium">
        <color indexed="64"/>
      </bottom>
      <diagonal/>
    </border>
    <border>
      <left/>
      <right/>
      <top style="hair">
        <color auto="1"/>
      </top>
      <bottom style="medium">
        <color indexed="64"/>
      </bottom>
      <diagonal/>
    </border>
    <border>
      <left/>
      <right style="thin">
        <color indexed="64"/>
      </right>
      <top style="hair">
        <color auto="1"/>
      </top>
      <bottom style="medium">
        <color indexed="64"/>
      </bottom>
      <diagonal/>
    </border>
    <border>
      <left style="thin">
        <color indexed="64"/>
      </left>
      <right/>
      <top style="hair">
        <color auto="1"/>
      </top>
      <bottom style="medium">
        <color indexed="64"/>
      </bottom>
      <diagonal/>
    </border>
    <border>
      <left/>
      <right style="hair">
        <color auto="1"/>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hair">
        <color auto="1"/>
      </left>
      <right/>
      <top style="medium">
        <color indexed="64"/>
      </top>
      <bottom style="thin">
        <color indexed="64"/>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hair">
        <color auto="1"/>
      </left>
      <right style="medium">
        <color indexed="64"/>
      </right>
      <top style="hair">
        <color auto="1"/>
      </top>
      <bottom style="hair">
        <color auto="1"/>
      </bottom>
      <diagonal/>
    </border>
    <border>
      <left style="hair">
        <color auto="1"/>
      </left>
      <right style="medium">
        <color indexed="64"/>
      </right>
      <top style="hair">
        <color auto="1"/>
      </top>
      <bottom style="medium">
        <color indexed="64"/>
      </bottom>
      <diagonal/>
    </border>
    <border>
      <left style="medium">
        <color indexed="64"/>
      </left>
      <right/>
      <top style="medium">
        <color indexed="64"/>
      </top>
      <bottom style="thin">
        <color auto="1"/>
      </bottom>
      <diagonal/>
    </border>
    <border>
      <left style="medium">
        <color indexed="64"/>
      </left>
      <right/>
      <top/>
      <bottom style="medium">
        <color indexed="64"/>
      </bottom>
      <diagonal/>
    </border>
    <border>
      <left/>
      <right style="hair">
        <color auto="1"/>
      </right>
      <top/>
      <bottom style="medium">
        <color indexed="64"/>
      </bottom>
      <diagonal/>
    </border>
    <border>
      <left style="hair">
        <color auto="1"/>
      </left>
      <right style="hair">
        <color auto="1"/>
      </right>
      <top/>
      <bottom style="medium">
        <color indexed="64"/>
      </bottom>
      <diagonal/>
    </border>
    <border>
      <left style="hair">
        <color auto="1"/>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42">
    <xf numFmtId="0" fontId="0" fillId="0" borderId="0" xfId="0"/>
    <xf numFmtId="49" fontId="0" fillId="0" borderId="0" xfId="0" applyNumberFormat="1"/>
    <xf numFmtId="0" fontId="0" fillId="0" borderId="1" xfId="0" applyBorder="1" applyAlignment="1">
      <alignment horizontal="center" vertical="center"/>
    </xf>
    <xf numFmtId="0" fontId="0" fillId="0" borderId="5" xfId="0" applyBorder="1" applyAlignment="1">
      <alignment horizontal="center"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6" fillId="0" borderId="0" xfId="0" applyFont="1"/>
    <xf numFmtId="0" fontId="0" fillId="4" borderId="0" xfId="0" applyFill="1"/>
    <xf numFmtId="0" fontId="0" fillId="0" borderId="0" xfId="0" applyAlignment="1">
      <alignment horizontal="right"/>
    </xf>
    <xf numFmtId="0" fontId="0" fillId="0" borderId="0" xfId="0" applyAlignment="1">
      <alignment vertical="center"/>
    </xf>
    <xf numFmtId="0" fontId="0" fillId="0" borderId="32" xfId="0" applyBorder="1" applyAlignment="1">
      <alignment horizontal="center" vertical="center"/>
    </xf>
    <xf numFmtId="0" fontId="0" fillId="0" borderId="37" xfId="0" applyBorder="1"/>
    <xf numFmtId="0" fontId="0" fillId="0" borderId="39" xfId="0" applyBorder="1"/>
    <xf numFmtId="0" fontId="0" fillId="0" borderId="41" xfId="0" applyBorder="1"/>
    <xf numFmtId="0" fontId="0" fillId="5" borderId="0" xfId="0" applyFill="1"/>
    <xf numFmtId="0" fontId="0" fillId="2" borderId="51" xfId="0" applyFill="1" applyBorder="1"/>
    <xf numFmtId="0" fontId="0" fillId="2" borderId="52" xfId="0" applyFill="1" applyBorder="1"/>
    <xf numFmtId="0" fontId="0" fillId="2" borderId="53" xfId="0" applyFill="1" applyBorder="1"/>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2" borderId="53" xfId="0" applyFill="1" applyBorder="1" applyAlignment="1">
      <alignment horizontal="center" vertical="center"/>
    </xf>
    <xf numFmtId="0" fontId="0" fillId="0" borderId="32" xfId="0" applyBorder="1" applyAlignment="1">
      <alignment vertical="center"/>
    </xf>
    <xf numFmtId="0" fontId="0" fillId="0" borderId="37" xfId="0" applyBorder="1" applyAlignment="1">
      <alignment vertical="center"/>
    </xf>
    <xf numFmtId="0" fontId="0" fillId="0" borderId="39" xfId="0" applyBorder="1" applyAlignment="1">
      <alignment vertical="center"/>
    </xf>
    <xf numFmtId="0" fontId="0" fillId="0" borderId="41" xfId="0" applyBorder="1" applyAlignment="1">
      <alignment vertical="center"/>
    </xf>
    <xf numFmtId="0" fontId="0" fillId="0" borderId="42" xfId="0" applyBorder="1" applyAlignment="1">
      <alignment horizontal="center" vertical="center"/>
    </xf>
    <xf numFmtId="0" fontId="11" fillId="5" borderId="0" xfId="0" applyFont="1" applyFill="1"/>
    <xf numFmtId="0" fontId="0" fillId="2" borderId="23" xfId="0" applyFill="1" applyBorder="1"/>
    <xf numFmtId="0" fontId="0" fillId="2" borderId="23" xfId="0" applyFill="1" applyBorder="1" applyAlignment="1">
      <alignment horizontal="center"/>
    </xf>
    <xf numFmtId="0" fontId="0" fillId="2" borderId="51" xfId="0" applyFill="1" applyBorder="1" applyAlignment="1">
      <alignment horizontal="center"/>
    </xf>
    <xf numFmtId="0" fontId="0" fillId="2" borderId="52" xfId="0" applyFill="1" applyBorder="1" applyAlignment="1">
      <alignment horizontal="center"/>
    </xf>
    <xf numFmtId="0" fontId="0" fillId="2" borderId="53" xfId="0" applyFill="1" applyBorder="1" applyAlignment="1">
      <alignment horizontal="center"/>
    </xf>
    <xf numFmtId="0" fontId="12" fillId="5" borderId="0" xfId="0" applyFont="1" applyFill="1"/>
    <xf numFmtId="0" fontId="0" fillId="6" borderId="0" xfId="0" applyFill="1"/>
    <xf numFmtId="0" fontId="0" fillId="0" borderId="0" xfId="0" applyAlignment="1">
      <alignment horizontal="center" vertical="center"/>
    </xf>
    <xf numFmtId="0" fontId="0" fillId="0" borderId="67" xfId="0" applyBorder="1" applyAlignment="1">
      <alignment horizontal="center" vertical="center"/>
    </xf>
    <xf numFmtId="0" fontId="0" fillId="7" borderId="0" xfId="0" applyFill="1"/>
    <xf numFmtId="0" fontId="0" fillId="0" borderId="0" xfId="0" applyAlignment="1">
      <alignment horizontal="left" vertical="top"/>
    </xf>
    <xf numFmtId="0" fontId="0" fillId="8" borderId="0" xfId="0" applyFill="1"/>
    <xf numFmtId="0" fontId="5" fillId="3" borderId="0" xfId="0" applyFont="1" applyFill="1" applyAlignment="1">
      <alignment horizontal="center"/>
    </xf>
    <xf numFmtId="0" fontId="9" fillId="0" borderId="0" xfId="0" applyFont="1" applyAlignment="1">
      <alignment horizontal="left" vertical="center" wrapText="1" indent="6"/>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0" borderId="14" xfId="0" applyBorder="1" applyAlignment="1">
      <alignment horizontal="left" vertical="center"/>
    </xf>
    <xf numFmtId="0" fontId="0" fillId="0" borderId="16"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1" xfId="0" applyBorder="1" applyAlignment="1">
      <alignment horizontal="left"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3" xfId="0" applyFill="1" applyBorder="1" applyAlignment="1">
      <alignment horizontal="center" vertical="center"/>
    </xf>
    <xf numFmtId="0" fontId="0" fillId="2" borderId="13" xfId="0" applyFill="1" applyBorder="1" applyAlignment="1">
      <alignment horizontal="center" vertical="center"/>
    </xf>
    <xf numFmtId="0" fontId="0" fillId="2" borderId="1" xfId="0" applyFill="1" applyBorder="1" applyAlignment="1">
      <alignment horizontal="left" vertical="center" shrinkToFit="1"/>
    </xf>
    <xf numFmtId="0" fontId="0" fillId="2" borderId="21" xfId="0" applyFill="1" applyBorder="1" applyAlignment="1">
      <alignment horizontal="left" vertical="center" shrinkToFit="1"/>
    </xf>
    <xf numFmtId="0" fontId="0" fillId="2" borderId="24" xfId="0" applyFill="1" applyBorder="1" applyAlignment="1">
      <alignment horizontal="left"/>
    </xf>
    <xf numFmtId="0" fontId="0" fillId="2" borderId="25" xfId="0" applyFill="1" applyBorder="1" applyAlignment="1">
      <alignment horizontal="left"/>
    </xf>
    <xf numFmtId="0" fontId="0" fillId="2" borderId="26" xfId="0" applyFill="1" applyBorder="1" applyAlignment="1">
      <alignment horizontal="left"/>
    </xf>
    <xf numFmtId="0" fontId="0" fillId="0" borderId="33" xfId="0" applyBorder="1" applyAlignment="1">
      <alignment horizontal="center" vertical="center"/>
    </xf>
    <xf numFmtId="0" fontId="0" fillId="0" borderId="34" xfId="0" applyBorder="1" applyAlignment="1">
      <alignment horizontal="center" vertical="center"/>
    </xf>
    <xf numFmtId="0" fontId="0" fillId="2" borderId="5" xfId="0" applyFill="1" applyBorder="1" applyAlignment="1">
      <alignment horizontal="left" vertical="center" shrinkToFit="1"/>
    </xf>
    <xf numFmtId="0" fontId="0" fillId="2" borderId="28" xfId="0" applyFill="1" applyBorder="1" applyAlignment="1">
      <alignment horizontal="left" vertical="center" shrinkToFit="1"/>
    </xf>
    <xf numFmtId="0" fontId="0" fillId="0" borderId="36" xfId="0" applyBorder="1" applyAlignment="1">
      <alignment horizontal="center" vertical="center"/>
    </xf>
    <xf numFmtId="0" fontId="0" fillId="0" borderId="35" xfId="0" applyBorder="1" applyAlignment="1">
      <alignment horizontal="center" vertical="center" wrapText="1"/>
    </xf>
    <xf numFmtId="0" fontId="0" fillId="2" borderId="27" xfId="0" applyFill="1" applyBorder="1" applyAlignment="1">
      <alignment horizontal="left" vertical="center" shrinkToFit="1"/>
    </xf>
    <xf numFmtId="0" fontId="0" fillId="2" borderId="29" xfId="0" applyFill="1" applyBorder="1" applyAlignment="1">
      <alignment horizontal="left" vertical="center" shrinkToFit="1"/>
    </xf>
    <xf numFmtId="0" fontId="0" fillId="2" borderId="2" xfId="0" applyFill="1" applyBorder="1" applyAlignment="1">
      <alignment horizontal="left" vertical="center" shrinkToFit="1"/>
    </xf>
    <xf numFmtId="0" fontId="0" fillId="2" borderId="3" xfId="0" applyFill="1" applyBorder="1" applyAlignment="1">
      <alignment horizontal="left" vertical="center" shrinkToFit="1"/>
    </xf>
    <xf numFmtId="0" fontId="0" fillId="2" borderId="13" xfId="0" applyFill="1" applyBorder="1" applyAlignment="1">
      <alignment horizontal="left" vertical="center" shrinkToFit="1"/>
    </xf>
    <xf numFmtId="0" fontId="0" fillId="2" borderId="44" xfId="0" applyFill="1" applyBorder="1" applyAlignment="1">
      <alignment horizontal="left" vertical="center" shrinkToFit="1"/>
    </xf>
    <xf numFmtId="0" fontId="0" fillId="2" borderId="42" xfId="0" applyFill="1" applyBorder="1" applyAlignment="1">
      <alignment horizontal="left" vertical="center" shrinkToFit="1"/>
    </xf>
    <xf numFmtId="0" fontId="0" fillId="2" borderId="6" xfId="0" applyFill="1" applyBorder="1" applyAlignment="1">
      <alignment horizontal="left" vertical="center" shrinkToFit="1"/>
    </xf>
    <xf numFmtId="0" fontId="0" fillId="2" borderId="7" xfId="0" applyFill="1" applyBorder="1" applyAlignment="1">
      <alignment horizontal="left" vertical="center" shrinkToFit="1"/>
    </xf>
    <xf numFmtId="0" fontId="0" fillId="2" borderId="31" xfId="0" applyFill="1" applyBorder="1" applyAlignment="1">
      <alignment horizontal="left" vertical="center" shrinkToFit="1"/>
    </xf>
    <xf numFmtId="0" fontId="0" fillId="2" borderId="12" xfId="0" applyFill="1" applyBorder="1" applyAlignment="1">
      <alignment horizontal="left" vertical="center" shrinkToFit="1"/>
    </xf>
    <xf numFmtId="0" fontId="0" fillId="2" borderId="4" xfId="0" applyFill="1" applyBorder="1" applyAlignment="1">
      <alignment horizontal="left" vertical="center" shrinkToFit="1"/>
    </xf>
    <xf numFmtId="0" fontId="0" fillId="2" borderId="45" xfId="0" applyFill="1" applyBorder="1" applyAlignment="1">
      <alignment horizontal="left" vertical="center" shrinkToFit="1"/>
    </xf>
    <xf numFmtId="0" fontId="0" fillId="2" borderId="46" xfId="0" applyFill="1" applyBorder="1" applyAlignment="1">
      <alignment horizontal="left" vertical="center" shrinkToFit="1"/>
    </xf>
    <xf numFmtId="0" fontId="0" fillId="2" borderId="47" xfId="0" applyFill="1" applyBorder="1" applyAlignment="1">
      <alignment horizontal="left" vertical="center" shrinkToFit="1"/>
    </xf>
    <xf numFmtId="0" fontId="0" fillId="2" borderId="30" xfId="0" applyFill="1" applyBorder="1" applyAlignment="1">
      <alignment horizontal="left" vertical="center" shrinkToFit="1"/>
    </xf>
    <xf numFmtId="0" fontId="0" fillId="2" borderId="8" xfId="0" applyFill="1" applyBorder="1" applyAlignment="1">
      <alignment horizontal="left" vertical="center" shrinkToFit="1"/>
    </xf>
    <xf numFmtId="0" fontId="0" fillId="2" borderId="40" xfId="0" applyFill="1" applyBorder="1" applyAlignment="1">
      <alignment horizontal="left" vertical="center" shrinkToFit="1"/>
    </xf>
    <xf numFmtId="0" fontId="0" fillId="2" borderId="48" xfId="0" applyFill="1" applyBorder="1" applyAlignment="1">
      <alignment horizontal="left" vertical="center" shrinkToFit="1"/>
    </xf>
    <xf numFmtId="0" fontId="0" fillId="2" borderId="49" xfId="0" applyFill="1" applyBorder="1" applyAlignment="1">
      <alignment horizontal="left" vertical="center" shrinkToFit="1"/>
    </xf>
    <xf numFmtId="0" fontId="0" fillId="2" borderId="38" xfId="0" applyFill="1" applyBorder="1" applyAlignment="1">
      <alignment horizontal="left" vertical="center" shrinkToFit="1"/>
    </xf>
    <xf numFmtId="0" fontId="4" fillId="0" borderId="0" xfId="0" applyFont="1" applyAlignment="1">
      <alignment horizontal="center"/>
    </xf>
    <xf numFmtId="0" fontId="0" fillId="2" borderId="1" xfId="0" applyFill="1" applyBorder="1" applyAlignment="1">
      <alignment horizontal="center" vertical="center"/>
    </xf>
    <xf numFmtId="0" fontId="0" fillId="2" borderId="21" xfId="0" applyFill="1" applyBorder="1" applyAlignment="1">
      <alignment horizontal="center"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0" fillId="2" borderId="54" xfId="0" applyFill="1" applyBorder="1" applyAlignment="1">
      <alignment horizontal="left" vertical="top" wrapText="1"/>
    </xf>
    <xf numFmtId="0" fontId="0" fillId="2" borderId="55" xfId="0" applyFill="1" applyBorder="1" applyAlignment="1">
      <alignment horizontal="left" vertical="top" wrapText="1"/>
    </xf>
    <xf numFmtId="0" fontId="0" fillId="2" borderId="56" xfId="0" applyFill="1" applyBorder="1" applyAlignment="1">
      <alignment horizontal="left" vertical="top" wrapText="1"/>
    </xf>
    <xf numFmtId="0" fontId="0" fillId="2" borderId="24" xfId="0" applyFill="1" applyBorder="1" applyAlignment="1">
      <alignment horizontal="left" shrinkToFit="1"/>
    </xf>
    <xf numFmtId="0" fontId="0" fillId="2" borderId="25" xfId="0" applyFill="1" applyBorder="1" applyAlignment="1">
      <alignment horizontal="left" shrinkToFit="1"/>
    </xf>
    <xf numFmtId="0" fontId="0" fillId="2" borderId="26" xfId="0" applyFill="1" applyBorder="1" applyAlignment="1">
      <alignment horizontal="left" shrinkToFit="1"/>
    </xf>
    <xf numFmtId="0" fontId="0" fillId="2" borderId="50" xfId="0" applyFill="1" applyBorder="1" applyAlignment="1">
      <alignment horizontal="left" vertical="center" shrinkToFit="1"/>
    </xf>
    <xf numFmtId="0" fontId="0" fillId="2" borderId="43" xfId="0" applyFill="1" applyBorder="1" applyAlignment="1">
      <alignment horizontal="left" vertical="center" shrinkToFit="1"/>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center" vertical="center"/>
    </xf>
    <xf numFmtId="0" fontId="0" fillId="2" borderId="29" xfId="0" applyFill="1" applyBorder="1" applyAlignment="1">
      <alignment horizontal="center" vertical="center"/>
    </xf>
    <xf numFmtId="0" fontId="0" fillId="2" borderId="54" xfId="0" applyFill="1" applyBorder="1" applyAlignment="1">
      <alignment horizontal="left" vertical="top"/>
    </xf>
    <xf numFmtId="0" fontId="0" fillId="2" borderId="55" xfId="0" applyFill="1" applyBorder="1" applyAlignment="1">
      <alignment horizontal="left" vertical="top"/>
    </xf>
    <xf numFmtId="0" fontId="0" fillId="2" borderId="56" xfId="0" applyFill="1" applyBorder="1" applyAlignment="1">
      <alignment horizontal="left" vertical="top"/>
    </xf>
    <xf numFmtId="0" fontId="0" fillId="2" borderId="6" xfId="0" applyFill="1" applyBorder="1" applyAlignment="1">
      <alignment horizontal="center" vertical="center"/>
    </xf>
    <xf numFmtId="0" fontId="0" fillId="2" borderId="31" xfId="0" applyFill="1" applyBorder="1" applyAlignment="1">
      <alignment horizontal="center" vertical="center"/>
    </xf>
    <xf numFmtId="0" fontId="7" fillId="7" borderId="0" xfId="0" applyFont="1" applyFill="1" applyAlignment="1">
      <alignment horizontal="left" vertical="center" wrapText="1"/>
    </xf>
    <xf numFmtId="0" fontId="8" fillId="7" borderId="0" xfId="0" applyFont="1" applyFill="1" applyAlignment="1">
      <alignment horizontal="left" vertical="center" wrapText="1"/>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2" borderId="38"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24" xfId="0" applyFill="1" applyBorder="1" applyAlignment="1">
      <alignment horizontal="left" vertical="center" shrinkToFit="1"/>
    </xf>
    <xf numFmtId="0" fontId="0" fillId="2" borderId="25" xfId="0" applyFill="1" applyBorder="1" applyAlignment="1">
      <alignment horizontal="left" vertical="center" shrinkToFit="1"/>
    </xf>
    <xf numFmtId="0" fontId="0" fillId="2" borderId="26" xfId="0" applyFill="1" applyBorder="1" applyAlignment="1">
      <alignment horizontal="left" vertical="center" shrinkToFit="1"/>
    </xf>
    <xf numFmtId="0" fontId="0" fillId="2" borderId="44" xfId="0" applyFill="1" applyBorder="1" applyAlignment="1">
      <alignment horizontal="center" vertical="center"/>
    </xf>
    <xf numFmtId="0" fontId="7" fillId="5" borderId="0" xfId="0" applyFont="1" applyFill="1" applyAlignment="1">
      <alignment horizontal="left" vertical="center" wrapText="1"/>
    </xf>
    <xf numFmtId="176" fontId="0" fillId="2" borderId="24" xfId="0" applyNumberFormat="1" applyFill="1" applyBorder="1" applyAlignment="1">
      <alignment horizontal="left" vertical="center"/>
    </xf>
    <xf numFmtId="176" fontId="0" fillId="2" borderId="25" xfId="0" applyNumberFormat="1" applyFill="1" applyBorder="1" applyAlignment="1">
      <alignment horizontal="left" vertical="center"/>
    </xf>
    <xf numFmtId="176" fontId="0" fillId="2" borderId="26" xfId="0" applyNumberFormat="1" applyFill="1" applyBorder="1" applyAlignment="1">
      <alignment horizontal="left" vertical="center"/>
    </xf>
    <xf numFmtId="0" fontId="7" fillId="6" borderId="0" xfId="0" applyFont="1" applyFill="1" applyAlignment="1">
      <alignment horizontal="center"/>
    </xf>
    <xf numFmtId="0" fontId="8" fillId="6" borderId="0" xfId="0" applyFont="1" applyFill="1" applyAlignment="1">
      <alignment horizontal="center"/>
    </xf>
    <xf numFmtId="0" fontId="0" fillId="0" borderId="64" xfId="0" applyBorder="1" applyAlignment="1">
      <alignment horizontal="center"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68" xfId="0" applyFill="1" applyBorder="1" applyAlignment="1">
      <alignment horizontal="center" vertical="center"/>
    </xf>
    <xf numFmtId="0" fontId="0" fillId="2" borderId="69" xfId="0" applyFill="1" applyBorder="1" applyAlignment="1">
      <alignment horizontal="center" vertical="center"/>
    </xf>
    <xf numFmtId="177" fontId="0" fillId="2" borderId="24" xfId="0" applyNumberFormat="1" applyFill="1" applyBorder="1" applyAlignment="1">
      <alignment horizontal="left" vertical="center"/>
    </xf>
    <xf numFmtId="177" fontId="0" fillId="2" borderId="25" xfId="0" applyNumberFormat="1" applyFill="1" applyBorder="1" applyAlignment="1">
      <alignment horizontal="left" vertical="center"/>
    </xf>
    <xf numFmtId="177" fontId="0" fillId="2" borderId="26" xfId="0" applyNumberFormat="1" applyFill="1" applyBorder="1" applyAlignment="1">
      <alignment horizontal="left" vertical="center"/>
    </xf>
    <xf numFmtId="0" fontId="0" fillId="0" borderId="0" xfId="0" applyFill="1"/>
  </cellXfs>
  <cellStyles count="1">
    <cellStyle name="標準" xfId="0" builtinId="0"/>
  </cellStyles>
  <dxfs count="0"/>
  <tableStyles count="0" defaultTableStyle="TableStyleMedium2" defaultPivotStyle="PivotStyleLight16"/>
  <colors>
    <mruColors>
      <color rgb="FFFFFFCC"/>
      <color rgb="FFC7E6A4"/>
      <color rgb="FFFFAFAF"/>
      <color rgb="FFFF5050"/>
      <color rgb="FFBBEFEE"/>
      <color rgb="FF97E7E5"/>
      <color rgb="FF00C5C0"/>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90"/>
  <sheetViews>
    <sheetView tabSelected="1" topLeftCell="A167" zoomScale="97" workbookViewId="0">
      <selection activeCell="I189" sqref="I189"/>
    </sheetView>
  </sheetViews>
  <sheetFormatPr defaultRowHeight="18.75"/>
  <cols>
    <col min="1" max="1" width="9.875" customWidth="1"/>
    <col min="2" max="2" width="10.375" customWidth="1"/>
    <col min="15" max="15" width="4.5" bestFit="1" customWidth="1"/>
  </cols>
  <sheetData>
    <row r="1" spans="1:15" ht="25.5">
      <c r="A1" s="43" t="s">
        <v>196</v>
      </c>
      <c r="B1" s="43"/>
      <c r="C1" s="43"/>
      <c r="D1" s="43"/>
      <c r="E1" s="43"/>
      <c r="F1" s="43"/>
      <c r="G1" s="43"/>
      <c r="H1" s="43"/>
      <c r="I1" s="43"/>
      <c r="J1" s="43"/>
      <c r="K1" s="43"/>
      <c r="L1" s="43"/>
      <c r="M1" s="43"/>
      <c r="N1" s="43"/>
      <c r="O1">
        <v>1</v>
      </c>
    </row>
    <row r="2" spans="1:15">
      <c r="O2">
        <v>2</v>
      </c>
    </row>
    <row r="3" spans="1:15">
      <c r="B3" s="51" t="s">
        <v>0</v>
      </c>
      <c r="C3" s="52"/>
      <c r="D3" s="53"/>
      <c r="E3" s="53"/>
      <c r="F3" s="53"/>
      <c r="G3" s="53"/>
      <c r="H3" s="53"/>
      <c r="I3" s="53"/>
      <c r="J3" s="53"/>
      <c r="K3" s="53"/>
      <c r="L3" s="53"/>
      <c r="M3" s="54"/>
      <c r="O3">
        <v>3</v>
      </c>
    </row>
    <row r="4" spans="1:15">
      <c r="B4" s="49" t="s">
        <v>1</v>
      </c>
      <c r="C4" s="50"/>
      <c r="D4" s="55"/>
      <c r="E4" s="55"/>
      <c r="F4" s="55"/>
      <c r="G4" s="55"/>
      <c r="H4" s="55"/>
      <c r="I4" s="55"/>
      <c r="J4" s="55"/>
      <c r="K4" s="55"/>
      <c r="L4" s="55"/>
      <c r="M4" s="56"/>
      <c r="O4">
        <v>4</v>
      </c>
    </row>
    <row r="5" spans="1:15">
      <c r="B5" s="47" t="s">
        <v>149</v>
      </c>
      <c r="C5" s="48"/>
      <c r="D5" s="45"/>
      <c r="E5" s="45"/>
      <c r="F5" s="45"/>
      <c r="G5" s="45"/>
      <c r="H5" s="45"/>
      <c r="I5" s="45"/>
      <c r="J5" s="45"/>
      <c r="K5" s="45"/>
      <c r="L5" s="45"/>
      <c r="M5" s="46"/>
      <c r="O5">
        <v>5</v>
      </c>
    </row>
    <row r="6" spans="1:15">
      <c r="B6" s="4" t="s">
        <v>2</v>
      </c>
      <c r="C6" s="7" t="s">
        <v>3</v>
      </c>
      <c r="D6" s="53"/>
      <c r="E6" s="53"/>
      <c r="F6" s="53"/>
      <c r="G6" s="53"/>
      <c r="H6" s="53"/>
      <c r="I6" s="53"/>
      <c r="J6" s="53"/>
      <c r="K6" s="53"/>
      <c r="L6" s="53"/>
      <c r="M6" s="54"/>
      <c r="O6">
        <v>6</v>
      </c>
    </row>
    <row r="7" spans="1:15">
      <c r="B7" s="5"/>
      <c r="C7" s="8" t="s">
        <v>4</v>
      </c>
      <c r="D7" s="55"/>
      <c r="E7" s="55"/>
      <c r="F7" s="55"/>
      <c r="G7" s="55"/>
      <c r="H7" s="55"/>
      <c r="I7" s="55"/>
      <c r="J7" s="55"/>
      <c r="K7" s="55"/>
      <c r="L7" s="55"/>
      <c r="M7" s="56"/>
      <c r="O7">
        <v>7</v>
      </c>
    </row>
    <row r="8" spans="1:15">
      <c r="B8" s="5"/>
      <c r="C8" s="8" t="s">
        <v>5</v>
      </c>
      <c r="D8" s="55"/>
      <c r="E8" s="55"/>
      <c r="F8" s="55"/>
      <c r="G8" s="55"/>
      <c r="H8" s="55"/>
      <c r="I8" s="55"/>
      <c r="J8" s="55"/>
      <c r="K8" s="55"/>
      <c r="L8" s="55"/>
      <c r="M8" s="56"/>
      <c r="O8">
        <v>8</v>
      </c>
    </row>
    <row r="9" spans="1:15">
      <c r="B9" s="6"/>
      <c r="C9" s="9" t="s">
        <v>6</v>
      </c>
      <c r="D9" s="45"/>
      <c r="E9" s="45"/>
      <c r="F9" s="45"/>
      <c r="G9" s="45"/>
      <c r="H9" s="45"/>
      <c r="I9" s="45"/>
      <c r="J9" s="45"/>
      <c r="K9" s="45"/>
      <c r="L9" s="45"/>
      <c r="M9" s="46"/>
      <c r="O9">
        <v>9</v>
      </c>
    </row>
    <row r="10" spans="1:15" ht="28.5" customHeight="1">
      <c r="A10" s="44" t="s">
        <v>154</v>
      </c>
      <c r="B10" s="44"/>
      <c r="C10" s="44"/>
      <c r="D10" s="44"/>
      <c r="E10" s="44"/>
      <c r="F10" s="44"/>
      <c r="G10" s="44"/>
      <c r="H10" s="44"/>
      <c r="I10" s="44"/>
      <c r="J10" s="44"/>
      <c r="K10" s="44"/>
      <c r="L10" s="44"/>
      <c r="M10" s="44"/>
      <c r="N10" s="44"/>
      <c r="O10">
        <v>10</v>
      </c>
    </row>
    <row r="11" spans="1:15">
      <c r="O11">
        <v>11</v>
      </c>
    </row>
    <row r="12" spans="1:15" ht="24">
      <c r="A12" s="10" t="s">
        <v>161</v>
      </c>
      <c r="O12">
        <v>12</v>
      </c>
    </row>
    <row r="13" spans="1:15" ht="9" customHeight="1">
      <c r="O13">
        <v>13</v>
      </c>
    </row>
    <row r="14" spans="1:15">
      <c r="A14" s="11" t="s">
        <v>7</v>
      </c>
      <c r="B14" s="11" t="s">
        <v>23</v>
      </c>
      <c r="C14" s="11"/>
      <c r="D14" s="11"/>
      <c r="E14" s="11"/>
      <c r="F14" s="11"/>
      <c r="G14" s="11"/>
      <c r="H14" s="11"/>
      <c r="I14" s="11"/>
      <c r="J14" s="11"/>
      <c r="K14" s="11"/>
      <c r="L14" s="11"/>
      <c r="M14" s="11"/>
      <c r="N14" s="11"/>
      <c r="O14">
        <v>14</v>
      </c>
    </row>
    <row r="15" spans="1:15">
      <c r="A15" s="11"/>
      <c r="B15" s="11" t="s">
        <v>22</v>
      </c>
      <c r="C15" s="11"/>
      <c r="D15" s="11"/>
      <c r="E15" s="11"/>
      <c r="F15" s="11"/>
      <c r="G15" s="11"/>
      <c r="H15" s="11"/>
      <c r="I15" s="11"/>
      <c r="J15" s="11"/>
      <c r="K15" s="11"/>
      <c r="L15" s="11"/>
      <c r="M15" s="11"/>
      <c r="N15" s="11"/>
      <c r="O15">
        <v>15</v>
      </c>
    </row>
    <row r="16" spans="1:15">
      <c r="B16" t="s">
        <v>8</v>
      </c>
      <c r="O16">
        <v>16</v>
      </c>
    </row>
    <row r="17" spans="1:15" ht="19.5" thickBot="1">
      <c r="B17" t="s">
        <v>14</v>
      </c>
      <c r="O17">
        <v>17</v>
      </c>
    </row>
    <row r="18" spans="1:15" ht="19.5" thickBot="1">
      <c r="B18" t="s">
        <v>15</v>
      </c>
      <c r="G18" s="12" t="s">
        <v>150</v>
      </c>
      <c r="H18" s="59"/>
      <c r="I18" s="60"/>
      <c r="J18" s="60"/>
      <c r="K18" s="60"/>
      <c r="L18" s="60"/>
      <c r="M18" s="60"/>
      <c r="N18" s="61"/>
      <c r="O18">
        <v>18</v>
      </c>
    </row>
    <row r="19" spans="1:15">
      <c r="O19">
        <v>19</v>
      </c>
    </row>
    <row r="20" spans="1:15">
      <c r="A20" s="11" t="s">
        <v>9</v>
      </c>
      <c r="B20" s="11" t="s">
        <v>10</v>
      </c>
      <c r="C20" s="11"/>
      <c r="D20" s="11"/>
      <c r="E20" s="11"/>
      <c r="F20" s="11"/>
      <c r="G20" s="11"/>
      <c r="H20" s="11"/>
      <c r="I20" s="11"/>
      <c r="J20" s="11"/>
      <c r="K20" s="11"/>
      <c r="L20" s="11"/>
      <c r="M20" s="11"/>
      <c r="N20" s="11"/>
      <c r="O20">
        <v>20</v>
      </c>
    </row>
    <row r="21" spans="1:15" ht="19.5" thickBot="1">
      <c r="A21" s="11"/>
      <c r="B21" s="11" t="s">
        <v>11</v>
      </c>
      <c r="C21" s="11"/>
      <c r="D21" s="11"/>
      <c r="E21" s="11"/>
      <c r="F21" s="11"/>
      <c r="G21" s="11"/>
      <c r="H21" s="11"/>
      <c r="I21" s="11"/>
      <c r="J21" s="11"/>
      <c r="K21" s="11"/>
      <c r="L21" s="11"/>
      <c r="M21" s="11"/>
      <c r="N21" s="11"/>
      <c r="O21">
        <v>21</v>
      </c>
    </row>
    <row r="22" spans="1:15" s="13" customFormat="1" ht="36.75" customHeight="1">
      <c r="B22" s="14" t="s">
        <v>153</v>
      </c>
      <c r="C22" s="62" t="s">
        <v>12</v>
      </c>
      <c r="D22" s="63"/>
      <c r="E22" s="67" t="s">
        <v>151</v>
      </c>
      <c r="F22" s="62"/>
      <c r="G22" s="62" t="s">
        <v>13</v>
      </c>
      <c r="H22" s="62"/>
      <c r="I22" s="63"/>
      <c r="J22" s="67" t="s">
        <v>152</v>
      </c>
      <c r="K22" s="62"/>
      <c r="L22" s="62" t="s">
        <v>13</v>
      </c>
      <c r="M22" s="62"/>
      <c r="N22" s="66"/>
      <c r="O22">
        <v>22</v>
      </c>
    </row>
    <row r="23" spans="1:15">
      <c r="B23" s="15">
        <v>1</v>
      </c>
      <c r="C23" s="64"/>
      <c r="D23" s="65"/>
      <c r="E23" s="68"/>
      <c r="F23" s="64"/>
      <c r="G23" s="75"/>
      <c r="H23" s="76"/>
      <c r="I23" s="77"/>
      <c r="J23" s="83"/>
      <c r="K23" s="84"/>
      <c r="L23" s="75"/>
      <c r="M23" s="76"/>
      <c r="N23" s="88"/>
      <c r="O23">
        <v>23</v>
      </c>
    </row>
    <row r="24" spans="1:15">
      <c r="B24" s="16">
        <v>2</v>
      </c>
      <c r="C24" s="57"/>
      <c r="D24" s="58"/>
      <c r="E24" s="69"/>
      <c r="F24" s="57"/>
      <c r="G24" s="70"/>
      <c r="H24" s="71"/>
      <c r="I24" s="72"/>
      <c r="J24" s="78"/>
      <c r="K24" s="79"/>
      <c r="L24" s="70"/>
      <c r="M24" s="71"/>
      <c r="N24" s="85"/>
      <c r="O24">
        <v>24</v>
      </c>
    </row>
    <row r="25" spans="1:15">
      <c r="B25" s="16">
        <v>3</v>
      </c>
      <c r="C25" s="57"/>
      <c r="D25" s="58"/>
      <c r="E25" s="69"/>
      <c r="F25" s="57"/>
      <c r="G25" s="70"/>
      <c r="H25" s="71"/>
      <c r="I25" s="72"/>
      <c r="J25" s="78"/>
      <c r="K25" s="79"/>
      <c r="L25" s="70"/>
      <c r="M25" s="71"/>
      <c r="N25" s="85"/>
      <c r="O25">
        <v>25</v>
      </c>
    </row>
    <row r="26" spans="1:15">
      <c r="B26" s="16">
        <v>4</v>
      </c>
      <c r="C26" s="57"/>
      <c r="D26" s="58"/>
      <c r="E26" s="69"/>
      <c r="F26" s="57"/>
      <c r="G26" s="70"/>
      <c r="H26" s="71"/>
      <c r="I26" s="72"/>
      <c r="J26" s="78"/>
      <c r="K26" s="79"/>
      <c r="L26" s="70"/>
      <c r="M26" s="71"/>
      <c r="N26" s="85"/>
      <c r="O26">
        <v>26</v>
      </c>
    </row>
    <row r="27" spans="1:15">
      <c r="B27" s="16">
        <v>5</v>
      </c>
      <c r="C27" s="57"/>
      <c r="D27" s="58"/>
      <c r="E27" s="69"/>
      <c r="F27" s="57"/>
      <c r="G27" s="70"/>
      <c r="H27" s="71"/>
      <c r="I27" s="72"/>
      <c r="J27" s="78"/>
      <c r="K27" s="79"/>
      <c r="L27" s="70"/>
      <c r="M27" s="71"/>
      <c r="N27" s="85"/>
      <c r="O27">
        <v>27</v>
      </c>
    </row>
    <row r="28" spans="1:15">
      <c r="B28" s="16">
        <v>6</v>
      </c>
      <c r="C28" s="57"/>
      <c r="D28" s="58"/>
      <c r="E28" s="69"/>
      <c r="F28" s="57"/>
      <c r="G28" s="70"/>
      <c r="H28" s="71"/>
      <c r="I28" s="72"/>
      <c r="J28" s="78"/>
      <c r="K28" s="79"/>
      <c r="L28" s="70"/>
      <c r="M28" s="71"/>
      <c r="N28" s="85"/>
      <c r="O28">
        <v>28</v>
      </c>
    </row>
    <row r="29" spans="1:15">
      <c r="B29" s="16">
        <v>7</v>
      </c>
      <c r="C29" s="57"/>
      <c r="D29" s="58"/>
      <c r="E29" s="69"/>
      <c r="F29" s="57"/>
      <c r="G29" s="70"/>
      <c r="H29" s="71"/>
      <c r="I29" s="72"/>
      <c r="J29" s="78"/>
      <c r="K29" s="79"/>
      <c r="L29" s="70"/>
      <c r="M29" s="71"/>
      <c r="N29" s="85"/>
      <c r="O29">
        <v>29</v>
      </c>
    </row>
    <row r="30" spans="1:15">
      <c r="B30" s="16">
        <v>8</v>
      </c>
      <c r="C30" s="57"/>
      <c r="D30" s="58"/>
      <c r="E30" s="69"/>
      <c r="F30" s="57"/>
      <c r="G30" s="70"/>
      <c r="H30" s="71"/>
      <c r="I30" s="72"/>
      <c r="J30" s="78"/>
      <c r="K30" s="79"/>
      <c r="L30" s="70"/>
      <c r="M30" s="71"/>
      <c r="N30" s="85"/>
      <c r="O30">
        <v>30</v>
      </c>
    </row>
    <row r="31" spans="1:15">
      <c r="B31" s="16">
        <v>9</v>
      </c>
      <c r="C31" s="57"/>
      <c r="D31" s="58"/>
      <c r="E31" s="69"/>
      <c r="F31" s="57"/>
      <c r="G31" s="70"/>
      <c r="H31" s="71"/>
      <c r="I31" s="72"/>
      <c r="J31" s="78"/>
      <c r="K31" s="79"/>
      <c r="L31" s="70"/>
      <c r="M31" s="71"/>
      <c r="N31" s="85"/>
      <c r="O31">
        <v>31</v>
      </c>
    </row>
    <row r="32" spans="1:15">
      <c r="B32" s="16">
        <v>10</v>
      </c>
      <c r="C32" s="57"/>
      <c r="D32" s="58"/>
      <c r="E32" s="69"/>
      <c r="F32" s="57"/>
      <c r="G32" s="70"/>
      <c r="H32" s="71"/>
      <c r="I32" s="72"/>
      <c r="J32" s="78"/>
      <c r="K32" s="79"/>
      <c r="L32" s="70"/>
      <c r="M32" s="71"/>
      <c r="N32" s="85"/>
      <c r="O32">
        <v>32</v>
      </c>
    </row>
    <row r="33" spans="1:15">
      <c r="B33" s="16">
        <v>11</v>
      </c>
      <c r="C33" s="57"/>
      <c r="D33" s="58"/>
      <c r="E33" s="69"/>
      <c r="F33" s="57"/>
      <c r="G33" s="70"/>
      <c r="H33" s="71"/>
      <c r="I33" s="72"/>
      <c r="J33" s="78"/>
      <c r="K33" s="79"/>
      <c r="L33" s="70"/>
      <c r="M33" s="71"/>
      <c r="N33" s="85"/>
      <c r="O33">
        <v>33</v>
      </c>
    </row>
    <row r="34" spans="1:15">
      <c r="B34" s="16">
        <v>12</v>
      </c>
      <c r="C34" s="57"/>
      <c r="D34" s="58"/>
      <c r="E34" s="69"/>
      <c r="F34" s="57"/>
      <c r="G34" s="70"/>
      <c r="H34" s="71"/>
      <c r="I34" s="72"/>
      <c r="J34" s="78"/>
      <c r="K34" s="79"/>
      <c r="L34" s="70"/>
      <c r="M34" s="71"/>
      <c r="N34" s="85"/>
      <c r="O34">
        <v>34</v>
      </c>
    </row>
    <row r="35" spans="1:15">
      <c r="B35" s="16">
        <v>13</v>
      </c>
      <c r="C35" s="57"/>
      <c r="D35" s="58"/>
      <c r="E35" s="69"/>
      <c r="F35" s="57"/>
      <c r="G35" s="70"/>
      <c r="H35" s="71"/>
      <c r="I35" s="72"/>
      <c r="J35" s="78"/>
      <c r="K35" s="79"/>
      <c r="L35" s="70"/>
      <c r="M35" s="71"/>
      <c r="N35" s="85"/>
      <c r="O35">
        <v>35</v>
      </c>
    </row>
    <row r="36" spans="1:15">
      <c r="B36" s="16">
        <v>14</v>
      </c>
      <c r="C36" s="57"/>
      <c r="D36" s="58"/>
      <c r="E36" s="69"/>
      <c r="F36" s="57"/>
      <c r="G36" s="70"/>
      <c r="H36" s="71"/>
      <c r="I36" s="72"/>
      <c r="J36" s="78"/>
      <c r="K36" s="79"/>
      <c r="L36" s="70"/>
      <c r="M36" s="71"/>
      <c r="N36" s="85"/>
      <c r="O36">
        <v>36</v>
      </c>
    </row>
    <row r="37" spans="1:15">
      <c r="B37" s="16">
        <v>15</v>
      </c>
      <c r="C37" s="57"/>
      <c r="D37" s="58"/>
      <c r="E37" s="69"/>
      <c r="F37" s="57"/>
      <c r="G37" s="70"/>
      <c r="H37" s="71"/>
      <c r="I37" s="72"/>
      <c r="J37" s="78"/>
      <c r="K37" s="79"/>
      <c r="L37" s="70"/>
      <c r="M37" s="71"/>
      <c r="N37" s="85"/>
      <c r="O37">
        <v>37</v>
      </c>
    </row>
    <row r="38" spans="1:15">
      <c r="B38" s="16">
        <v>16</v>
      </c>
      <c r="C38" s="57"/>
      <c r="D38" s="58"/>
      <c r="E38" s="69"/>
      <c r="F38" s="57"/>
      <c r="G38" s="70"/>
      <c r="H38" s="71"/>
      <c r="I38" s="72"/>
      <c r="J38" s="78"/>
      <c r="K38" s="79"/>
      <c r="L38" s="70"/>
      <c r="M38" s="71"/>
      <c r="N38" s="85"/>
      <c r="O38">
        <v>38</v>
      </c>
    </row>
    <row r="39" spans="1:15">
      <c r="B39" s="16">
        <v>17</v>
      </c>
      <c r="C39" s="57"/>
      <c r="D39" s="58"/>
      <c r="E39" s="69"/>
      <c r="F39" s="57"/>
      <c r="G39" s="70"/>
      <c r="H39" s="71"/>
      <c r="I39" s="72"/>
      <c r="J39" s="78"/>
      <c r="K39" s="79"/>
      <c r="L39" s="70"/>
      <c r="M39" s="71"/>
      <c r="N39" s="85"/>
      <c r="O39">
        <v>39</v>
      </c>
    </row>
    <row r="40" spans="1:15">
      <c r="B40" s="16">
        <v>18</v>
      </c>
      <c r="C40" s="57"/>
      <c r="D40" s="58"/>
      <c r="E40" s="69"/>
      <c r="F40" s="57"/>
      <c r="G40" s="70"/>
      <c r="H40" s="71"/>
      <c r="I40" s="72"/>
      <c r="J40" s="78"/>
      <c r="K40" s="79"/>
      <c r="L40" s="70"/>
      <c r="M40" s="71"/>
      <c r="N40" s="85"/>
      <c r="O40">
        <v>40</v>
      </c>
    </row>
    <row r="41" spans="1:15">
      <c r="B41" s="16">
        <v>19</v>
      </c>
      <c r="C41" s="57"/>
      <c r="D41" s="58"/>
      <c r="E41" s="69"/>
      <c r="F41" s="57"/>
      <c r="G41" s="70"/>
      <c r="H41" s="71"/>
      <c r="I41" s="72"/>
      <c r="J41" s="78"/>
      <c r="K41" s="79"/>
      <c r="L41" s="70"/>
      <c r="M41" s="71"/>
      <c r="N41" s="85"/>
      <c r="O41">
        <v>41</v>
      </c>
    </row>
    <row r="42" spans="1:15" ht="19.5" thickBot="1">
      <c r="B42" s="17">
        <v>20</v>
      </c>
      <c r="C42" s="74"/>
      <c r="D42" s="101"/>
      <c r="E42" s="73"/>
      <c r="F42" s="74"/>
      <c r="G42" s="80"/>
      <c r="H42" s="81"/>
      <c r="I42" s="82"/>
      <c r="J42" s="86"/>
      <c r="K42" s="87"/>
      <c r="L42" s="80"/>
      <c r="M42" s="81"/>
      <c r="N42" s="100"/>
      <c r="O42">
        <v>42</v>
      </c>
    </row>
    <row r="43" spans="1:15">
      <c r="O43">
        <v>43</v>
      </c>
    </row>
    <row r="44" spans="1:15" ht="24">
      <c r="A44" s="10" t="s">
        <v>160</v>
      </c>
      <c r="O44">
        <v>44</v>
      </c>
    </row>
    <row r="45" spans="1:15" ht="9" customHeight="1">
      <c r="O45">
        <v>45</v>
      </c>
    </row>
    <row r="46" spans="1:15">
      <c r="A46" s="18" t="s">
        <v>16</v>
      </c>
      <c r="B46" s="18" t="s">
        <v>155</v>
      </c>
      <c r="C46" s="18"/>
      <c r="D46" s="18"/>
      <c r="E46" s="18"/>
      <c r="F46" s="18"/>
      <c r="G46" s="18"/>
      <c r="H46" s="18"/>
      <c r="I46" s="18"/>
      <c r="J46" s="18"/>
      <c r="K46" s="18"/>
      <c r="L46" s="18"/>
      <c r="M46" s="18"/>
      <c r="N46" s="18"/>
      <c r="O46">
        <v>46</v>
      </c>
    </row>
    <row r="47" spans="1:15">
      <c r="A47" s="18"/>
      <c r="B47" s="18" t="s">
        <v>156</v>
      </c>
      <c r="C47" s="18"/>
      <c r="D47" s="18"/>
      <c r="E47" s="18"/>
      <c r="F47" s="18"/>
      <c r="G47" s="18"/>
      <c r="H47" s="18"/>
      <c r="I47" s="18"/>
      <c r="J47" s="18"/>
      <c r="K47" s="18"/>
      <c r="L47" s="18"/>
      <c r="M47" s="18"/>
      <c r="N47" s="18"/>
      <c r="O47">
        <v>47</v>
      </c>
    </row>
    <row r="48" spans="1:15">
      <c r="B48" t="s">
        <v>17</v>
      </c>
      <c r="O48">
        <v>48</v>
      </c>
    </row>
    <row r="49" spans="1:15">
      <c r="B49" t="s">
        <v>18</v>
      </c>
      <c r="O49">
        <v>49</v>
      </c>
    </row>
    <row r="50" spans="1:15" ht="19.5" thickBot="1">
      <c r="B50" t="s">
        <v>19</v>
      </c>
      <c r="O50">
        <v>50</v>
      </c>
    </row>
    <row r="51" spans="1:15" ht="19.5" thickBot="1">
      <c r="G51" s="12" t="s">
        <v>150</v>
      </c>
      <c r="H51" s="97"/>
      <c r="I51" s="98"/>
      <c r="J51" s="98"/>
      <c r="K51" s="98"/>
      <c r="L51" s="98"/>
      <c r="M51" s="98"/>
      <c r="N51" s="99"/>
      <c r="O51">
        <v>51</v>
      </c>
    </row>
    <row r="52" spans="1:15">
      <c r="O52">
        <v>52</v>
      </c>
    </row>
    <row r="53" spans="1:15">
      <c r="A53" s="18" t="s">
        <v>20</v>
      </c>
      <c r="B53" s="18" t="s">
        <v>30</v>
      </c>
      <c r="C53" s="18"/>
      <c r="D53" s="18"/>
      <c r="E53" s="18"/>
      <c r="F53" s="18"/>
      <c r="G53" s="18"/>
      <c r="H53" s="18"/>
      <c r="I53" s="18"/>
      <c r="J53" s="18"/>
      <c r="K53" s="18"/>
      <c r="L53" s="18"/>
      <c r="M53" s="18"/>
      <c r="N53" s="18"/>
      <c r="O53">
        <v>53</v>
      </c>
    </row>
    <row r="54" spans="1:15" ht="19.5" thickBot="1">
      <c r="A54" s="18"/>
      <c r="B54" s="18" t="s">
        <v>21</v>
      </c>
      <c r="C54" s="18"/>
      <c r="D54" s="18"/>
      <c r="E54" s="18"/>
      <c r="F54" s="18"/>
      <c r="G54" s="18"/>
      <c r="H54" s="18"/>
      <c r="I54" s="18"/>
      <c r="J54" s="18"/>
      <c r="K54" s="18"/>
      <c r="L54" s="18"/>
      <c r="M54" s="18"/>
      <c r="N54" s="18"/>
      <c r="O54">
        <v>54</v>
      </c>
    </row>
    <row r="55" spans="1:15">
      <c r="B55" s="22"/>
      <c r="C55" t="s">
        <v>24</v>
      </c>
      <c r="O55">
        <v>55</v>
      </c>
    </row>
    <row r="56" spans="1:15">
      <c r="B56" s="23"/>
      <c r="C56" t="s">
        <v>25</v>
      </c>
      <c r="O56">
        <v>56</v>
      </c>
    </row>
    <row r="57" spans="1:15">
      <c r="B57" s="23"/>
      <c r="C57" t="s">
        <v>26</v>
      </c>
      <c r="O57">
        <v>57</v>
      </c>
    </row>
    <row r="58" spans="1:15">
      <c r="B58" s="23"/>
      <c r="C58" t="s">
        <v>27</v>
      </c>
      <c r="O58">
        <v>58</v>
      </c>
    </row>
    <row r="59" spans="1:15">
      <c r="B59" s="23"/>
      <c r="C59" t="s">
        <v>28</v>
      </c>
      <c r="O59">
        <v>59</v>
      </c>
    </row>
    <row r="60" spans="1:15" ht="19.5" thickBot="1">
      <c r="B60" s="24"/>
      <c r="C60" t="s">
        <v>90</v>
      </c>
      <c r="O60">
        <v>60</v>
      </c>
    </row>
    <row r="61" spans="1:15" ht="75" customHeight="1" thickTop="1" thickBot="1">
      <c r="C61" s="94"/>
      <c r="D61" s="95"/>
      <c r="E61" s="95"/>
      <c r="F61" s="95"/>
      <c r="G61" s="95"/>
      <c r="H61" s="95"/>
      <c r="I61" s="95"/>
      <c r="J61" s="95"/>
      <c r="K61" s="95"/>
      <c r="L61" s="95"/>
      <c r="M61" s="95"/>
      <c r="N61" s="96"/>
      <c r="O61">
        <v>61</v>
      </c>
    </row>
    <row r="62" spans="1:15" ht="19.5" thickTop="1">
      <c r="O62">
        <v>62</v>
      </c>
    </row>
    <row r="63" spans="1:15" ht="19.5" thickBot="1">
      <c r="A63" s="18" t="s">
        <v>29</v>
      </c>
      <c r="B63" s="18" t="s">
        <v>171</v>
      </c>
      <c r="C63" s="18"/>
      <c r="D63" s="18"/>
      <c r="E63" s="18"/>
      <c r="F63" s="18"/>
      <c r="G63" s="18"/>
      <c r="H63" s="18"/>
      <c r="I63" s="18"/>
      <c r="J63" s="18"/>
      <c r="K63" s="18"/>
      <c r="L63" s="18"/>
      <c r="M63" s="18"/>
      <c r="N63" s="18"/>
      <c r="O63">
        <v>63</v>
      </c>
    </row>
    <row r="64" spans="1:15">
      <c r="C64" s="25"/>
      <c r="D64" s="102" t="s">
        <v>31</v>
      </c>
      <c r="E64" s="103"/>
      <c r="F64" s="104" t="s">
        <v>32</v>
      </c>
      <c r="G64" s="105"/>
      <c r="H64" s="105"/>
      <c r="I64" s="105"/>
      <c r="J64" s="106"/>
      <c r="O64">
        <v>64</v>
      </c>
    </row>
    <row r="65" spans="1:15">
      <c r="C65" s="26">
        <v>1</v>
      </c>
      <c r="D65" s="113"/>
      <c r="E65" s="114"/>
      <c r="F65" s="107"/>
      <c r="G65" s="108"/>
      <c r="H65" s="3" t="s">
        <v>33</v>
      </c>
      <c r="I65" s="113"/>
      <c r="J65" s="120"/>
      <c r="O65">
        <v>65</v>
      </c>
    </row>
    <row r="66" spans="1:15">
      <c r="C66" s="27">
        <v>2</v>
      </c>
      <c r="D66" s="90"/>
      <c r="E66" s="91"/>
      <c r="F66" s="109"/>
      <c r="G66" s="90"/>
      <c r="H66" s="2" t="s">
        <v>33</v>
      </c>
      <c r="I66" s="90"/>
      <c r="J66" s="121"/>
      <c r="O66">
        <v>66</v>
      </c>
    </row>
    <row r="67" spans="1:15">
      <c r="C67" s="27">
        <v>3</v>
      </c>
      <c r="D67" s="90"/>
      <c r="E67" s="91"/>
      <c r="F67" s="109"/>
      <c r="G67" s="90"/>
      <c r="H67" s="2" t="s">
        <v>33</v>
      </c>
      <c r="I67" s="90"/>
      <c r="J67" s="121"/>
      <c r="O67">
        <v>67</v>
      </c>
    </row>
    <row r="68" spans="1:15">
      <c r="C68" s="27">
        <v>4</v>
      </c>
      <c r="D68" s="90"/>
      <c r="E68" s="91"/>
      <c r="F68" s="109"/>
      <c r="G68" s="90"/>
      <c r="H68" s="2" t="s">
        <v>33</v>
      </c>
      <c r="I68" s="90"/>
      <c r="J68" s="121"/>
      <c r="O68">
        <v>68</v>
      </c>
    </row>
    <row r="69" spans="1:15">
      <c r="C69" s="27">
        <v>5</v>
      </c>
      <c r="D69" s="90"/>
      <c r="E69" s="91"/>
      <c r="F69" s="109"/>
      <c r="G69" s="90"/>
      <c r="H69" s="2" t="s">
        <v>33</v>
      </c>
      <c r="I69" s="90"/>
      <c r="J69" s="121"/>
      <c r="O69">
        <v>69</v>
      </c>
    </row>
    <row r="70" spans="1:15">
      <c r="C70" s="27">
        <v>6</v>
      </c>
      <c r="D70" s="90"/>
      <c r="E70" s="91"/>
      <c r="F70" s="109"/>
      <c r="G70" s="90"/>
      <c r="H70" s="2" t="s">
        <v>33</v>
      </c>
      <c r="I70" s="90"/>
      <c r="J70" s="121"/>
      <c r="O70">
        <v>70</v>
      </c>
    </row>
    <row r="71" spans="1:15">
      <c r="C71" s="27">
        <v>7</v>
      </c>
      <c r="D71" s="90"/>
      <c r="E71" s="91"/>
      <c r="F71" s="109"/>
      <c r="G71" s="90"/>
      <c r="H71" s="2" t="s">
        <v>33</v>
      </c>
      <c r="I71" s="90"/>
      <c r="J71" s="121"/>
      <c r="O71">
        <v>71</v>
      </c>
    </row>
    <row r="72" spans="1:15">
      <c r="C72" s="27">
        <v>8</v>
      </c>
      <c r="D72" s="90"/>
      <c r="E72" s="91"/>
      <c r="F72" s="109"/>
      <c r="G72" s="90"/>
      <c r="H72" s="2" t="s">
        <v>33</v>
      </c>
      <c r="I72" s="90"/>
      <c r="J72" s="121"/>
      <c r="O72">
        <v>72</v>
      </c>
    </row>
    <row r="73" spans="1:15">
      <c r="C73" s="27">
        <v>9</v>
      </c>
      <c r="D73" s="90"/>
      <c r="E73" s="91"/>
      <c r="F73" s="109"/>
      <c r="G73" s="90"/>
      <c r="H73" s="2" t="s">
        <v>33</v>
      </c>
      <c r="I73" s="90"/>
      <c r="J73" s="121"/>
      <c r="O73">
        <v>73</v>
      </c>
    </row>
    <row r="74" spans="1:15" ht="19.5" thickBot="1">
      <c r="C74" s="28">
        <v>10</v>
      </c>
      <c r="D74" s="92"/>
      <c r="E74" s="93"/>
      <c r="F74" s="126"/>
      <c r="G74" s="92"/>
      <c r="H74" s="29" t="s">
        <v>33</v>
      </c>
      <c r="I74" s="92"/>
      <c r="J74" s="122"/>
      <c r="O74">
        <v>74</v>
      </c>
    </row>
    <row r="75" spans="1:15">
      <c r="O75">
        <v>75</v>
      </c>
    </row>
    <row r="76" spans="1:15">
      <c r="A76" s="18" t="s">
        <v>35</v>
      </c>
      <c r="B76" s="18" t="s">
        <v>34</v>
      </c>
      <c r="C76" s="18"/>
      <c r="D76" s="18"/>
      <c r="E76" s="18"/>
      <c r="F76" s="18"/>
      <c r="G76" s="18"/>
      <c r="H76" s="18"/>
      <c r="I76" s="18"/>
      <c r="J76" s="18"/>
      <c r="K76" s="18"/>
      <c r="L76" s="18"/>
      <c r="M76" s="18"/>
      <c r="N76" s="18"/>
      <c r="O76">
        <v>76</v>
      </c>
    </row>
    <row r="77" spans="1:15">
      <c r="B77" t="s">
        <v>36</v>
      </c>
      <c r="O77">
        <v>77</v>
      </c>
    </row>
    <row r="78" spans="1:15">
      <c r="B78" t="s">
        <v>37</v>
      </c>
      <c r="O78">
        <v>78</v>
      </c>
    </row>
    <row r="79" spans="1:15">
      <c r="C79" s="1" t="s">
        <v>38</v>
      </c>
      <c r="D79" s="1"/>
      <c r="O79">
        <v>79</v>
      </c>
    </row>
    <row r="80" spans="1:15">
      <c r="C80" s="1" t="s">
        <v>39</v>
      </c>
      <c r="D80" s="1"/>
      <c r="O80">
        <v>80</v>
      </c>
    </row>
    <row r="81" spans="1:15">
      <c r="C81" s="1" t="s">
        <v>40</v>
      </c>
      <c r="D81" s="1"/>
      <c r="O81">
        <v>81</v>
      </c>
    </row>
    <row r="82" spans="1:15">
      <c r="C82" s="1" t="s">
        <v>41</v>
      </c>
      <c r="D82" s="1"/>
      <c r="O82">
        <v>82</v>
      </c>
    </row>
    <row r="83" spans="1:15" ht="19.5" thickBot="1">
      <c r="C83" s="1" t="s">
        <v>163</v>
      </c>
      <c r="D83" s="1"/>
      <c r="O83">
        <v>83</v>
      </c>
    </row>
    <row r="84" spans="1:15" ht="20.25" customHeight="1" thickTop="1" thickBot="1">
      <c r="C84" s="110"/>
      <c r="D84" s="111"/>
      <c r="E84" s="111"/>
      <c r="F84" s="111"/>
      <c r="G84" s="111"/>
      <c r="H84" s="111"/>
      <c r="I84" s="111"/>
      <c r="J84" s="111"/>
      <c r="K84" s="111"/>
      <c r="L84" s="111"/>
      <c r="M84" s="111"/>
      <c r="N84" s="112"/>
      <c r="O84">
        <v>84</v>
      </c>
    </row>
    <row r="85" spans="1:15" ht="20.25" thickTop="1" thickBot="1">
      <c r="B85" t="s">
        <v>164</v>
      </c>
      <c r="O85">
        <v>85</v>
      </c>
    </row>
    <row r="86" spans="1:15" ht="20.25" customHeight="1" thickTop="1" thickBot="1">
      <c r="C86" s="110"/>
      <c r="D86" s="111"/>
      <c r="E86" s="111"/>
      <c r="F86" s="111"/>
      <c r="G86" s="111"/>
      <c r="H86" s="111"/>
      <c r="I86" s="111"/>
      <c r="J86" s="111"/>
      <c r="K86" s="111"/>
      <c r="L86" s="111"/>
      <c r="M86" s="111"/>
      <c r="N86" s="112"/>
      <c r="O86">
        <v>86</v>
      </c>
    </row>
    <row r="87" spans="1:15" ht="20.25" thickTop="1" thickBot="1">
      <c r="B87" t="s">
        <v>42</v>
      </c>
      <c r="O87">
        <v>87</v>
      </c>
    </row>
    <row r="88" spans="1:15" ht="20.25" customHeight="1" thickTop="1" thickBot="1">
      <c r="C88" s="110"/>
      <c r="D88" s="111"/>
      <c r="E88" s="111"/>
      <c r="F88" s="111"/>
      <c r="G88" s="111"/>
      <c r="H88" s="111"/>
      <c r="I88" s="111"/>
      <c r="J88" s="111"/>
      <c r="K88" s="111"/>
      <c r="L88" s="111"/>
      <c r="M88" s="111"/>
      <c r="N88" s="112"/>
      <c r="O88">
        <v>88</v>
      </c>
    </row>
    <row r="89" spans="1:15" ht="20.25" thickTop="1" thickBot="1">
      <c r="B89" t="s">
        <v>43</v>
      </c>
      <c r="O89">
        <v>89</v>
      </c>
    </row>
    <row r="90" spans="1:15" ht="19.5" thickBot="1">
      <c r="G90" s="12" t="s">
        <v>150</v>
      </c>
      <c r="H90" s="123"/>
      <c r="I90" s="124"/>
      <c r="J90" s="124"/>
      <c r="K90" s="124"/>
      <c r="L90" s="124"/>
      <c r="M90" s="124"/>
      <c r="N90" s="125"/>
      <c r="O90">
        <v>90</v>
      </c>
    </row>
    <row r="91" spans="1:15">
      <c r="O91">
        <v>91</v>
      </c>
    </row>
    <row r="92" spans="1:15">
      <c r="A92" s="18" t="s">
        <v>45</v>
      </c>
      <c r="B92" s="18" t="s">
        <v>46</v>
      </c>
      <c r="C92" s="18"/>
      <c r="D92" s="18"/>
      <c r="E92" s="18"/>
      <c r="F92" s="18"/>
      <c r="G92" s="18"/>
      <c r="H92" s="18"/>
      <c r="I92" s="18"/>
      <c r="J92" s="18"/>
      <c r="K92" s="18"/>
      <c r="L92" s="18"/>
      <c r="M92" s="18"/>
      <c r="N92" s="18"/>
      <c r="O92">
        <v>92</v>
      </c>
    </row>
    <row r="93" spans="1:15">
      <c r="A93" s="18"/>
      <c r="B93" s="18" t="s">
        <v>47</v>
      </c>
      <c r="C93" s="18"/>
      <c r="D93" s="18"/>
      <c r="E93" s="18"/>
      <c r="F93" s="18"/>
      <c r="G93" s="18"/>
      <c r="H93" s="18"/>
      <c r="I93" s="18"/>
      <c r="J93" s="18"/>
      <c r="K93" s="18"/>
      <c r="L93" s="18"/>
      <c r="M93" s="18"/>
      <c r="N93" s="18"/>
      <c r="O93">
        <v>93</v>
      </c>
    </row>
    <row r="94" spans="1:15">
      <c r="B94" t="s">
        <v>49</v>
      </c>
      <c r="O94">
        <v>94</v>
      </c>
    </row>
    <row r="95" spans="1:15">
      <c r="B95" t="s">
        <v>48</v>
      </c>
      <c r="O95">
        <v>95</v>
      </c>
    </row>
    <row r="96" spans="1:15" ht="19.5" thickBot="1">
      <c r="B96" t="s">
        <v>50</v>
      </c>
      <c r="O96">
        <v>96</v>
      </c>
    </row>
    <row r="97" spans="1:15" ht="19.5" thickBot="1">
      <c r="G97" s="12" t="s">
        <v>150</v>
      </c>
      <c r="H97" s="123"/>
      <c r="I97" s="124"/>
      <c r="J97" s="124"/>
      <c r="K97" s="124"/>
      <c r="L97" s="124"/>
      <c r="M97" s="124"/>
      <c r="N97" s="125"/>
      <c r="O97">
        <v>97</v>
      </c>
    </row>
    <row r="98" spans="1:15">
      <c r="O98">
        <v>98</v>
      </c>
    </row>
    <row r="99" spans="1:15">
      <c r="A99" s="18" t="s">
        <v>52</v>
      </c>
      <c r="B99" s="18" t="s">
        <v>56</v>
      </c>
      <c r="C99" s="18"/>
      <c r="D99" s="18"/>
      <c r="E99" s="18"/>
      <c r="F99" s="18"/>
      <c r="G99" s="18"/>
      <c r="H99" s="18"/>
      <c r="I99" s="18"/>
      <c r="J99" s="18"/>
      <c r="K99" s="18"/>
      <c r="L99" s="18"/>
      <c r="M99" s="18"/>
      <c r="N99" s="18"/>
      <c r="O99">
        <v>99</v>
      </c>
    </row>
    <row r="100" spans="1:15" ht="36" customHeight="1" thickBot="1">
      <c r="A100" s="18"/>
      <c r="B100" s="127" t="s">
        <v>53</v>
      </c>
      <c r="C100" s="127"/>
      <c r="D100" s="127"/>
      <c r="E100" s="127"/>
      <c r="F100" s="127"/>
      <c r="G100" s="127"/>
      <c r="H100" s="127"/>
      <c r="I100" s="127"/>
      <c r="J100" s="127"/>
      <c r="K100" s="127"/>
      <c r="L100" s="127"/>
      <c r="M100" s="127"/>
      <c r="N100" s="127"/>
      <c r="O100">
        <v>100</v>
      </c>
    </row>
    <row r="101" spans="1:15" ht="39" customHeight="1" thickTop="1" thickBot="1">
      <c r="B101" s="110"/>
      <c r="C101" s="111"/>
      <c r="D101" s="111"/>
      <c r="E101" s="111"/>
      <c r="F101" s="111"/>
      <c r="G101" s="111"/>
      <c r="H101" s="111"/>
      <c r="I101" s="111"/>
      <c r="J101" s="111"/>
      <c r="K101" s="111"/>
      <c r="L101" s="111"/>
      <c r="M101" s="111"/>
      <c r="N101" s="112"/>
      <c r="O101">
        <v>101</v>
      </c>
    </row>
    <row r="102" spans="1:15" ht="19.5" thickTop="1">
      <c r="O102">
        <v>102</v>
      </c>
    </row>
    <row r="103" spans="1:15" ht="19.5" thickBot="1">
      <c r="A103" s="18" t="s">
        <v>55</v>
      </c>
      <c r="B103" s="18" t="s">
        <v>57</v>
      </c>
      <c r="C103" s="18"/>
      <c r="D103" s="18"/>
      <c r="E103" s="18"/>
      <c r="F103" s="18"/>
      <c r="G103" s="18"/>
      <c r="H103" s="18"/>
      <c r="I103" s="18"/>
      <c r="J103" s="18"/>
      <c r="K103" s="18"/>
      <c r="L103" s="18"/>
      <c r="M103" s="18"/>
      <c r="N103" s="18"/>
      <c r="O103">
        <v>103</v>
      </c>
    </row>
    <row r="104" spans="1:15">
      <c r="B104" s="33"/>
      <c r="C104" t="s">
        <v>61</v>
      </c>
      <c r="O104">
        <v>104</v>
      </c>
    </row>
    <row r="105" spans="1:15">
      <c r="B105" s="34"/>
      <c r="C105" t="s">
        <v>62</v>
      </c>
      <c r="O105">
        <v>105</v>
      </c>
    </row>
    <row r="106" spans="1:15">
      <c r="B106" s="34"/>
      <c r="C106" t="s">
        <v>63</v>
      </c>
      <c r="O106">
        <v>106</v>
      </c>
    </row>
    <row r="107" spans="1:15">
      <c r="B107" s="34"/>
      <c r="C107" t="s">
        <v>64</v>
      </c>
      <c r="O107">
        <v>107</v>
      </c>
    </row>
    <row r="108" spans="1:15">
      <c r="B108" s="34"/>
      <c r="C108" t="s">
        <v>65</v>
      </c>
      <c r="O108">
        <v>108</v>
      </c>
    </row>
    <row r="109" spans="1:15" ht="19.5" thickBot="1">
      <c r="B109" s="35"/>
      <c r="C109" t="s">
        <v>185</v>
      </c>
      <c r="O109">
        <v>109</v>
      </c>
    </row>
    <row r="110" spans="1:15" ht="20.25" thickTop="1" thickBot="1">
      <c r="C110" s="110"/>
      <c r="D110" s="111"/>
      <c r="E110" s="111"/>
      <c r="F110" s="111"/>
      <c r="G110" s="111"/>
      <c r="H110" s="111"/>
      <c r="I110" s="111"/>
      <c r="J110" s="111"/>
      <c r="K110" s="111"/>
      <c r="L110" s="111"/>
      <c r="M110" s="111"/>
      <c r="N110" s="112"/>
      <c r="O110">
        <v>110</v>
      </c>
    </row>
    <row r="111" spans="1:15" ht="20.25" thickTop="1" thickBot="1">
      <c r="B111" s="32"/>
      <c r="C111" t="s">
        <v>59</v>
      </c>
      <c r="O111">
        <v>111</v>
      </c>
    </row>
    <row r="112" spans="1:15">
      <c r="O112">
        <v>112</v>
      </c>
    </row>
    <row r="113" spans="1:15">
      <c r="A113" s="36" t="s">
        <v>92</v>
      </c>
      <c r="B113" s="36" t="s">
        <v>91</v>
      </c>
      <c r="C113" s="30"/>
      <c r="D113" s="30"/>
      <c r="E113" s="30"/>
      <c r="F113" s="30"/>
      <c r="G113" s="30"/>
      <c r="H113" s="30"/>
      <c r="I113" s="30"/>
      <c r="J113" s="30"/>
      <c r="K113" s="30"/>
      <c r="L113" s="30"/>
      <c r="M113" s="30"/>
      <c r="N113" s="30"/>
      <c r="O113">
        <v>113</v>
      </c>
    </row>
    <row r="114" spans="1:15">
      <c r="B114" t="s">
        <v>93</v>
      </c>
      <c r="O114">
        <v>114</v>
      </c>
    </row>
    <row r="115" spans="1:15">
      <c r="B115" t="s">
        <v>94</v>
      </c>
      <c r="O115">
        <v>115</v>
      </c>
    </row>
    <row r="116" spans="1:15">
      <c r="B116" t="s">
        <v>95</v>
      </c>
      <c r="O116">
        <v>116</v>
      </c>
    </row>
    <row r="117" spans="1:15" ht="19.5" thickBot="1">
      <c r="B117" t="s">
        <v>96</v>
      </c>
      <c r="O117">
        <v>117</v>
      </c>
    </row>
    <row r="118" spans="1:15" ht="19.5" thickBot="1">
      <c r="B118" t="s">
        <v>97</v>
      </c>
      <c r="G118" s="12" t="s">
        <v>150</v>
      </c>
      <c r="H118" s="117"/>
      <c r="I118" s="118"/>
      <c r="J118" s="118"/>
      <c r="K118" s="118"/>
      <c r="L118" s="118"/>
      <c r="M118" s="118"/>
      <c r="N118" s="119"/>
      <c r="O118">
        <v>118</v>
      </c>
    </row>
    <row r="119" spans="1:15">
      <c r="O119">
        <v>119</v>
      </c>
    </row>
    <row r="120" spans="1:15">
      <c r="A120" s="18" t="s">
        <v>67</v>
      </c>
      <c r="B120" s="18" t="s">
        <v>68</v>
      </c>
      <c r="C120" s="18"/>
      <c r="D120" s="18"/>
      <c r="E120" s="18"/>
      <c r="F120" s="18"/>
      <c r="G120" s="18"/>
      <c r="H120" s="18"/>
      <c r="I120" s="18"/>
      <c r="J120" s="18"/>
      <c r="K120" s="18"/>
      <c r="L120" s="18"/>
      <c r="M120" s="18"/>
      <c r="N120" s="18"/>
      <c r="O120">
        <v>120</v>
      </c>
    </row>
    <row r="121" spans="1:15">
      <c r="B121" t="s">
        <v>82</v>
      </c>
      <c r="O121">
        <v>121</v>
      </c>
    </row>
    <row r="122" spans="1:15">
      <c r="B122" t="s">
        <v>81</v>
      </c>
      <c r="O122">
        <v>122</v>
      </c>
    </row>
    <row r="123" spans="1:15">
      <c r="B123" t="s">
        <v>83</v>
      </c>
      <c r="O123">
        <v>123</v>
      </c>
    </row>
    <row r="124" spans="1:15" ht="19.5" thickBot="1">
      <c r="B124" t="s">
        <v>84</v>
      </c>
      <c r="O124">
        <v>124</v>
      </c>
    </row>
    <row r="125" spans="1:15" ht="19.5" thickBot="1">
      <c r="B125" t="s">
        <v>43</v>
      </c>
      <c r="G125" s="12" t="s">
        <v>150</v>
      </c>
      <c r="H125" s="117"/>
      <c r="I125" s="118"/>
      <c r="J125" s="118"/>
      <c r="K125" s="118"/>
      <c r="L125" s="118"/>
      <c r="M125" s="118"/>
      <c r="N125" s="119"/>
      <c r="O125">
        <v>125</v>
      </c>
    </row>
    <row r="126" spans="1:15">
      <c r="O126">
        <v>126</v>
      </c>
    </row>
    <row r="127" spans="1:15">
      <c r="A127" s="18" t="s">
        <v>72</v>
      </c>
      <c r="B127" s="18" t="s">
        <v>174</v>
      </c>
      <c r="C127" s="18"/>
      <c r="D127" s="18"/>
      <c r="E127" s="18"/>
      <c r="F127" s="18"/>
      <c r="G127" s="18"/>
      <c r="H127" s="18"/>
      <c r="I127" s="18"/>
      <c r="J127" s="18"/>
      <c r="K127" s="18"/>
      <c r="L127" s="18"/>
      <c r="M127" s="18"/>
      <c r="N127" s="18"/>
      <c r="O127">
        <v>127</v>
      </c>
    </row>
    <row r="128" spans="1:15" ht="19.5" thickBot="1">
      <c r="O128">
        <v>128</v>
      </c>
    </row>
    <row r="129" spans="1:15" ht="19.5" thickBot="1">
      <c r="D129" s="12" t="s">
        <v>150</v>
      </c>
      <c r="E129" s="128"/>
      <c r="F129" s="129"/>
      <c r="G129" s="130"/>
      <c r="J129" s="12" t="s">
        <v>150</v>
      </c>
      <c r="K129" s="117"/>
      <c r="L129" s="118"/>
      <c r="M129" s="119"/>
      <c r="O129">
        <v>129</v>
      </c>
    </row>
    <row r="130" spans="1:15">
      <c r="O130">
        <v>130</v>
      </c>
    </row>
    <row r="131" spans="1:15">
      <c r="A131" s="18" t="s">
        <v>73</v>
      </c>
      <c r="B131" s="18" t="s">
        <v>69</v>
      </c>
      <c r="C131" s="18"/>
      <c r="D131" s="18"/>
      <c r="E131" s="18"/>
      <c r="F131" s="18"/>
      <c r="G131" s="18"/>
      <c r="H131" s="18"/>
      <c r="I131" s="18"/>
      <c r="J131" s="18"/>
      <c r="K131" s="18"/>
      <c r="L131" s="18"/>
      <c r="M131" s="18"/>
      <c r="N131" s="18"/>
      <c r="O131">
        <v>131</v>
      </c>
    </row>
    <row r="132" spans="1:15" ht="19.5" thickBot="1">
      <c r="O132">
        <v>132</v>
      </c>
    </row>
    <row r="133" spans="1:15" ht="19.5" thickBot="1">
      <c r="D133" s="12" t="s">
        <v>150</v>
      </c>
      <c r="E133" s="128"/>
      <c r="F133" s="129"/>
      <c r="G133" s="130"/>
      <c r="J133" s="12" t="s">
        <v>150</v>
      </c>
      <c r="K133" s="117"/>
      <c r="L133" s="118"/>
      <c r="M133" s="119"/>
      <c r="O133">
        <v>133</v>
      </c>
    </row>
    <row r="134" spans="1:15">
      <c r="O134">
        <v>134</v>
      </c>
    </row>
    <row r="135" spans="1:15">
      <c r="A135" s="18" t="s">
        <v>74</v>
      </c>
      <c r="B135" s="18" t="s">
        <v>70</v>
      </c>
      <c r="C135" s="18"/>
      <c r="D135" s="18"/>
      <c r="E135" s="18"/>
      <c r="F135" s="18"/>
      <c r="G135" s="18"/>
      <c r="H135" s="18"/>
      <c r="I135" s="18"/>
      <c r="J135" s="18"/>
      <c r="K135" s="18"/>
      <c r="L135" s="18"/>
      <c r="M135" s="18"/>
      <c r="N135" s="18"/>
      <c r="O135">
        <v>135</v>
      </c>
    </row>
    <row r="136" spans="1:15" ht="19.5" thickBot="1">
      <c r="O136">
        <v>136</v>
      </c>
    </row>
    <row r="137" spans="1:15" ht="19.5" thickBot="1">
      <c r="D137" s="12" t="s">
        <v>150</v>
      </c>
      <c r="E137" s="128"/>
      <c r="F137" s="129"/>
      <c r="G137" s="130"/>
      <c r="J137" s="12" t="s">
        <v>150</v>
      </c>
      <c r="K137" s="117"/>
      <c r="L137" s="118"/>
      <c r="M137" s="119"/>
      <c r="O137">
        <v>137</v>
      </c>
    </row>
    <row r="138" spans="1:15">
      <c r="O138">
        <v>138</v>
      </c>
    </row>
    <row r="139" spans="1:15">
      <c r="A139" s="18" t="s">
        <v>75</v>
      </c>
      <c r="B139" s="18" t="s">
        <v>71</v>
      </c>
      <c r="C139" s="18"/>
      <c r="D139" s="18"/>
      <c r="E139" s="18"/>
      <c r="F139" s="18"/>
      <c r="G139" s="18"/>
      <c r="H139" s="18"/>
      <c r="I139" s="18"/>
      <c r="J139" s="18"/>
      <c r="K139" s="18"/>
      <c r="L139" s="18"/>
      <c r="M139" s="18"/>
      <c r="N139" s="18"/>
      <c r="O139">
        <v>139</v>
      </c>
    </row>
    <row r="140" spans="1:15" ht="19.5" thickBot="1">
      <c r="O140">
        <v>140</v>
      </c>
    </row>
    <row r="141" spans="1:15" ht="19.5" thickBot="1">
      <c r="D141" s="12" t="s">
        <v>150</v>
      </c>
      <c r="E141" s="128"/>
      <c r="F141" s="129"/>
      <c r="G141" s="130"/>
      <c r="J141" s="12" t="s">
        <v>150</v>
      </c>
      <c r="K141" s="117"/>
      <c r="L141" s="118"/>
      <c r="M141" s="119"/>
      <c r="O141">
        <v>141</v>
      </c>
    </row>
    <row r="142" spans="1:15">
      <c r="O142">
        <v>142</v>
      </c>
    </row>
    <row r="143" spans="1:15">
      <c r="A143" s="18" t="s">
        <v>76</v>
      </c>
      <c r="B143" s="18" t="s">
        <v>86</v>
      </c>
      <c r="C143" s="18"/>
      <c r="D143" s="18"/>
      <c r="E143" s="18"/>
      <c r="F143" s="18"/>
      <c r="G143" s="18"/>
      <c r="H143" s="18"/>
      <c r="I143" s="18"/>
      <c r="J143" s="18"/>
      <c r="K143" s="18"/>
      <c r="L143" s="18"/>
      <c r="M143" s="18"/>
      <c r="N143" s="18"/>
      <c r="O143">
        <v>143</v>
      </c>
    </row>
    <row r="144" spans="1:15" ht="19.5" thickBot="1">
      <c r="O144">
        <v>144</v>
      </c>
    </row>
    <row r="145" spans="1:15" ht="19.5" thickBot="1">
      <c r="D145" s="12" t="s">
        <v>166</v>
      </c>
      <c r="E145" s="138"/>
      <c r="F145" s="139"/>
      <c r="G145" s="140"/>
      <c r="J145" s="12" t="s">
        <v>167</v>
      </c>
      <c r="K145" s="128"/>
      <c r="L145" s="129"/>
      <c r="M145" s="130"/>
      <c r="O145">
        <v>145</v>
      </c>
    </row>
    <row r="146" spans="1:15">
      <c r="O146">
        <v>146</v>
      </c>
    </row>
    <row r="147" spans="1:15">
      <c r="A147" s="18" t="s">
        <v>77</v>
      </c>
      <c r="B147" s="18" t="s">
        <v>168</v>
      </c>
      <c r="C147" s="18"/>
      <c r="D147" s="18"/>
      <c r="E147" s="18"/>
      <c r="F147" s="18"/>
      <c r="G147" s="18"/>
      <c r="H147" s="18"/>
      <c r="I147" s="18"/>
      <c r="J147" s="18"/>
      <c r="K147" s="18"/>
      <c r="L147" s="18"/>
      <c r="M147" s="18"/>
      <c r="N147" s="18"/>
      <c r="O147">
        <v>147</v>
      </c>
    </row>
    <row r="148" spans="1:15" ht="19.5" thickBot="1">
      <c r="O148">
        <v>148</v>
      </c>
    </row>
    <row r="149" spans="1:15" ht="19.5" thickBot="1">
      <c r="D149" s="12" t="s">
        <v>150</v>
      </c>
      <c r="E149" s="117"/>
      <c r="F149" s="118"/>
      <c r="G149" s="119"/>
      <c r="O149">
        <v>149</v>
      </c>
    </row>
    <row r="150" spans="1:15">
      <c r="O150">
        <v>150</v>
      </c>
    </row>
    <row r="151" spans="1:15">
      <c r="A151" s="18" t="s">
        <v>78</v>
      </c>
      <c r="B151" s="18" t="s">
        <v>169</v>
      </c>
      <c r="C151" s="18"/>
      <c r="D151" s="18"/>
      <c r="E151" s="18"/>
      <c r="F151" s="18"/>
      <c r="G151" s="18"/>
      <c r="H151" s="18"/>
      <c r="I151" s="18"/>
      <c r="J151" s="18"/>
      <c r="K151" s="18"/>
      <c r="L151" s="18"/>
      <c r="M151" s="18"/>
      <c r="N151" s="18"/>
      <c r="O151">
        <v>151</v>
      </c>
    </row>
    <row r="152" spans="1:15" ht="19.5" thickBot="1">
      <c r="O152">
        <v>152</v>
      </c>
    </row>
    <row r="153" spans="1:15" ht="19.5" thickBot="1">
      <c r="D153" s="12" t="s">
        <v>150</v>
      </c>
      <c r="E153" s="117"/>
      <c r="F153" s="118"/>
      <c r="G153" s="119"/>
      <c r="O153">
        <v>153</v>
      </c>
    </row>
    <row r="154" spans="1:15">
      <c r="O154">
        <v>154</v>
      </c>
    </row>
    <row r="155" spans="1:15">
      <c r="A155" s="18" t="s">
        <v>79</v>
      </c>
      <c r="B155" s="18" t="s">
        <v>170</v>
      </c>
      <c r="C155" s="18"/>
      <c r="D155" s="18"/>
      <c r="E155" s="18"/>
      <c r="F155" s="18"/>
      <c r="G155" s="18"/>
      <c r="H155" s="18"/>
      <c r="I155" s="18"/>
      <c r="J155" s="18"/>
      <c r="K155" s="18"/>
      <c r="L155" s="18"/>
      <c r="M155" s="18"/>
      <c r="N155" s="18"/>
      <c r="O155">
        <v>155</v>
      </c>
    </row>
    <row r="156" spans="1:15" ht="19.5" thickBot="1">
      <c r="O156">
        <v>156</v>
      </c>
    </row>
    <row r="157" spans="1:15" ht="19.5" thickBot="1">
      <c r="D157" s="12" t="s">
        <v>150</v>
      </c>
      <c r="E157" s="117"/>
      <c r="F157" s="118"/>
      <c r="G157" s="119"/>
      <c r="O157">
        <v>157</v>
      </c>
    </row>
    <row r="158" spans="1:15">
      <c r="O158">
        <v>158</v>
      </c>
    </row>
    <row r="159" spans="1:15">
      <c r="A159" s="18" t="s">
        <v>80</v>
      </c>
      <c r="B159" s="18" t="s">
        <v>172</v>
      </c>
      <c r="C159" s="18"/>
      <c r="D159" s="18"/>
      <c r="E159" s="18"/>
      <c r="F159" s="18"/>
      <c r="G159" s="18"/>
      <c r="H159" s="18"/>
      <c r="I159" s="18"/>
      <c r="J159" s="18"/>
      <c r="K159" s="18"/>
      <c r="L159" s="18"/>
      <c r="M159" s="18"/>
      <c r="N159" s="18"/>
      <c r="O159">
        <v>159</v>
      </c>
    </row>
    <row r="160" spans="1:15" ht="19.5" thickBot="1">
      <c r="O160">
        <v>160</v>
      </c>
    </row>
    <row r="161" spans="1:15" ht="19.5" thickBot="1">
      <c r="D161" s="12" t="s">
        <v>150</v>
      </c>
      <c r="E161" s="117"/>
      <c r="F161" s="118"/>
      <c r="G161" s="119"/>
      <c r="O161">
        <v>161</v>
      </c>
    </row>
    <row r="162" spans="1:15">
      <c r="O162">
        <v>162</v>
      </c>
    </row>
    <row r="163" spans="1:15">
      <c r="A163" s="18" t="s">
        <v>85</v>
      </c>
      <c r="B163" s="18" t="s">
        <v>173</v>
      </c>
      <c r="C163" s="18"/>
      <c r="D163" s="18"/>
      <c r="E163" s="18"/>
      <c r="F163" s="18"/>
      <c r="G163" s="18"/>
      <c r="H163" s="18"/>
      <c r="I163" s="18"/>
      <c r="J163" s="18"/>
      <c r="K163" s="18"/>
      <c r="L163" s="18"/>
      <c r="M163" s="18"/>
      <c r="N163" s="18"/>
      <c r="O163">
        <v>163</v>
      </c>
    </row>
    <row r="164" spans="1:15" ht="19.5" thickBot="1">
      <c r="O164">
        <v>164</v>
      </c>
    </row>
    <row r="165" spans="1:15" ht="19.5" thickBot="1">
      <c r="D165" s="12" t="s">
        <v>150</v>
      </c>
      <c r="E165" s="117"/>
      <c r="F165" s="118"/>
      <c r="G165" s="119"/>
      <c r="O165">
        <v>165</v>
      </c>
    </row>
    <row r="166" spans="1:15">
      <c r="O166">
        <v>166</v>
      </c>
    </row>
    <row r="167" spans="1:15" ht="19.5" thickBot="1">
      <c r="A167" s="18" t="s">
        <v>87</v>
      </c>
      <c r="B167" s="18" t="s">
        <v>186</v>
      </c>
      <c r="C167" s="18"/>
      <c r="D167" s="18"/>
      <c r="E167" s="18"/>
      <c r="F167" s="18"/>
      <c r="G167" s="18"/>
      <c r="H167" s="18"/>
      <c r="I167" s="18"/>
      <c r="J167" s="18"/>
      <c r="K167" s="18"/>
      <c r="L167" s="18"/>
      <c r="M167" s="18"/>
      <c r="N167" s="18"/>
      <c r="O167">
        <v>167</v>
      </c>
    </row>
    <row r="168" spans="1:15" ht="19.5" thickBot="1">
      <c r="B168" s="31"/>
      <c r="C168" t="s">
        <v>88</v>
      </c>
      <c r="O168">
        <v>168</v>
      </c>
    </row>
    <row r="169" spans="1:15" ht="20.25" thickTop="1" thickBot="1">
      <c r="C169" s="110"/>
      <c r="D169" s="111"/>
      <c r="E169" s="111"/>
      <c r="F169" s="111"/>
      <c r="G169" s="111"/>
      <c r="H169" s="111"/>
      <c r="I169" s="111"/>
      <c r="J169" s="111"/>
      <c r="K169" s="111"/>
      <c r="L169" s="111"/>
      <c r="M169" s="111"/>
      <c r="N169" s="112"/>
      <c r="O169">
        <v>169</v>
      </c>
    </row>
    <row r="170" spans="1:15" ht="20.25" thickTop="1" thickBot="1">
      <c r="B170" s="31"/>
      <c r="C170" t="s">
        <v>89</v>
      </c>
      <c r="O170">
        <v>170</v>
      </c>
    </row>
    <row r="171" spans="1:15" ht="20.25" thickTop="1" thickBot="1">
      <c r="C171" s="110"/>
      <c r="D171" s="111"/>
      <c r="E171" s="111"/>
      <c r="F171" s="111"/>
      <c r="G171" s="111"/>
      <c r="H171" s="111"/>
      <c r="I171" s="111"/>
      <c r="J171" s="111"/>
      <c r="K171" s="111"/>
      <c r="L171" s="111"/>
      <c r="M171" s="111"/>
      <c r="N171" s="112"/>
      <c r="O171">
        <v>171</v>
      </c>
    </row>
    <row r="172" spans="1:15" ht="20.25" hidden="1" thickTop="1" thickBot="1">
      <c r="B172" s="31"/>
      <c r="C172" s="42" t="s">
        <v>197</v>
      </c>
      <c r="O172">
        <v>172</v>
      </c>
    </row>
    <row r="173" spans="1:15" ht="20.25" hidden="1" thickTop="1" thickBot="1">
      <c r="C173" s="110"/>
      <c r="D173" s="111"/>
      <c r="E173" s="111"/>
      <c r="F173" s="111"/>
      <c r="G173" s="111"/>
      <c r="H173" s="111"/>
      <c r="I173" s="111"/>
      <c r="J173" s="111"/>
      <c r="K173" s="111"/>
      <c r="L173" s="111"/>
      <c r="M173" s="111"/>
      <c r="N173" s="112"/>
      <c r="O173">
        <v>173</v>
      </c>
    </row>
    <row r="174" spans="1:15" ht="20.25" thickTop="1" thickBot="1">
      <c r="B174" s="31"/>
      <c r="C174" t="s">
        <v>198</v>
      </c>
      <c r="O174">
        <v>174</v>
      </c>
    </row>
    <row r="175" spans="1:15" ht="20.25" thickTop="1" thickBot="1">
      <c r="C175" s="110"/>
      <c r="D175" s="111"/>
      <c r="E175" s="111"/>
      <c r="F175" s="111"/>
      <c r="G175" s="111"/>
      <c r="H175" s="111"/>
      <c r="I175" s="111"/>
      <c r="J175" s="111"/>
      <c r="K175" s="111"/>
      <c r="L175" s="111"/>
      <c r="M175" s="111"/>
      <c r="N175" s="112"/>
      <c r="O175">
        <v>175</v>
      </c>
    </row>
    <row r="176" spans="1:15" ht="20.25" thickTop="1" thickBot="1">
      <c r="B176" s="31"/>
      <c r="C176" t="s">
        <v>199</v>
      </c>
      <c r="O176">
        <v>176</v>
      </c>
    </row>
    <row r="177" spans="1:15" ht="20.25" thickTop="1" thickBot="1">
      <c r="C177" s="110"/>
      <c r="D177" s="111"/>
      <c r="E177" s="111"/>
      <c r="F177" s="111"/>
      <c r="G177" s="111"/>
      <c r="H177" s="111"/>
      <c r="I177" s="111"/>
      <c r="J177" s="111"/>
      <c r="K177" s="111"/>
      <c r="L177" s="111"/>
      <c r="M177" s="111"/>
      <c r="N177" s="112"/>
      <c r="O177">
        <v>177</v>
      </c>
    </row>
    <row r="178" spans="1:15" ht="20.25" thickTop="1" thickBot="1">
      <c r="B178" s="31"/>
      <c r="C178" t="s">
        <v>200</v>
      </c>
      <c r="O178">
        <v>178</v>
      </c>
    </row>
    <row r="179" spans="1:15" ht="20.25" thickTop="1" thickBot="1">
      <c r="C179" s="110"/>
      <c r="D179" s="111"/>
      <c r="E179" s="111"/>
      <c r="F179" s="111"/>
      <c r="G179" s="111"/>
      <c r="H179" s="111"/>
      <c r="I179" s="111"/>
      <c r="J179" s="111"/>
      <c r="K179" s="111"/>
      <c r="L179" s="111"/>
      <c r="M179" s="111"/>
      <c r="N179" s="112"/>
      <c r="O179">
        <v>179</v>
      </c>
    </row>
    <row r="180" spans="1:15" ht="20.25" thickTop="1" thickBot="1">
      <c r="B180" s="31"/>
      <c r="C180" t="s">
        <v>201</v>
      </c>
      <c r="O180">
        <v>180</v>
      </c>
    </row>
    <row r="181" spans="1:15" ht="20.25" thickTop="1" thickBot="1">
      <c r="C181" s="110"/>
      <c r="D181" s="111"/>
      <c r="E181" s="111"/>
      <c r="F181" s="111"/>
      <c r="G181" s="111"/>
      <c r="H181" s="111"/>
      <c r="I181" s="111"/>
      <c r="J181" s="111"/>
      <c r="K181" s="111"/>
      <c r="L181" s="111"/>
      <c r="M181" s="111"/>
      <c r="N181" s="112"/>
      <c r="O181">
        <v>181</v>
      </c>
    </row>
    <row r="182" spans="1:15" ht="20.25" thickTop="1" thickBot="1">
      <c r="B182" s="31"/>
      <c r="C182" t="s">
        <v>202</v>
      </c>
      <c r="O182">
        <v>182</v>
      </c>
    </row>
    <row r="183" spans="1:15" ht="20.25" thickTop="1" thickBot="1">
      <c r="C183" s="110"/>
      <c r="D183" s="111"/>
      <c r="E183" s="111"/>
      <c r="F183" s="111"/>
      <c r="G183" s="111"/>
      <c r="H183" s="111"/>
      <c r="I183" s="111"/>
      <c r="J183" s="111"/>
      <c r="K183" s="111"/>
      <c r="L183" s="111"/>
      <c r="M183" s="111"/>
      <c r="N183" s="112"/>
      <c r="O183">
        <v>183</v>
      </c>
    </row>
    <row r="184" spans="1:15" ht="20.25" thickTop="1" thickBot="1">
      <c r="B184" s="31"/>
      <c r="C184" s="141" t="s">
        <v>203</v>
      </c>
      <c r="O184">
        <v>184</v>
      </c>
    </row>
    <row r="185" spans="1:15" ht="20.25" thickTop="1" thickBot="1">
      <c r="C185" s="110"/>
      <c r="D185" s="111"/>
      <c r="E185" s="111"/>
      <c r="F185" s="111"/>
      <c r="G185" s="111"/>
      <c r="H185" s="111"/>
      <c r="I185" s="111"/>
      <c r="J185" s="111"/>
      <c r="K185" s="111"/>
      <c r="L185" s="111"/>
      <c r="M185" s="111"/>
      <c r="N185" s="112"/>
      <c r="O185">
        <v>185</v>
      </c>
    </row>
    <row r="186" spans="1:15" ht="20.25" thickTop="1" thickBot="1">
      <c r="B186" s="31"/>
      <c r="C186" t="s">
        <v>204</v>
      </c>
      <c r="O186">
        <v>186</v>
      </c>
    </row>
    <row r="187" spans="1:15" ht="20.25" thickTop="1" thickBot="1">
      <c r="C187" s="110"/>
      <c r="D187" s="111"/>
      <c r="E187" s="111"/>
      <c r="F187" s="111"/>
      <c r="G187" s="111"/>
      <c r="H187" s="111"/>
      <c r="I187" s="111"/>
      <c r="J187" s="111"/>
      <c r="K187" s="111"/>
      <c r="L187" s="111"/>
      <c r="M187" s="111"/>
      <c r="N187" s="112"/>
      <c r="O187">
        <v>187</v>
      </c>
    </row>
    <row r="188" spans="1:15" ht="19.5" thickTop="1">
      <c r="O188">
        <v>188</v>
      </c>
    </row>
    <row r="189" spans="1:15">
      <c r="O189">
        <v>189</v>
      </c>
    </row>
    <row r="190" spans="1:15" ht="24">
      <c r="A190" s="10" t="s">
        <v>99</v>
      </c>
      <c r="O190">
        <v>190</v>
      </c>
    </row>
    <row r="191" spans="1:15">
      <c r="A191" t="s">
        <v>175</v>
      </c>
      <c r="O191">
        <v>191</v>
      </c>
    </row>
    <row r="192" spans="1:15" ht="9.75" customHeight="1">
      <c r="O192">
        <v>192</v>
      </c>
    </row>
    <row r="193" spans="1:15">
      <c r="A193" s="37" t="s">
        <v>98</v>
      </c>
      <c r="B193" s="37" t="s">
        <v>176</v>
      </c>
      <c r="C193" s="37"/>
      <c r="D193" s="37"/>
      <c r="E193" s="37"/>
      <c r="F193" s="37"/>
      <c r="G193" s="37"/>
      <c r="H193" s="37"/>
      <c r="I193" s="37"/>
      <c r="J193" s="37"/>
      <c r="K193" s="37"/>
      <c r="L193" s="37"/>
      <c r="M193" s="37"/>
      <c r="N193" s="37"/>
      <c r="O193">
        <v>193</v>
      </c>
    </row>
    <row r="194" spans="1:15">
      <c r="A194" s="37"/>
      <c r="B194" s="37" t="s">
        <v>177</v>
      </c>
      <c r="C194" s="37"/>
      <c r="D194" s="37"/>
      <c r="E194" s="37"/>
      <c r="F194" s="37"/>
      <c r="G194" s="37"/>
      <c r="H194" s="37"/>
      <c r="I194" s="37"/>
      <c r="J194" s="37"/>
      <c r="K194" s="37"/>
      <c r="L194" s="37"/>
      <c r="M194" s="37"/>
      <c r="N194" s="37"/>
      <c r="O194">
        <v>194</v>
      </c>
    </row>
    <row r="195" spans="1:15">
      <c r="B195" t="s">
        <v>100</v>
      </c>
      <c r="O195">
        <v>195</v>
      </c>
    </row>
    <row r="196" spans="1:15">
      <c r="B196" t="s">
        <v>101</v>
      </c>
      <c r="O196">
        <v>196</v>
      </c>
    </row>
    <row r="197" spans="1:15" ht="19.5" thickBot="1">
      <c r="B197" t="s">
        <v>102</v>
      </c>
      <c r="O197">
        <v>197</v>
      </c>
    </row>
    <row r="198" spans="1:15" ht="19.5" thickBot="1">
      <c r="G198" s="12" t="s">
        <v>150</v>
      </c>
      <c r="H198" s="117"/>
      <c r="I198" s="118"/>
      <c r="J198" s="118"/>
      <c r="K198" s="118"/>
      <c r="L198" s="118"/>
      <c r="M198" s="118"/>
      <c r="N198" s="119"/>
      <c r="O198">
        <v>198</v>
      </c>
    </row>
    <row r="199" spans="1:15">
      <c r="O199">
        <v>199</v>
      </c>
    </row>
    <row r="200" spans="1:15" ht="19.5" thickBot="1">
      <c r="A200" s="37" t="s">
        <v>103</v>
      </c>
      <c r="B200" s="37" t="s">
        <v>178</v>
      </c>
      <c r="C200" s="37"/>
      <c r="D200" s="37"/>
      <c r="E200" s="37"/>
      <c r="F200" s="37"/>
      <c r="G200" s="37"/>
      <c r="H200" s="37"/>
      <c r="I200" s="37"/>
      <c r="J200" s="37"/>
      <c r="K200" s="37"/>
      <c r="L200" s="37"/>
      <c r="M200" s="37"/>
      <c r="N200" s="37"/>
      <c r="O200">
        <v>200</v>
      </c>
    </row>
    <row r="201" spans="1:15">
      <c r="B201" s="19"/>
      <c r="C201" t="s">
        <v>104</v>
      </c>
      <c r="O201">
        <v>201</v>
      </c>
    </row>
    <row r="202" spans="1:15">
      <c r="B202" s="20"/>
      <c r="C202" t="s">
        <v>105</v>
      </c>
      <c r="O202">
        <v>202</v>
      </c>
    </row>
    <row r="203" spans="1:15">
      <c r="B203" s="20"/>
      <c r="C203" t="s">
        <v>106</v>
      </c>
      <c r="O203">
        <v>203</v>
      </c>
    </row>
    <row r="204" spans="1:15">
      <c r="B204" s="20"/>
      <c r="C204" t="s">
        <v>107</v>
      </c>
      <c r="O204">
        <v>204</v>
      </c>
    </row>
    <row r="205" spans="1:15">
      <c r="B205" s="20"/>
      <c r="C205" t="s">
        <v>108</v>
      </c>
      <c r="O205">
        <v>205</v>
      </c>
    </row>
    <row r="206" spans="1:15">
      <c r="B206" s="20"/>
      <c r="C206" t="s">
        <v>109</v>
      </c>
      <c r="O206">
        <v>206</v>
      </c>
    </row>
    <row r="207" spans="1:15">
      <c r="B207" s="20"/>
      <c r="C207" t="s">
        <v>110</v>
      </c>
      <c r="O207">
        <v>207</v>
      </c>
    </row>
    <row r="208" spans="1:15" ht="19.5" thickBot="1">
      <c r="B208" s="21"/>
      <c r="C208" t="s">
        <v>187</v>
      </c>
      <c r="O208">
        <v>208</v>
      </c>
    </row>
    <row r="209" spans="1:15" ht="20.25" thickTop="1" thickBot="1">
      <c r="C209" s="110"/>
      <c r="D209" s="111"/>
      <c r="E209" s="111"/>
      <c r="F209" s="111"/>
      <c r="G209" s="111"/>
      <c r="H209" s="111"/>
      <c r="I209" s="111"/>
      <c r="J209" s="111"/>
      <c r="K209" s="111"/>
      <c r="L209" s="111"/>
      <c r="M209" s="111"/>
      <c r="N209" s="112"/>
      <c r="O209">
        <v>209</v>
      </c>
    </row>
    <row r="210" spans="1:15" ht="19.5" thickTop="1">
      <c r="O210">
        <v>210</v>
      </c>
    </row>
    <row r="211" spans="1:15">
      <c r="A211" s="37" t="s">
        <v>111</v>
      </c>
      <c r="B211" s="37" t="s">
        <v>179</v>
      </c>
      <c r="C211" s="37"/>
      <c r="D211" s="37"/>
      <c r="E211" s="37"/>
      <c r="F211" s="37"/>
      <c r="G211" s="37"/>
      <c r="H211" s="37"/>
      <c r="I211" s="37"/>
      <c r="J211" s="37"/>
      <c r="K211" s="37"/>
      <c r="L211" s="37"/>
      <c r="M211" s="37"/>
      <c r="N211" s="37"/>
      <c r="O211">
        <v>211</v>
      </c>
    </row>
    <row r="212" spans="1:15" ht="19.5" thickBot="1">
      <c r="O212">
        <v>212</v>
      </c>
    </row>
    <row r="213" spans="1:15">
      <c r="B213" s="13"/>
      <c r="C213" s="133" t="s">
        <v>32</v>
      </c>
      <c r="D213" s="105"/>
      <c r="E213" s="105"/>
      <c r="F213" s="105"/>
      <c r="G213" s="106"/>
      <c r="O213">
        <v>213</v>
      </c>
    </row>
    <row r="214" spans="1:15" ht="19.5" thickBot="1">
      <c r="B214" s="13"/>
      <c r="C214" s="134"/>
      <c r="D214" s="135"/>
      <c r="E214" s="39" t="s">
        <v>33</v>
      </c>
      <c r="F214" s="136"/>
      <c r="G214" s="137"/>
      <c r="O214">
        <v>214</v>
      </c>
    </row>
    <row r="215" spans="1:15">
      <c r="B215" s="38"/>
      <c r="C215" s="38"/>
      <c r="D215" s="38"/>
      <c r="E215" s="38"/>
      <c r="F215" s="38"/>
      <c r="O215">
        <v>215</v>
      </c>
    </row>
    <row r="216" spans="1:15">
      <c r="A216" s="37" t="s">
        <v>112</v>
      </c>
      <c r="B216" s="37" t="s">
        <v>113</v>
      </c>
      <c r="C216" s="37"/>
      <c r="D216" s="37"/>
      <c r="E216" s="37"/>
      <c r="F216" s="37"/>
      <c r="G216" s="37"/>
      <c r="H216" s="37"/>
      <c r="I216" s="37"/>
      <c r="J216" s="37"/>
      <c r="K216" s="37"/>
      <c r="L216" s="37"/>
      <c r="M216" s="37"/>
      <c r="N216" s="37"/>
      <c r="O216">
        <v>216</v>
      </c>
    </row>
    <row r="217" spans="1:15">
      <c r="A217" s="37"/>
      <c r="B217" s="37" t="s">
        <v>114</v>
      </c>
      <c r="C217" s="37"/>
      <c r="D217" s="37"/>
      <c r="E217" s="37"/>
      <c r="F217" s="37"/>
      <c r="G217" s="37"/>
      <c r="H217" s="37"/>
      <c r="I217" s="37"/>
      <c r="J217" s="37"/>
      <c r="K217" s="37"/>
      <c r="L217" s="37"/>
      <c r="M217" s="37"/>
      <c r="N217" s="37"/>
      <c r="O217">
        <v>217</v>
      </c>
    </row>
    <row r="218" spans="1:15">
      <c r="B218" t="s">
        <v>17</v>
      </c>
      <c r="O218">
        <v>218</v>
      </c>
    </row>
    <row r="219" spans="1:15">
      <c r="B219" t="s">
        <v>18</v>
      </c>
      <c r="O219">
        <v>219</v>
      </c>
    </row>
    <row r="220" spans="1:15" ht="19.5" thickBot="1">
      <c r="B220" t="s">
        <v>19</v>
      </c>
      <c r="O220">
        <v>220</v>
      </c>
    </row>
    <row r="221" spans="1:15" ht="19.5" thickBot="1">
      <c r="G221" s="12" t="s">
        <v>150</v>
      </c>
      <c r="H221" s="117"/>
      <c r="I221" s="118"/>
      <c r="J221" s="118"/>
      <c r="K221" s="118"/>
      <c r="L221" s="118"/>
      <c r="M221" s="118"/>
      <c r="N221" s="119"/>
      <c r="O221">
        <v>221</v>
      </c>
    </row>
    <row r="222" spans="1:15">
      <c r="O222">
        <v>222</v>
      </c>
    </row>
    <row r="223" spans="1:15">
      <c r="A223" s="37" t="s">
        <v>115</v>
      </c>
      <c r="B223" s="37" t="s">
        <v>116</v>
      </c>
      <c r="C223" s="37"/>
      <c r="D223" s="37"/>
      <c r="E223" s="37"/>
      <c r="F223" s="37"/>
      <c r="G223" s="37"/>
      <c r="H223" s="37"/>
      <c r="I223" s="37"/>
      <c r="J223" s="37"/>
      <c r="K223" s="37"/>
      <c r="L223" s="37"/>
      <c r="M223" s="37"/>
      <c r="N223" s="37"/>
      <c r="O223">
        <v>223</v>
      </c>
    </row>
    <row r="224" spans="1:15" ht="19.5" thickBot="1">
      <c r="A224" s="37"/>
      <c r="B224" s="131" t="s">
        <v>117</v>
      </c>
      <c r="C224" s="132"/>
      <c r="D224" s="132"/>
      <c r="E224" s="132"/>
      <c r="F224" s="132"/>
      <c r="G224" s="132"/>
      <c r="H224" s="132"/>
      <c r="I224" s="132"/>
      <c r="J224" s="132"/>
      <c r="K224" s="132"/>
      <c r="L224" s="132"/>
      <c r="M224" s="132"/>
      <c r="N224" s="132"/>
      <c r="O224">
        <v>224</v>
      </c>
    </row>
    <row r="225" spans="1:15" ht="20.25" thickTop="1" thickBot="1">
      <c r="B225" s="110"/>
      <c r="C225" s="111"/>
      <c r="D225" s="111"/>
      <c r="E225" s="111"/>
      <c r="F225" s="111"/>
      <c r="G225" s="111"/>
      <c r="H225" s="111"/>
      <c r="I225" s="111"/>
      <c r="J225" s="111"/>
      <c r="K225" s="111"/>
      <c r="L225" s="111"/>
      <c r="M225" s="111"/>
      <c r="N225" s="112"/>
      <c r="O225">
        <v>225</v>
      </c>
    </row>
    <row r="226" spans="1:15" ht="19.5" thickTop="1">
      <c r="O226">
        <v>226</v>
      </c>
    </row>
    <row r="227" spans="1:15" ht="19.5" thickBot="1">
      <c r="A227" s="37" t="s">
        <v>118</v>
      </c>
      <c r="B227" s="37" t="s">
        <v>119</v>
      </c>
      <c r="C227" s="37"/>
      <c r="D227" s="37"/>
      <c r="E227" s="37"/>
      <c r="F227" s="37"/>
      <c r="G227" s="37"/>
      <c r="H227" s="37"/>
      <c r="I227" s="37"/>
      <c r="J227" s="37"/>
      <c r="K227" s="37"/>
      <c r="L227" s="37"/>
      <c r="M227" s="37"/>
      <c r="N227" s="37"/>
      <c r="O227">
        <v>227</v>
      </c>
    </row>
    <row r="228" spans="1:15">
      <c r="B228" s="19"/>
      <c r="C228" t="s">
        <v>60</v>
      </c>
      <c r="O228">
        <v>228</v>
      </c>
    </row>
    <row r="229" spans="1:15">
      <c r="B229" s="20"/>
      <c r="C229" t="s">
        <v>58</v>
      </c>
      <c r="O229">
        <v>229</v>
      </c>
    </row>
    <row r="230" spans="1:15">
      <c r="B230" s="20"/>
      <c r="C230" t="s">
        <v>120</v>
      </c>
      <c r="O230">
        <v>230</v>
      </c>
    </row>
    <row r="231" spans="1:15">
      <c r="B231" s="20"/>
      <c r="C231" t="s">
        <v>121</v>
      </c>
      <c r="O231">
        <v>231</v>
      </c>
    </row>
    <row r="232" spans="1:15">
      <c r="B232" s="20"/>
      <c r="C232" t="s">
        <v>122</v>
      </c>
      <c r="O232">
        <v>232</v>
      </c>
    </row>
    <row r="233" spans="1:15" ht="19.5" thickBot="1">
      <c r="B233" s="21"/>
      <c r="C233" t="s">
        <v>188</v>
      </c>
      <c r="O233">
        <v>233</v>
      </c>
    </row>
    <row r="234" spans="1:15" ht="20.25" thickTop="1" thickBot="1">
      <c r="C234" s="110"/>
      <c r="D234" s="111"/>
      <c r="E234" s="111"/>
      <c r="F234" s="111"/>
      <c r="G234" s="111"/>
      <c r="H234" s="111"/>
      <c r="I234" s="111"/>
      <c r="J234" s="111"/>
      <c r="K234" s="111"/>
      <c r="L234" s="111"/>
      <c r="M234" s="111"/>
      <c r="N234" s="112"/>
      <c r="O234">
        <v>234</v>
      </c>
    </row>
    <row r="235" spans="1:15" ht="20.25" thickTop="1" thickBot="1">
      <c r="B235" s="31"/>
      <c r="C235" t="s">
        <v>59</v>
      </c>
      <c r="O235">
        <v>235</v>
      </c>
    </row>
    <row r="236" spans="1:15">
      <c r="O236">
        <v>236</v>
      </c>
    </row>
    <row r="237" spans="1:15">
      <c r="O237">
        <v>237</v>
      </c>
    </row>
    <row r="238" spans="1:15" ht="24">
      <c r="A238" s="10" t="s">
        <v>123</v>
      </c>
      <c r="O238">
        <v>238</v>
      </c>
    </row>
    <row r="239" spans="1:15" ht="9.75" customHeight="1">
      <c r="O239">
        <v>239</v>
      </c>
    </row>
    <row r="240" spans="1:15">
      <c r="A240" s="40" t="s">
        <v>124</v>
      </c>
      <c r="B240" s="40" t="s">
        <v>183</v>
      </c>
      <c r="C240" s="40"/>
      <c r="D240" s="40"/>
      <c r="E240" s="40"/>
      <c r="F240" s="40"/>
      <c r="G240" s="40"/>
      <c r="H240" s="40"/>
      <c r="I240" s="40"/>
      <c r="J240" s="40"/>
      <c r="K240" s="40"/>
      <c r="L240" s="40"/>
      <c r="M240" s="40"/>
      <c r="N240" s="40"/>
      <c r="O240">
        <v>240</v>
      </c>
    </row>
    <row r="241" spans="1:15">
      <c r="A241" s="40"/>
      <c r="B241" s="40" t="s">
        <v>184</v>
      </c>
      <c r="C241" s="40"/>
      <c r="D241" s="40"/>
      <c r="E241" s="40"/>
      <c r="F241" s="40"/>
      <c r="G241" s="40"/>
      <c r="H241" s="40"/>
      <c r="I241" s="40"/>
      <c r="J241" s="40"/>
      <c r="K241" s="40"/>
      <c r="L241" s="40"/>
      <c r="M241" s="40"/>
      <c r="N241" s="40"/>
      <c r="O241">
        <v>241</v>
      </c>
    </row>
    <row r="242" spans="1:15">
      <c r="B242" t="s">
        <v>180</v>
      </c>
      <c r="O242">
        <v>242</v>
      </c>
    </row>
    <row r="243" spans="1:15">
      <c r="B243" t="s">
        <v>181</v>
      </c>
      <c r="O243">
        <v>243</v>
      </c>
    </row>
    <row r="244" spans="1:15" ht="19.5" thickBot="1">
      <c r="B244" t="s">
        <v>182</v>
      </c>
      <c r="O244">
        <v>244</v>
      </c>
    </row>
    <row r="245" spans="1:15" ht="19.5" thickBot="1">
      <c r="G245" s="12" t="s">
        <v>150</v>
      </c>
      <c r="H245" s="123"/>
      <c r="I245" s="124"/>
      <c r="J245" s="124"/>
      <c r="K245" s="124"/>
      <c r="L245" s="124"/>
      <c r="M245" s="124"/>
      <c r="N245" s="125"/>
      <c r="O245">
        <v>245</v>
      </c>
    </row>
    <row r="246" spans="1:15">
      <c r="O246">
        <v>246</v>
      </c>
    </row>
    <row r="247" spans="1:15" ht="19.5" thickBot="1">
      <c r="A247" s="40" t="s">
        <v>125</v>
      </c>
      <c r="B247" s="40" t="s">
        <v>130</v>
      </c>
      <c r="C247" s="40"/>
      <c r="D247" s="40"/>
      <c r="E247" s="40"/>
      <c r="F247" s="40"/>
      <c r="G247" s="40"/>
      <c r="H247" s="40"/>
      <c r="I247" s="40"/>
      <c r="J247" s="40"/>
      <c r="K247" s="40"/>
      <c r="L247" s="40"/>
      <c r="M247" s="40"/>
      <c r="N247" s="40"/>
      <c r="O247">
        <v>247</v>
      </c>
    </row>
    <row r="248" spans="1:15">
      <c r="B248" s="19"/>
      <c r="C248" t="s">
        <v>129</v>
      </c>
      <c r="O248">
        <v>248</v>
      </c>
    </row>
    <row r="249" spans="1:15">
      <c r="B249" s="20"/>
      <c r="C249" t="s">
        <v>128</v>
      </c>
      <c r="O249">
        <v>249</v>
      </c>
    </row>
    <row r="250" spans="1:15">
      <c r="B250" s="20"/>
      <c r="C250" t="s">
        <v>127</v>
      </c>
      <c r="O250">
        <v>250</v>
      </c>
    </row>
    <row r="251" spans="1:15">
      <c r="B251" s="20"/>
      <c r="C251" t="s">
        <v>126</v>
      </c>
      <c r="O251">
        <v>251</v>
      </c>
    </row>
    <row r="252" spans="1:15" ht="19.5" thickBot="1">
      <c r="B252" s="21"/>
      <c r="C252" t="s">
        <v>189</v>
      </c>
      <c r="O252">
        <v>252</v>
      </c>
    </row>
    <row r="253" spans="1:15" ht="40.5" customHeight="1" thickTop="1" thickBot="1">
      <c r="C253" s="110"/>
      <c r="D253" s="111"/>
      <c r="E253" s="111"/>
      <c r="F253" s="111"/>
      <c r="G253" s="111"/>
      <c r="H253" s="111"/>
      <c r="I253" s="111"/>
      <c r="J253" s="111"/>
      <c r="K253" s="111"/>
      <c r="L253" s="111"/>
      <c r="M253" s="111"/>
      <c r="N253" s="112"/>
      <c r="O253">
        <v>253</v>
      </c>
    </row>
    <row r="254" spans="1:15" ht="19.5" thickTop="1">
      <c r="O254">
        <v>254</v>
      </c>
    </row>
    <row r="255" spans="1:15" ht="19.5" thickBot="1">
      <c r="A255" s="40" t="s">
        <v>131</v>
      </c>
      <c r="B255" s="40" t="s">
        <v>132</v>
      </c>
      <c r="C255" s="40"/>
      <c r="D255" s="40"/>
      <c r="E255" s="40"/>
      <c r="F255" s="40"/>
      <c r="G255" s="40"/>
      <c r="H255" s="40"/>
      <c r="I255" s="40"/>
      <c r="J255" s="40"/>
      <c r="K255" s="40"/>
      <c r="L255" s="40"/>
      <c r="M255" s="40"/>
      <c r="N255" s="40"/>
      <c r="O255">
        <v>255</v>
      </c>
    </row>
    <row r="256" spans="1:15">
      <c r="B256" s="19"/>
      <c r="C256" t="s">
        <v>190</v>
      </c>
      <c r="O256">
        <v>256</v>
      </c>
    </row>
    <row r="257" spans="1:15">
      <c r="B257" s="20"/>
      <c r="C257" t="s">
        <v>191</v>
      </c>
      <c r="O257">
        <v>257</v>
      </c>
    </row>
    <row r="258" spans="1:15">
      <c r="B258" s="20"/>
      <c r="C258" t="s">
        <v>192</v>
      </c>
      <c r="O258">
        <v>258</v>
      </c>
    </row>
    <row r="259" spans="1:15" ht="19.5" thickBot="1">
      <c r="B259" s="21"/>
      <c r="C259" t="s">
        <v>193</v>
      </c>
      <c r="O259">
        <v>259</v>
      </c>
    </row>
    <row r="260" spans="1:15" ht="20.25" customHeight="1" thickTop="1" thickBot="1">
      <c r="C260" s="110"/>
      <c r="D260" s="111"/>
      <c r="E260" s="111"/>
      <c r="F260" s="111"/>
      <c r="G260" s="111"/>
      <c r="H260" s="111"/>
      <c r="I260" s="111"/>
      <c r="J260" s="111"/>
      <c r="K260" s="111"/>
      <c r="L260" s="111"/>
      <c r="M260" s="111"/>
      <c r="N260" s="112"/>
      <c r="O260">
        <v>260</v>
      </c>
    </row>
    <row r="261" spans="1:15" ht="19.5" thickTop="1">
      <c r="O261">
        <v>261</v>
      </c>
    </row>
    <row r="262" spans="1:15">
      <c r="A262" s="40" t="s">
        <v>133</v>
      </c>
      <c r="B262" s="40" t="s">
        <v>134</v>
      </c>
      <c r="C262" s="40"/>
      <c r="D262" s="40"/>
      <c r="E262" s="40"/>
      <c r="F262" s="40"/>
      <c r="G262" s="40"/>
      <c r="H262" s="40"/>
      <c r="I262" s="40"/>
      <c r="J262" s="40"/>
      <c r="K262" s="40"/>
      <c r="L262" s="40"/>
      <c r="M262" s="40"/>
      <c r="N262" s="40"/>
      <c r="O262">
        <v>262</v>
      </c>
    </row>
    <row r="263" spans="1:15" ht="19.5" thickBot="1">
      <c r="A263" s="40"/>
      <c r="B263" s="40" t="s">
        <v>135</v>
      </c>
      <c r="C263" s="40"/>
      <c r="D263" s="40"/>
      <c r="E263" s="40"/>
      <c r="F263" s="40"/>
      <c r="G263" s="40"/>
      <c r="H263" s="40"/>
      <c r="I263" s="40"/>
      <c r="J263" s="40"/>
      <c r="K263" s="40"/>
      <c r="L263" s="40"/>
      <c r="M263" s="40"/>
      <c r="N263" s="40"/>
      <c r="O263">
        <v>263</v>
      </c>
    </row>
    <row r="264" spans="1:15" ht="39" customHeight="1" thickTop="1" thickBot="1">
      <c r="B264" s="110"/>
      <c r="C264" s="111"/>
      <c r="D264" s="111"/>
      <c r="E264" s="111"/>
      <c r="F264" s="111"/>
      <c r="G264" s="111"/>
      <c r="H264" s="111"/>
      <c r="I264" s="111"/>
      <c r="J264" s="111"/>
      <c r="K264" s="111"/>
      <c r="L264" s="111"/>
      <c r="M264" s="111"/>
      <c r="N264" s="112"/>
      <c r="O264">
        <v>264</v>
      </c>
    </row>
    <row r="265" spans="1:15" ht="19.5" thickTop="1">
      <c r="O265">
        <v>265</v>
      </c>
    </row>
    <row r="266" spans="1:15">
      <c r="A266" s="40" t="s">
        <v>136</v>
      </c>
      <c r="B266" s="40" t="s">
        <v>137</v>
      </c>
      <c r="C266" s="40"/>
      <c r="D266" s="40"/>
      <c r="E266" s="40"/>
      <c r="F266" s="40"/>
      <c r="G266" s="40"/>
      <c r="H266" s="40"/>
      <c r="I266" s="40"/>
      <c r="J266" s="40"/>
      <c r="K266" s="40"/>
      <c r="L266" s="40"/>
      <c r="M266" s="40"/>
      <c r="N266" s="40"/>
      <c r="O266">
        <v>266</v>
      </c>
    </row>
    <row r="267" spans="1:15">
      <c r="A267" s="40"/>
      <c r="B267" s="40" t="s">
        <v>138</v>
      </c>
      <c r="C267" s="40"/>
      <c r="D267" s="40"/>
      <c r="E267" s="40"/>
      <c r="F267" s="40"/>
      <c r="G267" s="40"/>
      <c r="H267" s="40"/>
      <c r="I267" s="40"/>
      <c r="J267" s="40"/>
      <c r="K267" s="40"/>
      <c r="L267" s="40"/>
      <c r="M267" s="40"/>
      <c r="N267" s="40"/>
      <c r="O267">
        <v>267</v>
      </c>
    </row>
    <row r="268" spans="1:15">
      <c r="B268" t="s">
        <v>139</v>
      </c>
      <c r="O268">
        <v>268</v>
      </c>
    </row>
    <row r="269" spans="1:15">
      <c r="B269" t="s">
        <v>140</v>
      </c>
      <c r="O269">
        <v>269</v>
      </c>
    </row>
    <row r="270" spans="1:15" ht="19.5" thickBot="1">
      <c r="B270" t="s">
        <v>141</v>
      </c>
      <c r="O270">
        <v>270</v>
      </c>
    </row>
    <row r="271" spans="1:15" ht="19.5" thickBot="1">
      <c r="G271" s="12" t="s">
        <v>150</v>
      </c>
      <c r="H271" s="117"/>
      <c r="I271" s="118"/>
      <c r="J271" s="118"/>
      <c r="K271" s="118"/>
      <c r="L271" s="118"/>
      <c r="M271" s="118"/>
      <c r="N271" s="119"/>
      <c r="O271">
        <v>271</v>
      </c>
    </row>
    <row r="272" spans="1:15">
      <c r="O272">
        <v>272</v>
      </c>
    </row>
    <row r="273" spans="1:15">
      <c r="A273" s="40" t="s">
        <v>142</v>
      </c>
      <c r="B273" s="40" t="s">
        <v>143</v>
      </c>
      <c r="C273" s="40"/>
      <c r="D273" s="40"/>
      <c r="E273" s="40"/>
      <c r="F273" s="40"/>
      <c r="G273" s="40"/>
      <c r="H273" s="40"/>
      <c r="I273" s="40"/>
      <c r="J273" s="40"/>
      <c r="K273" s="40"/>
      <c r="L273" s="40"/>
      <c r="M273" s="40"/>
      <c r="N273" s="40"/>
      <c r="O273">
        <v>273</v>
      </c>
    </row>
    <row r="274" spans="1:15" ht="36" customHeight="1" thickBot="1">
      <c r="A274" s="40"/>
      <c r="B274" s="115" t="s">
        <v>144</v>
      </c>
      <c r="C274" s="116"/>
      <c r="D274" s="116"/>
      <c r="E274" s="116"/>
      <c r="F274" s="116"/>
      <c r="G274" s="116"/>
      <c r="H274" s="116"/>
      <c r="I274" s="116"/>
      <c r="J274" s="116"/>
      <c r="K274" s="116"/>
      <c r="L274" s="116"/>
      <c r="M274" s="116"/>
      <c r="N274" s="116"/>
      <c r="O274">
        <v>274</v>
      </c>
    </row>
    <row r="275" spans="1:15" ht="39" customHeight="1" thickTop="1" thickBot="1">
      <c r="B275" s="110"/>
      <c r="C275" s="111"/>
      <c r="D275" s="111"/>
      <c r="E275" s="111"/>
      <c r="F275" s="111"/>
      <c r="G275" s="111"/>
      <c r="H275" s="111"/>
      <c r="I275" s="111"/>
      <c r="J275" s="111"/>
      <c r="K275" s="111"/>
      <c r="L275" s="111"/>
      <c r="M275" s="111"/>
      <c r="N275" s="112"/>
      <c r="O275">
        <v>275</v>
      </c>
    </row>
    <row r="276" spans="1:15" ht="19.5" thickTop="1">
      <c r="O276">
        <v>276</v>
      </c>
    </row>
    <row r="277" spans="1:15" ht="19.5" thickBot="1">
      <c r="A277" s="40" t="s">
        <v>145</v>
      </c>
      <c r="B277" s="40" t="s">
        <v>146</v>
      </c>
      <c r="C277" s="40"/>
      <c r="D277" s="40"/>
      <c r="E277" s="40"/>
      <c r="F277" s="40"/>
      <c r="G277" s="40"/>
      <c r="H277" s="40"/>
      <c r="I277" s="40"/>
      <c r="J277" s="40"/>
      <c r="K277" s="40"/>
      <c r="L277" s="40"/>
      <c r="M277" s="40"/>
      <c r="N277" s="40"/>
      <c r="O277">
        <v>277</v>
      </c>
    </row>
    <row r="278" spans="1:15">
      <c r="B278" s="19"/>
      <c r="C278" t="s">
        <v>61</v>
      </c>
      <c r="O278">
        <v>278</v>
      </c>
    </row>
    <row r="279" spans="1:15">
      <c r="B279" s="20"/>
      <c r="C279" t="s">
        <v>62</v>
      </c>
      <c r="O279">
        <v>279</v>
      </c>
    </row>
    <row r="280" spans="1:15">
      <c r="B280" s="20"/>
      <c r="C280" t="s">
        <v>63</v>
      </c>
      <c r="O280">
        <v>280</v>
      </c>
    </row>
    <row r="281" spans="1:15">
      <c r="B281" s="20"/>
      <c r="C281" t="s">
        <v>121</v>
      </c>
      <c r="O281">
        <v>281</v>
      </c>
    </row>
    <row r="282" spans="1:15">
      <c r="B282" s="20"/>
      <c r="C282" t="s">
        <v>65</v>
      </c>
      <c r="O282">
        <v>282</v>
      </c>
    </row>
    <row r="283" spans="1:15" ht="19.5" thickBot="1">
      <c r="B283" s="21"/>
      <c r="C283" t="s">
        <v>194</v>
      </c>
      <c r="O283">
        <v>283</v>
      </c>
    </row>
    <row r="284" spans="1:15" ht="20.25" customHeight="1" thickTop="1" thickBot="1">
      <c r="C284" s="110"/>
      <c r="D284" s="111"/>
      <c r="E284" s="111"/>
      <c r="F284" s="111"/>
      <c r="G284" s="111"/>
      <c r="H284" s="111"/>
      <c r="I284" s="111"/>
      <c r="J284" s="111"/>
      <c r="K284" s="111"/>
      <c r="L284" s="111"/>
      <c r="M284" s="111"/>
      <c r="N284" s="112"/>
      <c r="O284">
        <v>284</v>
      </c>
    </row>
    <row r="285" spans="1:15" ht="20.25" thickTop="1" thickBot="1">
      <c r="B285" s="31"/>
      <c r="C285" t="s">
        <v>59</v>
      </c>
      <c r="O285">
        <v>285</v>
      </c>
    </row>
    <row r="286" spans="1:15">
      <c r="O286">
        <v>286</v>
      </c>
    </row>
    <row r="287" spans="1:15" ht="19.5" thickBot="1">
      <c r="A287" s="40" t="s">
        <v>147</v>
      </c>
      <c r="B287" s="40" t="s">
        <v>148</v>
      </c>
      <c r="C287" s="40"/>
      <c r="D287" s="40"/>
      <c r="E287" s="40"/>
      <c r="F287" s="40"/>
      <c r="G287" s="40"/>
      <c r="H287" s="40"/>
      <c r="I287" s="40"/>
      <c r="J287" s="40"/>
      <c r="K287" s="40"/>
      <c r="L287" s="40"/>
      <c r="M287" s="40"/>
      <c r="N287" s="40"/>
      <c r="O287">
        <v>287</v>
      </c>
    </row>
    <row r="288" spans="1:15" ht="409.5" customHeight="1" thickTop="1" thickBot="1">
      <c r="B288" s="110"/>
      <c r="C288" s="111"/>
      <c r="D288" s="111"/>
      <c r="E288" s="111"/>
      <c r="F288" s="111"/>
      <c r="G288" s="111"/>
      <c r="H288" s="111"/>
      <c r="I288" s="111"/>
      <c r="J288" s="111"/>
      <c r="K288" s="111"/>
      <c r="L288" s="111"/>
      <c r="M288" s="111"/>
      <c r="N288" s="112"/>
      <c r="O288">
        <v>288</v>
      </c>
    </row>
    <row r="289" spans="1:15" ht="20.25" customHeight="1" thickTop="1">
      <c r="B289" s="41"/>
      <c r="C289" s="41"/>
      <c r="D289" s="41"/>
      <c r="E289" s="41"/>
      <c r="F289" s="41"/>
      <c r="G289" s="41"/>
      <c r="H289" s="41"/>
      <c r="I289" s="41"/>
      <c r="J289" s="41"/>
      <c r="K289" s="41"/>
      <c r="L289" s="41"/>
      <c r="M289" s="41"/>
      <c r="N289" s="41"/>
      <c r="O289">
        <v>289</v>
      </c>
    </row>
    <row r="290" spans="1:15" ht="24">
      <c r="A290" s="89" t="s">
        <v>195</v>
      </c>
      <c r="B290" s="89"/>
      <c r="C290" s="89"/>
      <c r="D290" s="89"/>
      <c r="E290" s="89"/>
      <c r="F290" s="89"/>
      <c r="G290" s="89"/>
      <c r="H290" s="89"/>
      <c r="I290" s="89"/>
      <c r="J290" s="89"/>
      <c r="K290" s="89"/>
      <c r="L290" s="89"/>
      <c r="M290" s="89"/>
      <c r="N290" s="89"/>
      <c r="O290">
        <v>290</v>
      </c>
    </row>
  </sheetData>
  <mergeCells count="206">
    <mergeCell ref="K145:M145"/>
    <mergeCell ref="E149:G149"/>
    <mergeCell ref="E157:G157"/>
    <mergeCell ref="E153:G153"/>
    <mergeCell ref="E161:G161"/>
    <mergeCell ref="C185:N185"/>
    <mergeCell ref="H198:N198"/>
    <mergeCell ref="C209:N209"/>
    <mergeCell ref="C187:N187"/>
    <mergeCell ref="E165:G165"/>
    <mergeCell ref="C169:N169"/>
    <mergeCell ref="C171:N171"/>
    <mergeCell ref="C173:N173"/>
    <mergeCell ref="C175:N175"/>
    <mergeCell ref="C177:N177"/>
    <mergeCell ref="C179:N179"/>
    <mergeCell ref="C181:N181"/>
    <mergeCell ref="C183:N183"/>
    <mergeCell ref="B225:N225"/>
    <mergeCell ref="C234:N234"/>
    <mergeCell ref="C253:N253"/>
    <mergeCell ref="H245:N245"/>
    <mergeCell ref="F74:G74"/>
    <mergeCell ref="B100:N100"/>
    <mergeCell ref="B101:N101"/>
    <mergeCell ref="C110:N110"/>
    <mergeCell ref="H118:N118"/>
    <mergeCell ref="H125:N125"/>
    <mergeCell ref="E129:G129"/>
    <mergeCell ref="K129:M129"/>
    <mergeCell ref="H221:N221"/>
    <mergeCell ref="B224:N224"/>
    <mergeCell ref="K133:M133"/>
    <mergeCell ref="E133:G133"/>
    <mergeCell ref="E137:G137"/>
    <mergeCell ref="K137:M137"/>
    <mergeCell ref="E141:G141"/>
    <mergeCell ref="K141:M141"/>
    <mergeCell ref="C213:G213"/>
    <mergeCell ref="C214:D214"/>
    <mergeCell ref="F214:G214"/>
    <mergeCell ref="E145:G145"/>
    <mergeCell ref="I71:J71"/>
    <mergeCell ref="I72:J72"/>
    <mergeCell ref="I73:J73"/>
    <mergeCell ref="I74:J74"/>
    <mergeCell ref="C84:N84"/>
    <mergeCell ref="C86:N86"/>
    <mergeCell ref="C88:N88"/>
    <mergeCell ref="H90:N90"/>
    <mergeCell ref="H97:N97"/>
    <mergeCell ref="B275:N275"/>
    <mergeCell ref="B288:N288"/>
    <mergeCell ref="C284:N284"/>
    <mergeCell ref="D65:E65"/>
    <mergeCell ref="D66:E66"/>
    <mergeCell ref="D67:E67"/>
    <mergeCell ref="D68:E68"/>
    <mergeCell ref="D69:E69"/>
    <mergeCell ref="F68:G68"/>
    <mergeCell ref="F69:G69"/>
    <mergeCell ref="F70:G70"/>
    <mergeCell ref="F71:G71"/>
    <mergeCell ref="F72:G72"/>
    <mergeCell ref="F73:G73"/>
    <mergeCell ref="B274:N274"/>
    <mergeCell ref="C260:N260"/>
    <mergeCell ref="H271:N271"/>
    <mergeCell ref="B264:N264"/>
    <mergeCell ref="I65:J65"/>
    <mergeCell ref="I66:J66"/>
    <mergeCell ref="I67:J67"/>
    <mergeCell ref="I68:J68"/>
    <mergeCell ref="I69:J69"/>
    <mergeCell ref="I70:J70"/>
    <mergeCell ref="A290:N290"/>
    <mergeCell ref="D70:E70"/>
    <mergeCell ref="D71:E71"/>
    <mergeCell ref="D72:E72"/>
    <mergeCell ref="D73:E73"/>
    <mergeCell ref="D74:E74"/>
    <mergeCell ref="C61:N61"/>
    <mergeCell ref="H51:N51"/>
    <mergeCell ref="L37:N37"/>
    <mergeCell ref="L38:N38"/>
    <mergeCell ref="L39:N39"/>
    <mergeCell ref="L40:N40"/>
    <mergeCell ref="L41:N41"/>
    <mergeCell ref="L42:N42"/>
    <mergeCell ref="C38:D38"/>
    <mergeCell ref="C39:D39"/>
    <mergeCell ref="C40:D40"/>
    <mergeCell ref="C41:D41"/>
    <mergeCell ref="C42:D42"/>
    <mergeCell ref="D64:E64"/>
    <mergeCell ref="F64:J64"/>
    <mergeCell ref="F65:G65"/>
    <mergeCell ref="F66:G66"/>
    <mergeCell ref="F67:G67"/>
    <mergeCell ref="L31:N31"/>
    <mergeCell ref="L32:N32"/>
    <mergeCell ref="L33:N33"/>
    <mergeCell ref="L34:N34"/>
    <mergeCell ref="L35:N35"/>
    <mergeCell ref="L36:N36"/>
    <mergeCell ref="J41:K41"/>
    <mergeCell ref="J42:K42"/>
    <mergeCell ref="L23:N23"/>
    <mergeCell ref="L24:N24"/>
    <mergeCell ref="L25:N25"/>
    <mergeCell ref="L26:N26"/>
    <mergeCell ref="L27:N27"/>
    <mergeCell ref="L28:N28"/>
    <mergeCell ref="L29:N29"/>
    <mergeCell ref="L30:N30"/>
    <mergeCell ref="J35:K35"/>
    <mergeCell ref="J36:K36"/>
    <mergeCell ref="J37:K37"/>
    <mergeCell ref="J38:K38"/>
    <mergeCell ref="J39:K39"/>
    <mergeCell ref="J40:K40"/>
    <mergeCell ref="J29:K29"/>
    <mergeCell ref="J30:K30"/>
    <mergeCell ref="J32:K32"/>
    <mergeCell ref="J33:K33"/>
    <mergeCell ref="J34:K34"/>
    <mergeCell ref="G39:I39"/>
    <mergeCell ref="G40:I40"/>
    <mergeCell ref="G41:I41"/>
    <mergeCell ref="G42:I42"/>
    <mergeCell ref="J23:K23"/>
    <mergeCell ref="J24:K24"/>
    <mergeCell ref="J25:K25"/>
    <mergeCell ref="J26:K26"/>
    <mergeCell ref="J27:K27"/>
    <mergeCell ref="J28:K28"/>
    <mergeCell ref="G33:I33"/>
    <mergeCell ref="G34:I34"/>
    <mergeCell ref="G35:I35"/>
    <mergeCell ref="G36:I36"/>
    <mergeCell ref="G37:I37"/>
    <mergeCell ref="G38:I38"/>
    <mergeCell ref="G27:I27"/>
    <mergeCell ref="G28:I28"/>
    <mergeCell ref="G29:I29"/>
    <mergeCell ref="G30:I30"/>
    <mergeCell ref="G32:I32"/>
    <mergeCell ref="E39:F39"/>
    <mergeCell ref="E40:F40"/>
    <mergeCell ref="E41:F41"/>
    <mergeCell ref="E42:F42"/>
    <mergeCell ref="G22:I22"/>
    <mergeCell ref="J22:K22"/>
    <mergeCell ref="G23:I23"/>
    <mergeCell ref="G24:I24"/>
    <mergeCell ref="G25:I25"/>
    <mergeCell ref="G26:I26"/>
    <mergeCell ref="E33:F33"/>
    <mergeCell ref="E34:F34"/>
    <mergeCell ref="E35:F35"/>
    <mergeCell ref="E36:F36"/>
    <mergeCell ref="E37:F37"/>
    <mergeCell ref="E38:F38"/>
    <mergeCell ref="E27:F27"/>
    <mergeCell ref="E28:F28"/>
    <mergeCell ref="E29:F29"/>
    <mergeCell ref="E30:F30"/>
    <mergeCell ref="E31:F31"/>
    <mergeCell ref="E32:F32"/>
    <mergeCell ref="J31:K31"/>
    <mergeCell ref="C36:D36"/>
    <mergeCell ref="C37:D37"/>
    <mergeCell ref="C26:D26"/>
    <mergeCell ref="C27:D27"/>
    <mergeCell ref="C28:D28"/>
    <mergeCell ref="C29:D29"/>
    <mergeCell ref="C30:D30"/>
    <mergeCell ref="C31:D31"/>
    <mergeCell ref="H18:N18"/>
    <mergeCell ref="C22:D22"/>
    <mergeCell ref="C23:D23"/>
    <mergeCell ref="C24:D24"/>
    <mergeCell ref="C25:D25"/>
    <mergeCell ref="L22:N22"/>
    <mergeCell ref="E22:F22"/>
    <mergeCell ref="E23:F23"/>
    <mergeCell ref="E24:F24"/>
    <mergeCell ref="E25:F25"/>
    <mergeCell ref="E26:F26"/>
    <mergeCell ref="C32:D32"/>
    <mergeCell ref="C33:D33"/>
    <mergeCell ref="C34:D34"/>
    <mergeCell ref="C35:D35"/>
    <mergeCell ref="G31:I31"/>
    <mergeCell ref="A1:N1"/>
    <mergeCell ref="A10:N10"/>
    <mergeCell ref="D9:M9"/>
    <mergeCell ref="B5:C5"/>
    <mergeCell ref="B4:C4"/>
    <mergeCell ref="B3:C3"/>
    <mergeCell ref="D3:M3"/>
    <mergeCell ref="D4:M4"/>
    <mergeCell ref="D5:M5"/>
    <mergeCell ref="D6:M6"/>
    <mergeCell ref="D7:M7"/>
    <mergeCell ref="D8:M8"/>
  </mergeCells>
  <phoneticPr fontId="3"/>
  <dataValidations count="16">
    <dataValidation type="list" allowBlank="1" showInputMessage="1" showErrorMessage="1" sqref="D3" xr:uid="{BE94D7A2-43DF-4FC9-91BD-80A29339F4F2}">
      <formula1>"病院,有床診療所,夜間休日急病診療所・休日急患診療所等"</formula1>
    </dataValidation>
    <dataValidation type="list" allowBlank="1" showInputMessage="1" showErrorMessage="1" sqref="H125" xr:uid="{BBA89FB0-9CBD-4189-B075-D9C2AE4C12E8}">
      <formula1>$B$121:$B$125</formula1>
    </dataValidation>
    <dataValidation type="list" allowBlank="1" showInputMessage="1" showErrorMessage="1" sqref="H51" xr:uid="{3CB17B67-DBEA-4C82-B606-790F0B6462CC}">
      <formula1>$B$48:$B$50</formula1>
    </dataValidation>
    <dataValidation type="list" allowBlank="1" showInputMessage="1" showErrorMessage="1" sqref="H18" xr:uid="{D8C69432-14A9-4D3C-8C53-CF63714AEAAB}">
      <formula1>$B$16:$B$18</formula1>
    </dataValidation>
    <dataValidation type="list" allowBlank="1" showInputMessage="1" showErrorMessage="1" sqref="H118" xr:uid="{84234408-8229-4CA4-BD4D-6C2BF96B6987}">
      <formula1>$B$114:$B$118</formula1>
    </dataValidation>
    <dataValidation type="list" allowBlank="1" showInputMessage="1" showErrorMessage="1" sqref="H198" xr:uid="{0CED567B-E82B-4083-865B-E811A14E225E}">
      <formula1>$B$195:$B$197</formula1>
    </dataValidation>
    <dataValidation type="list" allowBlank="1" showInputMessage="1" showErrorMessage="1" sqref="H245" xr:uid="{C4A9B04B-774C-4ED2-B939-DA29BFCC329A}">
      <formula1>$B$242:$B$244</formula1>
    </dataValidation>
    <dataValidation type="list" allowBlank="1" showInputMessage="1" showErrorMessage="1" sqref="H271" xr:uid="{9F931440-14AF-4BD1-9E9D-54E65964EAFA}">
      <formula1>$B$268:$B$270</formula1>
    </dataValidation>
    <dataValidation type="list" allowBlank="1" showInputMessage="1" showErrorMessage="1" sqref="B55:B60 B111 B104:B109 B168 B170 B172 B174 B176 B178 B180 B182 B184 B201:B208 B228:B233 B235 B248:B252 B186 B256:B259 B278:B283 B285" xr:uid="{DC89EFA9-8877-4F94-9E80-3103651746D1}">
      <formula1>"○"</formula1>
    </dataValidation>
    <dataValidation type="list" allowBlank="1" showInputMessage="1" showErrorMessage="1" sqref="H97:N97" xr:uid="{82F9521F-62F8-4AA5-A474-77D260533C21}">
      <formula1>$B$94:$B$96</formula1>
    </dataValidation>
    <dataValidation type="list" allowBlank="1" showInputMessage="1" showErrorMessage="1" sqref="H90:N90" xr:uid="{95D09053-54B7-47E7-B25A-A258D672E94D}">
      <formula1>"１．周辺の医療機関における救急医療提供体制の充実,２－１　派遣医師数の減少や異動による救急科の体制の縮小,２－２　救急科以外の診療科の体制の縮小,２－３　Ａ水準を維持するための、救急車応需の差し控え,２－４　取得した宿日直許可の維持するために救急車応需の差し控えが必要と考えたため,２－５　その他の縮小（赤枠内に具体例を記載）,３．救急医療提供体制と関連のない理由（医療需要の変化、高齢者施設の減少　等赤枠内に具体例を記載）,４．その他（赤枠内に具体例を記載）,５．不明"</formula1>
    </dataValidation>
    <dataValidation type="whole" operator="greaterThanOrEqual" allowBlank="1" showInputMessage="1" showErrorMessage="1" sqref="K145:M145 E145:G145 E129:G129 E133:G133 E137:G137 E141:G141" xr:uid="{EF0B7929-6AD8-414D-8FA8-338DE814A8AE}">
      <formula1>0</formula1>
    </dataValidation>
    <dataValidation type="list" allowBlank="1" showInputMessage="1" showErrorMessage="1" sqref="E149:G149 E157:G157 E153:G153" xr:uid="{C0153B26-8600-47D7-8BF5-9B346B615356}">
      <formula1>"減少,不変,増加,不明"</formula1>
    </dataValidation>
    <dataValidation type="list" allowBlank="1" showInputMessage="1" showErrorMessage="1" sqref="E161:G161" xr:uid="{8E92B329-78C2-441C-AF59-6D1517A47E1D}">
      <formula1>"影響が大きくなる,不変,影響が小さくなる,不明"</formula1>
    </dataValidation>
    <dataValidation type="list" allowBlank="1" showInputMessage="1" showErrorMessage="1" sqref="E165" xr:uid="{C17BB342-AFAB-46BF-A37D-33CF5D88F99D}">
      <formula1>"業務負担が増加する,不変,業務負担が減少する,不明"</formula1>
    </dataValidation>
    <dataValidation type="list" allowBlank="1" showInputMessage="1" showErrorMessage="1" sqref="K129:M129 K133:M133 K137:M137 K141:M141" xr:uid="{83D5AC3C-9113-419C-9D01-8BD9C8419C8B}">
      <formula1>"減少,不変,増加,未定,不明"</formula1>
    </dataValidation>
  </dataValidations>
  <pageMargins left="0.70866141732283472" right="0.70866141732283472" top="0.55118110236220474" bottom="0.55118110236220474" header="0.31496062992125984" footer="0.31496062992125984"/>
  <pageSetup paperSize="9" scale="62" fitToHeight="0" orientation="portrait"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B12CB-5DE7-4F7B-966E-C9FB6E5D41AD}">
  <dimension ref="A1:AG3"/>
  <sheetViews>
    <sheetView workbookViewId="0">
      <pane xSplit="2" ySplit="2" topLeftCell="N3" activePane="bottomRight" state="frozen"/>
      <selection pane="topRight" activeCell="C1" sqref="C1"/>
      <selection pane="bottomLeft" activeCell="A3" sqref="A3"/>
      <selection pane="bottomRight" activeCell="AG4" sqref="AG4"/>
    </sheetView>
  </sheetViews>
  <sheetFormatPr defaultRowHeight="18.75"/>
  <cols>
    <col min="1" max="1" width="15.125" bestFit="1" customWidth="1"/>
    <col min="2" max="3" width="13" bestFit="1" customWidth="1"/>
    <col min="9" max="9" width="13" bestFit="1" customWidth="1"/>
    <col min="18" max="18" width="13" bestFit="1" customWidth="1"/>
  </cols>
  <sheetData>
    <row r="1" spans="1:33">
      <c r="A1" t="s">
        <v>159</v>
      </c>
      <c r="B1" t="s">
        <v>1</v>
      </c>
      <c r="C1" t="s">
        <v>0</v>
      </c>
      <c r="D1" t="s">
        <v>2</v>
      </c>
      <c r="H1" t="s">
        <v>7</v>
      </c>
      <c r="I1" t="s">
        <v>9</v>
      </c>
      <c r="J1" t="s">
        <v>16</v>
      </c>
      <c r="K1" t="s">
        <v>20</v>
      </c>
      <c r="R1" t="s">
        <v>29</v>
      </c>
      <c r="S1" t="s">
        <v>35</v>
      </c>
      <c r="W1" t="s">
        <v>44</v>
      </c>
      <c r="X1" t="s">
        <v>51</v>
      </c>
      <c r="Y1" t="s">
        <v>54</v>
      </c>
      <c r="AG1" t="s">
        <v>165</v>
      </c>
    </row>
    <row r="2" spans="1:33">
      <c r="D2" t="s">
        <v>3</v>
      </c>
      <c r="E2" t="s">
        <v>4</v>
      </c>
      <c r="F2" t="s">
        <v>5</v>
      </c>
      <c r="G2" t="s">
        <v>6</v>
      </c>
      <c r="I2" t="s">
        <v>157</v>
      </c>
      <c r="K2" t="s">
        <v>24</v>
      </c>
      <c r="L2" t="s">
        <v>25</v>
      </c>
      <c r="M2" t="s">
        <v>26</v>
      </c>
      <c r="N2" t="s">
        <v>27</v>
      </c>
      <c r="O2" t="s">
        <v>28</v>
      </c>
      <c r="P2" t="s">
        <v>90</v>
      </c>
      <c r="Q2" t="s">
        <v>158</v>
      </c>
      <c r="R2" t="s">
        <v>157</v>
      </c>
      <c r="T2" t="s">
        <v>162</v>
      </c>
      <c r="U2" t="s">
        <v>164</v>
      </c>
      <c r="V2" t="s">
        <v>42</v>
      </c>
      <c r="Y2" t="s">
        <v>61</v>
      </c>
      <c r="Z2" t="s">
        <v>62</v>
      </c>
      <c r="AA2" t="s">
        <v>63</v>
      </c>
      <c r="AB2" t="s">
        <v>64</v>
      </c>
      <c r="AC2" t="s">
        <v>65</v>
      </c>
      <c r="AD2" t="s">
        <v>66</v>
      </c>
      <c r="AF2" t="s">
        <v>59</v>
      </c>
    </row>
    <row r="3" spans="1:33">
      <c r="A3">
        <f>'調査票（案）'!D5</f>
        <v>0</v>
      </c>
      <c r="B3">
        <f>'調査票（案）'!D4</f>
        <v>0</v>
      </c>
      <c r="C3">
        <f>'調査票（案）'!D3</f>
        <v>0</v>
      </c>
      <c r="D3">
        <f>'調査票（案）'!D6</f>
        <v>0</v>
      </c>
      <c r="E3">
        <f>'調査票（案）'!D7</f>
        <v>0</v>
      </c>
      <c r="F3">
        <f>'調査票（案）'!D8</f>
        <v>0</v>
      </c>
      <c r="G3">
        <f>'調査票（案）'!D9</f>
        <v>0</v>
      </c>
      <c r="H3">
        <f>'調査票（案）'!H18</f>
        <v>0</v>
      </c>
      <c r="I3">
        <f>COUNTA('調査票（案）'!C23:D42)</f>
        <v>0</v>
      </c>
      <c r="J3">
        <f>'調査票（案）'!H51</f>
        <v>0</v>
      </c>
      <c r="K3">
        <f>COUNTIF('調査票（案）'!B55,"○")</f>
        <v>0</v>
      </c>
      <c r="L3">
        <f>COUNTIF('調査票（案）'!B56,"○")</f>
        <v>0</v>
      </c>
      <c r="M3">
        <f>COUNTIF('調査票（案）'!B57,"○")</f>
        <v>0</v>
      </c>
      <c r="N3">
        <f>COUNTIF('調査票（案）'!B58,"○")</f>
        <v>0</v>
      </c>
      <c r="O3">
        <f>COUNTIF('調査票（案）'!B59,"○")</f>
        <v>0</v>
      </c>
      <c r="P3">
        <f>COUNTIF('調査票（案）'!B60,"○")</f>
        <v>0</v>
      </c>
      <c r="Q3">
        <f>'調査票（案）'!C61</f>
        <v>0</v>
      </c>
      <c r="R3">
        <f>COUNTA('調査票（案）'!D65:D74)</f>
        <v>0</v>
      </c>
      <c r="S3">
        <f>'調査票（案）'!H90</f>
        <v>0</v>
      </c>
      <c r="T3">
        <f>'調査票（案）'!C84</f>
        <v>0</v>
      </c>
      <c r="U3">
        <f>'調査票（案）'!C86</f>
        <v>0</v>
      </c>
      <c r="V3">
        <f>'調査票（案）'!C88</f>
        <v>0</v>
      </c>
      <c r="W3">
        <f>'調査票（案）'!H97</f>
        <v>0</v>
      </c>
      <c r="X3">
        <f>'調査票（案）'!B101</f>
        <v>0</v>
      </c>
      <c r="Y3">
        <f>COUNTIF('調査票（案）'!B104,"○")</f>
        <v>0</v>
      </c>
      <c r="Z3">
        <f>COUNTIF('調査票（案）'!B105,"○")</f>
        <v>0</v>
      </c>
      <c r="AA3">
        <f>COUNTIF('調査票（案）'!B106,"○")</f>
        <v>0</v>
      </c>
      <c r="AB3">
        <f>COUNTIF('調査票（案）'!B107,"○")</f>
        <v>0</v>
      </c>
      <c r="AC3">
        <f>COUNTIF('調査票（案）'!B108,"○")</f>
        <v>0</v>
      </c>
      <c r="AD3">
        <f>COUNTIF('調査票（案）'!B109,"○")</f>
        <v>0</v>
      </c>
      <c r="AE3">
        <f>'調査票（案）'!C110</f>
        <v>0</v>
      </c>
      <c r="AF3">
        <f>COUNTIF('調査票（案）'!B111,"○")</f>
        <v>0</v>
      </c>
      <c r="AG3">
        <f>'調査票（案）'!H118</f>
        <v>0</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9E0DA-5DD6-4210-B9CE-CA7863083BA6}">
  <dimension ref="A1"/>
  <sheetViews>
    <sheetView workbookViewId="0"/>
  </sheetViews>
  <sheetFormatPr defaultRowHeight="18.75"/>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C43AF-1E5D-4748-9199-C9FA19541324}">
  <dimension ref="A1"/>
  <sheetViews>
    <sheetView workbookViewId="0"/>
  </sheetViews>
  <sheetFormatPr defaultRowHeight="18.7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調査票（案）</vt:lpstr>
      <vt:lpstr>集計シート</vt:lpstr>
      <vt:lpstr>問１－１</vt:lpstr>
      <vt:lpstr>問２－２</vt:lpstr>
      <vt:lpstr>'調査票（案）'!Print_Area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山家　圭史</dc:creator>
  <cp:lastModifiedBy>山家　圭史</cp:lastModifiedBy>
  <cp:lastPrinted>2025-10-30T17:47:09Z</cp:lastPrinted>
  <dcterms:created xsi:type="dcterms:W3CDTF">2015-06-05T18:19:34Z</dcterms:created>
  <dcterms:modified xsi:type="dcterms:W3CDTF">2025-11-07T06:31:28Z</dcterms:modified>
</cp:coreProperties>
</file>