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0.17\医療政策課\医療改革推進担当\☆外国人旅行者等への医療情報提供体制整備★★\09　外国人患者を受け入れる拠点的な医療機関\R7\02 選出要件変更(第2回目)\"/>
    </mc:Choice>
  </mc:AlternateContent>
  <xr:revisionPtr revIDLastSave="0" documentId="13_ncr:1_{2C4C1936-F576-44FD-8264-C8406D46CB7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２" sheetId="1" r:id="rId1"/>
    <sheet name="様式３" sheetId="7" r:id="rId2"/>
    <sheet name="コード" sheetId="5" state="hidden" r:id="rId3"/>
  </sheets>
  <definedNames>
    <definedName name="_xlnm.Print_Area" localSheetId="0">様式２!$A$1:$AH$104</definedName>
    <definedName name="愛知県23">コード!$W$2:$W$12</definedName>
    <definedName name="愛媛県38">コード!$AL$2:$AL$7</definedName>
    <definedName name="茨城県08">コード!$H$2:$H$10</definedName>
    <definedName name="岡山県33">コード!$AG$2:$AG$6</definedName>
    <definedName name="沖縄県47">コード!$AU$2:$AU$6</definedName>
    <definedName name="岩手県03">コード!$C$2:$C$10</definedName>
    <definedName name="岐阜県21">コード!$U$2:$U$6</definedName>
    <definedName name="宮崎県45">コード!$AS$2:$AS$8</definedName>
    <definedName name="宮城県04">コード!$D$2:$D$5</definedName>
    <definedName name="京都府26">コード!$Z$2:$Z$7</definedName>
    <definedName name="熊本県43">コード!$AQ$2:$AQ$11</definedName>
    <definedName name="群馬県10">コード!$J$2:$J$11</definedName>
    <definedName name="広島県34">コード!$AH$2:$AH$8</definedName>
    <definedName name="香川県37">コード!$AK$2:$AK$4</definedName>
    <definedName name="高知県39">コード!$AM$2:$AM$5</definedName>
    <definedName name="佐賀県41">コード!$AO$2:$AO$6</definedName>
    <definedName name="埼玉県11">コード!$K$2:$K$11</definedName>
    <definedName name="三重県24">コード!$X$2:$X$5</definedName>
    <definedName name="山形県06">コード!$F$2:$F$5</definedName>
    <definedName name="山口県35">コード!$AI$2:$AI$9</definedName>
    <definedName name="山梨県19">コード!$S$2:$S$5</definedName>
    <definedName name="滋賀県25">コード!$Y$2:$Y$8</definedName>
    <definedName name="鹿児島県46">コード!$AT$2:$AT$10</definedName>
    <definedName name="秋田県05">コード!$E$2:$E$9</definedName>
    <definedName name="新潟県15">コード!$O$2:$O$8</definedName>
    <definedName name="神奈川県14">コード!$N$2:$N$10</definedName>
    <definedName name="青森県02">コード!$B$2:$B$7</definedName>
    <definedName name="静岡県22">コード!$V$2:$V$9</definedName>
    <definedName name="石川県17">コード!$Q$2:$Q$5</definedName>
    <definedName name="千葉県12">コード!$L$2:$L$10</definedName>
    <definedName name="大阪府27">コード!$AA$2:$AA$9</definedName>
    <definedName name="大分県44">コード!$AR$2:$AR$7</definedName>
    <definedName name="長崎県42">コード!$AP$2:$AP$9</definedName>
    <definedName name="長野県20">コード!$T$2:$T$11</definedName>
    <definedName name="鳥取県31">コード!$AE$2:$AE$4</definedName>
    <definedName name="都道府県コード">コード!$A$1:$AU$1</definedName>
    <definedName name="島根県32">コード!$AF$2:$AF$8</definedName>
    <definedName name="東京都13">コード!$M$2:$M$14</definedName>
    <definedName name="徳島県36">コード!$AJ$2:$AJ$4</definedName>
    <definedName name="栃木県09">コード!$I$2:$I$7</definedName>
    <definedName name="奈良県29">コード!$AC$2:$AC$6</definedName>
    <definedName name="富山県16">コード!$P$2:$P$5</definedName>
    <definedName name="福井県18">コード!$R$2:$R$5</definedName>
    <definedName name="福岡県40">コード!$AN$2:$AN$14</definedName>
    <definedName name="福島県07">コード!$G$2:$G$7</definedName>
    <definedName name="兵庫県28">コード!$AB$2:$AB$9</definedName>
    <definedName name="北海道01">コード!$A$2:$A$22</definedName>
    <definedName name="和歌山県30">コード!$AD$2:$AD$8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  <c r="F4" i="7"/>
  <c r="E11" i="7"/>
</calcChain>
</file>

<file path=xl/sharedStrings.xml><?xml version="1.0" encoding="utf-8"?>
<sst xmlns="http://schemas.openxmlformats.org/spreadsheetml/2006/main" count="504" uniqueCount="476">
  <si>
    <t>住所(英語)</t>
    <rPh sb="3" eb="5">
      <t>エイゴ</t>
    </rPh>
    <phoneticPr fontId="2"/>
  </si>
  <si>
    <t>101 南渡島　　　　　　　</t>
  </si>
  <si>
    <t>102 南檜山　　　　　　　</t>
  </si>
  <si>
    <t>103 北渡島檜山　　　　　</t>
  </si>
  <si>
    <t>104 札幌　　　　　　　　</t>
  </si>
  <si>
    <t>105 後志　　　　　　　　</t>
  </si>
  <si>
    <t>106 南空知　　　　　　　</t>
  </si>
  <si>
    <t>107 中空知　　　　　　　</t>
  </si>
  <si>
    <t>108 北空知　　　　　　　</t>
  </si>
  <si>
    <t>109 西胆振　　　　　　　</t>
  </si>
  <si>
    <t>110 東胆振　　　　　　　</t>
  </si>
  <si>
    <t>111 日高　　　　　　　　</t>
  </si>
  <si>
    <t>112 上川中部　　　　　　</t>
  </si>
  <si>
    <t>113 上川北部　　　　　　</t>
  </si>
  <si>
    <t>114 富良野　　　　　　　</t>
  </si>
  <si>
    <t>115 留萌　　　　　　　　</t>
  </si>
  <si>
    <t>116 宗谷　　　　　　　　</t>
  </si>
  <si>
    <t>117 北網　　　　　　　　</t>
  </si>
  <si>
    <t>118 遠紋　　　　　　　　</t>
  </si>
  <si>
    <t>119 十勝　　　　　　　　</t>
  </si>
  <si>
    <t>120 釧路　　　　　　　　</t>
  </si>
  <si>
    <t>121 根室　　　　　　　　</t>
  </si>
  <si>
    <t>201 津軽地域　　　　　　</t>
  </si>
  <si>
    <t>202 八戸地域　　　　　　</t>
  </si>
  <si>
    <t>203 青森地域　　　　　　</t>
  </si>
  <si>
    <t>204 西北五地域　　　　　</t>
  </si>
  <si>
    <t>205 上十三地域　　　　　</t>
  </si>
  <si>
    <t>206 下北地域　　　　　　</t>
  </si>
  <si>
    <t>301 盛岡　　　　　　　　</t>
  </si>
  <si>
    <t>302 岩手中部　　　　　　</t>
  </si>
  <si>
    <t>303 胆江　　　　　　　　</t>
  </si>
  <si>
    <t>304 両磐　　　　　　　　</t>
  </si>
  <si>
    <t>305 気仙　　　　　　　　</t>
  </si>
  <si>
    <t>306 釜石　　　　　　　　</t>
  </si>
  <si>
    <t>307 宮古　　　　　　　　</t>
  </si>
  <si>
    <t>308 久慈　　　　　　　　</t>
  </si>
  <si>
    <t>309 二戸　　　　　　　　</t>
  </si>
  <si>
    <t>401 仙南　　　　　　　　</t>
  </si>
  <si>
    <t>403 仙台　　　　　　　　</t>
  </si>
  <si>
    <t>406 大崎・栗原　　　　　　　　</t>
  </si>
  <si>
    <t>409 石巻・登米・気仙沼</t>
  </si>
  <si>
    <t>501 大館・鹿角</t>
  </si>
  <si>
    <t>502 北秋田</t>
  </si>
  <si>
    <t>503 能代・山本　　　　　</t>
  </si>
  <si>
    <t>504 秋田周辺　　　　　　</t>
  </si>
  <si>
    <t>505 由利本荘・にかほ</t>
  </si>
  <si>
    <t>506 大仙・仙北　　　　　</t>
  </si>
  <si>
    <t>507 横手　　</t>
  </si>
  <si>
    <t>508 湯沢・雄勝　　　　　</t>
  </si>
  <si>
    <t>601 村山　　　　　　　　</t>
  </si>
  <si>
    <t>602 最上　　　　　　　　</t>
  </si>
  <si>
    <t>603 置賜　　　　　　　　</t>
  </si>
  <si>
    <t>604 庄内　　　　　　　　</t>
  </si>
  <si>
    <t>701 県北　　　　　　　　</t>
  </si>
  <si>
    <t>702 県中　　　　　　　　</t>
  </si>
  <si>
    <t>703 県南　　　　　　　　</t>
  </si>
  <si>
    <t>706 相双　　　　　　　　</t>
  </si>
  <si>
    <t>707 いわき　　　　　　　</t>
  </si>
  <si>
    <t>708 会津・南会津</t>
  </si>
  <si>
    <t>801 水戸　　　　　　　　</t>
  </si>
  <si>
    <t>802 日立　　　　　　　　</t>
  </si>
  <si>
    <t>803 常陸太田・ひたちなか</t>
  </si>
  <si>
    <t>804 鹿行　　　　　</t>
  </si>
  <si>
    <t>805 土浦　　　　　　　　</t>
  </si>
  <si>
    <t>806 つくば　　　　　　　</t>
  </si>
  <si>
    <t>807 取手・竜ヶ崎　　　　</t>
  </si>
  <si>
    <t>808 筑西・下妻</t>
  </si>
  <si>
    <t>809 古河・坂東　　　　　</t>
  </si>
  <si>
    <t>901 県北　　　　　　　　</t>
  </si>
  <si>
    <t>902 県西　　　　　　　　</t>
  </si>
  <si>
    <t>903 宇都宮</t>
  </si>
  <si>
    <t>904 県東　　　</t>
  </si>
  <si>
    <t>905 県南　　　　　　　　</t>
  </si>
  <si>
    <t>906 両毛　　　　　　　　</t>
  </si>
  <si>
    <t>1001 前橋　　　　　　　　　　　　</t>
  </si>
  <si>
    <t>1002 渋川</t>
  </si>
  <si>
    <t>1003 伊勢崎</t>
  </si>
  <si>
    <t>1004 高崎・安中</t>
  </si>
  <si>
    <t>1005 藤岡</t>
  </si>
  <si>
    <t>1006 富岡</t>
  </si>
  <si>
    <t>1007 吾妻</t>
  </si>
  <si>
    <t>1008 沼田</t>
  </si>
  <si>
    <t>1009 桐生</t>
  </si>
  <si>
    <t>1010 太田・館林</t>
  </si>
  <si>
    <t>1101 南部</t>
  </si>
  <si>
    <t>1102 南西部</t>
  </si>
  <si>
    <t>1103 東部</t>
  </si>
  <si>
    <t>1104 さいたま</t>
  </si>
  <si>
    <t>1105 県央</t>
  </si>
  <si>
    <t>1106 川越比企</t>
  </si>
  <si>
    <t>1107 西部</t>
  </si>
  <si>
    <t>1108 利根</t>
  </si>
  <si>
    <t>1109 北部</t>
  </si>
  <si>
    <t>1110 秩父</t>
  </si>
  <si>
    <t>1201 千葉　　　　　　　　</t>
  </si>
  <si>
    <t>1202 東葛南部　　　　　　</t>
  </si>
  <si>
    <t>1203 東葛北部　　　　　　</t>
  </si>
  <si>
    <t>1204 印旛</t>
  </si>
  <si>
    <t>1205 香取海匝　　　　　　</t>
  </si>
  <si>
    <t>1206 山武長生夷隅</t>
  </si>
  <si>
    <t>1207 安房　　　　　　　　</t>
  </si>
  <si>
    <t>1208 君津　　　　　　　　</t>
  </si>
  <si>
    <t>1209 市原</t>
  </si>
  <si>
    <t>1301 区中央部　　　　　　</t>
  </si>
  <si>
    <t>1302 区南部　　　　　　　</t>
  </si>
  <si>
    <t>1303 区西南部　　　　　　</t>
  </si>
  <si>
    <t>1304 区西部　　　　　　　</t>
  </si>
  <si>
    <t>1305 区西北部　　　　　　</t>
  </si>
  <si>
    <t>1306 区東北部　　　　　　</t>
  </si>
  <si>
    <t>1307 区東部　　　　　　　</t>
  </si>
  <si>
    <t>1308 西多摩　　　　　　　</t>
  </si>
  <si>
    <t>1309 南多摩　　　　　　　</t>
  </si>
  <si>
    <t>1310 北多摩西部　　　　　</t>
  </si>
  <si>
    <t>1311 北多摩南部　　　　　</t>
  </si>
  <si>
    <t>1312 北多摩北部　　　　　</t>
  </si>
  <si>
    <t>1313 島しょ　　　　　　　</t>
  </si>
  <si>
    <t>1404 川崎北部　　　　　　</t>
  </si>
  <si>
    <t>1405 川崎南部　　　　　　</t>
  </si>
  <si>
    <t>1406 横須賀・三浦　　　　</t>
  </si>
  <si>
    <t>1407 湘南東部　　　　　　</t>
  </si>
  <si>
    <t>1408 湘南西部　　　　　　</t>
  </si>
  <si>
    <t>1409 県央　　　　　　　　</t>
  </si>
  <si>
    <t>1410 相模原</t>
  </si>
  <si>
    <t>1411 県西　　　　　　　　</t>
  </si>
  <si>
    <t>1412 横浜</t>
  </si>
  <si>
    <t>1501 下越</t>
  </si>
  <si>
    <t>1502 新潟　　　　　　　　</t>
  </si>
  <si>
    <t>1503 県央　　　　　　　　</t>
  </si>
  <si>
    <t>1504 中越</t>
  </si>
  <si>
    <t>1505 魚沼</t>
  </si>
  <si>
    <t>1506 上越</t>
  </si>
  <si>
    <t>1507 佐渡</t>
  </si>
  <si>
    <t>1601 新川　　　　　　　　</t>
  </si>
  <si>
    <t>1602 富山　　　　　　　　</t>
  </si>
  <si>
    <t>1603 高岡　　　　　　　　</t>
  </si>
  <si>
    <t>1604 砺波　　　　　　　　</t>
  </si>
  <si>
    <t>1701 南加賀　　　　　　　</t>
  </si>
  <si>
    <t>1702 石川中央　　　　　　</t>
  </si>
  <si>
    <t>1703 能登中部　　　　　　</t>
  </si>
  <si>
    <t>1704 能登北部　　　　　　</t>
  </si>
  <si>
    <t>1801 福井・坂井　　　　　</t>
  </si>
  <si>
    <t>1802 奥越　　　　　　　　</t>
  </si>
  <si>
    <t>1803 丹南　　　　　　　　</t>
  </si>
  <si>
    <t>1804 嶺南　　　　　　　　</t>
  </si>
  <si>
    <t>1901 中北</t>
  </si>
  <si>
    <t>1902 峡東</t>
  </si>
  <si>
    <t>1903 峡南　　　　　　　　</t>
  </si>
  <si>
    <t>1904 富士・東部　　　　　　　　</t>
  </si>
  <si>
    <t>2001 佐久　　　　　　　　</t>
  </si>
  <si>
    <t>2002 上小　　　　　　　　</t>
  </si>
  <si>
    <t>2003 諏訪　　　　　　　　</t>
  </si>
  <si>
    <t>2004 上伊那　　　　　　　</t>
  </si>
  <si>
    <t>2005 飯伊　　　　　　　　</t>
  </si>
  <si>
    <t>2006 木曽　　　　　　　　</t>
  </si>
  <si>
    <t>2007 松本　　　　　　　　</t>
  </si>
  <si>
    <t>2008 大北　　　　　　　　</t>
  </si>
  <si>
    <t>2009 長野　　　　　　　　</t>
  </si>
  <si>
    <t>2010 北信　　　　　　　　</t>
  </si>
  <si>
    <t>2101 岐阜　　　　　　　　</t>
  </si>
  <si>
    <t>2102 西濃　　　　　　　　</t>
  </si>
  <si>
    <t>2103 中濃　　　　　　　　</t>
  </si>
  <si>
    <t>2104 東濃　　　　　　　　</t>
  </si>
  <si>
    <t>2105 飛騨　　　　　　　　</t>
  </si>
  <si>
    <t>2201 賀茂　　　　　　　　</t>
  </si>
  <si>
    <t>2202 熱海伊東　　　　　　</t>
  </si>
  <si>
    <t>2203 駿東田方　　　　　　</t>
  </si>
  <si>
    <t>2204 富士　　　　　　　　</t>
  </si>
  <si>
    <t>2205 静岡　　　　　　　　</t>
  </si>
  <si>
    <t>2206 志太榛原　　　　　　</t>
  </si>
  <si>
    <t>2207 中東遠</t>
  </si>
  <si>
    <t>2208 西部</t>
  </si>
  <si>
    <t>2302 海部</t>
  </si>
  <si>
    <t>2304 尾張東部　　　　　　</t>
  </si>
  <si>
    <t>2305 尾張西部　　　　　　</t>
  </si>
  <si>
    <t>2306 尾張北部　　　　　　</t>
  </si>
  <si>
    <t>2307 知多半島　　　　　　</t>
  </si>
  <si>
    <t>2308 西三河北部　　　　　</t>
  </si>
  <si>
    <t>2309 西三河南部西　　　　　</t>
  </si>
  <si>
    <t>2310 西三河南部東　　　　　</t>
  </si>
  <si>
    <t>2311 東三河北部　　　　　</t>
  </si>
  <si>
    <t>2312 東三河南部　　　　　</t>
  </si>
  <si>
    <t>2313 名古屋・尾張中部</t>
  </si>
  <si>
    <t>2401 北勢　　　　　　　　</t>
  </si>
  <si>
    <t>2402 中勢伊賀　　　　　　</t>
  </si>
  <si>
    <t>2403 南勢志摩　　　　　　</t>
  </si>
  <si>
    <t>2404 東紀州　　　　　　　</t>
  </si>
  <si>
    <t>2501 大津　　　　　　　　</t>
  </si>
  <si>
    <t>2502 湖南　　　　　　　　</t>
  </si>
  <si>
    <t>2503 甲賀　　　　　　　　</t>
  </si>
  <si>
    <t>2504 東近江　　　　　　　</t>
  </si>
  <si>
    <t>2505 湖東　　　　　　　　</t>
  </si>
  <si>
    <t>2506 湖北　　　　　　　　</t>
  </si>
  <si>
    <t>2507 湖西　　　　　　　　</t>
  </si>
  <si>
    <t>2601 丹後　　　　　　　　</t>
  </si>
  <si>
    <t>2602 中丹　　　　　　　　</t>
  </si>
  <si>
    <t>2603 南丹</t>
  </si>
  <si>
    <t>2604 京都・乙訓　　　　　</t>
  </si>
  <si>
    <t>2605 山城北</t>
  </si>
  <si>
    <t>2606 山城南</t>
  </si>
  <si>
    <t>2701 豊能　　　　　　　　</t>
  </si>
  <si>
    <t>2702 三島　　　　　　　　</t>
  </si>
  <si>
    <t>2703 北河内　　　　　　　</t>
  </si>
  <si>
    <t>2704 中河内　　　　　　　</t>
  </si>
  <si>
    <t>2705 南河内　　　　　　　</t>
  </si>
  <si>
    <t>2706 堺市　　　　　　　　</t>
  </si>
  <si>
    <t>2707 泉州　　　　　　　　</t>
  </si>
  <si>
    <t>2708 大阪市　　　　　　　</t>
  </si>
  <si>
    <t>2801 神戸　　　　　　　　</t>
  </si>
  <si>
    <t>2804 東播磨　　　　　　　</t>
  </si>
  <si>
    <t>2805 北播磨　　　　　　　</t>
  </si>
  <si>
    <t>2808 但馬　　　　　　　　</t>
  </si>
  <si>
    <t>2809 丹波</t>
  </si>
  <si>
    <t>2810 淡路　　　　　　　　</t>
  </si>
  <si>
    <t>2811 阪神</t>
  </si>
  <si>
    <t>2812 播磨姫路</t>
  </si>
  <si>
    <t>2901 奈良　　　　　　　　</t>
  </si>
  <si>
    <t>2902 東和　　　　　　　　</t>
  </si>
  <si>
    <t>2903 西和　　　　　　　　</t>
  </si>
  <si>
    <t>2904 中和　　　　　　　　</t>
  </si>
  <si>
    <t>2905 南和　　　　　　　　</t>
  </si>
  <si>
    <t>3001 和歌山　　　　　　　</t>
  </si>
  <si>
    <t>3002 那賀　　　　　　　　</t>
  </si>
  <si>
    <t>3003 橋本　　　　　　　　</t>
  </si>
  <si>
    <t>3004 有田　　　　　　　　</t>
  </si>
  <si>
    <t>3005 御坊</t>
  </si>
  <si>
    <t>3006 田辺　　　　　　　　</t>
  </si>
  <si>
    <t>3007 新宮　　　　　　　　</t>
  </si>
  <si>
    <t>3101 東部　　　　　　　　</t>
  </si>
  <si>
    <t>3102 中部　　　　　　　　</t>
  </si>
  <si>
    <t>3103 西部　　　　　　　　</t>
  </si>
  <si>
    <t>3201 松江　　　　　　　　</t>
  </si>
  <si>
    <t>3202 雲南　　　　　　　　</t>
  </si>
  <si>
    <t>3203 出雲　　　　　　　　</t>
  </si>
  <si>
    <t>3204 大田　　　　　　　　</t>
  </si>
  <si>
    <t>3205 浜田　　　　　　　　</t>
  </si>
  <si>
    <t>3206 益田　　　　　　　　</t>
  </si>
  <si>
    <t>3207 隠岐　　　　　　　　</t>
  </si>
  <si>
    <t>3301 県南東部　　　　　　</t>
  </si>
  <si>
    <t>3302 県南西部　　　　　　</t>
  </si>
  <si>
    <t>3303 高梁・新見　　　　　</t>
  </si>
  <si>
    <t>3304 真庭　　　　　　　　</t>
  </si>
  <si>
    <t>3305 津山・英田　　　　　</t>
  </si>
  <si>
    <t>3401 広島　　　　　　　　</t>
  </si>
  <si>
    <t>3402 広島西　　　　　　　</t>
  </si>
  <si>
    <t>3403 呉　　　　　　　　　</t>
  </si>
  <si>
    <t>3404 広島中央　　　　　　</t>
  </si>
  <si>
    <t>3405 尾三　　　　　　　　</t>
  </si>
  <si>
    <t>3406 福山・府中　　　　　</t>
  </si>
  <si>
    <t>3407 備北　　　　　　　　</t>
  </si>
  <si>
    <t>3501 岩国　　　　　　　　</t>
  </si>
  <si>
    <t>3502 柳井　　　　　　　　</t>
  </si>
  <si>
    <t>3503 周南　　　　　　　　</t>
  </si>
  <si>
    <t>3504 山口・防府　　　　　</t>
  </si>
  <si>
    <t>3505 宇部・小野田　　　　</t>
  </si>
  <si>
    <t>3506 下関　　　　　　　　</t>
  </si>
  <si>
    <t>3507 長門　　　　　　　　</t>
  </si>
  <si>
    <t>3508 萩　　　　　　　　　</t>
  </si>
  <si>
    <t>3601 東部　　　　　　</t>
  </si>
  <si>
    <t>3603 南部　　　　　　　</t>
  </si>
  <si>
    <t>3605 西部　　　　　　　</t>
  </si>
  <si>
    <t>3702 小豆　　　　　　　　</t>
  </si>
  <si>
    <t>3706 東部</t>
  </si>
  <si>
    <t>3707 西部</t>
  </si>
  <si>
    <t>3801 宇摩　　　　　　　　</t>
  </si>
  <si>
    <t>3802 新居浜・西条　　　　</t>
  </si>
  <si>
    <t>3803 今治　　　　　　　　</t>
  </si>
  <si>
    <t>3804 松山　　　　　　　　</t>
  </si>
  <si>
    <t>3805 八幡浜・大洲　　　　</t>
  </si>
  <si>
    <t>3806 宇和島　　　　　　　</t>
  </si>
  <si>
    <t>3901 安芸　　　　　　　　</t>
  </si>
  <si>
    <t>3902 中央　　　　　　　　</t>
  </si>
  <si>
    <t>3903 高幡　　　　　　　　</t>
  </si>
  <si>
    <t>3904 幡多　　　　　　　　</t>
  </si>
  <si>
    <t>4001 福岡・糸島　　　　　</t>
  </si>
  <si>
    <t>4002 粕屋　　　　　　　　</t>
  </si>
  <si>
    <t>4003 宗像　　　　　　　　</t>
  </si>
  <si>
    <t>4004 筑紫　　　　　　　　</t>
  </si>
  <si>
    <t>4005 朝倉</t>
  </si>
  <si>
    <t>4006 久留米　　　　　　　</t>
  </si>
  <si>
    <t>4007 八女・筑後　　　　　</t>
  </si>
  <si>
    <t>4008 有明　　　　　　　　</t>
  </si>
  <si>
    <t>4009 飯塚　　　　　　　　</t>
  </si>
  <si>
    <t>4010 直方・鞍手　　　　　</t>
  </si>
  <si>
    <t>4011 田川　　　　　　　　</t>
  </si>
  <si>
    <t>4012 北九州　　　　　　　</t>
  </si>
  <si>
    <t>4013 京築　　　　　　　　</t>
  </si>
  <si>
    <t>4101 中部　　　　　　　　</t>
  </si>
  <si>
    <t>4102 東部　　　　　　　　</t>
  </si>
  <si>
    <t>4103 北部　　　　　　　　</t>
  </si>
  <si>
    <t>4104 西部　　　　　　　　</t>
  </si>
  <si>
    <t>4105 南部　　　　　　　　</t>
  </si>
  <si>
    <t>4201 長崎　　　　　　　　</t>
  </si>
  <si>
    <t>4202 佐世保県北　　　　　　　</t>
  </si>
  <si>
    <t>4203 県央　　　　　　　　</t>
  </si>
  <si>
    <t>4204 県南　　　　　　　　</t>
  </si>
  <si>
    <t>4206 五島　　　　　　　　</t>
  </si>
  <si>
    <t>4207 上五島　　　　　　　</t>
  </si>
  <si>
    <t>4208 壱岐</t>
  </si>
  <si>
    <t>4209 対馬</t>
  </si>
  <si>
    <t>4302 宇城　　　　　　　　</t>
  </si>
  <si>
    <t>4303 有明　　　　　　　　</t>
  </si>
  <si>
    <t>4304 鹿本　　　　　　　　</t>
  </si>
  <si>
    <t>4305 菊池　　　　　　　　</t>
  </si>
  <si>
    <t>4306 阿蘇　　　　　　　　</t>
  </si>
  <si>
    <t>4308 八代　　　　　　　　</t>
  </si>
  <si>
    <t>4309 芦北　　　　　　　　</t>
  </si>
  <si>
    <t>4310 球磨　　　　　　　　</t>
  </si>
  <si>
    <t>4311 天草　　　　　　　　</t>
  </si>
  <si>
    <t>4312 熊本・上益城</t>
  </si>
  <si>
    <t>4401 東部　　　　　　　　</t>
  </si>
  <si>
    <t>4403 中部　　　　　　　　</t>
  </si>
  <si>
    <t>4405 南部</t>
  </si>
  <si>
    <t>4406 豊肥</t>
  </si>
  <si>
    <t>4408 西部</t>
  </si>
  <si>
    <t>4409 北部　　　　　　　　</t>
  </si>
  <si>
    <t>4501 宮崎東諸県　　　　　</t>
  </si>
  <si>
    <t>4502 都城北諸県　　　　　</t>
  </si>
  <si>
    <t>4503 延岡西臼杵</t>
  </si>
  <si>
    <t>4504 日南串間　　　　　　</t>
  </si>
  <si>
    <t>4505 西諸　　　　　　　　</t>
  </si>
  <si>
    <t>4506 西都児湯　　　　　　</t>
  </si>
  <si>
    <t>4507 日向入郷　　　　　　</t>
  </si>
  <si>
    <t>4601 鹿児島　　　　　　　</t>
  </si>
  <si>
    <t>4603 南薩　　　　　　　　</t>
  </si>
  <si>
    <t>4605 川薩　　　　　　　　</t>
  </si>
  <si>
    <t>4606 出水　　　　　　　　</t>
  </si>
  <si>
    <t>4607 姶良・伊佐</t>
  </si>
  <si>
    <t>4609 曽於　　　　　　　　</t>
  </si>
  <si>
    <t>4610 肝属　　　　　　　　</t>
  </si>
  <si>
    <t>4611 熊毛　　　　　　　　</t>
  </si>
  <si>
    <t>4612 奄美　　　　　　　　</t>
  </si>
  <si>
    <t>4701 北部　　　　　　　　</t>
  </si>
  <si>
    <t>4702 中部　　　　　　　　</t>
  </si>
  <si>
    <t>4703 南部　　　　　　　　</t>
  </si>
  <si>
    <t>4704 宮古　　　　　　　　</t>
  </si>
  <si>
    <t>4705 八重山　　　　　　　</t>
  </si>
  <si>
    <t>北海道01</t>
    <phoneticPr fontId="1"/>
  </si>
  <si>
    <t>青森県02</t>
    <phoneticPr fontId="1"/>
  </si>
  <si>
    <t>岩手県03</t>
    <phoneticPr fontId="1"/>
  </si>
  <si>
    <t>宮城県04</t>
    <phoneticPr fontId="1"/>
  </si>
  <si>
    <t>秋田県05</t>
    <phoneticPr fontId="1"/>
  </si>
  <si>
    <t>山形県06</t>
    <phoneticPr fontId="1"/>
  </si>
  <si>
    <t>福島県07</t>
    <phoneticPr fontId="1"/>
  </si>
  <si>
    <t>茨城県08</t>
    <phoneticPr fontId="1"/>
  </si>
  <si>
    <t>栃木県09</t>
    <phoneticPr fontId="1"/>
  </si>
  <si>
    <t>群馬県10</t>
    <phoneticPr fontId="1"/>
  </si>
  <si>
    <t>埼玉県11</t>
    <phoneticPr fontId="1"/>
  </si>
  <si>
    <t>千葉県12</t>
    <phoneticPr fontId="1"/>
  </si>
  <si>
    <t>東京都13</t>
    <phoneticPr fontId="1"/>
  </si>
  <si>
    <t>神奈川県14</t>
    <phoneticPr fontId="1"/>
  </si>
  <si>
    <t>新潟県15</t>
    <phoneticPr fontId="1"/>
  </si>
  <si>
    <t>富山県16</t>
    <phoneticPr fontId="1"/>
  </si>
  <si>
    <t>石川県17</t>
    <phoneticPr fontId="1"/>
  </si>
  <si>
    <t>福井県18</t>
    <phoneticPr fontId="1"/>
  </si>
  <si>
    <t>山梨県19</t>
    <phoneticPr fontId="1"/>
  </si>
  <si>
    <t>長野県20</t>
    <phoneticPr fontId="1"/>
  </si>
  <si>
    <t>岐阜県21</t>
    <phoneticPr fontId="1"/>
  </si>
  <si>
    <t>静岡県22</t>
    <phoneticPr fontId="1"/>
  </si>
  <si>
    <t>愛知県23</t>
    <phoneticPr fontId="1"/>
  </si>
  <si>
    <t>三重県24</t>
    <phoneticPr fontId="1"/>
  </si>
  <si>
    <t>滋賀県25</t>
    <phoneticPr fontId="1"/>
  </si>
  <si>
    <t>京都府26</t>
    <phoneticPr fontId="1"/>
  </si>
  <si>
    <t>大阪府27</t>
    <phoneticPr fontId="1"/>
  </si>
  <si>
    <t>兵庫県28</t>
    <phoneticPr fontId="1"/>
  </si>
  <si>
    <t>奈良県29</t>
    <phoneticPr fontId="1"/>
  </si>
  <si>
    <t>和歌山県30</t>
    <phoneticPr fontId="1"/>
  </si>
  <si>
    <t>鳥取県31</t>
    <phoneticPr fontId="1"/>
  </si>
  <si>
    <t>島根県32</t>
    <phoneticPr fontId="1"/>
  </si>
  <si>
    <t>岡山県33</t>
    <phoneticPr fontId="1"/>
  </si>
  <si>
    <t>広島県34</t>
    <phoneticPr fontId="1"/>
  </si>
  <si>
    <t>山口県35</t>
    <phoneticPr fontId="1"/>
  </si>
  <si>
    <t>徳島県36</t>
    <phoneticPr fontId="1"/>
  </si>
  <si>
    <t>香川県37</t>
    <phoneticPr fontId="1"/>
  </si>
  <si>
    <t>愛媛県38</t>
    <phoneticPr fontId="1"/>
  </si>
  <si>
    <t>高知県39</t>
    <phoneticPr fontId="1"/>
  </si>
  <si>
    <t>福岡県40</t>
    <phoneticPr fontId="1"/>
  </si>
  <si>
    <t>佐賀県41</t>
    <phoneticPr fontId="1"/>
  </si>
  <si>
    <t>長崎県42</t>
    <phoneticPr fontId="1"/>
  </si>
  <si>
    <t>熊本県43</t>
    <phoneticPr fontId="1"/>
  </si>
  <si>
    <t>大分県44</t>
    <phoneticPr fontId="1"/>
  </si>
  <si>
    <t>宮崎県45</t>
    <phoneticPr fontId="1"/>
  </si>
  <si>
    <t>鹿児島県46</t>
    <phoneticPr fontId="1"/>
  </si>
  <si>
    <t>沖縄県47</t>
    <phoneticPr fontId="1"/>
  </si>
  <si>
    <t>医療機関名(英語)</t>
    <rPh sb="4" eb="5">
      <t>メイ</t>
    </rPh>
    <rPh sb="6" eb="8">
      <t>エイゴ</t>
    </rPh>
    <phoneticPr fontId="2"/>
  </si>
  <si>
    <t>○</t>
    <phoneticPr fontId="1"/>
  </si>
  <si>
    <t>×</t>
    <phoneticPr fontId="1"/>
  </si>
  <si>
    <t>病院</t>
    <phoneticPr fontId="1"/>
  </si>
  <si>
    <t>診療所</t>
    <rPh sb="0" eb="3">
      <t>シンリョウジョ</t>
    </rPh>
    <phoneticPr fontId="1"/>
  </si>
  <si>
    <t>歯科診療所</t>
    <rPh sb="0" eb="2">
      <t>シカ</t>
    </rPh>
    <rPh sb="2" eb="5">
      <t>シンリョウジョ</t>
    </rPh>
    <phoneticPr fontId="1"/>
  </si>
  <si>
    <t>その他</t>
    <rPh sb="2" eb="3">
      <t>タ</t>
    </rPh>
    <phoneticPr fontId="1"/>
  </si>
  <si>
    <t>選択してください</t>
    <rPh sb="0" eb="2">
      <t>センタク</t>
    </rPh>
    <phoneticPr fontId="1"/>
  </si>
  <si>
    <t>（１）外国人患者で入院を要する救急患者に対応可能な医療機関</t>
    <phoneticPr fontId="1"/>
  </si>
  <si>
    <t>（２）外国人患者を受入可能な医療機関（診療所・歯科診療所も含む）</t>
    <phoneticPr fontId="1"/>
  </si>
  <si>
    <t>（１）と（２）の両方に当てはまる医療機関</t>
    <rPh sb="8" eb="10">
      <t>リョウホウ</t>
    </rPh>
    <rPh sb="11" eb="12">
      <t>ア</t>
    </rPh>
    <rPh sb="16" eb="18">
      <t>イリョウ</t>
    </rPh>
    <rPh sb="18" eb="20">
      <t>キカン</t>
    </rPh>
    <phoneticPr fontId="1"/>
  </si>
  <si>
    <t>総合周産期母子医療センター</t>
    <rPh sb="0" eb="2">
      <t>ソウゴウ</t>
    </rPh>
    <rPh sb="2" eb="5">
      <t>シュウサンキ</t>
    </rPh>
    <rPh sb="5" eb="7">
      <t>ボシ</t>
    </rPh>
    <rPh sb="7" eb="9">
      <t>イリョウ</t>
    </rPh>
    <phoneticPr fontId="1"/>
  </si>
  <si>
    <t>地域周産期母子医療センター</t>
    <rPh sb="0" eb="2">
      <t>チイキ</t>
    </rPh>
    <rPh sb="2" eb="5">
      <t>シュウサンキ</t>
    </rPh>
    <rPh sb="5" eb="7">
      <t>ボシ</t>
    </rPh>
    <rPh sb="7" eb="9">
      <t>イリョウ</t>
    </rPh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</si>
  <si>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"/>
  </si>
  <si>
    <t>部署あり</t>
    <rPh sb="0" eb="2">
      <t>ブショ</t>
    </rPh>
    <phoneticPr fontId="1"/>
  </si>
  <si>
    <t>部署なし</t>
    <rPh sb="0" eb="2">
      <t>ブショ</t>
    </rPh>
    <phoneticPr fontId="1"/>
  </si>
  <si>
    <t>部署はないものの専門職員あり</t>
    <phoneticPr fontId="1"/>
  </si>
  <si>
    <t>対応言語/対応可能時間</t>
    <rPh sb="0" eb="2">
      <t>タイオウ</t>
    </rPh>
    <rPh sb="2" eb="4">
      <t>ゲンゴ</t>
    </rPh>
    <rPh sb="5" eb="7">
      <t>タイオウ</t>
    </rPh>
    <rPh sb="7" eb="9">
      <t>カノウ</t>
    </rPh>
    <rPh sb="9" eb="11">
      <t>ジカン</t>
    </rPh>
    <phoneticPr fontId="1"/>
  </si>
  <si>
    <t>該当するものを選択してください</t>
    <rPh sb="0" eb="2">
      <t>ガイトウ</t>
    </rPh>
    <rPh sb="7" eb="9">
      <t>センタク</t>
    </rPh>
    <phoneticPr fontId="1"/>
  </si>
  <si>
    <t>記載してください</t>
    <rPh sb="0" eb="2">
      <t>キサイ</t>
    </rPh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</si>
  <si>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1"/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</si>
  <si>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1"/>
  </si>
  <si>
    <t>厚生労働省</t>
    <rPh sb="0" eb="2">
      <t>コウセイ</t>
    </rPh>
    <rPh sb="2" eb="5">
      <t>ロウドウショウ</t>
    </rPh>
    <phoneticPr fontId="1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</si>
  <si>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</si>
  <si>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</si>
  <si>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</si>
  <si>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1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</si>
  <si>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</si>
  <si>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その他</t>
    <rPh sb="2" eb="3">
      <t>タ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</si>
  <si>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</si>
  <si>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</si>
  <si>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地方独立行政法人</t>
    <rPh sb="0" eb="8">
      <t>チホウドクリツギョウセイホウジン</t>
    </rPh>
    <phoneticPr fontId="1"/>
  </si>
  <si>
    <t>日赤</t>
    <rPh sb="0" eb="2">
      <t>ニッセキ</t>
    </rPh>
    <phoneticPr fontId="1"/>
  </si>
  <si>
    <t>済生会</t>
    <rPh sb="0" eb="3">
      <t>サイセイカイ</t>
    </rPh>
    <phoneticPr fontId="1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</si>
  <si>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1"/>
  </si>
  <si>
    <t>厚生連</t>
    <rPh sb="0" eb="3">
      <t>コウセイレン</t>
    </rPh>
    <phoneticPr fontId="1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</si>
  <si>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1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</si>
  <si>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1"/>
  </si>
  <si>
    <t>共済組合及びその連合会</t>
    <rPh sb="0" eb="2">
      <t>キョウサイ</t>
    </rPh>
    <rPh sb="2" eb="4">
      <t>クミアイ</t>
    </rPh>
    <rPh sb="4" eb="5">
      <t>オヨ</t>
    </rPh>
    <rPh sb="8" eb="11">
      <t>レンゴウカイ</t>
    </rPh>
    <phoneticPr fontId="1"/>
  </si>
  <si>
    <t>公益法人</t>
    <rPh sb="0" eb="2">
      <t>コウエキ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</si>
  <si>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</si>
  <si>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私立学校法人</t>
    <rPh sb="0" eb="2">
      <t>シリツ</t>
    </rPh>
    <rPh sb="2" eb="4">
      <t>ガッコウ</t>
    </rPh>
    <rPh sb="4" eb="6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</si>
  <si>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</si>
  <si>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医療生協</t>
    <rPh sb="0" eb="2">
      <t>イリョウ</t>
    </rPh>
    <rPh sb="2" eb="4">
      <t>セイキョウ</t>
    </rPh>
    <phoneticPr fontId="1"/>
  </si>
  <si>
    <t>会社</t>
    <rPh sb="0" eb="2">
      <t>カイシャ</t>
    </rPh>
    <phoneticPr fontId="1"/>
  </si>
  <si>
    <t>その他の法人</t>
    <rPh sb="2" eb="3">
      <t>タ</t>
    </rPh>
    <rPh sb="4" eb="6">
      <t>ホウジン</t>
    </rPh>
    <phoneticPr fontId="1"/>
  </si>
  <si>
    <t>個人</t>
    <rPh sb="0" eb="2">
      <t>コジン</t>
    </rPh>
    <phoneticPr fontId="1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</si>
  <si>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1"/>
  </si>
  <si>
    <t>開設者名</t>
    <rPh sb="0" eb="2">
      <t>カイセツ</t>
    </rPh>
    <rPh sb="2" eb="3">
      <t>シャ</t>
    </rPh>
    <rPh sb="3" eb="4">
      <t>メイ</t>
    </rPh>
    <phoneticPr fontId="2"/>
  </si>
  <si>
    <t>①都道府県コード</t>
    <rPh sb="1" eb="5">
      <t>トドウフケン</t>
    </rPh>
    <phoneticPr fontId="1"/>
  </si>
  <si>
    <t>②二次医療圏コード</t>
    <rPh sb="1" eb="3">
      <t>ニジ</t>
    </rPh>
    <rPh sb="3" eb="6">
      <t>イリョウケン</t>
    </rPh>
    <phoneticPr fontId="1"/>
  </si>
  <si>
    <t>③選出要件</t>
    <rPh sb="1" eb="3">
      <t>センシュツ</t>
    </rPh>
    <rPh sb="3" eb="5">
      <t>ヨウケン</t>
    </rPh>
    <phoneticPr fontId="1"/>
  </si>
  <si>
    <t>④医療機関種別</t>
    <rPh sb="1" eb="3">
      <t>イリョウ</t>
    </rPh>
    <rPh sb="3" eb="5">
      <t>キカン</t>
    </rPh>
    <rPh sb="5" eb="7">
      <t>シュベツ</t>
    </rPh>
    <phoneticPr fontId="1"/>
  </si>
  <si>
    <t>⑤救急医療体制</t>
    <rPh sb="1" eb="3">
      <t>キュウキュウ</t>
    </rPh>
    <rPh sb="3" eb="5">
      <t>イリョウ</t>
    </rPh>
    <rPh sb="5" eb="7">
      <t>タイセイ</t>
    </rPh>
    <phoneticPr fontId="1"/>
  </si>
  <si>
    <t>⑥災害拠点病院</t>
    <rPh sb="1" eb="3">
      <t>サイガイ</t>
    </rPh>
    <rPh sb="3" eb="5">
      <t>キョテン</t>
    </rPh>
    <rPh sb="5" eb="7">
      <t>ビョウイン</t>
    </rPh>
    <phoneticPr fontId="1"/>
  </si>
  <si>
    <t>⑦外国人受入環境整備事業の対象医療機関</t>
    <rPh sb="1" eb="4">
      <t>ガイコクジン</t>
    </rPh>
    <rPh sb="4" eb="6">
      <t>ウケイレ</t>
    </rPh>
    <rPh sb="6" eb="8">
      <t>カンキョウ</t>
    </rPh>
    <rPh sb="8" eb="10">
      <t>セイビ</t>
    </rPh>
    <rPh sb="10" eb="12">
      <t>ジギョウ</t>
    </rPh>
    <rPh sb="13" eb="15">
      <t>タイショウ</t>
    </rPh>
    <rPh sb="15" eb="17">
      <t>イリョウ</t>
    </rPh>
    <rPh sb="17" eb="19">
      <t>キカン</t>
    </rPh>
    <phoneticPr fontId="1"/>
  </si>
  <si>
    <t>⑧JMIP</t>
    <phoneticPr fontId="1"/>
  </si>
  <si>
    <t>⑨JIH</t>
    <phoneticPr fontId="1"/>
  </si>
  <si>
    <t>⑩外国人患者対応の専門部署</t>
    <phoneticPr fontId="1"/>
  </si>
  <si>
    <t>⑪外国人向け医療コーディネーター</t>
    <phoneticPr fontId="1"/>
  </si>
  <si>
    <t>⑫医療
通訳者</t>
    <rPh sb="1" eb="3">
      <t>イリョウ</t>
    </rPh>
    <rPh sb="4" eb="7">
      <t>ツウヤクシャ</t>
    </rPh>
    <phoneticPr fontId="1"/>
  </si>
  <si>
    <t>⑬遠隔通訳</t>
    <rPh sb="1" eb="3">
      <t>エンカク</t>
    </rPh>
    <rPh sb="3" eb="5">
      <t>ツウヤク</t>
    </rPh>
    <phoneticPr fontId="1"/>
  </si>
  <si>
    <t>⑭その他の言語サポート</t>
    <rPh sb="3" eb="4">
      <t>タ</t>
    </rPh>
    <rPh sb="5" eb="7">
      <t>ゲンゴ</t>
    </rPh>
    <phoneticPr fontId="1"/>
  </si>
  <si>
    <t>⑮医療機関名</t>
    <rPh sb="5" eb="6">
      <t>ナ</t>
    </rPh>
    <phoneticPr fontId="1"/>
  </si>
  <si>
    <t>⑯開設者の種別</t>
    <rPh sb="1" eb="3">
      <t>カイセツ</t>
    </rPh>
    <rPh sb="3" eb="4">
      <t>シャ</t>
    </rPh>
    <rPh sb="5" eb="7">
      <t>シュベツ</t>
    </rPh>
    <phoneticPr fontId="1"/>
  </si>
  <si>
    <t>⑰郵便番号</t>
    <rPh sb="1" eb="3">
      <t>ユウビン</t>
    </rPh>
    <rPh sb="3" eb="5">
      <t>バンゴウ</t>
    </rPh>
    <phoneticPr fontId="1"/>
  </si>
  <si>
    <t>⑱住所</t>
    <phoneticPr fontId="1"/>
  </si>
  <si>
    <t>⑲電話番号</t>
    <phoneticPr fontId="1"/>
  </si>
  <si>
    <t>⑳受付時間</t>
    <phoneticPr fontId="1"/>
  </si>
  <si>
    <t>㉑WEBサイト</t>
    <phoneticPr fontId="1"/>
  </si>
  <si>
    <t>㉒対応診療科と対応可能言語</t>
    <rPh sb="9" eb="11">
      <t>カノウ</t>
    </rPh>
    <rPh sb="11" eb="13">
      <t>ゲンゴ</t>
    </rPh>
    <phoneticPr fontId="1"/>
  </si>
  <si>
    <t>㉓利用可能なクレジットカード</t>
    <phoneticPr fontId="1"/>
  </si>
  <si>
    <t>㉔その他利用可能なキャッシュレスサービス</t>
    <rPh sb="3" eb="4">
      <t>タ</t>
    </rPh>
    <rPh sb="4" eb="6">
      <t>リヨウ</t>
    </rPh>
    <rPh sb="6" eb="8">
      <t>カノウ</t>
    </rPh>
    <phoneticPr fontId="1"/>
  </si>
  <si>
    <t>㉕備考</t>
    <phoneticPr fontId="1"/>
  </si>
  <si>
    <t>（様式２）</t>
    <rPh sb="1" eb="3">
      <t>ヨウシキ</t>
    </rPh>
    <phoneticPr fontId="1"/>
  </si>
  <si>
    <t>東京都13</t>
  </si>
  <si>
    <t>（２）外国人患者を受入れ可能な医療機関（診療所・歯科診療所も含む）</t>
  </si>
  <si>
    <t>×</t>
    <phoneticPr fontId="1"/>
  </si>
  <si>
    <t>自由記載（右が○の場合記入必須）</t>
    <rPh sb="0" eb="2">
      <t>ジユウ</t>
    </rPh>
    <rPh sb="2" eb="4">
      <t>キサイ</t>
    </rPh>
    <rPh sb="5" eb="6">
      <t>ミギ</t>
    </rPh>
    <rPh sb="9" eb="11">
      <t>バアイ</t>
    </rPh>
    <rPh sb="11" eb="13">
      <t>キニュウ</t>
    </rPh>
    <rPh sb="13" eb="15">
      <t>ヒッス</t>
    </rPh>
    <phoneticPr fontId="1"/>
  </si>
  <si>
    <t>名</t>
    <rPh sb="0" eb="1">
      <t>メイ</t>
    </rPh>
    <phoneticPr fontId="1"/>
  </si>
  <si>
    <t>月</t>
    <rPh sb="0" eb="1">
      <t>ガツ</t>
    </rPh>
    <phoneticPr fontId="1"/>
  </si>
  <si>
    <t>内訳</t>
    <rPh sb="0" eb="2">
      <t>ウチワケ</t>
    </rPh>
    <phoneticPr fontId="1"/>
  </si>
  <si>
    <t>まで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</si>
  <si>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</si>
  <si>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から</t>
    <phoneticPr fontId="1"/>
  </si>
  <si>
    <t>（２）外国人患者受入実績</t>
    <rPh sb="3" eb="5">
      <t>ガイコク</t>
    </rPh>
    <rPh sb="5" eb="6">
      <t>ジン</t>
    </rPh>
    <rPh sb="6" eb="8">
      <t>カンジャ</t>
    </rPh>
    <rPh sb="8" eb="10">
      <t>ウケイレ</t>
    </rPh>
    <rPh sb="10" eb="12">
      <t>ジッセキ</t>
    </rPh>
    <phoneticPr fontId="1"/>
  </si>
  <si>
    <t>医療機関種別</t>
    <rPh sb="0" eb="2">
      <t>イリョウ</t>
    </rPh>
    <rPh sb="2" eb="4">
      <t>キカン</t>
    </rPh>
    <rPh sb="4" eb="6">
      <t>シュベツ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</si>
  <si>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</si>
  <si>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二次医療圏コード</t>
    <rPh sb="0" eb="1">
      <t>ニ</t>
    </rPh>
    <rPh sb="1" eb="2">
      <t>ジ</t>
    </rPh>
    <rPh sb="2" eb="4">
      <t>イリョウ</t>
    </rPh>
    <rPh sb="4" eb="5">
      <t>ケン</t>
    </rPh>
    <phoneticPr fontId="1"/>
  </si>
  <si>
    <t>（１）医療機関概要</t>
    <rPh sb="3" eb="5">
      <t>イリョウ</t>
    </rPh>
    <rPh sb="5" eb="7">
      <t>キカン</t>
    </rPh>
    <rPh sb="7" eb="9">
      <t>ガイヨウ</t>
    </rPh>
    <phoneticPr fontId="1"/>
  </si>
  <si>
    <t>（様式３）</t>
    <rPh sb="1" eb="3">
      <t>ヨウシキ</t>
    </rPh>
    <phoneticPr fontId="1"/>
  </si>
  <si>
    <t>調査期間（直近6カ月間）</t>
    <rPh sb="0" eb="2">
      <t>チョウサ</t>
    </rPh>
    <rPh sb="2" eb="4">
      <t>キカン</t>
    </rPh>
    <rPh sb="5" eb="7">
      <t>チョッキン</t>
    </rPh>
    <rPh sb="9" eb="10">
      <t>ゲツ</t>
    </rPh>
    <rPh sb="10" eb="11">
      <t>カン</t>
    </rPh>
    <phoneticPr fontId="1"/>
  </si>
  <si>
    <t>外国人患者受入実績（延）</t>
    <rPh sb="0" eb="2">
      <t>ガイコク</t>
    </rPh>
    <rPh sb="2" eb="3">
      <t>ジン</t>
    </rPh>
    <rPh sb="3" eb="5">
      <t>カンジャ</t>
    </rPh>
    <rPh sb="5" eb="7">
      <t>ウケイレ</t>
    </rPh>
    <rPh sb="7" eb="9">
      <t>ジッセキ</t>
    </rPh>
    <rPh sb="10" eb="11">
      <t>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</si>
</sst>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rgb="FFFFFFFF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rgb="FF134F5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rgb="FF134F5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134F5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49" fontId="4" fillId="0" borderId="0">
      <alignment horizontal="left" vertical="center"/>
    </xf>
  </cellStyleXfs>
  <cellXfs count="76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5" borderId="2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15" xfId="0" applyFont="1" applyFill="1" applyBorder="1">
      <alignment vertical="center"/>
    </xf>
    <xf numFmtId="0" fontId="6" fillId="5" borderId="18" xfId="0" applyFont="1" applyFill="1" applyBorder="1">
      <alignment vertical="center"/>
    </xf>
    <xf numFmtId="0" fontId="6" fillId="5" borderId="16" xfId="0" applyFont="1" applyFill="1" applyBorder="1">
      <alignment vertical="center"/>
    </xf>
    <xf numFmtId="0" fontId="6" fillId="5" borderId="3" xfId="0" applyFont="1" applyFill="1" applyBorder="1">
      <alignment vertical="center"/>
    </xf>
    <xf numFmtId="0" fontId="6" fillId="6" borderId="3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7" fillId="9" borderId="2" xfId="0" applyFont="1" applyFill="1" applyBorder="1" applyAlignment="1">
      <alignment vertical="center" wrapText="1"/>
    </xf>
    <xf numFmtId="0" fontId="7" fillId="7" borderId="16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 wrapText="1"/>
    </xf>
    <xf numFmtId="0" fontId="7" fillId="7" borderId="18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9" fillId="10" borderId="16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6" borderId="6" xfId="0" applyFont="1" applyFill="1" applyBorder="1">
      <alignment vertical="center"/>
    </xf>
    <xf numFmtId="0" fontId="8" fillId="2" borderId="12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8" borderId="1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6" fillId="0" borderId="7" xfId="0" applyFont="1" applyBorder="1">
      <alignment vertical="center"/>
    </xf>
    <xf numFmtId="0" fontId="11" fillId="0" borderId="0" xfId="0" applyFo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5" borderId="21" xfId="0" applyFont="1" applyFill="1" applyBorder="1">
      <alignment vertical="center"/>
    </xf>
    <xf numFmtId="0" fontId="6" fillId="0" borderId="20" xfId="0" applyFont="1" applyBorder="1" applyAlignment="1">
      <alignment vertical="center" wrapText="1"/>
    </xf>
    <xf numFmtId="0" fontId="6" fillId="11" borderId="5" xfId="0" applyFont="1" applyFill="1" applyBorder="1" applyAlignment="1">
      <alignment vertical="center" wrapText="1"/>
    </xf>
    <xf numFmtId="0" fontId="6" fillId="11" borderId="18" xfId="0" applyFont="1" applyFill="1" applyBorder="1" applyAlignment="1">
      <alignment vertical="center" wrapText="1"/>
    </xf>
    <xf numFmtId="0" fontId="6" fillId="11" borderId="15" xfId="0" applyFont="1" applyFill="1" applyBorder="1" applyAlignment="1">
      <alignment vertical="center" wrapText="1"/>
    </xf>
    <xf numFmtId="0" fontId="6" fillId="11" borderId="16" xfId="0" applyFont="1" applyFill="1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12" borderId="20" xfId="0" applyFill="1" applyBorder="1">
      <alignment vertical="center"/>
    </xf>
    <xf numFmtId="0" fontId="0" fillId="0" borderId="24" xfId="0" applyBorder="1">
      <alignment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6</xdr:row>
      <xdr:rowOff>203200</xdr:rowOff>
    </xdr:from>
    <xdr:to>
      <xdr:col>24</xdr:col>
      <xdr:colOff>812800</xdr:colOff>
      <xdr:row>69</xdr:row>
      <xdr:rowOff>165100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" y="5854700"/>
          <a:ext cx="24866600" cy="135636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（記入要領）</a:t>
          </a:r>
          <a:r>
            <a:rPr kumimoji="1" lang="en-US" altLang="ja-JP" sz="1600" b="1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600" b="1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灰色塗りつぶし部分については回答不要です。</a:t>
          </a:r>
          <a:endParaRPr kumimoji="1" lang="en-US" altLang="ja-JP" sz="1600" b="1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②　二次医療圏コード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医療機関が所在する区市町村の属する二次医療圏コードを選択してください。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各二次医療圏の構成区市町村は枠内の「（参考）二次医療圏の構成区市町村」を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御確認ください。）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③　選出要件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「（２）外国人患者を受入れ可能な医療機関（診療所・歯科診療所も含む）」が選択されていることを確認してください。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④　医療機関種別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「診療所、歯科診療所、その他」から選択してください。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⑤　救急医療体制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救急医療機関である場合には、初期救急医療機関、第二次救急医療機関、救命救急センター（第三次救急）のいずれかを選択してください。該当しない場合は、入力不要です。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⑩　外国人患者対応の専門部署・⑪　外国人向け医療コーディネーター・⑫　医療通訳・⑬　遠隔通訳・⑭　その他の言語サポート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それぞれ設置・配置等している場合には、「○」を選択してください。なお、「自由記載」欄には対応可能言語、対応可能時間等を記入してください。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（記入例）月曜 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9:30-17:00 :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英語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⑮　医療機関名・⑰　郵便番号・⑱　住所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それぞれ記入してください。なお、医療機関名及び住所については、日英併記をお願いいたします。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⑯　開設者の種別・開設者名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開設者の種別を選択のうえ、開設者名を記入してください。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⑲　電話番号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医療機能情報報告の外国語対応に関する報告における「対応可能な電話番号」欄に記載している電話番号を、言語ごとに記入してください。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（記入例）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0000-00-0000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：英語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0000-00-0000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：中国語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⑳　受付時間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受付時間を記入してください。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（記入例）月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-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金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:9:00-12:00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（救急外来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24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時間対応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、土日・祝日：救急外来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24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時間対応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㉑　ＷＥＢサイト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ＵＲＬを言語ごとに記入してください。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（記入例）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http://www.○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 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日本語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http://www.○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 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英語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㉒　対応診療科と対応可能言語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医療機能情報の外国語対応に関する報告において「受入可能（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）」と回答している言語と診療科目を記入してください。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なお、医療機能情報の外国語対応に関する報告では中国語について、広東語、北京語、台湾語に分けて回答いただいておりますが、本報告書では、これらは全て中国語として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報告いただきますようお願いいたします。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「受入可能」の定義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当該言語でのコミュニケーションが可能な医療従事者・職員若しくは（医療）通訳者がいる、又は電話・映像通訳若しくはタブレット等の多言語ツールを活用することにより、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当該言語での対応が必要な患者の受入れが可能であること。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（記入例）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救急科：英語、中国語、韓国語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内科：英語、中国語、韓国語、スペイン語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小児科：英語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㉓　利用可能なクレジットカード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「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VISA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MASTER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AMEX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Diners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Club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JCB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、中国銀聯」のうち利用可能なクレジットカードを記入してください。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㉔　その他利用可能なキャッシュレスサービス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利用可能なキャッシュレスサービスを記入してください。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（例）非接触カード決済：楽天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Edy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Suica, PASMO, ICOCA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Waon, nanaco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など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QR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コード決済：アリペイ、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WeChatPay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LINE Pay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など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㉕　備考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その他特記事項がございましたら御記入ください。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368300</xdr:colOff>
      <xdr:row>9</xdr:row>
      <xdr:rowOff>57150</xdr:rowOff>
    </xdr:from>
    <xdr:to>
      <xdr:col>24</xdr:col>
      <xdr:colOff>330200</xdr:colOff>
      <xdr:row>32</xdr:row>
      <xdr:rowOff>50800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030700" y="6356350"/>
          <a:ext cx="7696200" cy="4959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>
              <a:solidFill>
                <a:schemeClr val="tx1"/>
              </a:solidFill>
            </a:rPr>
            <a:t>（参考）二次医療圏の構成区市町村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区中央部：千代田区・中央区・港区・文京区・台東区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区南部：品川区・大田区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区西南部：目黒区・世田谷区・渋谷区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区西部：新宿区・中野区・杉並区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区西北部：豊島区・北区・板橋区・練馬区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区東北部：荒川区・足立区・葛飾区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区東部：墨田区・江東区・江戸川区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西多摩：青梅市・福生市・羽村市・あきる野市・瑞穂町・日の出町・檜原村・奥多摩町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南多摩：八王子市・町田市・日野市・多摩市・稲城市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・　北多摩西部：立川市・昭島市・国分寺市・国立市・東大和市・武蔵村山市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・　北多摩南部：武蔵野市・三鷹市・府中市・調布市・小金井市・狛江市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北多摩北部：小平市・東村山市・清瀬市・東久留米市・西東京市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島しょ：大島町・利島村・新島村・神津島村・三宅村・御蔵島村・八丈町・青ヶ島村・小笠原村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5"/>
  <sheetViews>
    <sheetView view="pageBreakPreview" zoomScale="75" zoomScaleNormal="84" zoomScaleSheetLayoutView="75" workbookViewId="0">
      <selection activeCell="D4" sqref="D4"/>
    </sheetView>
  </sheetViews>
  <sheetFormatPr defaultColWidth="9" defaultRowHeight="16.5" x14ac:dyDescent="0.4"/>
  <cols>
    <col min="1" max="1" width="8.875" style="3" customWidth="1"/>
    <col min="2" max="2" width="10.75" style="3" customWidth="1"/>
    <col min="3" max="3" width="54" style="3" bestFit="1" customWidth="1"/>
    <col min="4" max="4" width="10.75" style="3" customWidth="1"/>
    <col min="5" max="5" width="35.75" style="3" bestFit="1" customWidth="1"/>
    <col min="6" max="6" width="5.25" style="3" customWidth="1"/>
    <col min="7" max="7" width="11.125" style="3" customWidth="1"/>
    <col min="8" max="8" width="6.125" style="3" customWidth="1"/>
    <col min="9" max="9" width="6.25" style="3" customWidth="1"/>
    <col min="10" max="19" width="8.625" style="3" customWidth="1"/>
    <col min="20" max="20" width="2.125" style="3" customWidth="1"/>
    <col min="21" max="21" width="21.25" style="3" customWidth="1"/>
    <col min="22" max="22" width="22.25" style="3" customWidth="1"/>
    <col min="23" max="23" width="19.5" style="3" customWidth="1"/>
    <col min="24" max="24" width="18.75" style="3" customWidth="1"/>
    <col min="25" max="25" width="13.625" style="3" customWidth="1"/>
    <col min="26" max="26" width="24.25" style="3" customWidth="1"/>
    <col min="27" max="27" width="25" style="3" customWidth="1"/>
    <col min="28" max="28" width="15.125" style="3" customWidth="1"/>
    <col min="29" max="29" width="15.25" style="3" customWidth="1"/>
    <col min="30" max="30" width="18" style="3" customWidth="1"/>
    <col min="31" max="31" width="23.125" style="3" customWidth="1"/>
    <col min="32" max="33" width="12.375" style="3" customWidth="1"/>
    <col min="34" max="34" width="15.5" style="3" customWidth="1"/>
    <col min="35" max="16384" width="9" style="3"/>
  </cols>
  <sheetData>
    <row r="1" spans="1:34" ht="41.25" customHeight="1" thickBot="1" x14ac:dyDescent="0.45">
      <c r="A1" s="31" t="s">
        <v>457</v>
      </c>
      <c r="T1" s="30"/>
    </row>
    <row r="2" spans="1:34" ht="117.75" thickBot="1" x14ac:dyDescent="0.45">
      <c r="A2" s="52" t="s">
        <v>401</v>
      </c>
      <c r="B2" s="53"/>
      <c r="C2" s="53"/>
      <c r="D2" s="53"/>
      <c r="E2" s="53"/>
      <c r="F2" s="53"/>
      <c r="G2" s="53"/>
      <c r="H2" s="53"/>
      <c r="I2" s="54"/>
      <c r="J2" s="12" t="s">
        <v>401</v>
      </c>
      <c r="K2" s="13" t="s">
        <v>461</v>
      </c>
      <c r="L2" s="12" t="s">
        <v>401</v>
      </c>
      <c r="M2" s="13" t="s">
        <v>461</v>
      </c>
      <c r="N2" s="14" t="s">
        <v>401</v>
      </c>
      <c r="O2" s="13" t="s">
        <v>461</v>
      </c>
      <c r="P2" s="12" t="s">
        <v>401</v>
      </c>
      <c r="Q2" s="13" t="s">
        <v>461</v>
      </c>
      <c r="R2" s="14" t="s">
        <v>401</v>
      </c>
      <c r="S2" s="15" t="s">
        <v>461</v>
      </c>
      <c r="T2" s="24"/>
      <c r="U2" s="55" t="s">
        <v>402</v>
      </c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</row>
    <row r="3" spans="1:34" ht="153" customHeight="1" thickBot="1" x14ac:dyDescent="0.45">
      <c r="A3" s="16" t="s">
        <v>432</v>
      </c>
      <c r="B3" s="16" t="s">
        <v>433</v>
      </c>
      <c r="C3" s="17" t="s">
        <v>434</v>
      </c>
      <c r="D3" s="17" t="s">
        <v>435</v>
      </c>
      <c r="E3" s="18" t="s">
        <v>436</v>
      </c>
      <c r="F3" s="19" t="s">
        <v>437</v>
      </c>
      <c r="G3" s="18" t="s">
        <v>438</v>
      </c>
      <c r="H3" s="20" t="s">
        <v>439</v>
      </c>
      <c r="I3" s="21" t="s">
        <v>440</v>
      </c>
      <c r="J3" s="18" t="s">
        <v>441</v>
      </c>
      <c r="K3" s="22" t="s">
        <v>400</v>
      </c>
      <c r="L3" s="18" t="s">
        <v>442</v>
      </c>
      <c r="M3" s="22" t="s">
        <v>400</v>
      </c>
      <c r="N3" s="23" t="s">
        <v>443</v>
      </c>
      <c r="O3" s="22" t="s">
        <v>400</v>
      </c>
      <c r="P3" s="18" t="s">
        <v>444</v>
      </c>
      <c r="Q3" s="22" t="s">
        <v>400</v>
      </c>
      <c r="R3" s="18" t="s">
        <v>445</v>
      </c>
      <c r="S3" s="22" t="s">
        <v>400</v>
      </c>
      <c r="T3" s="24"/>
      <c r="U3" s="25" t="s">
        <v>446</v>
      </c>
      <c r="V3" s="26" t="s">
        <v>383</v>
      </c>
      <c r="W3" s="25" t="s">
        <v>447</v>
      </c>
      <c r="X3" s="26" t="s">
        <v>431</v>
      </c>
      <c r="Y3" s="27" t="s">
        <v>448</v>
      </c>
      <c r="Z3" s="28" t="s">
        <v>449</v>
      </c>
      <c r="AA3" s="26" t="s">
        <v>0</v>
      </c>
      <c r="AB3" s="28" t="s">
        <v>450</v>
      </c>
      <c r="AC3" s="29" t="s">
        <v>451</v>
      </c>
      <c r="AD3" s="29" t="s">
        <v>452</v>
      </c>
      <c r="AE3" s="29" t="s">
        <v>453</v>
      </c>
      <c r="AF3" s="29" t="s">
        <v>454</v>
      </c>
      <c r="AG3" s="29" t="s">
        <v>455</v>
      </c>
      <c r="AH3" s="29" t="s">
        <v>456</v>
      </c>
    </row>
    <row r="4" spans="1:34" s="36" customFormat="1" ht="119.25" customHeight="1" thickBot="1" x14ac:dyDescent="0.45">
      <c r="A4" s="41" t="s">
        <v>458</v>
      </c>
      <c r="B4" s="32"/>
      <c r="C4" s="33" t="s">
        <v>459</v>
      </c>
      <c r="D4" s="33"/>
      <c r="E4" s="34"/>
      <c r="F4" s="42" t="s">
        <v>460</v>
      </c>
      <c r="G4" s="43" t="s">
        <v>460</v>
      </c>
      <c r="H4" s="42" t="s">
        <v>460</v>
      </c>
      <c r="I4" s="44" t="s">
        <v>460</v>
      </c>
      <c r="J4" s="34"/>
      <c r="K4" s="35"/>
      <c r="L4" s="34"/>
      <c r="M4" s="35"/>
      <c r="O4" s="35"/>
      <c r="Q4" s="35"/>
      <c r="S4" s="35"/>
      <c r="T4" s="37"/>
      <c r="U4" s="32"/>
      <c r="V4" s="38"/>
      <c r="W4" s="32"/>
      <c r="X4" s="38"/>
      <c r="Y4" s="34"/>
      <c r="AB4" s="40"/>
      <c r="AC4" s="40"/>
      <c r="AD4" s="40"/>
      <c r="AE4" s="40"/>
      <c r="AF4" s="40"/>
      <c r="AG4" s="40"/>
      <c r="AH4" s="40"/>
    </row>
    <row r="5" spans="1:34" ht="17.25" thickBot="1" x14ac:dyDescent="0.45">
      <c r="A5" s="4"/>
      <c r="B5" s="5"/>
      <c r="C5" s="5"/>
      <c r="D5" s="5"/>
      <c r="E5" s="6"/>
      <c r="F5" s="7"/>
      <c r="G5" s="6"/>
      <c r="H5" s="7"/>
      <c r="I5" s="8"/>
      <c r="J5" s="6"/>
      <c r="K5" s="8"/>
      <c r="L5" s="6"/>
      <c r="M5" s="8"/>
      <c r="N5" s="9"/>
      <c r="O5" s="8"/>
      <c r="P5" s="9"/>
      <c r="Q5" s="8"/>
      <c r="R5" s="9"/>
      <c r="S5" s="8"/>
      <c r="T5" s="10"/>
      <c r="U5" s="4"/>
      <c r="V5" s="11"/>
      <c r="W5" s="4"/>
      <c r="X5" s="11"/>
      <c r="Y5" s="6"/>
      <c r="Z5" s="9"/>
      <c r="AA5" s="11"/>
      <c r="AB5" s="39"/>
      <c r="AC5" s="39"/>
      <c r="AD5" s="39"/>
      <c r="AE5" s="39"/>
      <c r="AF5" s="39"/>
      <c r="AG5" s="39"/>
      <c r="AH5" s="39"/>
    </row>
  </sheetData>
  <dataConsolidate/>
  <mergeCells count="2">
    <mergeCell ref="A2:I2"/>
    <mergeCell ref="U2:AH2"/>
  </mergeCells>
  <phoneticPr fontId="1"/>
  <dataValidations count="4">
    <dataValidation type="list" allowBlank="1" showInputMessage="1" showErrorMessage="1" sqref="A4" xr:uid="{00000000-0002-0000-0000-000000000000}">
      <formula1>都道府県コード</formula1>
    </dataValidation>
    <dataValidation type="list" allowBlank="1" showInputMessage="1" showErrorMessage="1" sqref="C4" xr:uid="{00000000-0002-0000-0000-000001000000}">
      <formula1>"（１）外国人患者で入院を要する救急患者に対応可能な医療機関,（２）外国人患者を受入れ可能な医療機関（診療所・歯科診療所も含む）"</formula1>
    </dataValidation>
    <dataValidation type="list" allowBlank="1" showInputMessage="1" showErrorMessage="1" sqref="E4" xr:uid="{00000000-0002-0000-0000-000002000000}">
      <formula1>"　,初期救急医療機関,第二次救急医療機関,救命救急センター（第三次救急）"</formula1>
    </dataValidation>
    <dataValidation type="list" allowBlank="1" showInputMessage="1" showErrorMessage="1" sqref="B4" xr:uid="{00000000-0002-0000-0000-000003000000}">
      <formula1>INDIRECT(A4)</formula1>
    </dataValidation>
  </dataValidations>
  <pageMargins left="0.11811023622047245" right="0.11811023622047245" top="0.35433070866141736" bottom="0.35433070866141736" header="0.31496062992125984" footer="0.31496062992125984"/>
  <pageSetup paperSize="8" scale="3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コード!$B$25:$B$28</xm:f>
          </x14:formula1>
          <xm:sqref>D4</xm:sqref>
        </x14:dataValidation>
        <x14:dataValidation type="list" allowBlank="1" showInputMessage="1" showErrorMessage="1" xr:uid="{00000000-0002-0000-0000-000005000000}">
          <x14:formula1>
            <xm:f>コード!$A$25:$A$26</xm:f>
          </x14:formula1>
          <xm:sqref>F4:J4 L4 N4 P4 R4</xm:sqref>
        </x14:dataValidation>
        <x14:dataValidation type="list" allowBlank="1" showInputMessage="1" showErrorMessage="1" xr:uid="{00000000-0002-0000-0000-000006000000}">
          <x14:formula1>
            <xm:f>コード!$N$25:$N$50</xm:f>
          </x14:formula1>
          <xm:sqref>W4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C2FE-C032-4829-B35B-74044EF4CFB7}">
  <dimension ref="A1:K18"/>
  <sheetViews>
    <sheetView showZeros="0" tabSelected="1" workbookViewId="0">
      <selection activeCell="A2" sqref="A2"/>
    </sheetView>
  </sheetViews>
  <sheetFormatPr defaultRowHeight="18.75" x14ac:dyDescent="0.4"/>
  <cols>
    <col min="2" max="2" width="8.5" customWidth="1"/>
    <col min="3" max="3" width="11" customWidth="1"/>
    <col min="4" max="4" width="4.125" customWidth="1"/>
    <col min="5" max="5" width="1.125" hidden="1" customWidth="1"/>
    <col min="6" max="6" width="14.25" customWidth="1"/>
    <col min="7" max="7" width="5.5" customWidth="1"/>
    <col min="10" max="10" width="11.25" customWidth="1"/>
    <col min="11" max="11" width="4.5" customWidth="1"/>
  </cols>
  <sheetData>
    <row r="1" spans="1:11" x14ac:dyDescent="0.4">
      <c r="A1" t="s">
        <v>473</v>
      </c>
    </row>
    <row r="2" spans="1:11" x14ac:dyDescent="0.4">
      <c r="B2" t="s">
        <v>472</v>
      </c>
    </row>
    <row r="3" spans="1:11" ht="6" customHeight="1" x14ac:dyDescent="0.4"/>
    <row r="4" spans="1:11" ht="24.95" customHeight="1" x14ac:dyDescent="0.4">
      <c r="B4" s="61" t="s">
        <v>471</v>
      </c>
      <c r="C4" s="62"/>
      <c r="D4" s="63"/>
      <c r="E4" s="47"/>
      <c r="F4" s="57">
        <f>様式２!B4</f>
        <v>0</v>
      </c>
      <c r="G4" s="58"/>
      <c r="H4" s="59"/>
      <c r="I4" s="60"/>
    </row>
    <row r="5" spans="1:11" ht="24.95" customHeight="1" x14ac:dyDescent="0.4">
      <c r="B5" s="61" t="s">
        <v>470</v>
      </c>
      <c r="C5" s="62"/>
      <c r="D5" s="63"/>
      <c r="E5" s="47"/>
      <c r="F5" s="64"/>
      <c r="G5" s="65"/>
      <c r="H5" s="65"/>
      <c r="I5" s="66"/>
    </row>
    <row r="6" spans="1:11" ht="24.95" customHeight="1" x14ac:dyDescent="0.4">
      <c r="B6" s="67" t="s">
        <v>469</v>
      </c>
      <c r="C6" s="68"/>
      <c r="D6" s="69"/>
      <c r="E6" s="47"/>
      <c r="F6" s="51">
        <f>様式２!D4</f>
        <v>0</v>
      </c>
      <c r="G6" s="59"/>
      <c r="H6" s="70"/>
      <c r="I6" s="60"/>
    </row>
    <row r="7" spans="1:11" ht="12" customHeight="1" x14ac:dyDescent="0.4"/>
    <row r="8" spans="1:11" x14ac:dyDescent="0.4">
      <c r="B8" t="s">
        <v>468</v>
      </c>
    </row>
    <row r="9" spans="1:11" ht="8.25" customHeight="1" x14ac:dyDescent="0.4"/>
    <row r="10" spans="1:11" ht="24.95" customHeight="1" x14ac:dyDescent="0.4">
      <c r="B10" s="61" t="s">
        <v>474</v>
      </c>
      <c r="C10" s="62"/>
      <c r="D10" s="63"/>
      <c r="E10" s="64" t="s">
        <v>466</v>
      </c>
      <c r="F10" s="65"/>
      <c r="G10" s="65"/>
      <c r="H10" s="49" t="s">
        <v>467</v>
      </c>
      <c r="I10" s="65" t="s">
        <v>466</v>
      </c>
      <c r="J10" s="65"/>
      <c r="K10" s="45" t="s">
        <v>465</v>
      </c>
    </row>
    <row r="11" spans="1:11" ht="24.95" customHeight="1" x14ac:dyDescent="0.4">
      <c r="B11" s="50" t="s">
        <v>475</v>
      </c>
      <c r="C11" s="50"/>
      <c r="D11" s="50"/>
      <c r="E11" s="64">
        <f>SUM(F13,F14,F15,F16,F17,F18)</f>
        <v>0</v>
      </c>
      <c r="F11" s="65"/>
      <c r="G11" s="48" t="s">
        <v>462</v>
      </c>
      <c r="H11" s="71"/>
      <c r="I11" s="71"/>
      <c r="J11" s="71"/>
      <c r="K11" s="72"/>
    </row>
    <row r="13" spans="1:11" ht="24.95" customHeight="1" x14ac:dyDescent="0.4">
      <c r="B13" s="73" t="s">
        <v>464</v>
      </c>
      <c r="C13" s="46"/>
      <c r="D13" s="45" t="s">
        <v>463</v>
      </c>
      <c r="E13" s="47"/>
      <c r="F13" s="46"/>
      <c r="G13" s="45" t="s">
        <v>462</v>
      </c>
    </row>
    <row r="14" spans="1:11" ht="24.95" customHeight="1" x14ac:dyDescent="0.4">
      <c r="B14" s="74"/>
      <c r="C14" s="46"/>
      <c r="D14" s="45" t="s">
        <v>463</v>
      </c>
      <c r="E14" s="47"/>
      <c r="F14" s="46"/>
      <c r="G14" s="45" t="s">
        <v>462</v>
      </c>
    </row>
    <row r="15" spans="1:11" ht="24.95" customHeight="1" x14ac:dyDescent="0.4">
      <c r="B15" s="74"/>
      <c r="C15" s="46"/>
      <c r="D15" s="45" t="s">
        <v>463</v>
      </c>
      <c r="E15" s="47"/>
      <c r="F15" s="46"/>
      <c r="G15" s="45" t="s">
        <v>462</v>
      </c>
    </row>
    <row r="16" spans="1:11" ht="24.95" customHeight="1" x14ac:dyDescent="0.4">
      <c r="B16" s="74"/>
      <c r="C16" s="46"/>
      <c r="D16" s="45" t="s">
        <v>463</v>
      </c>
      <c r="E16" s="47"/>
      <c r="F16" s="46"/>
      <c r="G16" s="45" t="s">
        <v>462</v>
      </c>
    </row>
    <row r="17" spans="2:7" ht="24.95" customHeight="1" x14ac:dyDescent="0.4">
      <c r="B17" s="74"/>
      <c r="C17" s="46"/>
      <c r="D17" s="45" t="s">
        <v>463</v>
      </c>
      <c r="E17" s="47"/>
      <c r="F17" s="46"/>
      <c r="G17" s="45" t="s">
        <v>462</v>
      </c>
    </row>
    <row r="18" spans="2:7" ht="24.95" customHeight="1" x14ac:dyDescent="0.4">
      <c r="B18" s="75"/>
      <c r="C18" s="46"/>
      <c r="D18" s="45" t="s">
        <v>463</v>
      </c>
      <c r="E18" s="47"/>
      <c r="F18" s="46"/>
      <c r="G18" s="45" t="s">
        <v>462</v>
      </c>
    </row>
  </sheetData>
  <mergeCells count="13">
    <mergeCell ref="B13:B18"/>
    <mergeCell ref="B4:D4"/>
    <mergeCell ref="B10:D10"/>
    <mergeCell ref="E10:G10"/>
    <mergeCell ref="I10:J10"/>
    <mergeCell ref="E11:F11"/>
    <mergeCell ref="H11:K11"/>
    <mergeCell ref="F4:G4"/>
    <mergeCell ref="H4:I4"/>
    <mergeCell ref="B5:D5"/>
    <mergeCell ref="F5:I5"/>
    <mergeCell ref="B6:D6"/>
    <mergeCell ref="G6:I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U50"/>
  <sheetViews>
    <sheetView workbookViewId="0">
      <selection activeCell="N44" sqref="N44"/>
    </sheetView>
  </sheetViews>
  <sheetFormatPr defaultColWidth="9" defaultRowHeight="14.25" x14ac:dyDescent="0.4"/>
  <cols>
    <col min="1" max="16384" width="9" style="2"/>
  </cols>
  <sheetData>
    <row r="1" spans="1:47" x14ac:dyDescent="0.4">
      <c r="A1" s="1" t="s">
        <v>336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W1" s="1" t="s">
        <v>358</v>
      </c>
      <c r="X1" s="1" t="s">
        <v>359</v>
      </c>
      <c r="Y1" s="1" t="s">
        <v>360</v>
      </c>
      <c r="Z1" s="1" t="s">
        <v>361</v>
      </c>
      <c r="AA1" s="1" t="s">
        <v>362</v>
      </c>
      <c r="AB1" s="1" t="s">
        <v>363</v>
      </c>
      <c r="AC1" s="1" t="s">
        <v>364</v>
      </c>
      <c r="AD1" s="1" t="s">
        <v>365</v>
      </c>
      <c r="AE1" s="1" t="s">
        <v>366</v>
      </c>
      <c r="AF1" s="1" t="s">
        <v>367</v>
      </c>
      <c r="AG1" s="1" t="s">
        <v>368</v>
      </c>
      <c r="AH1" s="1" t="s">
        <v>369</v>
      </c>
      <c r="AI1" s="1" t="s">
        <v>370</v>
      </c>
      <c r="AJ1" s="1" t="s">
        <v>371</v>
      </c>
      <c r="AK1" s="1" t="s">
        <v>372</v>
      </c>
      <c r="AL1" s="1" t="s">
        <v>373</v>
      </c>
      <c r="AM1" s="1" t="s">
        <v>374</v>
      </c>
      <c r="AN1" s="1" t="s">
        <v>375</v>
      </c>
      <c r="AO1" s="1" t="s">
        <v>376</v>
      </c>
      <c r="AP1" s="1" t="s">
        <v>377</v>
      </c>
      <c r="AQ1" s="1" t="s">
        <v>378</v>
      </c>
      <c r="AR1" s="1" t="s">
        <v>379</v>
      </c>
      <c r="AS1" s="1" t="s">
        <v>380</v>
      </c>
      <c r="AT1" s="1" t="s">
        <v>381</v>
      </c>
      <c r="AU1" s="1" t="s">
        <v>382</v>
      </c>
    </row>
    <row r="2" spans="1:47" x14ac:dyDescent="0.4">
      <c r="A2" s="2" t="s">
        <v>1</v>
      </c>
      <c r="B2" s="2" t="s">
        <v>22</v>
      </c>
      <c r="C2" s="2" t="s">
        <v>28</v>
      </c>
      <c r="D2" s="2" t="s">
        <v>37</v>
      </c>
      <c r="E2" s="2" t="s">
        <v>41</v>
      </c>
      <c r="F2" s="2" t="s">
        <v>49</v>
      </c>
      <c r="G2" s="2" t="s">
        <v>53</v>
      </c>
      <c r="H2" s="2" t="s">
        <v>59</v>
      </c>
      <c r="I2" s="2" t="s">
        <v>68</v>
      </c>
      <c r="J2" s="2" t="s">
        <v>74</v>
      </c>
      <c r="K2" s="2" t="s">
        <v>84</v>
      </c>
      <c r="L2" s="2" t="s">
        <v>94</v>
      </c>
      <c r="M2" s="2" t="s">
        <v>103</v>
      </c>
      <c r="N2" s="2" t="s">
        <v>116</v>
      </c>
      <c r="O2" s="2" t="s">
        <v>125</v>
      </c>
      <c r="P2" s="2" t="s">
        <v>132</v>
      </c>
      <c r="Q2" s="2" t="s">
        <v>136</v>
      </c>
      <c r="R2" s="2" t="s">
        <v>140</v>
      </c>
      <c r="S2" s="2" t="s">
        <v>144</v>
      </c>
      <c r="T2" s="2" t="s">
        <v>148</v>
      </c>
      <c r="U2" s="2" t="s">
        <v>158</v>
      </c>
      <c r="V2" s="2" t="s">
        <v>163</v>
      </c>
      <c r="W2" s="2" t="s">
        <v>171</v>
      </c>
      <c r="X2" s="2" t="s">
        <v>182</v>
      </c>
      <c r="Y2" s="2" t="s">
        <v>186</v>
      </c>
      <c r="Z2" s="2" t="s">
        <v>193</v>
      </c>
      <c r="AA2" s="2" t="s">
        <v>199</v>
      </c>
      <c r="AB2" s="2" t="s">
        <v>207</v>
      </c>
      <c r="AC2" s="2" t="s">
        <v>215</v>
      </c>
      <c r="AD2" s="2" t="s">
        <v>220</v>
      </c>
      <c r="AE2" s="2" t="s">
        <v>227</v>
      </c>
      <c r="AF2" s="2" t="s">
        <v>230</v>
      </c>
      <c r="AG2" s="2" t="s">
        <v>237</v>
      </c>
      <c r="AH2" s="2" t="s">
        <v>242</v>
      </c>
      <c r="AI2" s="2" t="s">
        <v>249</v>
      </c>
      <c r="AJ2" s="2" t="s">
        <v>257</v>
      </c>
      <c r="AK2" s="2" t="s">
        <v>260</v>
      </c>
      <c r="AL2" s="2" t="s">
        <v>263</v>
      </c>
      <c r="AM2" s="2" t="s">
        <v>269</v>
      </c>
      <c r="AN2" s="2" t="s">
        <v>273</v>
      </c>
      <c r="AO2" s="2" t="s">
        <v>286</v>
      </c>
      <c r="AP2" s="2" t="s">
        <v>291</v>
      </c>
      <c r="AQ2" s="2" t="s">
        <v>299</v>
      </c>
      <c r="AR2" s="2" t="s">
        <v>309</v>
      </c>
      <c r="AS2" s="2" t="s">
        <v>315</v>
      </c>
      <c r="AT2" s="2" t="s">
        <v>322</v>
      </c>
      <c r="AU2" s="2" t="s">
        <v>331</v>
      </c>
    </row>
    <row r="3" spans="1:47" x14ac:dyDescent="0.4">
      <c r="A3" s="2" t="s">
        <v>2</v>
      </c>
      <c r="B3" s="2" t="s">
        <v>23</v>
      </c>
      <c r="C3" s="2" t="s">
        <v>29</v>
      </c>
      <c r="D3" s="2" t="s">
        <v>38</v>
      </c>
      <c r="E3" s="2" t="s">
        <v>42</v>
      </c>
      <c r="F3" s="2" t="s">
        <v>50</v>
      </c>
      <c r="G3" s="2" t="s">
        <v>54</v>
      </c>
      <c r="H3" s="2" t="s">
        <v>60</v>
      </c>
      <c r="I3" s="2" t="s">
        <v>69</v>
      </c>
      <c r="J3" s="2" t="s">
        <v>75</v>
      </c>
      <c r="K3" s="2" t="s">
        <v>85</v>
      </c>
      <c r="L3" s="2" t="s">
        <v>95</v>
      </c>
      <c r="M3" s="2" t="s">
        <v>104</v>
      </c>
      <c r="N3" s="2" t="s">
        <v>117</v>
      </c>
      <c r="O3" s="2" t="s">
        <v>126</v>
      </c>
      <c r="P3" s="2" t="s">
        <v>133</v>
      </c>
      <c r="Q3" s="2" t="s">
        <v>137</v>
      </c>
      <c r="R3" s="2" t="s">
        <v>141</v>
      </c>
      <c r="S3" s="2" t="s">
        <v>145</v>
      </c>
      <c r="T3" s="2" t="s">
        <v>149</v>
      </c>
      <c r="U3" s="2" t="s">
        <v>159</v>
      </c>
      <c r="V3" s="2" t="s">
        <v>164</v>
      </c>
      <c r="W3" s="2" t="s">
        <v>172</v>
      </c>
      <c r="X3" s="2" t="s">
        <v>183</v>
      </c>
      <c r="Y3" s="2" t="s">
        <v>187</v>
      </c>
      <c r="Z3" s="2" t="s">
        <v>194</v>
      </c>
      <c r="AA3" s="2" t="s">
        <v>200</v>
      </c>
      <c r="AB3" s="2" t="s">
        <v>208</v>
      </c>
      <c r="AC3" s="2" t="s">
        <v>216</v>
      </c>
      <c r="AD3" s="2" t="s">
        <v>221</v>
      </c>
      <c r="AE3" s="2" t="s">
        <v>228</v>
      </c>
      <c r="AF3" s="2" t="s">
        <v>231</v>
      </c>
      <c r="AG3" s="2" t="s">
        <v>238</v>
      </c>
      <c r="AH3" s="2" t="s">
        <v>243</v>
      </c>
      <c r="AI3" s="2" t="s">
        <v>250</v>
      </c>
      <c r="AJ3" s="2" t="s">
        <v>258</v>
      </c>
      <c r="AK3" s="2" t="s">
        <v>261</v>
      </c>
      <c r="AL3" s="2" t="s">
        <v>264</v>
      </c>
      <c r="AM3" s="2" t="s">
        <v>270</v>
      </c>
      <c r="AN3" s="2" t="s">
        <v>274</v>
      </c>
      <c r="AO3" s="2" t="s">
        <v>287</v>
      </c>
      <c r="AP3" s="2" t="s">
        <v>292</v>
      </c>
      <c r="AQ3" s="2" t="s">
        <v>300</v>
      </c>
      <c r="AR3" s="2" t="s">
        <v>310</v>
      </c>
      <c r="AS3" s="2" t="s">
        <v>316</v>
      </c>
      <c r="AT3" s="2" t="s">
        <v>323</v>
      </c>
      <c r="AU3" s="2" t="s">
        <v>332</v>
      </c>
    </row>
    <row r="4" spans="1:47" x14ac:dyDescent="0.4">
      <c r="A4" s="2" t="s">
        <v>3</v>
      </c>
      <c r="B4" s="2" t="s">
        <v>24</v>
      </c>
      <c r="C4" s="2" t="s">
        <v>30</v>
      </c>
      <c r="D4" s="2" t="s">
        <v>39</v>
      </c>
      <c r="E4" s="2" t="s">
        <v>43</v>
      </c>
      <c r="F4" s="2" t="s">
        <v>51</v>
      </c>
      <c r="G4" s="2" t="s">
        <v>55</v>
      </c>
      <c r="H4" s="2" t="s">
        <v>61</v>
      </c>
      <c r="I4" s="2" t="s">
        <v>70</v>
      </c>
      <c r="J4" s="2" t="s">
        <v>76</v>
      </c>
      <c r="K4" s="2" t="s">
        <v>86</v>
      </c>
      <c r="L4" s="2" t="s">
        <v>96</v>
      </c>
      <c r="M4" s="2" t="s">
        <v>105</v>
      </c>
      <c r="N4" s="2" t="s">
        <v>118</v>
      </c>
      <c r="O4" s="2" t="s">
        <v>127</v>
      </c>
      <c r="P4" s="2" t="s">
        <v>134</v>
      </c>
      <c r="Q4" s="2" t="s">
        <v>138</v>
      </c>
      <c r="R4" s="2" t="s">
        <v>142</v>
      </c>
      <c r="S4" s="2" t="s">
        <v>146</v>
      </c>
      <c r="T4" s="2" t="s">
        <v>150</v>
      </c>
      <c r="U4" s="2" t="s">
        <v>160</v>
      </c>
      <c r="V4" s="2" t="s">
        <v>165</v>
      </c>
      <c r="W4" s="2" t="s">
        <v>173</v>
      </c>
      <c r="X4" s="2" t="s">
        <v>184</v>
      </c>
      <c r="Y4" s="2" t="s">
        <v>188</v>
      </c>
      <c r="Z4" s="2" t="s">
        <v>195</v>
      </c>
      <c r="AA4" s="2" t="s">
        <v>201</v>
      </c>
      <c r="AB4" s="2" t="s">
        <v>209</v>
      </c>
      <c r="AC4" s="2" t="s">
        <v>217</v>
      </c>
      <c r="AD4" s="2" t="s">
        <v>222</v>
      </c>
      <c r="AE4" s="2" t="s">
        <v>229</v>
      </c>
      <c r="AF4" s="2" t="s">
        <v>232</v>
      </c>
      <c r="AG4" s="2" t="s">
        <v>239</v>
      </c>
      <c r="AH4" s="2" t="s">
        <v>244</v>
      </c>
      <c r="AI4" s="2" t="s">
        <v>251</v>
      </c>
      <c r="AJ4" s="2" t="s">
        <v>259</v>
      </c>
      <c r="AK4" s="2" t="s">
        <v>262</v>
      </c>
      <c r="AL4" s="2" t="s">
        <v>265</v>
      </c>
      <c r="AM4" s="2" t="s">
        <v>271</v>
      </c>
      <c r="AN4" s="2" t="s">
        <v>275</v>
      </c>
      <c r="AO4" s="2" t="s">
        <v>288</v>
      </c>
      <c r="AP4" s="2" t="s">
        <v>293</v>
      </c>
      <c r="AQ4" s="2" t="s">
        <v>301</v>
      </c>
      <c r="AR4" s="2" t="s">
        <v>311</v>
      </c>
      <c r="AS4" s="2" t="s">
        <v>317</v>
      </c>
      <c r="AT4" s="2" t="s">
        <v>324</v>
      </c>
      <c r="AU4" s="2" t="s">
        <v>333</v>
      </c>
    </row>
    <row r="5" spans="1:47" x14ac:dyDescent="0.4">
      <c r="A5" s="2" t="s">
        <v>4</v>
      </c>
      <c r="B5" s="2" t="s">
        <v>25</v>
      </c>
      <c r="C5" s="2" t="s">
        <v>31</v>
      </c>
      <c r="D5" s="2" t="s">
        <v>40</v>
      </c>
      <c r="E5" s="2" t="s">
        <v>44</v>
      </c>
      <c r="F5" s="2" t="s">
        <v>52</v>
      </c>
      <c r="G5" s="2" t="s">
        <v>56</v>
      </c>
      <c r="H5" s="2" t="s">
        <v>62</v>
      </c>
      <c r="I5" s="2" t="s">
        <v>71</v>
      </c>
      <c r="J5" s="2" t="s">
        <v>77</v>
      </c>
      <c r="K5" s="2" t="s">
        <v>87</v>
      </c>
      <c r="L5" s="2" t="s">
        <v>97</v>
      </c>
      <c r="M5" s="2" t="s">
        <v>106</v>
      </c>
      <c r="N5" s="2" t="s">
        <v>119</v>
      </c>
      <c r="O5" s="2" t="s">
        <v>128</v>
      </c>
      <c r="P5" s="2" t="s">
        <v>135</v>
      </c>
      <c r="Q5" s="2" t="s">
        <v>139</v>
      </c>
      <c r="R5" s="2" t="s">
        <v>143</v>
      </c>
      <c r="S5" s="2" t="s">
        <v>147</v>
      </c>
      <c r="T5" s="2" t="s">
        <v>151</v>
      </c>
      <c r="U5" s="2" t="s">
        <v>161</v>
      </c>
      <c r="V5" s="2" t="s">
        <v>166</v>
      </c>
      <c r="W5" s="2" t="s">
        <v>174</v>
      </c>
      <c r="X5" s="2" t="s">
        <v>185</v>
      </c>
      <c r="Y5" s="2" t="s">
        <v>189</v>
      </c>
      <c r="Z5" s="2" t="s">
        <v>196</v>
      </c>
      <c r="AA5" s="2" t="s">
        <v>202</v>
      </c>
      <c r="AB5" s="2" t="s">
        <v>210</v>
      </c>
      <c r="AC5" s="2" t="s">
        <v>218</v>
      </c>
      <c r="AD5" s="2" t="s">
        <v>223</v>
      </c>
      <c r="AF5" s="2" t="s">
        <v>233</v>
      </c>
      <c r="AG5" s="2" t="s">
        <v>240</v>
      </c>
      <c r="AH5" s="2" t="s">
        <v>245</v>
      </c>
      <c r="AI5" s="2" t="s">
        <v>252</v>
      </c>
      <c r="AL5" s="2" t="s">
        <v>266</v>
      </c>
      <c r="AM5" s="2" t="s">
        <v>272</v>
      </c>
      <c r="AN5" s="2" t="s">
        <v>276</v>
      </c>
      <c r="AO5" s="2" t="s">
        <v>289</v>
      </c>
      <c r="AP5" s="2" t="s">
        <v>294</v>
      </c>
      <c r="AQ5" s="2" t="s">
        <v>302</v>
      </c>
      <c r="AR5" s="2" t="s">
        <v>312</v>
      </c>
      <c r="AS5" s="2" t="s">
        <v>318</v>
      </c>
      <c r="AT5" s="2" t="s">
        <v>325</v>
      </c>
      <c r="AU5" s="2" t="s">
        <v>334</v>
      </c>
    </row>
    <row r="6" spans="1:47" x14ac:dyDescent="0.4">
      <c r="A6" s="2" t="s">
        <v>5</v>
      </c>
      <c r="B6" s="2" t="s">
        <v>26</v>
      </c>
      <c r="C6" s="2" t="s">
        <v>32</v>
      </c>
      <c r="E6" s="2" t="s">
        <v>45</v>
      </c>
      <c r="G6" s="2" t="s">
        <v>57</v>
      </c>
      <c r="H6" s="2" t="s">
        <v>63</v>
      </c>
      <c r="I6" s="2" t="s">
        <v>72</v>
      </c>
      <c r="J6" s="2" t="s">
        <v>78</v>
      </c>
      <c r="K6" s="2" t="s">
        <v>88</v>
      </c>
      <c r="L6" s="2" t="s">
        <v>98</v>
      </c>
      <c r="M6" s="2" t="s">
        <v>107</v>
      </c>
      <c r="N6" s="2" t="s">
        <v>120</v>
      </c>
      <c r="O6" s="2" t="s">
        <v>129</v>
      </c>
      <c r="T6" s="2" t="s">
        <v>152</v>
      </c>
      <c r="U6" s="2" t="s">
        <v>162</v>
      </c>
      <c r="V6" s="2" t="s">
        <v>167</v>
      </c>
      <c r="W6" s="2" t="s">
        <v>175</v>
      </c>
      <c r="Y6" s="2" t="s">
        <v>190</v>
      </c>
      <c r="Z6" s="2" t="s">
        <v>197</v>
      </c>
      <c r="AA6" s="2" t="s">
        <v>203</v>
      </c>
      <c r="AB6" s="2" t="s">
        <v>211</v>
      </c>
      <c r="AC6" s="2" t="s">
        <v>219</v>
      </c>
      <c r="AD6" s="2" t="s">
        <v>224</v>
      </c>
      <c r="AF6" s="2" t="s">
        <v>234</v>
      </c>
      <c r="AG6" s="2" t="s">
        <v>241</v>
      </c>
      <c r="AH6" s="2" t="s">
        <v>246</v>
      </c>
      <c r="AI6" s="2" t="s">
        <v>253</v>
      </c>
      <c r="AL6" s="2" t="s">
        <v>267</v>
      </c>
      <c r="AN6" s="2" t="s">
        <v>277</v>
      </c>
      <c r="AO6" s="2" t="s">
        <v>290</v>
      </c>
      <c r="AP6" s="2" t="s">
        <v>295</v>
      </c>
      <c r="AQ6" s="2" t="s">
        <v>303</v>
      </c>
      <c r="AR6" s="2" t="s">
        <v>313</v>
      </c>
      <c r="AS6" s="2" t="s">
        <v>319</v>
      </c>
      <c r="AT6" s="2" t="s">
        <v>326</v>
      </c>
      <c r="AU6" s="2" t="s">
        <v>335</v>
      </c>
    </row>
    <row r="7" spans="1:47" x14ac:dyDescent="0.4">
      <c r="A7" s="2" t="s">
        <v>6</v>
      </c>
      <c r="B7" s="2" t="s">
        <v>27</v>
      </c>
      <c r="C7" s="2" t="s">
        <v>33</v>
      </c>
      <c r="E7" s="2" t="s">
        <v>46</v>
      </c>
      <c r="G7" s="2" t="s">
        <v>58</v>
      </c>
      <c r="H7" s="2" t="s">
        <v>64</v>
      </c>
      <c r="I7" s="2" t="s">
        <v>73</v>
      </c>
      <c r="J7" s="2" t="s">
        <v>79</v>
      </c>
      <c r="K7" s="2" t="s">
        <v>89</v>
      </c>
      <c r="L7" s="2" t="s">
        <v>99</v>
      </c>
      <c r="M7" s="2" t="s">
        <v>108</v>
      </c>
      <c r="N7" s="2" t="s">
        <v>121</v>
      </c>
      <c r="O7" s="2" t="s">
        <v>130</v>
      </c>
      <c r="T7" s="2" t="s">
        <v>153</v>
      </c>
      <c r="V7" s="2" t="s">
        <v>168</v>
      </c>
      <c r="W7" s="2" t="s">
        <v>176</v>
      </c>
      <c r="Y7" s="2" t="s">
        <v>191</v>
      </c>
      <c r="Z7" s="2" t="s">
        <v>198</v>
      </c>
      <c r="AA7" s="2" t="s">
        <v>204</v>
      </c>
      <c r="AB7" s="2" t="s">
        <v>212</v>
      </c>
      <c r="AD7" s="2" t="s">
        <v>225</v>
      </c>
      <c r="AF7" s="2" t="s">
        <v>235</v>
      </c>
      <c r="AH7" s="2" t="s">
        <v>247</v>
      </c>
      <c r="AI7" s="2" t="s">
        <v>254</v>
      </c>
      <c r="AL7" s="2" t="s">
        <v>268</v>
      </c>
      <c r="AN7" s="2" t="s">
        <v>278</v>
      </c>
      <c r="AP7" s="2" t="s">
        <v>296</v>
      </c>
      <c r="AQ7" s="2" t="s">
        <v>304</v>
      </c>
      <c r="AR7" s="2" t="s">
        <v>314</v>
      </c>
      <c r="AS7" s="2" t="s">
        <v>320</v>
      </c>
      <c r="AT7" s="2" t="s">
        <v>327</v>
      </c>
    </row>
    <row r="8" spans="1:47" x14ac:dyDescent="0.4">
      <c r="A8" s="2" t="s">
        <v>7</v>
      </c>
      <c r="C8" s="2" t="s">
        <v>34</v>
      </c>
      <c r="E8" s="2" t="s">
        <v>47</v>
      </c>
      <c r="H8" s="2" t="s">
        <v>65</v>
      </c>
      <c r="J8" s="2" t="s">
        <v>80</v>
      </c>
      <c r="K8" s="2" t="s">
        <v>90</v>
      </c>
      <c r="L8" s="2" t="s">
        <v>100</v>
      </c>
      <c r="M8" s="2" t="s">
        <v>109</v>
      </c>
      <c r="N8" s="2" t="s">
        <v>122</v>
      </c>
      <c r="O8" s="2" t="s">
        <v>131</v>
      </c>
      <c r="T8" s="2" t="s">
        <v>154</v>
      </c>
      <c r="V8" s="2" t="s">
        <v>169</v>
      </c>
      <c r="W8" s="2" t="s">
        <v>177</v>
      </c>
      <c r="Y8" s="2" t="s">
        <v>192</v>
      </c>
      <c r="AA8" s="2" t="s">
        <v>205</v>
      </c>
      <c r="AB8" s="2" t="s">
        <v>213</v>
      </c>
      <c r="AD8" s="2" t="s">
        <v>226</v>
      </c>
      <c r="AF8" s="2" t="s">
        <v>236</v>
      </c>
      <c r="AH8" s="2" t="s">
        <v>248</v>
      </c>
      <c r="AI8" s="2" t="s">
        <v>255</v>
      </c>
      <c r="AN8" s="2" t="s">
        <v>279</v>
      </c>
      <c r="AP8" s="2" t="s">
        <v>297</v>
      </c>
      <c r="AQ8" s="2" t="s">
        <v>305</v>
      </c>
      <c r="AS8" s="2" t="s">
        <v>321</v>
      </c>
      <c r="AT8" s="2" t="s">
        <v>328</v>
      </c>
    </row>
    <row r="9" spans="1:47" x14ac:dyDescent="0.4">
      <c r="A9" s="2" t="s">
        <v>8</v>
      </c>
      <c r="C9" s="2" t="s">
        <v>35</v>
      </c>
      <c r="E9" s="2" t="s">
        <v>48</v>
      </c>
      <c r="H9" s="2" t="s">
        <v>66</v>
      </c>
      <c r="J9" s="2" t="s">
        <v>81</v>
      </c>
      <c r="K9" s="2" t="s">
        <v>91</v>
      </c>
      <c r="L9" s="2" t="s">
        <v>101</v>
      </c>
      <c r="M9" s="2" t="s">
        <v>110</v>
      </c>
      <c r="N9" s="2" t="s">
        <v>123</v>
      </c>
      <c r="T9" s="2" t="s">
        <v>155</v>
      </c>
      <c r="V9" s="2" t="s">
        <v>170</v>
      </c>
      <c r="W9" s="2" t="s">
        <v>178</v>
      </c>
      <c r="AA9" s="2" t="s">
        <v>206</v>
      </c>
      <c r="AB9" s="2" t="s">
        <v>214</v>
      </c>
      <c r="AI9" s="2" t="s">
        <v>256</v>
      </c>
      <c r="AN9" s="2" t="s">
        <v>280</v>
      </c>
      <c r="AP9" s="2" t="s">
        <v>298</v>
      </c>
      <c r="AQ9" s="2" t="s">
        <v>306</v>
      </c>
      <c r="AT9" s="2" t="s">
        <v>329</v>
      </c>
    </row>
    <row r="10" spans="1:47" x14ac:dyDescent="0.4">
      <c r="A10" s="2" t="s">
        <v>9</v>
      </c>
      <c r="C10" s="2" t="s">
        <v>36</v>
      </c>
      <c r="H10" s="2" t="s">
        <v>67</v>
      </c>
      <c r="J10" s="2" t="s">
        <v>82</v>
      </c>
      <c r="K10" s="2" t="s">
        <v>92</v>
      </c>
      <c r="L10" s="2" t="s">
        <v>102</v>
      </c>
      <c r="M10" s="2" t="s">
        <v>111</v>
      </c>
      <c r="N10" s="2" t="s">
        <v>124</v>
      </c>
      <c r="T10" s="2" t="s">
        <v>156</v>
      </c>
      <c r="W10" s="2" t="s">
        <v>179</v>
      </c>
      <c r="AN10" s="2" t="s">
        <v>281</v>
      </c>
      <c r="AQ10" s="2" t="s">
        <v>307</v>
      </c>
      <c r="AT10" s="2" t="s">
        <v>330</v>
      </c>
    </row>
    <row r="11" spans="1:47" x14ac:dyDescent="0.4">
      <c r="A11" s="2" t="s">
        <v>10</v>
      </c>
      <c r="J11" s="2" t="s">
        <v>83</v>
      </c>
      <c r="K11" s="2" t="s">
        <v>93</v>
      </c>
      <c r="M11" s="2" t="s">
        <v>112</v>
      </c>
      <c r="T11" s="2" t="s">
        <v>157</v>
      </c>
      <c r="W11" s="2" t="s">
        <v>180</v>
      </c>
      <c r="AN11" s="2" t="s">
        <v>282</v>
      </c>
      <c r="AQ11" s="2" t="s">
        <v>308</v>
      </c>
    </row>
    <row r="12" spans="1:47" x14ac:dyDescent="0.4">
      <c r="A12" s="2" t="s">
        <v>11</v>
      </c>
      <c r="M12" s="2" t="s">
        <v>113</v>
      </c>
      <c r="W12" s="2" t="s">
        <v>181</v>
      </c>
      <c r="AN12" s="2" t="s">
        <v>283</v>
      </c>
    </row>
    <row r="13" spans="1:47" x14ac:dyDescent="0.4">
      <c r="A13" s="2" t="s">
        <v>12</v>
      </c>
      <c r="M13" s="2" t="s">
        <v>114</v>
      </c>
      <c r="AN13" s="2" t="s">
        <v>284</v>
      </c>
    </row>
    <row r="14" spans="1:47" x14ac:dyDescent="0.4">
      <c r="A14" s="2" t="s">
        <v>13</v>
      </c>
      <c r="M14" s="2" t="s">
        <v>115</v>
      </c>
      <c r="AN14" s="2" t="s">
        <v>285</v>
      </c>
    </row>
    <row r="15" spans="1:47" x14ac:dyDescent="0.4">
      <c r="A15" s="2" t="s">
        <v>14</v>
      </c>
    </row>
    <row r="16" spans="1:47" x14ac:dyDescent="0.4">
      <c r="A16" s="2" t="s">
        <v>15</v>
      </c>
    </row>
    <row r="17" spans="1:14" x14ac:dyDescent="0.4">
      <c r="A17" s="2" t="s">
        <v>16</v>
      </c>
    </row>
    <row r="18" spans="1:14" x14ac:dyDescent="0.4">
      <c r="A18" s="2" t="s">
        <v>17</v>
      </c>
    </row>
    <row r="19" spans="1:14" x14ac:dyDescent="0.4">
      <c r="A19" s="2" t="s">
        <v>18</v>
      </c>
    </row>
    <row r="20" spans="1:14" x14ac:dyDescent="0.4">
      <c r="A20" s="2" t="s">
        <v>19</v>
      </c>
    </row>
    <row r="21" spans="1:14" x14ac:dyDescent="0.4">
      <c r="A21" s="2" t="s">
        <v>20</v>
      </c>
    </row>
    <row r="22" spans="1:14" x14ac:dyDescent="0.4">
      <c r="A22" s="2" t="s">
        <v>21</v>
      </c>
    </row>
    <row r="25" spans="1:14" x14ac:dyDescent="0.4">
      <c r="A25" s="2" t="s">
        <v>384</v>
      </c>
      <c r="B25" s="2" t="s">
        <v>386</v>
      </c>
      <c r="D25" s="2" t="s">
        <v>403</v>
      </c>
      <c r="G25" s="2" t="s">
        <v>394</v>
      </c>
      <c r="J25" s="2" t="s">
        <v>397</v>
      </c>
      <c r="N25" s="2" t="s">
        <v>405</v>
      </c>
    </row>
    <row r="26" spans="1:14" x14ac:dyDescent="0.4">
      <c r="A26" s="2" t="s">
        <v>385</v>
      </c>
      <c r="B26" s="2" t="s">
        <v>387</v>
      </c>
      <c r="D26" s="2" t="s">
        <v>396</v>
      </c>
      <c r="G26" s="2" t="s">
        <v>395</v>
      </c>
      <c r="J26" s="2" t="s">
        <v>398</v>
      </c>
      <c r="N26" s="2" t="s">
        <v>406</v>
      </c>
    </row>
    <row r="27" spans="1:14" x14ac:dyDescent="0.4">
      <c r="B27" s="2" t="s">
        <v>388</v>
      </c>
      <c r="D27" s="2" t="s">
        <v>404</v>
      </c>
      <c r="J27" s="2" t="s">
        <v>399</v>
      </c>
      <c r="N27" s="2" t="s">
        <v>407</v>
      </c>
    </row>
    <row r="28" spans="1:14" x14ac:dyDescent="0.4">
      <c r="B28" s="2" t="s">
        <v>389</v>
      </c>
      <c r="N28" s="2" t="s">
        <v>408</v>
      </c>
    </row>
    <row r="29" spans="1:14" x14ac:dyDescent="0.4">
      <c r="N29" s="2" t="s">
        <v>409</v>
      </c>
    </row>
    <row r="30" spans="1:14" x14ac:dyDescent="0.4">
      <c r="A30" s="2" t="s">
        <v>390</v>
      </c>
      <c r="N30" s="2" t="s">
        <v>410</v>
      </c>
    </row>
    <row r="31" spans="1:14" x14ac:dyDescent="0.4">
      <c r="A31" s="2" t="s">
        <v>391</v>
      </c>
      <c r="N31" s="2" t="s">
        <v>411</v>
      </c>
    </row>
    <row r="32" spans="1:14" x14ac:dyDescent="0.4">
      <c r="A32" s="2" t="s">
        <v>392</v>
      </c>
      <c r="N32" s="2" t="s">
        <v>412</v>
      </c>
    </row>
    <row r="33" spans="1:14" x14ac:dyDescent="0.4">
      <c r="A33" s="2" t="s">
        <v>393</v>
      </c>
      <c r="N33" s="2" t="s">
        <v>413</v>
      </c>
    </row>
    <row r="34" spans="1:14" x14ac:dyDescent="0.4">
      <c r="N34" s="2" t="s">
        <v>414</v>
      </c>
    </row>
    <row r="35" spans="1:14" x14ac:dyDescent="0.4">
      <c r="N35" s="2" t="s">
        <v>415</v>
      </c>
    </row>
    <row r="36" spans="1:14" x14ac:dyDescent="0.4">
      <c r="N36" s="2" t="s">
        <v>416</v>
      </c>
    </row>
    <row r="37" spans="1:14" x14ac:dyDescent="0.4">
      <c r="N37" s="2" t="s">
        <v>417</v>
      </c>
    </row>
    <row r="38" spans="1:14" x14ac:dyDescent="0.4">
      <c r="N38" s="2" t="s">
        <v>418</v>
      </c>
    </row>
    <row r="39" spans="1:14" x14ac:dyDescent="0.4">
      <c r="N39" s="2" t="s">
        <v>419</v>
      </c>
    </row>
    <row r="40" spans="1:14" x14ac:dyDescent="0.4">
      <c r="N40" s="2" t="s">
        <v>420</v>
      </c>
    </row>
    <row r="41" spans="1:14" x14ac:dyDescent="0.4">
      <c r="N41" s="2" t="s">
        <v>421</v>
      </c>
    </row>
    <row r="42" spans="1:14" x14ac:dyDescent="0.4">
      <c r="N42" s="2" t="s">
        <v>430</v>
      </c>
    </row>
    <row r="43" spans="1:14" x14ac:dyDescent="0.4">
      <c r="N43" s="2" t="s">
        <v>422</v>
      </c>
    </row>
    <row r="44" spans="1:14" x14ac:dyDescent="0.4">
      <c r="N44" s="2" t="s">
        <v>423</v>
      </c>
    </row>
    <row r="45" spans="1:14" x14ac:dyDescent="0.4">
      <c r="N45" s="2" t="s">
        <v>424</v>
      </c>
    </row>
    <row r="46" spans="1:14" x14ac:dyDescent="0.4">
      <c r="N46" s="2" t="s">
        <v>425</v>
      </c>
    </row>
    <row r="47" spans="1:14" x14ac:dyDescent="0.4">
      <c r="N47" s="2" t="s">
        <v>426</v>
      </c>
    </row>
    <row r="48" spans="1:14" x14ac:dyDescent="0.4">
      <c r="N48" s="2" t="s">
        <v>427</v>
      </c>
    </row>
    <row r="49" spans="14:14" x14ac:dyDescent="0.4">
      <c r="N49" s="2" t="s">
        <v>428</v>
      </c>
    </row>
    <row r="50" spans="14:14" x14ac:dyDescent="0.4">
      <c r="N50" s="2" t="s">
        <v>429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49</vt:i4>
      </vt:variant>
    </vt:vector>
  </HeadingPairs>
  <TitlesOfParts>
    <vt:vector size="52" baseType="lpstr">
      <vt:lpstr>様式２</vt:lpstr>
      <vt:lpstr>様式３</vt:lpstr>
      <vt:lpstr>コード</vt:lpstr>
      <vt:lpstr>様式２!Print_Area</vt:lpstr>
      <vt:lpstr>愛知県23</vt:lpstr>
      <vt:lpstr>愛媛県38</vt:lpstr>
      <vt:lpstr>茨城県08</vt:lpstr>
      <vt:lpstr>岡山県33</vt:lpstr>
      <vt:lpstr>沖縄県47</vt:lpstr>
      <vt:lpstr>岩手県03</vt:lpstr>
      <vt:lpstr>岐阜県21</vt:lpstr>
      <vt:lpstr>宮崎県45</vt:lpstr>
      <vt:lpstr>宮城県04</vt:lpstr>
      <vt:lpstr>京都府26</vt:lpstr>
      <vt:lpstr>熊本県43</vt:lpstr>
      <vt:lpstr>群馬県10</vt:lpstr>
      <vt:lpstr>広島県34</vt:lpstr>
      <vt:lpstr>香川県37</vt:lpstr>
      <vt:lpstr>高知県39</vt:lpstr>
      <vt:lpstr>佐賀県41</vt:lpstr>
      <vt:lpstr>埼玉県11</vt:lpstr>
      <vt:lpstr>三重県24</vt:lpstr>
      <vt:lpstr>山形県06</vt:lpstr>
      <vt:lpstr>山口県35</vt:lpstr>
      <vt:lpstr>山梨県19</vt:lpstr>
      <vt:lpstr>滋賀県25</vt:lpstr>
      <vt:lpstr>鹿児島県46</vt:lpstr>
      <vt:lpstr>秋田県05</vt:lpstr>
      <vt:lpstr>新潟県15</vt:lpstr>
      <vt:lpstr>神奈川県14</vt:lpstr>
      <vt:lpstr>青森県02</vt:lpstr>
      <vt:lpstr>静岡県22</vt:lpstr>
      <vt:lpstr>石川県17</vt:lpstr>
      <vt:lpstr>千葉県12</vt:lpstr>
      <vt:lpstr>大阪府27</vt:lpstr>
      <vt:lpstr>大分県44</vt:lpstr>
      <vt:lpstr>長崎県42</vt:lpstr>
      <vt:lpstr>長野県20</vt:lpstr>
      <vt:lpstr>鳥取県31</vt:lpstr>
      <vt:lpstr>都道府県コード</vt:lpstr>
      <vt:lpstr>島根県32</vt:lpstr>
      <vt:lpstr>東京都13</vt:lpstr>
      <vt:lpstr>徳島県36</vt:lpstr>
      <vt:lpstr>栃木県09</vt:lpstr>
      <vt:lpstr>奈良県29</vt:lpstr>
      <vt:lpstr>富山県16</vt:lpstr>
      <vt:lpstr>福井県18</vt:lpstr>
      <vt:lpstr>福岡県40</vt:lpstr>
      <vt:lpstr>福島県07</vt:lpstr>
      <vt:lpstr>兵庫県28</vt:lpstr>
      <vt:lpstr>北海道01</vt:lpstr>
      <vt:lpstr>和歌山県30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楠　綾佳</cp:lastModifiedBy>
  <cp:lastPrinted>2021-05-12T08:55:01Z</cp:lastPrinted>
  <dcterms:created xsi:type="dcterms:W3CDTF">2019-04-16T04:35:06Z</dcterms:created>
  <dcterms:modified xsi:type="dcterms:W3CDTF">2025-10-22T07:09:16Z</dcterms:modified>
</cp:coreProperties>
</file>