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歯科医療関係\Ｍ２　障害者歯科医療設備整備補助事業\R7\02_事業計画書\"/>
    </mc:Choice>
  </mc:AlternateContent>
  <xr:revisionPtr revIDLastSave="0" documentId="13_ncr:1_{FB0AF82E-1D88-49EF-ADE2-297B1EF41508}" xr6:coauthVersionLast="47" xr6:coauthVersionMax="47" xr10:uidLastSave="{00000000-0000-0000-0000-000000000000}"/>
  <bookViews>
    <workbookView xWindow="28680" yWindow="-120" windowWidth="29040" windowHeight="15720" tabRatio="764" xr2:uid="{00000000-000D-0000-FFFF-FFFF00000000}"/>
  </bookViews>
  <sheets>
    <sheet name="事業計画書（法人施設用）" sheetId="3" r:id="rId1"/>
    <sheet name="設備整備理由・計画詳細" sheetId="5" r:id="rId2"/>
    <sheet name="事業計画書（対象経費内訳）" sheetId="1" r:id="rId3"/>
    <sheet name="法人役員名簿" sheetId="2" r:id="rId4"/>
    <sheet name="決算状況（法人全体用）" sheetId="6" r:id="rId5"/>
    <sheet name="決算状況（法人施設用）" sheetId="7" r:id="rId6"/>
    <sheet name="決算状況（個人施設用）" sheetId="9" r:id="rId7"/>
  </sheets>
  <definedNames>
    <definedName name="_xlnm._FilterDatabase" localSheetId="2" hidden="1">'事業計画書（対象経費内訳）'!$K$7:$K$16</definedName>
    <definedName name="_xlnm.Print_Area" localSheetId="6">'決算状況（個人施設用）'!$A$1:$I$36</definedName>
    <definedName name="_xlnm.Print_Area" localSheetId="5">'決算状況（法人施設用）'!$A$1:$L$49</definedName>
    <definedName name="_xlnm.Print_Area" localSheetId="4">'決算状況（法人全体用）'!$A$1:$L$49</definedName>
    <definedName name="_xlnm.Print_Area" localSheetId="0">'事業計画書（法人施設用）'!$A$1:$C$49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9" l="1"/>
  <c r="I6" i="9"/>
  <c r="I16" i="9"/>
  <c r="I13" i="9"/>
  <c r="F16" i="9"/>
  <c r="F13" i="9"/>
  <c r="F6" i="9"/>
  <c r="C16" i="9"/>
  <c r="C13" i="9"/>
  <c r="C6" i="9"/>
  <c r="I30" i="9"/>
  <c r="F30" i="9"/>
  <c r="L43" i="7" l="1"/>
  <c r="H43" i="7"/>
  <c r="D43" i="7"/>
  <c r="L24" i="7"/>
  <c r="H24" i="7"/>
  <c r="D24" i="7"/>
  <c r="L16" i="7"/>
  <c r="H16" i="7"/>
  <c r="H15" i="7" s="1"/>
  <c r="D16" i="7"/>
  <c r="L15" i="7"/>
  <c r="D15" i="7"/>
  <c r="L7" i="7"/>
  <c r="L28" i="7" s="1"/>
  <c r="H7" i="7"/>
  <c r="H6" i="7" s="1"/>
  <c r="D7" i="7"/>
  <c r="D28" i="7" s="1"/>
  <c r="L6" i="7"/>
  <c r="L29" i="7" s="1"/>
  <c r="D6" i="7"/>
  <c r="D29" i="7" s="1"/>
  <c r="L43" i="6"/>
  <c r="H43" i="6"/>
  <c r="D43" i="6"/>
  <c r="L24" i="6"/>
  <c r="H24" i="6"/>
  <c r="D24" i="6"/>
  <c r="L16" i="6"/>
  <c r="L15" i="6"/>
  <c r="H16" i="6"/>
  <c r="H15" i="6" s="1"/>
  <c r="D16" i="6"/>
  <c r="D28" i="6" s="1"/>
  <c r="D15" i="6"/>
  <c r="D29" i="6" s="1"/>
  <c r="D7" i="6"/>
  <c r="D6" i="6"/>
  <c r="L7" i="6"/>
  <c r="L28" i="6" s="1"/>
  <c r="L6" i="6"/>
  <c r="L29" i="6" s="1"/>
  <c r="H7" i="6"/>
  <c r="H28" i="6" s="1"/>
  <c r="H6" i="6"/>
  <c r="H29" i="6" s="1"/>
  <c r="H29" i="7" l="1"/>
  <c r="H28" i="7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H11" i="1"/>
  <c r="G11" i="1"/>
  <c r="H10" i="1"/>
  <c r="G10" i="1"/>
  <c r="H9" i="1"/>
  <c r="G9" i="1"/>
  <c r="I9" i="1" s="1"/>
  <c r="H8" i="1"/>
  <c r="G8" i="1"/>
  <c r="I8" i="1" s="1"/>
  <c r="H7" i="1"/>
  <c r="G7" i="1"/>
  <c r="I7" i="1" s="1"/>
  <c r="I10" i="1" l="1"/>
  <c r="I17" i="1"/>
  <c r="I12" i="1"/>
  <c r="I11" i="1"/>
</calcChain>
</file>

<file path=xl/sharedStrings.xml><?xml version="1.0" encoding="utf-8"?>
<sst xmlns="http://schemas.openxmlformats.org/spreadsheetml/2006/main" count="440" uniqueCount="176">
  <si>
    <t>別紙様式</t>
    <rPh sb="0" eb="2">
      <t>ベッシ</t>
    </rPh>
    <rPh sb="2" eb="4">
      <t>ヨウシキ</t>
    </rPh>
    <phoneticPr fontId="3"/>
  </si>
  <si>
    <t>開設者氏名</t>
    <rPh sb="0" eb="2">
      <t>カイセツ</t>
    </rPh>
    <rPh sb="2" eb="3">
      <t>シャ</t>
    </rPh>
    <rPh sb="3" eb="5">
      <t>シメイ</t>
    </rPh>
    <phoneticPr fontId="3"/>
  </si>
  <si>
    <t>実施年度</t>
    <rPh sb="0" eb="2">
      <t>ジッシ</t>
    </rPh>
    <rPh sb="2" eb="4">
      <t>ネンド</t>
    </rPh>
    <phoneticPr fontId="3"/>
  </si>
  <si>
    <t>令和〇年度</t>
    <rPh sb="0" eb="2">
      <t>レイワ</t>
    </rPh>
    <rPh sb="3" eb="5">
      <t>ネンド</t>
    </rPh>
    <phoneticPr fontId="3"/>
  </si>
  <si>
    <t>№</t>
    <phoneticPr fontId="3"/>
  </si>
  <si>
    <t>役職</t>
    <rPh sb="0" eb="2">
      <t>ヤクショク</t>
    </rPh>
    <phoneticPr fontId="3"/>
  </si>
  <si>
    <t>氏名</t>
    <rPh sb="0" eb="2">
      <t>シメイ</t>
    </rPh>
    <phoneticPr fontId="3"/>
  </si>
  <si>
    <t>ふりがな</t>
    <phoneticPr fontId="3"/>
  </si>
  <si>
    <t>現職業</t>
    <rPh sb="0" eb="1">
      <t>ゲン</t>
    </rPh>
    <rPh sb="1" eb="3">
      <t>ショクギョウ</t>
    </rPh>
    <phoneticPr fontId="3"/>
  </si>
  <si>
    <t>続柄</t>
    <rPh sb="0" eb="2">
      <t>ゾクガラ</t>
    </rPh>
    <phoneticPr fontId="3"/>
  </si>
  <si>
    <t>役員法人名簿</t>
    <rPh sb="0" eb="2">
      <t>ヤクイン</t>
    </rPh>
    <rPh sb="2" eb="4">
      <t>ホウジン</t>
    </rPh>
    <rPh sb="4" eb="6">
      <t>メイボ</t>
    </rPh>
    <phoneticPr fontId="3"/>
  </si>
  <si>
    <t>生年月日
（和暦）</t>
    <rPh sb="0" eb="2">
      <t>セイネン</t>
    </rPh>
    <rPh sb="2" eb="4">
      <t>ガッピ</t>
    </rPh>
    <rPh sb="6" eb="8">
      <t>ワレキ</t>
    </rPh>
    <phoneticPr fontId="3"/>
  </si>
  <si>
    <t>法人名称</t>
    <rPh sb="0" eb="2">
      <t>ホウジン</t>
    </rPh>
    <rPh sb="2" eb="4">
      <t>メイショウ</t>
    </rPh>
    <phoneticPr fontId="3"/>
  </si>
  <si>
    <t>法人所在地</t>
    <rPh sb="0" eb="2">
      <t>ホウジン</t>
    </rPh>
    <rPh sb="2" eb="5">
      <t>ショザイチ</t>
    </rPh>
    <phoneticPr fontId="3"/>
  </si>
  <si>
    <t>補助対象施設名称</t>
    <rPh sb="0" eb="2">
      <t>ホジョ</t>
    </rPh>
    <rPh sb="2" eb="4">
      <t>タイショウ</t>
    </rPh>
    <rPh sb="4" eb="6">
      <t>シセツ</t>
    </rPh>
    <rPh sb="6" eb="8">
      <t>メイショウ</t>
    </rPh>
    <phoneticPr fontId="3"/>
  </si>
  <si>
    <t>補助対象施設所在地</t>
    <rPh sb="0" eb="2">
      <t>ホジョ</t>
    </rPh>
    <rPh sb="2" eb="4">
      <t>タイショウ</t>
    </rPh>
    <rPh sb="4" eb="6">
      <t>シセツ</t>
    </rPh>
    <rPh sb="6" eb="9">
      <t>ショザイチ</t>
    </rPh>
    <phoneticPr fontId="3"/>
  </si>
  <si>
    <t>補助対象施設種別</t>
    <rPh sb="0" eb="2">
      <t>ホジョ</t>
    </rPh>
    <rPh sb="2" eb="4">
      <t>タイショウ</t>
    </rPh>
    <rPh sb="4" eb="6">
      <t>シセツ</t>
    </rPh>
    <rPh sb="6" eb="8">
      <t>シュベツ</t>
    </rPh>
    <phoneticPr fontId="3"/>
  </si>
  <si>
    <t>病床数</t>
    <rPh sb="0" eb="3">
      <t>ビョウショウスウ</t>
    </rPh>
    <phoneticPr fontId="3"/>
  </si>
  <si>
    <t>病床利用率</t>
    <rPh sb="0" eb="2">
      <t>ビョウショウ</t>
    </rPh>
    <rPh sb="2" eb="5">
      <t>リヨウリツ</t>
    </rPh>
    <phoneticPr fontId="3"/>
  </si>
  <si>
    <t>医師充足率</t>
    <rPh sb="0" eb="2">
      <t>イシ</t>
    </rPh>
    <rPh sb="2" eb="5">
      <t>ジュウソクリツ</t>
    </rPh>
    <phoneticPr fontId="3"/>
  </si>
  <si>
    <t>看護充足率</t>
    <rPh sb="0" eb="2">
      <t>カンゴ</t>
    </rPh>
    <rPh sb="2" eb="5">
      <t>ジュウソクリツ</t>
    </rPh>
    <phoneticPr fontId="3"/>
  </si>
  <si>
    <t>【指摘事項及びその後の改善状況】</t>
    <rPh sb="1" eb="3">
      <t>シテキ</t>
    </rPh>
    <rPh sb="3" eb="5">
      <t>ジコウ</t>
    </rPh>
    <rPh sb="5" eb="6">
      <t>オヨ</t>
    </rPh>
    <rPh sb="9" eb="10">
      <t>ゴ</t>
    </rPh>
    <rPh sb="11" eb="13">
      <t>カイゼン</t>
    </rPh>
    <rPh sb="13" eb="15">
      <t>ジョウキョウ</t>
    </rPh>
    <phoneticPr fontId="3"/>
  </si>
  <si>
    <t>指摘事項</t>
    <rPh sb="0" eb="2">
      <t>シテキ</t>
    </rPh>
    <rPh sb="2" eb="4">
      <t>ジコウ</t>
    </rPh>
    <phoneticPr fontId="3"/>
  </si>
  <si>
    <t>点</t>
    <rPh sb="0" eb="1">
      <t>テン</t>
    </rPh>
    <phoneticPr fontId="3"/>
  </si>
  <si>
    <t>指導事項</t>
    <rPh sb="0" eb="2">
      <t>シドウ</t>
    </rPh>
    <rPh sb="2" eb="4">
      <t>ジコウ</t>
    </rPh>
    <phoneticPr fontId="3"/>
  </si>
  <si>
    <t>対応状況</t>
    <rPh sb="0" eb="2">
      <t>タイオウ</t>
    </rPh>
    <rPh sb="2" eb="4">
      <t>ジョウキョウ</t>
    </rPh>
    <phoneticPr fontId="3"/>
  </si>
  <si>
    <t>設置場所</t>
    <rPh sb="0" eb="2">
      <t>セッチ</t>
    </rPh>
    <rPh sb="2" eb="4">
      <t>バショ</t>
    </rPh>
    <phoneticPr fontId="3"/>
  </si>
  <si>
    <t>土地面積</t>
    <rPh sb="0" eb="2">
      <t>トチ</t>
    </rPh>
    <rPh sb="2" eb="4">
      <t>メンセキ</t>
    </rPh>
    <phoneticPr fontId="3"/>
  </si>
  <si>
    <t>所有区分（地上権・賃借権の設定）：土地</t>
    <rPh sb="0" eb="2">
      <t>ショユウ</t>
    </rPh>
    <rPh sb="2" eb="4">
      <t>クブン</t>
    </rPh>
    <rPh sb="5" eb="8">
      <t>チジョウケン</t>
    </rPh>
    <rPh sb="9" eb="12">
      <t>チンシャクケン</t>
    </rPh>
    <rPh sb="13" eb="15">
      <t>セッテイ</t>
    </rPh>
    <rPh sb="17" eb="19">
      <t>トチ</t>
    </rPh>
    <phoneticPr fontId="3"/>
  </si>
  <si>
    <t>所有区分（地上権・賃借権の設定）：建物</t>
    <rPh sb="0" eb="2">
      <t>ショユウ</t>
    </rPh>
    <rPh sb="2" eb="4">
      <t>クブン</t>
    </rPh>
    <rPh sb="5" eb="8">
      <t>チジョウケン</t>
    </rPh>
    <rPh sb="9" eb="12">
      <t>チンシャクケン</t>
    </rPh>
    <rPh sb="13" eb="15">
      <t>セッテイ</t>
    </rPh>
    <rPh sb="17" eb="19">
      <t>タテモノ</t>
    </rPh>
    <phoneticPr fontId="3"/>
  </si>
  <si>
    <t>抵当権の有無：土地</t>
    <rPh sb="0" eb="3">
      <t>テイトウケン</t>
    </rPh>
    <rPh sb="4" eb="6">
      <t>ウム</t>
    </rPh>
    <rPh sb="7" eb="9">
      <t>トチ</t>
    </rPh>
    <phoneticPr fontId="3"/>
  </si>
  <si>
    <t>抵当権の有無：建物</t>
    <rPh sb="0" eb="3">
      <t>テイトウケン</t>
    </rPh>
    <rPh sb="4" eb="6">
      <t>ウム</t>
    </rPh>
    <rPh sb="7" eb="9">
      <t>タテモノ</t>
    </rPh>
    <phoneticPr fontId="3"/>
  </si>
  <si>
    <t>建物構造</t>
    <rPh sb="0" eb="2">
      <t>タテモノ</t>
    </rPh>
    <rPh sb="2" eb="4">
      <t>コウゾウ</t>
    </rPh>
    <phoneticPr fontId="3"/>
  </si>
  <si>
    <t>延床面積（補助選定面積）</t>
    <rPh sb="0" eb="1">
      <t>ノ</t>
    </rPh>
    <rPh sb="1" eb="2">
      <t>ユカ</t>
    </rPh>
    <rPh sb="2" eb="4">
      <t>メンセキ</t>
    </rPh>
    <rPh sb="5" eb="7">
      <t>ホジョ</t>
    </rPh>
    <rPh sb="7" eb="9">
      <t>センテイ</t>
    </rPh>
    <rPh sb="9" eb="11">
      <t>メンセキ</t>
    </rPh>
    <phoneticPr fontId="3"/>
  </si>
  <si>
    <t>事業開始予定</t>
    <rPh sb="0" eb="2">
      <t>ジギョウ</t>
    </rPh>
    <rPh sb="2" eb="4">
      <t>カイシ</t>
    </rPh>
    <rPh sb="4" eb="6">
      <t>ヨテイ</t>
    </rPh>
    <phoneticPr fontId="3"/>
  </si>
  <si>
    <t>％</t>
    <phoneticPr fontId="3"/>
  </si>
  <si>
    <t>床</t>
    <rPh sb="0" eb="1">
      <t>ユカ</t>
    </rPh>
    <phoneticPr fontId="3"/>
  </si>
  <si>
    <t>人／日</t>
    <rPh sb="0" eb="1">
      <t>ニン</t>
    </rPh>
    <rPh sb="2" eb="3">
      <t>ニチ</t>
    </rPh>
    <phoneticPr fontId="3"/>
  </si>
  <si>
    <t>外来患者数（平均）</t>
    <rPh sb="0" eb="2">
      <t>ガイライ</t>
    </rPh>
    <rPh sb="2" eb="4">
      <t>カンジャ</t>
    </rPh>
    <rPh sb="4" eb="5">
      <t>スウ</t>
    </rPh>
    <rPh sb="6" eb="8">
      <t>ヘイキン</t>
    </rPh>
    <phoneticPr fontId="3"/>
  </si>
  <si>
    <t>平米</t>
    <rPh sb="0" eb="2">
      <t>ヘイベイ</t>
    </rPh>
    <phoneticPr fontId="3"/>
  </si>
  <si>
    <t>予定</t>
    <rPh sb="0" eb="2">
      <t>ヨテイ</t>
    </rPh>
    <phoneticPr fontId="3"/>
  </si>
  <si>
    <t>１　法人・補助対象施設　概要</t>
    <rPh sb="2" eb="4">
      <t>ホウジン</t>
    </rPh>
    <rPh sb="5" eb="7">
      <t>ホジョ</t>
    </rPh>
    <rPh sb="7" eb="9">
      <t>タイショウ</t>
    </rPh>
    <rPh sb="9" eb="11">
      <t>シセツ</t>
    </rPh>
    <rPh sb="12" eb="14">
      <t>ガイヨウ</t>
    </rPh>
    <phoneticPr fontId="3"/>
  </si>
  <si>
    <t>２　施設規模（令和〇年〇月現在）</t>
    <rPh sb="2" eb="4">
      <t>シセツ</t>
    </rPh>
    <rPh sb="4" eb="6">
      <t>キボ</t>
    </rPh>
    <rPh sb="7" eb="9">
      <t>レイワ</t>
    </rPh>
    <rPh sb="10" eb="11">
      <t>トシ</t>
    </rPh>
    <rPh sb="12" eb="13">
      <t>ガツ</t>
    </rPh>
    <rPh sb="13" eb="15">
      <t>ゲンザイ</t>
    </rPh>
    <phoneticPr fontId="3"/>
  </si>
  <si>
    <t>３　医療監視の結果（令和〇年〇月）</t>
    <rPh sb="2" eb="4">
      <t>イリョウ</t>
    </rPh>
    <rPh sb="4" eb="6">
      <t>カンシ</t>
    </rPh>
    <rPh sb="7" eb="9">
      <t>ケッカ</t>
    </rPh>
    <rPh sb="10" eb="12">
      <t>レイワ</t>
    </rPh>
    <rPh sb="13" eb="14">
      <t>ネン</t>
    </rPh>
    <rPh sb="15" eb="16">
      <t>ガツ</t>
    </rPh>
    <phoneticPr fontId="3"/>
  </si>
  <si>
    <t>４　整備計画概要</t>
    <rPh sb="2" eb="4">
      <t>セイビ</t>
    </rPh>
    <rPh sb="4" eb="6">
      <t>ケイカク</t>
    </rPh>
    <rPh sb="6" eb="8">
      <t>ガイヨウ</t>
    </rPh>
    <phoneticPr fontId="3"/>
  </si>
  <si>
    <t>６　対象経費内訳</t>
    <rPh sb="2" eb="4">
      <t>タイショウ</t>
    </rPh>
    <rPh sb="4" eb="6">
      <t>ケイヒ</t>
    </rPh>
    <rPh sb="6" eb="8">
      <t>ウチワケ</t>
    </rPh>
    <phoneticPr fontId="3"/>
  </si>
  <si>
    <t>法人役員氏名等</t>
    <rPh sb="0" eb="2">
      <t>ホウジン</t>
    </rPh>
    <rPh sb="2" eb="4">
      <t>ヤクイン</t>
    </rPh>
    <rPh sb="4" eb="6">
      <t>シメイ</t>
    </rPh>
    <rPh sb="6" eb="7">
      <t>ナド</t>
    </rPh>
    <phoneticPr fontId="3"/>
  </si>
  <si>
    <t>※「法人役員名簿」シートへ入力してください。</t>
    <rPh sb="2" eb="4">
      <t>ホウジン</t>
    </rPh>
    <rPh sb="4" eb="6">
      <t>ヤクイン</t>
    </rPh>
    <rPh sb="6" eb="8">
      <t>メイボ</t>
    </rPh>
    <rPh sb="13" eb="15">
      <t>ニュウリョク</t>
    </rPh>
    <phoneticPr fontId="3"/>
  </si>
  <si>
    <t>※「対象経費内訳」シートへ入力してください。</t>
    <rPh sb="2" eb="4">
      <t>タイショウ</t>
    </rPh>
    <rPh sb="4" eb="6">
      <t>ケイヒ</t>
    </rPh>
    <rPh sb="6" eb="8">
      <t>ウチワケ</t>
    </rPh>
    <rPh sb="13" eb="15">
      <t>ニュウリョク</t>
    </rPh>
    <phoneticPr fontId="3"/>
  </si>
  <si>
    <t>別紙</t>
    <rPh sb="0" eb="2">
      <t>ベッシ</t>
    </rPh>
    <phoneticPr fontId="3"/>
  </si>
  <si>
    <r>
      <rPr>
        <b/>
        <u/>
        <sz val="12"/>
        <color theme="7" tint="-0.249977111117893"/>
        <rFont val="游ゴシック"/>
        <family val="3"/>
        <charset val="128"/>
        <scheme val="minor"/>
      </rPr>
      <t>橙色のセル</t>
    </r>
    <r>
      <rPr>
        <sz val="12"/>
        <color theme="1"/>
        <rFont val="游ゴシック"/>
        <family val="2"/>
        <charset val="128"/>
        <scheme val="minor"/>
      </rPr>
      <t>に必要事項を入力してください。</t>
    </r>
    <rPh sb="0" eb="2">
      <t>ダイダイイロ</t>
    </rPh>
    <rPh sb="6" eb="8">
      <t>ヒツヨウ</t>
    </rPh>
    <rPh sb="8" eb="10">
      <t>ジコウ</t>
    </rPh>
    <rPh sb="11" eb="13">
      <t>ニュウリョク</t>
    </rPh>
    <phoneticPr fontId="3"/>
  </si>
  <si>
    <t>品名</t>
    <rPh sb="0" eb="2">
      <t>ヒンメイ</t>
    </rPh>
    <phoneticPr fontId="3"/>
  </si>
  <si>
    <t>規格・仕様</t>
    <rPh sb="0" eb="2">
      <t>キカク</t>
    </rPh>
    <rPh sb="3" eb="5">
      <t>シヨウ</t>
    </rPh>
    <phoneticPr fontId="3"/>
  </si>
  <si>
    <t>メーカー・型番</t>
    <rPh sb="5" eb="7">
      <t>カタバン</t>
    </rPh>
    <phoneticPr fontId="3"/>
  </si>
  <si>
    <t>見積単価</t>
    <rPh sb="0" eb="2">
      <t>ミツモリ</t>
    </rPh>
    <rPh sb="2" eb="4">
      <t>タンカ</t>
    </rPh>
    <phoneticPr fontId="3"/>
  </si>
  <si>
    <t>数量</t>
    <rPh sb="0" eb="2">
      <t>スウリョウ</t>
    </rPh>
    <phoneticPr fontId="3"/>
  </si>
  <si>
    <t>金額
（①）</t>
    <rPh sb="0" eb="2">
      <t>キンガク</t>
    </rPh>
    <phoneticPr fontId="3"/>
  </si>
  <si>
    <t>消費税額
（②）</t>
    <rPh sb="0" eb="3">
      <t>ショウヒゼイ</t>
    </rPh>
    <rPh sb="3" eb="4">
      <t>ガク</t>
    </rPh>
    <phoneticPr fontId="3"/>
  </si>
  <si>
    <t>見積金額
（①＋②）</t>
    <rPh sb="0" eb="2">
      <t>ミツモリ</t>
    </rPh>
    <rPh sb="2" eb="4">
      <t>キンガク</t>
    </rPh>
    <phoneticPr fontId="3"/>
  </si>
  <si>
    <t>単価
（税込／税抜）</t>
    <rPh sb="0" eb="2">
      <t>タンカ</t>
    </rPh>
    <rPh sb="4" eb="6">
      <t>ゼイコミ</t>
    </rPh>
    <rPh sb="7" eb="8">
      <t>ゼイ</t>
    </rPh>
    <rPh sb="8" eb="9">
      <t>バツ</t>
    </rPh>
    <phoneticPr fontId="3"/>
  </si>
  <si>
    <t>発注
予定時期</t>
    <rPh sb="0" eb="2">
      <t>ハッチュウ</t>
    </rPh>
    <rPh sb="3" eb="5">
      <t>ヨテイ</t>
    </rPh>
    <rPh sb="5" eb="7">
      <t>ジキ</t>
    </rPh>
    <phoneticPr fontId="3"/>
  </si>
  <si>
    <t>納入完了
予定時期</t>
    <rPh sb="0" eb="2">
      <t>ノウニュウ</t>
    </rPh>
    <rPh sb="2" eb="4">
      <t>カンリョウ</t>
    </rPh>
    <rPh sb="5" eb="7">
      <t>ヨテイ</t>
    </rPh>
    <rPh sb="7" eb="9">
      <t>ジキ</t>
    </rPh>
    <phoneticPr fontId="3"/>
  </si>
  <si>
    <t>合計</t>
    <rPh sb="0" eb="2">
      <t>ゴウケイ</t>
    </rPh>
    <phoneticPr fontId="3"/>
  </si>
  <si>
    <t>設置場所</t>
    <rPh sb="0" eb="2">
      <t>セッチ</t>
    </rPh>
    <rPh sb="2" eb="4">
      <t>バショ</t>
    </rPh>
    <phoneticPr fontId="3"/>
  </si>
  <si>
    <t>項目</t>
    <rPh sb="0" eb="2">
      <t>コウモク</t>
    </rPh>
    <phoneticPr fontId="3"/>
  </si>
  <si>
    <t>計画概要</t>
    <rPh sb="0" eb="2">
      <t>ケイカク</t>
    </rPh>
    <rPh sb="2" eb="4">
      <t>ガイヨウ</t>
    </rPh>
    <phoneticPr fontId="3"/>
  </si>
  <si>
    <t>障害者への診療方針や体制整備の計画（物品購入、職員採用・育成等）などを含めた事業計画を記載してください。</t>
    <rPh sb="10" eb="12">
      <t>タイセイ</t>
    </rPh>
    <rPh sb="12" eb="14">
      <t>セイビ</t>
    </rPh>
    <rPh sb="15" eb="17">
      <t>ケイカク</t>
    </rPh>
    <rPh sb="18" eb="20">
      <t>ブッピン</t>
    </rPh>
    <rPh sb="28" eb="30">
      <t>イクセイ</t>
    </rPh>
    <rPh sb="30" eb="31">
      <t>ナド</t>
    </rPh>
    <rPh sb="35" eb="36">
      <t>フク</t>
    </rPh>
    <rPh sb="38" eb="40">
      <t>ジギョウ</t>
    </rPh>
    <phoneticPr fontId="3"/>
  </si>
  <si>
    <r>
      <rPr>
        <sz val="10"/>
        <color theme="1"/>
        <rFont val="游ゴシック"/>
        <family val="3"/>
        <charset val="128"/>
        <scheme val="minor"/>
      </rPr>
      <t>（常勤換算）</t>
    </r>
    <r>
      <rPr>
        <sz val="12"/>
        <color theme="1"/>
        <rFont val="游ゴシック"/>
        <family val="3"/>
        <charset val="128"/>
        <scheme val="minor"/>
      </rPr>
      <t xml:space="preserve">
歯科医療従事者数</t>
    </r>
    <rPh sb="1" eb="3">
      <t>ジョウキン</t>
    </rPh>
    <rPh sb="3" eb="5">
      <t>カンサン</t>
    </rPh>
    <rPh sb="11" eb="14">
      <t>ジュウジシャ</t>
    </rPh>
    <rPh sb="14" eb="15">
      <t>スウ</t>
    </rPh>
    <phoneticPr fontId="3"/>
  </si>
  <si>
    <t>ー</t>
    <phoneticPr fontId="3"/>
  </si>
  <si>
    <t>うち歯科麻酔科医</t>
    <rPh sb="2" eb="4">
      <t>シカ</t>
    </rPh>
    <rPh sb="4" eb="7">
      <t>マスイカ</t>
    </rPh>
    <rPh sb="7" eb="8">
      <t>イ</t>
    </rPh>
    <phoneticPr fontId="3"/>
  </si>
  <si>
    <t>看護師</t>
    <rPh sb="0" eb="3">
      <t>カンゴシ</t>
    </rPh>
    <phoneticPr fontId="3"/>
  </si>
  <si>
    <t>診療実績</t>
    <rPh sb="0" eb="2">
      <t>シンリョウ</t>
    </rPh>
    <rPh sb="2" eb="4">
      <t>ジッセキ</t>
    </rPh>
    <phoneticPr fontId="3"/>
  </si>
  <si>
    <t>診療日数</t>
    <rPh sb="0" eb="2">
      <t>シンリョウ</t>
    </rPh>
    <rPh sb="2" eb="4">
      <t>ニッスウ</t>
    </rPh>
    <phoneticPr fontId="3"/>
  </si>
  <si>
    <t>うち障害者に対する診療日数</t>
    <rPh sb="2" eb="5">
      <t>ショウガイシャ</t>
    </rPh>
    <rPh sb="6" eb="7">
      <t>タイ</t>
    </rPh>
    <rPh sb="9" eb="11">
      <t>シンリョウ</t>
    </rPh>
    <rPh sb="11" eb="13">
      <t>ニッスウ</t>
    </rPh>
    <phoneticPr fontId="3"/>
  </si>
  <si>
    <t>患者総数</t>
    <rPh sb="0" eb="2">
      <t>カンジャ</t>
    </rPh>
    <rPh sb="2" eb="4">
      <t>ソウスウ</t>
    </rPh>
    <phoneticPr fontId="3"/>
  </si>
  <si>
    <t>うち障害者の患者数</t>
    <rPh sb="2" eb="5">
      <t>ショウガイシャ</t>
    </rPh>
    <rPh sb="6" eb="9">
      <t>カンジャスウ</t>
    </rPh>
    <phoneticPr fontId="3"/>
  </si>
  <si>
    <t>患者数
来所区分別</t>
    <rPh sb="0" eb="3">
      <t>カンジャスウ</t>
    </rPh>
    <rPh sb="4" eb="5">
      <t>ライ</t>
    </rPh>
    <rPh sb="5" eb="6">
      <t>ショ</t>
    </rPh>
    <rPh sb="6" eb="8">
      <t>クブン</t>
    </rPh>
    <rPh sb="8" eb="9">
      <t>ベツ</t>
    </rPh>
    <phoneticPr fontId="3"/>
  </si>
  <si>
    <t>障害者の患者数</t>
    <rPh sb="0" eb="3">
      <t>ショウガイシャ</t>
    </rPh>
    <rPh sb="4" eb="7">
      <t>カンジャスウ</t>
    </rPh>
    <phoneticPr fontId="3"/>
  </si>
  <si>
    <t>計画詳細</t>
    <rPh sb="0" eb="2">
      <t>ケイカク</t>
    </rPh>
    <rPh sb="2" eb="4">
      <t>ショウサイ</t>
    </rPh>
    <phoneticPr fontId="3"/>
  </si>
  <si>
    <t>その他（相談等）</t>
    <rPh sb="2" eb="3">
      <t>タ</t>
    </rPh>
    <rPh sb="4" eb="6">
      <t>ソウダン</t>
    </rPh>
    <rPh sb="6" eb="7">
      <t>ナド</t>
    </rPh>
    <phoneticPr fontId="3"/>
  </si>
  <si>
    <t>診療区分別患者数</t>
    <rPh sb="5" eb="8">
      <t>カンジャスウ</t>
    </rPh>
    <phoneticPr fontId="3"/>
  </si>
  <si>
    <t>通常下</t>
    <rPh sb="0" eb="2">
      <t>ツウジョウ</t>
    </rPh>
    <rPh sb="2" eb="3">
      <t>カ</t>
    </rPh>
    <phoneticPr fontId="3"/>
  </si>
  <si>
    <t>体動抑制下</t>
    <rPh sb="0" eb="2">
      <t>タイドウ</t>
    </rPh>
    <rPh sb="2" eb="4">
      <t>ヨクセイ</t>
    </rPh>
    <rPh sb="4" eb="5">
      <t>カ</t>
    </rPh>
    <phoneticPr fontId="3"/>
  </si>
  <si>
    <t>笑気吸入</t>
    <rPh sb="0" eb="2">
      <t>ショウキ</t>
    </rPh>
    <rPh sb="2" eb="4">
      <t>キュウニュウ</t>
    </rPh>
    <phoneticPr fontId="3"/>
  </si>
  <si>
    <t>静脈内鎮静</t>
    <rPh sb="0" eb="2">
      <t>ジョウミャク</t>
    </rPh>
    <rPh sb="2" eb="3">
      <t>ナイ</t>
    </rPh>
    <rPh sb="3" eb="5">
      <t>チンセイ</t>
    </rPh>
    <phoneticPr fontId="3"/>
  </si>
  <si>
    <t>全身麻酔（日帰り）</t>
    <rPh sb="0" eb="2">
      <t>ゼンシン</t>
    </rPh>
    <rPh sb="2" eb="4">
      <t>マスイ</t>
    </rPh>
    <rPh sb="5" eb="7">
      <t>ヒガエ</t>
    </rPh>
    <phoneticPr fontId="3"/>
  </si>
  <si>
    <t>全身麻酔（宿泊）</t>
    <rPh sb="0" eb="2">
      <t>ゼンシン</t>
    </rPh>
    <rPh sb="2" eb="4">
      <t>マスイ</t>
    </rPh>
    <rPh sb="5" eb="7">
      <t>シュクハク</t>
    </rPh>
    <phoneticPr fontId="3"/>
  </si>
  <si>
    <t>患者数
治療内容別</t>
    <rPh sb="0" eb="3">
      <t>カンジャスウ</t>
    </rPh>
    <rPh sb="4" eb="6">
      <t>チリョウ</t>
    </rPh>
    <rPh sb="6" eb="8">
      <t>ナイヨウ</t>
    </rPh>
    <rPh sb="8" eb="9">
      <t>ベツ</t>
    </rPh>
    <phoneticPr fontId="3"/>
  </si>
  <si>
    <t>う蝕治療</t>
    <rPh sb="1" eb="2">
      <t>ショク</t>
    </rPh>
    <rPh sb="2" eb="4">
      <t>チリョウ</t>
    </rPh>
    <phoneticPr fontId="3"/>
  </si>
  <si>
    <t>抜歯</t>
    <rPh sb="0" eb="2">
      <t>バッシ</t>
    </rPh>
    <phoneticPr fontId="3"/>
  </si>
  <si>
    <t>外科的処置（抜歯を除く）</t>
    <rPh sb="0" eb="3">
      <t>ゲカテキ</t>
    </rPh>
    <rPh sb="3" eb="5">
      <t>ショチ</t>
    </rPh>
    <rPh sb="6" eb="8">
      <t>バッシ</t>
    </rPh>
    <rPh sb="9" eb="10">
      <t>ノゾ</t>
    </rPh>
    <phoneticPr fontId="3"/>
  </si>
  <si>
    <t>その他</t>
    <rPh sb="2" eb="3">
      <t>タ</t>
    </rPh>
    <phoneticPr fontId="3"/>
  </si>
  <si>
    <t>令和８年度（計画）</t>
    <rPh sb="0" eb="2">
      <t>レイワ</t>
    </rPh>
    <rPh sb="3" eb="5">
      <t>ネンド</t>
    </rPh>
    <phoneticPr fontId="3"/>
  </si>
  <si>
    <t>５　設備整備理由・計画詳細</t>
    <rPh sb="2" eb="4">
      <t>セツビ</t>
    </rPh>
    <rPh sb="4" eb="6">
      <t>セイビ</t>
    </rPh>
    <rPh sb="6" eb="8">
      <t>リユウ</t>
    </rPh>
    <rPh sb="9" eb="11">
      <t>ケイカク</t>
    </rPh>
    <rPh sb="11" eb="13">
      <t>ショウサイ</t>
    </rPh>
    <phoneticPr fontId="3"/>
  </si>
  <si>
    <t>事務担当者名</t>
    <rPh sb="0" eb="2">
      <t>ジム</t>
    </rPh>
    <rPh sb="2" eb="5">
      <t>タントウシャ</t>
    </rPh>
    <rPh sb="5" eb="6">
      <t>メイ</t>
    </rPh>
    <phoneticPr fontId="3"/>
  </si>
  <si>
    <t>電話番号</t>
    <rPh sb="0" eb="2">
      <t>デンワ</t>
    </rPh>
    <rPh sb="2" eb="4">
      <t>バンゴウ</t>
    </rPh>
    <phoneticPr fontId="3"/>
  </si>
  <si>
    <t>メールアドレス</t>
    <phoneticPr fontId="3"/>
  </si>
  <si>
    <t>※「設備整備理由・計画詳細」シートへ入力してください。</t>
    <rPh sb="2" eb="4">
      <t>セツビ</t>
    </rPh>
    <rPh sb="4" eb="6">
      <t>セイビ</t>
    </rPh>
    <rPh sb="6" eb="8">
      <t>リユウ</t>
    </rPh>
    <rPh sb="9" eb="11">
      <t>ケイカク</t>
    </rPh>
    <rPh sb="11" eb="13">
      <t>ショウサイ</t>
    </rPh>
    <rPh sb="18" eb="20">
      <t>ニュウリョク</t>
    </rPh>
    <phoneticPr fontId="3"/>
  </si>
  <si>
    <t>対象経費内訳（整備購入予定品目）</t>
    <rPh sb="0" eb="2">
      <t>タイショウ</t>
    </rPh>
    <rPh sb="2" eb="4">
      <t>ケイヒ</t>
    </rPh>
    <rPh sb="4" eb="6">
      <t>ウチワケ</t>
    </rPh>
    <rPh sb="7" eb="9">
      <t>セイビ</t>
    </rPh>
    <rPh sb="9" eb="11">
      <t>コウニュウ</t>
    </rPh>
    <rPh sb="11" eb="13">
      <t>ヨテイ</t>
    </rPh>
    <rPh sb="13" eb="15">
      <t>ヒンモク</t>
    </rPh>
    <phoneticPr fontId="3"/>
  </si>
  <si>
    <t>１　施設整備理由</t>
    <rPh sb="2" eb="4">
      <t>シセツ</t>
    </rPh>
    <rPh sb="4" eb="6">
      <t>セイビ</t>
    </rPh>
    <rPh sb="6" eb="8">
      <t>リユウ</t>
    </rPh>
    <phoneticPr fontId="3"/>
  </si>
  <si>
    <t>２　計画方針・内容</t>
    <rPh sb="2" eb="4">
      <t>ケイカク</t>
    </rPh>
    <rPh sb="4" eb="6">
      <t>ホウシン</t>
    </rPh>
    <rPh sb="7" eb="9">
      <t>ナイヨウ</t>
    </rPh>
    <phoneticPr fontId="3"/>
  </si>
  <si>
    <t>設備整備理由・計画詳細</t>
    <rPh sb="0" eb="2">
      <t>セツビ</t>
    </rPh>
    <rPh sb="2" eb="4">
      <t>セイビ</t>
    </rPh>
    <rPh sb="4" eb="6">
      <t>リユウ</t>
    </rPh>
    <rPh sb="7" eb="9">
      <t>ケイカク</t>
    </rPh>
    <rPh sb="9" eb="11">
      <t>ショウサイ</t>
    </rPh>
    <phoneticPr fontId="3"/>
  </si>
  <si>
    <t>過去３年間の決算状況について（法人全体用）</t>
    <rPh sb="0" eb="2">
      <t>カコ</t>
    </rPh>
    <rPh sb="3" eb="5">
      <t>ネンカン</t>
    </rPh>
    <rPh sb="6" eb="8">
      <t>ケッサン</t>
    </rPh>
    <rPh sb="8" eb="10">
      <t>ジョウキョウ</t>
    </rPh>
    <rPh sb="15" eb="17">
      <t>ホウジン</t>
    </rPh>
    <rPh sb="17" eb="19">
      <t>ゼンタイ</t>
    </rPh>
    <rPh sb="19" eb="20">
      <t>ヨウ</t>
    </rPh>
    <phoneticPr fontId="15"/>
  </si>
  <si>
    <t>○決算状況について（当該施設）</t>
    <phoneticPr fontId="15"/>
  </si>
  <si>
    <t>令和4年度</t>
    <rPh sb="0" eb="2">
      <t>レイワ</t>
    </rPh>
    <rPh sb="3" eb="4">
      <t>ネン</t>
    </rPh>
    <rPh sb="4" eb="5">
      <t>ド</t>
    </rPh>
    <phoneticPr fontId="15"/>
  </si>
  <si>
    <t>区分</t>
    <rPh sb="0" eb="2">
      <t>クブン</t>
    </rPh>
    <phoneticPr fontId="15"/>
  </si>
  <si>
    <t>（千円）</t>
    <rPh sb="1" eb="3">
      <t>センエン</t>
    </rPh>
    <phoneticPr fontId="15"/>
  </si>
  <si>
    <t>収入（Ａ）＝（Ｂ＋Ｃ）</t>
    <rPh sb="0" eb="2">
      <t>シュウニュウ</t>
    </rPh>
    <phoneticPr fontId="15"/>
  </si>
  <si>
    <t>医業収益（Ｂ）</t>
    <rPh sb="0" eb="2">
      <t>イギョウ</t>
    </rPh>
    <rPh sb="2" eb="4">
      <t>シュウエキ</t>
    </rPh>
    <phoneticPr fontId="15"/>
  </si>
  <si>
    <t>入   院   収   入</t>
    <rPh sb="0" eb="1">
      <t>イリ</t>
    </rPh>
    <rPh sb="4" eb="5">
      <t>イン</t>
    </rPh>
    <rPh sb="8" eb="9">
      <t>オサム</t>
    </rPh>
    <rPh sb="12" eb="13">
      <t>イリ</t>
    </rPh>
    <phoneticPr fontId="15"/>
  </si>
  <si>
    <t>室料差額収入</t>
    <rPh sb="0" eb="2">
      <t>シツリョウ</t>
    </rPh>
    <rPh sb="2" eb="4">
      <t>サガク</t>
    </rPh>
    <rPh sb="4" eb="6">
      <t>シュウニュウ</t>
    </rPh>
    <phoneticPr fontId="15"/>
  </si>
  <si>
    <t>外   来   収   入</t>
    <rPh sb="0" eb="1">
      <t>ソト</t>
    </rPh>
    <rPh sb="4" eb="5">
      <t>ライ</t>
    </rPh>
    <rPh sb="8" eb="9">
      <t>オサム</t>
    </rPh>
    <rPh sb="12" eb="13">
      <t>イリ</t>
    </rPh>
    <phoneticPr fontId="15"/>
  </si>
  <si>
    <t>医療相談収入</t>
    <rPh sb="0" eb="2">
      <t>イリョウ</t>
    </rPh>
    <rPh sb="2" eb="4">
      <t>ソウダン</t>
    </rPh>
    <rPh sb="4" eb="6">
      <t>シュウニュウ</t>
    </rPh>
    <phoneticPr fontId="15"/>
  </si>
  <si>
    <t>その他医業収入</t>
    <rPh sb="2" eb="3">
      <t>タ</t>
    </rPh>
    <rPh sb="3" eb="5">
      <t>イギョウ</t>
    </rPh>
    <rPh sb="5" eb="7">
      <t>シュウニュウ</t>
    </rPh>
    <phoneticPr fontId="15"/>
  </si>
  <si>
    <t>保険等調整増減</t>
    <rPh sb="0" eb="2">
      <t>ホケン</t>
    </rPh>
    <rPh sb="2" eb="3">
      <t>トウ</t>
    </rPh>
    <rPh sb="3" eb="5">
      <t>チョウセイ</t>
    </rPh>
    <rPh sb="5" eb="7">
      <t>ゾウゲン</t>
    </rPh>
    <phoneticPr fontId="15"/>
  </si>
  <si>
    <t>医業外収益（C）</t>
    <rPh sb="0" eb="2">
      <t>イギョウ</t>
    </rPh>
    <rPh sb="2" eb="3">
      <t>ガイ</t>
    </rPh>
    <rPh sb="3" eb="5">
      <t>シュウエキ</t>
    </rPh>
    <phoneticPr fontId="15"/>
  </si>
  <si>
    <t>医業費用（Ｅ）</t>
    <phoneticPr fontId="15"/>
  </si>
  <si>
    <t>給　　　与　　　費</t>
    <rPh sb="0" eb="1">
      <t>キュウ</t>
    </rPh>
    <rPh sb="4" eb="5">
      <t>アタエ</t>
    </rPh>
    <rPh sb="8" eb="9">
      <t>ヒ</t>
    </rPh>
    <phoneticPr fontId="15"/>
  </si>
  <si>
    <t>材　　　料　　　費</t>
    <rPh sb="0" eb="1">
      <t>ザイ</t>
    </rPh>
    <rPh sb="4" eb="5">
      <t>リョウ</t>
    </rPh>
    <rPh sb="8" eb="9">
      <t>ヒ</t>
    </rPh>
    <phoneticPr fontId="15"/>
  </si>
  <si>
    <t>委　　　託　　　費</t>
    <rPh sb="0" eb="1">
      <t>イ</t>
    </rPh>
    <rPh sb="4" eb="5">
      <t>コトヅケ</t>
    </rPh>
    <rPh sb="8" eb="9">
      <t>ヒ</t>
    </rPh>
    <phoneticPr fontId="15"/>
  </si>
  <si>
    <t>減価償却費（F）</t>
    <rPh sb="0" eb="2">
      <t>ゲンカ</t>
    </rPh>
    <rPh sb="2" eb="4">
      <t>ショウキャク</t>
    </rPh>
    <rPh sb="4" eb="5">
      <t>ヒ</t>
    </rPh>
    <phoneticPr fontId="15"/>
  </si>
  <si>
    <t>リ 　ー　 ス　 料</t>
    <rPh sb="9" eb="10">
      <t>リョウ</t>
    </rPh>
    <phoneticPr fontId="15"/>
  </si>
  <si>
    <t>研 究 研 修 費</t>
    <rPh sb="0" eb="1">
      <t>ケン</t>
    </rPh>
    <rPh sb="2" eb="3">
      <t>キワム</t>
    </rPh>
    <rPh sb="4" eb="5">
      <t>ケン</t>
    </rPh>
    <rPh sb="6" eb="7">
      <t>オサム</t>
    </rPh>
    <rPh sb="8" eb="9">
      <t>ヒ</t>
    </rPh>
    <phoneticPr fontId="15"/>
  </si>
  <si>
    <t>そ の 他 経 費</t>
    <rPh sb="4" eb="5">
      <t>タ</t>
    </rPh>
    <rPh sb="6" eb="7">
      <t>キョウ</t>
    </rPh>
    <rPh sb="8" eb="9">
      <t>ヒ</t>
    </rPh>
    <phoneticPr fontId="15"/>
  </si>
  <si>
    <t>医業外費用（Ｇ＋Ｈ）</t>
    <phoneticPr fontId="15"/>
  </si>
  <si>
    <t>支払利息(Ｇ)</t>
    <rPh sb="0" eb="2">
      <t>シハラ</t>
    </rPh>
    <rPh sb="2" eb="4">
      <t>リソク</t>
    </rPh>
    <phoneticPr fontId="15"/>
  </si>
  <si>
    <t>その他経費（Ｈ）</t>
    <rPh sb="2" eb="3">
      <t>タ</t>
    </rPh>
    <rPh sb="3" eb="5">
      <t>ケイヒ</t>
    </rPh>
    <phoneticPr fontId="15"/>
  </si>
  <si>
    <t>法人税・事業税等（Ｉ）</t>
  </si>
  <si>
    <t>【決算書に係る特記事項】</t>
    <phoneticPr fontId="15"/>
  </si>
  <si>
    <t>○借入金状況（長期）について（過去３ヵ年）</t>
    <rPh sb="1" eb="2">
      <t>シャク</t>
    </rPh>
    <rPh sb="2" eb="4">
      <t>ニュウキン</t>
    </rPh>
    <rPh sb="4" eb="6">
      <t>ジョウキョウ</t>
    </rPh>
    <rPh sb="7" eb="9">
      <t>チョウキ</t>
    </rPh>
    <phoneticPr fontId="15"/>
  </si>
  <si>
    <t>期首残高</t>
    <rPh sb="0" eb="2">
      <t>キシュ</t>
    </rPh>
    <rPh sb="2" eb="4">
      <t>ザンダカ</t>
    </rPh>
    <phoneticPr fontId="15"/>
  </si>
  <si>
    <t>増加分</t>
    <rPh sb="0" eb="3">
      <t>ゾウカブン</t>
    </rPh>
    <phoneticPr fontId="15"/>
  </si>
  <si>
    <t>減少分</t>
    <rPh sb="0" eb="3">
      <t>ゲンショウブン</t>
    </rPh>
    <phoneticPr fontId="15"/>
  </si>
  <si>
    <t>純増分</t>
    <rPh sb="0" eb="1">
      <t>ジュン</t>
    </rPh>
    <rPh sb="1" eb="3">
      <t>ゾウブン</t>
    </rPh>
    <phoneticPr fontId="15"/>
  </si>
  <si>
    <t>期末残高</t>
    <rPh sb="0" eb="2">
      <t>キマツ</t>
    </rPh>
    <rPh sb="2" eb="4">
      <t>ザンダカ</t>
    </rPh>
    <phoneticPr fontId="15"/>
  </si>
  <si>
    <t>【長期借入金に係る特記事項】</t>
    <phoneticPr fontId="15"/>
  </si>
  <si>
    <t>支出（D）＝（E＋G＋H＋I）</t>
    <rPh sb="0" eb="2">
      <t>シシュツ</t>
    </rPh>
    <phoneticPr fontId="15"/>
  </si>
  <si>
    <t>医業損益（J）＝（B－E）</t>
    <rPh sb="0" eb="2">
      <t>イギョウ</t>
    </rPh>
    <rPh sb="2" eb="4">
      <t>ソンエキ</t>
    </rPh>
    <phoneticPr fontId="15"/>
  </si>
  <si>
    <t>当期損益（K）＝（A－D）</t>
    <rPh sb="0" eb="2">
      <t>トウキ</t>
    </rPh>
    <rPh sb="2" eb="4">
      <t>ソンエキ</t>
    </rPh>
    <phoneticPr fontId="15"/>
  </si>
  <si>
    <t>７　過去３か年の決算状況</t>
    <rPh sb="2" eb="4">
      <t>カコ</t>
    </rPh>
    <rPh sb="6" eb="7">
      <t>ネン</t>
    </rPh>
    <rPh sb="8" eb="10">
      <t>ケッサン</t>
    </rPh>
    <rPh sb="10" eb="12">
      <t>ジョウキョウ</t>
    </rPh>
    <phoneticPr fontId="3"/>
  </si>
  <si>
    <t>※「決算状況」（法人全体用）へ入力してください。</t>
    <rPh sb="2" eb="4">
      <t>ケッサン</t>
    </rPh>
    <rPh sb="4" eb="6">
      <t>ジョウキョウ</t>
    </rPh>
    <rPh sb="8" eb="10">
      <t>ホウジン</t>
    </rPh>
    <rPh sb="10" eb="13">
      <t>ゼンタイヨウ</t>
    </rPh>
    <rPh sb="15" eb="17">
      <t>ニュウリョク</t>
    </rPh>
    <phoneticPr fontId="3"/>
  </si>
  <si>
    <t>過去３年間の決算状況について（法人施設用）</t>
    <rPh sb="0" eb="2">
      <t>カコ</t>
    </rPh>
    <rPh sb="3" eb="5">
      <t>ネンカン</t>
    </rPh>
    <rPh sb="6" eb="8">
      <t>ケッサン</t>
    </rPh>
    <rPh sb="8" eb="10">
      <t>ジョウキョウ</t>
    </rPh>
    <rPh sb="15" eb="17">
      <t>ホウジン</t>
    </rPh>
    <rPh sb="17" eb="19">
      <t>シセツ</t>
    </rPh>
    <rPh sb="19" eb="20">
      <t>ヨウ</t>
    </rPh>
    <phoneticPr fontId="15"/>
  </si>
  <si>
    <t>○決算状況について</t>
    <phoneticPr fontId="15"/>
  </si>
  <si>
    <t>※「決算状況」（法人施設用）へ入力してください。</t>
    <rPh sb="2" eb="4">
      <t>ケッサン</t>
    </rPh>
    <rPh sb="4" eb="6">
      <t>ジョウキョウ</t>
    </rPh>
    <rPh sb="8" eb="10">
      <t>ホウジン</t>
    </rPh>
    <rPh sb="10" eb="12">
      <t>シセツ</t>
    </rPh>
    <rPh sb="12" eb="13">
      <t>ヨウ</t>
    </rPh>
    <rPh sb="15" eb="17">
      <t>ニュウリョク</t>
    </rPh>
    <phoneticPr fontId="3"/>
  </si>
  <si>
    <t>売上収入（Ａ）＝（Ｂ＋Ｃ）</t>
    <rPh sb="0" eb="2">
      <t>ウリアゲ</t>
    </rPh>
    <rPh sb="2" eb="4">
      <t>シュウニュウ</t>
    </rPh>
    <phoneticPr fontId="15"/>
  </si>
  <si>
    <t>減価償却費（Ｅ）</t>
    <rPh sb="0" eb="2">
      <t>ゲンカ</t>
    </rPh>
    <rPh sb="2" eb="4">
      <t>ショウキャク</t>
    </rPh>
    <rPh sb="4" eb="5">
      <t>ヒ</t>
    </rPh>
    <phoneticPr fontId="15"/>
  </si>
  <si>
    <t>リース料（Ｇ）</t>
    <rPh sb="3" eb="4">
      <t>リョウ</t>
    </rPh>
    <phoneticPr fontId="15"/>
  </si>
  <si>
    <t>過去３年間の決算状況について（個人施設用）</t>
    <rPh sb="0" eb="2">
      <t>カコ</t>
    </rPh>
    <rPh sb="3" eb="5">
      <t>ネンカン</t>
    </rPh>
    <rPh sb="6" eb="8">
      <t>ケッサン</t>
    </rPh>
    <rPh sb="8" eb="10">
      <t>ジョウキョウ</t>
    </rPh>
    <rPh sb="15" eb="16">
      <t>コ</t>
    </rPh>
    <rPh sb="16" eb="17">
      <t>ヒト</t>
    </rPh>
    <rPh sb="17" eb="19">
      <t>シセツ</t>
    </rPh>
    <rPh sb="19" eb="20">
      <t>ヨウ</t>
    </rPh>
    <phoneticPr fontId="15"/>
  </si>
  <si>
    <t>○借入金状況（長期）について（当該施設について）</t>
    <rPh sb="1" eb="2">
      <t>シャク</t>
    </rPh>
    <rPh sb="2" eb="4">
      <t>ニュウキン</t>
    </rPh>
    <rPh sb="4" eb="6">
      <t>ジョウキョウ</t>
    </rPh>
    <rPh sb="7" eb="9">
      <t>チョウキ</t>
    </rPh>
    <rPh sb="15" eb="17">
      <t>トウガイ</t>
    </rPh>
    <rPh sb="17" eb="19">
      <t>シセツ</t>
    </rPh>
    <phoneticPr fontId="15"/>
  </si>
  <si>
    <t>売上原価（B）</t>
    <rPh sb="0" eb="2">
      <t>ウリアゲ</t>
    </rPh>
    <rPh sb="2" eb="4">
      <t>ゲンカ</t>
    </rPh>
    <phoneticPr fontId="3"/>
  </si>
  <si>
    <t>粗利益（C）</t>
    <rPh sb="0" eb="3">
      <t>アラリエキ</t>
    </rPh>
    <phoneticPr fontId="3"/>
  </si>
  <si>
    <t>経費（D）</t>
    <rPh sb="0" eb="2">
      <t>ケイヒ</t>
    </rPh>
    <phoneticPr fontId="15"/>
  </si>
  <si>
    <t>給与賃金（F）</t>
    <rPh sb="0" eb="2">
      <t>キュウヨ</t>
    </rPh>
    <rPh sb="2" eb="4">
      <t>チンギン</t>
    </rPh>
    <phoneticPr fontId="3"/>
  </si>
  <si>
    <t>特別控除前の所得合計（H）＝（C－D）</t>
    <rPh sb="0" eb="2">
      <t>トクベツ</t>
    </rPh>
    <rPh sb="2" eb="4">
      <t>コウジョ</t>
    </rPh>
    <rPh sb="4" eb="5">
      <t>マエ</t>
    </rPh>
    <rPh sb="6" eb="8">
      <t>ショトク</t>
    </rPh>
    <rPh sb="8" eb="10">
      <t>ゴウケイ</t>
    </rPh>
    <phoneticPr fontId="15"/>
  </si>
  <si>
    <t>青色所得特別控除（I）</t>
    <rPh sb="0" eb="2">
      <t>アオイロ</t>
    </rPh>
    <rPh sb="2" eb="4">
      <t>ショトク</t>
    </rPh>
    <rPh sb="4" eb="6">
      <t>トクベツ</t>
    </rPh>
    <rPh sb="6" eb="8">
      <t>コウジョ</t>
    </rPh>
    <phoneticPr fontId="15"/>
  </si>
  <si>
    <t>措置法差額（J）</t>
    <rPh sb="0" eb="3">
      <t>ソチホウ</t>
    </rPh>
    <rPh sb="3" eb="5">
      <t>サガク</t>
    </rPh>
    <phoneticPr fontId="15"/>
  </si>
  <si>
    <t>所得金額（K）＝（I－J）</t>
    <rPh sb="0" eb="2">
      <t>ショトク</t>
    </rPh>
    <rPh sb="2" eb="4">
      <t>キンガク</t>
    </rPh>
    <phoneticPr fontId="15"/>
  </si>
  <si>
    <t>再掲</t>
    <rPh sb="0" eb="2">
      <t>サイケイ</t>
    </rPh>
    <phoneticPr fontId="3"/>
  </si>
  <si>
    <t>増加分</t>
    <rPh sb="0" eb="3">
      <t>ゾウカブン</t>
    </rPh>
    <phoneticPr fontId="3"/>
  </si>
  <si>
    <t>減少分</t>
    <rPh sb="0" eb="2">
      <t>ゲンショウ</t>
    </rPh>
    <rPh sb="2" eb="3">
      <t>ブン</t>
    </rPh>
    <phoneticPr fontId="3"/>
  </si>
  <si>
    <t>純増分</t>
    <rPh sb="0" eb="1">
      <t>ジュン</t>
    </rPh>
    <rPh sb="1" eb="3">
      <t>ゾウブン</t>
    </rPh>
    <phoneticPr fontId="3"/>
  </si>
  <si>
    <t>令和3年度</t>
    <rPh sb="0" eb="2">
      <t>レイワ</t>
    </rPh>
    <rPh sb="3" eb="5">
      <t>ネンド</t>
    </rPh>
    <rPh sb="4" eb="5">
      <t>ド</t>
    </rPh>
    <phoneticPr fontId="15"/>
  </si>
  <si>
    <t>令和5年度</t>
    <rPh sb="0" eb="2">
      <t>レイワ</t>
    </rPh>
    <rPh sb="3" eb="4">
      <t>ネン</t>
    </rPh>
    <rPh sb="4" eb="5">
      <t>ド</t>
    </rPh>
    <phoneticPr fontId="15"/>
  </si>
  <si>
    <t>東京都障害者歯科医療設備整備補助事業補助金　事業計画書</t>
    <rPh sb="0" eb="3">
      <t>トウキョウト</t>
    </rPh>
    <rPh sb="3" eb="6">
      <t>ショウガイシャ</t>
    </rPh>
    <rPh sb="6" eb="8">
      <t>シカ</t>
    </rPh>
    <rPh sb="8" eb="10">
      <t>イリョウ</t>
    </rPh>
    <rPh sb="10" eb="12">
      <t>セツビ</t>
    </rPh>
    <rPh sb="12" eb="14">
      <t>セイビ</t>
    </rPh>
    <rPh sb="14" eb="16">
      <t>ホジョ</t>
    </rPh>
    <rPh sb="16" eb="18">
      <t>ジギョウ</t>
    </rPh>
    <rPh sb="18" eb="21">
      <t>ホジョキン</t>
    </rPh>
    <rPh sb="22" eb="24">
      <t>ジギョウ</t>
    </rPh>
    <rPh sb="24" eb="27">
      <t>ケイカクショ</t>
    </rPh>
    <phoneticPr fontId="3"/>
  </si>
  <si>
    <t>歯科衛生士</t>
    <rPh sb="0" eb="2">
      <t>シカ</t>
    </rPh>
    <rPh sb="2" eb="5">
      <t>エイセイシ</t>
    </rPh>
    <phoneticPr fontId="3"/>
  </si>
  <si>
    <t>麻酔科医</t>
    <rPh sb="0" eb="3">
      <t>マスイカ</t>
    </rPh>
    <rPh sb="3" eb="4">
      <t>イ</t>
    </rPh>
    <phoneticPr fontId="3"/>
  </si>
  <si>
    <t>歯科医師</t>
    <rPh sb="0" eb="2">
      <t>シカ</t>
    </rPh>
    <rPh sb="2" eb="4">
      <t>イシ</t>
    </rPh>
    <phoneticPr fontId="3"/>
  </si>
  <si>
    <t>初診患者</t>
    <rPh sb="0" eb="2">
      <t>ショシン</t>
    </rPh>
    <rPh sb="2" eb="4">
      <t>カンジャ</t>
    </rPh>
    <phoneticPr fontId="3"/>
  </si>
  <si>
    <t>再診患者</t>
    <rPh sb="0" eb="2">
      <t>サイシン</t>
    </rPh>
    <rPh sb="2" eb="4">
      <t>カンジャ</t>
    </rPh>
    <phoneticPr fontId="3"/>
  </si>
  <si>
    <t>令和６年度（実績）</t>
    <rPh sb="0" eb="2">
      <t>レイワ</t>
    </rPh>
    <rPh sb="3" eb="5">
      <t>ネンド</t>
    </rPh>
    <rPh sb="6" eb="8">
      <t>ジッセキ</t>
    </rPh>
    <phoneticPr fontId="3"/>
  </si>
  <si>
    <t>令和７年度（計画）</t>
    <rPh sb="0" eb="2">
      <t>レイワ</t>
    </rPh>
    <rPh sb="3" eb="5">
      <t>ネンド</t>
    </rPh>
    <rPh sb="6" eb="8">
      <t>ケイカク</t>
    </rPh>
    <phoneticPr fontId="3"/>
  </si>
  <si>
    <t>令和９年度（計画）</t>
    <rPh sb="0" eb="2">
      <t>レイワ</t>
    </rPh>
    <rPh sb="3" eb="5">
      <t>ネンド</t>
    </rPh>
    <phoneticPr fontId="3"/>
  </si>
  <si>
    <t>３　施設の状況（環境の整備）</t>
    <rPh sb="2" eb="4">
      <t>シセツ</t>
    </rPh>
    <rPh sb="5" eb="7">
      <t>ジョウキョウ</t>
    </rPh>
    <rPh sb="8" eb="10">
      <t>カンキョウ</t>
    </rPh>
    <rPh sb="11" eb="13">
      <t>セイビ</t>
    </rPh>
    <phoneticPr fontId="3"/>
  </si>
  <si>
    <t>本補助金の交付にあたっては、個々の障害者に対する合理的配慮が的確に行えるよう、環境の整備を積極的に実施することが求められています。
バリアフリー・意思表示やコミュニケーションを支援するためのサービス等・情報アクセシビリティの向上・職員に対する研修など、施設として積極的に取り組んでいる内容を記載してください。</t>
    <rPh sb="14" eb="16">
      <t>ココ</t>
    </rPh>
    <rPh sb="17" eb="20">
      <t>ショウガイシャ</t>
    </rPh>
    <rPh sb="21" eb="22">
      <t>タイ</t>
    </rPh>
    <rPh sb="24" eb="27">
      <t>ゴウリテキ</t>
    </rPh>
    <rPh sb="27" eb="29">
      <t>ハイリョ</t>
    </rPh>
    <rPh sb="30" eb="32">
      <t>テキカク</t>
    </rPh>
    <rPh sb="33" eb="34">
      <t>オコナ</t>
    </rPh>
    <rPh sb="39" eb="41">
      <t>カンキョウ</t>
    </rPh>
    <rPh sb="42" eb="44">
      <t>セイビ</t>
    </rPh>
    <rPh sb="45" eb="48">
      <t>セッキョクテキ</t>
    </rPh>
    <rPh sb="49" eb="51">
      <t>ジッシ</t>
    </rPh>
    <rPh sb="56" eb="57">
      <t>モト</t>
    </rPh>
    <rPh sb="73" eb="75">
      <t>イシ</t>
    </rPh>
    <rPh sb="75" eb="77">
      <t>ヒョウジ</t>
    </rPh>
    <rPh sb="88" eb="90">
      <t>シエン</t>
    </rPh>
    <rPh sb="99" eb="100">
      <t>トウ</t>
    </rPh>
    <rPh sb="101" eb="103">
      <t>ジョウホウ</t>
    </rPh>
    <rPh sb="112" eb="114">
      <t>コウジョウ</t>
    </rPh>
    <rPh sb="115" eb="117">
      <t>ショクイン</t>
    </rPh>
    <rPh sb="118" eb="119">
      <t>タイ</t>
    </rPh>
    <rPh sb="121" eb="123">
      <t>ケンシュウ</t>
    </rPh>
    <rPh sb="126" eb="128">
      <t>シセツ</t>
    </rPh>
    <rPh sb="131" eb="134">
      <t>セッキョクテキ</t>
    </rPh>
    <rPh sb="135" eb="136">
      <t>ト</t>
    </rPh>
    <rPh sb="137" eb="138">
      <t>ク</t>
    </rPh>
    <rPh sb="142" eb="144">
      <t>ナイヨウ</t>
    </rPh>
    <rPh sb="145" eb="147">
      <t>キサイ</t>
    </rPh>
    <phoneticPr fontId="3"/>
  </si>
  <si>
    <t>定期管理（メインテナンス）</t>
    <rPh sb="0" eb="2">
      <t>テイキ</t>
    </rPh>
    <rPh sb="2" eb="4">
      <t>カンリ</t>
    </rPh>
    <phoneticPr fontId="3"/>
  </si>
  <si>
    <t>歯周治療</t>
    <rPh sb="0" eb="2">
      <t>シシュウ</t>
    </rPh>
    <rPh sb="2" eb="4">
      <t>チリョウ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</si>
</sst>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&quot;人&quot;"/>
    <numFmt numFmtId="177" formatCode="0&quot;日&quot;"/>
    <numFmt numFmtId="178" formatCode="0&quot;件&quot;"/>
    <numFmt numFmtId="179" formatCode="#,##0;&quot;△ &quot;#,##0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u/>
      <sz val="12"/>
      <color theme="7" tint="-0.249977111117893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theme="9" tint="0.79998168889431442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/>
    <xf numFmtId="38" fontId="16" fillId="0" borderId="0" applyFont="0" applyFill="0" applyBorder="0" applyAlignment="0" applyProtection="0"/>
    <xf numFmtId="38" fontId="21" fillId="0" borderId="0" applyFont="0" applyFill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 applyAlignment="1">
      <alignment horizontal="centerContinuous" vertical="center"/>
    </xf>
    <xf numFmtId="0" fontId="2" fillId="2" borderId="2" xfId="0" applyFont="1" applyFill="1" applyBorder="1">
      <alignment vertical="center"/>
    </xf>
    <xf numFmtId="0" fontId="4" fillId="0" borderId="0" xfId="2">
      <alignment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6" fillId="2" borderId="1" xfId="0" applyFont="1" applyFill="1" applyBorder="1">
      <alignment vertical="center"/>
    </xf>
    <xf numFmtId="5" fontId="6" fillId="2" borderId="1" xfId="1" applyNumberFormat="1" applyFont="1" applyFill="1" applyBorder="1">
      <alignment vertical="center"/>
    </xf>
    <xf numFmtId="38" fontId="6" fillId="2" borderId="1" xfId="1" applyFont="1" applyFill="1" applyBorder="1">
      <alignment vertical="center"/>
    </xf>
    <xf numFmtId="5" fontId="6" fillId="0" borderId="1" xfId="1" applyNumberFormat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5" fontId="6" fillId="2" borderId="1" xfId="0" applyNumberFormat="1" applyFont="1" applyFill="1" applyBorder="1">
      <alignment vertical="center"/>
    </xf>
    <xf numFmtId="0" fontId="6" fillId="3" borderId="1" xfId="0" applyFont="1" applyFill="1" applyBorder="1" applyAlignment="1">
      <alignment horizontal="centerContinuous" vertical="center"/>
    </xf>
    <xf numFmtId="5" fontId="6" fillId="0" borderId="1" xfId="0" applyNumberFormat="1" applyFont="1" applyBorder="1">
      <alignment vertical="center"/>
    </xf>
    <xf numFmtId="0" fontId="0" fillId="0" borderId="0" xfId="0" applyAlignment="1">
      <alignment horizontal="centerContinuous" vertical="center"/>
    </xf>
    <xf numFmtId="0" fontId="9" fillId="0" borderId="0" xfId="0" applyFont="1">
      <alignment vertical="center"/>
    </xf>
    <xf numFmtId="0" fontId="6" fillId="3" borderId="3" xfId="0" applyFont="1" applyFill="1" applyBorder="1" applyAlignment="1">
      <alignment horizontal="centerContinuous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2" borderId="9" xfId="0" applyFont="1" applyFill="1" applyBorder="1">
      <alignment vertical="center"/>
    </xf>
    <xf numFmtId="0" fontId="11" fillId="3" borderId="8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76" fontId="6" fillId="2" borderId="9" xfId="0" applyNumberFormat="1" applyFont="1" applyFill="1" applyBorder="1">
      <alignment vertical="center"/>
    </xf>
    <xf numFmtId="0" fontId="11" fillId="3" borderId="1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6" fillId="2" borderId="9" xfId="0" applyNumberFormat="1" applyFont="1" applyFill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Continuous" vertical="center"/>
    </xf>
    <xf numFmtId="0" fontId="10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78" fontId="6" fillId="2" borderId="9" xfId="0" applyNumberFormat="1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178" fontId="6" fillId="2" borderId="17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3" borderId="1" xfId="0" applyFont="1" applyFill="1" applyBorder="1" applyAlignment="1">
      <alignment vertical="center" wrapText="1"/>
    </xf>
    <xf numFmtId="0" fontId="6" fillId="0" borderId="18" xfId="0" applyFont="1" applyBorder="1">
      <alignment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2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10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 applyAlignment="1">
      <alignment vertical="center"/>
    </xf>
    <xf numFmtId="0" fontId="19" fillId="0" borderId="0" xfId="3" applyFont="1"/>
    <xf numFmtId="0" fontId="19" fillId="0" borderId="7" xfId="3" applyFont="1" applyBorder="1" applyAlignment="1">
      <alignment horizontal="right" vertical="center"/>
    </xf>
    <xf numFmtId="179" fontId="19" fillId="0" borderId="1" xfId="3" applyNumberFormat="1" applyFont="1" applyBorder="1" applyAlignment="1">
      <alignment horizontal="right" vertical="center"/>
    </xf>
    <xf numFmtId="0" fontId="17" fillId="0" borderId="8" xfId="3" applyFont="1" applyBorder="1" applyAlignment="1">
      <alignment vertical="center"/>
    </xf>
    <xf numFmtId="0" fontId="17" fillId="0" borderId="15" xfId="3" applyFont="1" applyBorder="1" applyAlignment="1">
      <alignment vertical="center"/>
    </xf>
    <xf numFmtId="0" fontId="17" fillId="0" borderId="13" xfId="3" applyFont="1" applyBorder="1" applyAlignment="1">
      <alignment vertical="center"/>
    </xf>
    <xf numFmtId="0" fontId="19" fillId="0" borderId="11" xfId="3" applyFont="1" applyBorder="1" applyAlignment="1">
      <alignment vertical="center"/>
    </xf>
    <xf numFmtId="179" fontId="19" fillId="0" borderId="1" xfId="4" applyNumberFormat="1" applyFont="1" applyFill="1" applyBorder="1" applyAlignment="1" applyProtection="1">
      <alignment horizontal="right" vertical="center"/>
      <protection locked="0"/>
    </xf>
    <xf numFmtId="0" fontId="19" fillId="0" borderId="25" xfId="3" applyFont="1" applyBorder="1" applyAlignment="1">
      <alignment vertical="center"/>
    </xf>
    <xf numFmtId="0" fontId="17" fillId="0" borderId="10" xfId="3" applyFont="1" applyBorder="1" applyAlignment="1">
      <alignment vertical="center"/>
    </xf>
    <xf numFmtId="0" fontId="17" fillId="0" borderId="25" xfId="3" applyFont="1" applyBorder="1" applyAlignment="1">
      <alignment vertical="center"/>
    </xf>
    <xf numFmtId="0" fontId="19" fillId="0" borderId="0" xfId="3" applyFont="1" applyAlignment="1">
      <alignment vertical="center"/>
    </xf>
    <xf numFmtId="0" fontId="19" fillId="0" borderId="26" xfId="3" applyFont="1" applyBorder="1" applyAlignment="1">
      <alignment horizontal="distributed" vertical="center" justifyLastLine="1" shrinkToFit="1"/>
    </xf>
    <xf numFmtId="0" fontId="19" fillId="0" borderId="27" xfId="3" applyFont="1" applyBorder="1" applyAlignment="1">
      <alignment horizontal="distributed" vertical="center" justifyLastLine="1" shrinkToFit="1"/>
    </xf>
    <xf numFmtId="0" fontId="19" fillId="0" borderId="10" xfId="3" applyFont="1" applyBorder="1" applyAlignment="1">
      <alignment horizontal="distributed" vertical="center" justifyLastLine="1" shrinkToFit="1"/>
    </xf>
    <xf numFmtId="0" fontId="17" fillId="0" borderId="16" xfId="3" applyFont="1" applyBorder="1" applyAlignment="1">
      <alignment vertical="center"/>
    </xf>
    <xf numFmtId="0" fontId="17" fillId="0" borderId="14" xfId="3" applyFont="1" applyBorder="1" applyAlignment="1">
      <alignment vertical="center"/>
    </xf>
    <xf numFmtId="0" fontId="17" fillId="0" borderId="12" xfId="3" applyFont="1" applyBorder="1" applyAlignment="1">
      <alignment vertical="center"/>
    </xf>
    <xf numFmtId="0" fontId="19" fillId="0" borderId="30" xfId="3" applyFont="1" applyBorder="1" applyAlignment="1">
      <alignment horizontal="distributed" vertical="center" justifyLastLine="1" shrinkToFit="1"/>
    </xf>
    <xf numFmtId="179" fontId="19" fillId="0" borderId="1" xfId="4" applyNumberFormat="1" applyFont="1" applyFill="1" applyBorder="1" applyAlignment="1" applyProtection="1">
      <alignment vertical="center"/>
      <protection locked="0"/>
    </xf>
    <xf numFmtId="0" fontId="19" fillId="0" borderId="4" xfId="3" applyFont="1" applyBorder="1" applyAlignment="1">
      <alignment horizontal="distributed" vertical="center" justifyLastLine="1"/>
    </xf>
    <xf numFmtId="0" fontId="19" fillId="0" borderId="15" xfId="3" applyFont="1" applyBorder="1" applyAlignment="1">
      <alignment horizontal="distributed" vertical="center" justifyLastLine="1"/>
    </xf>
    <xf numFmtId="0" fontId="19" fillId="0" borderId="2" xfId="3" applyFont="1" applyBorder="1" applyAlignment="1">
      <alignment vertical="center" wrapText="1"/>
    </xf>
    <xf numFmtId="0" fontId="19" fillId="0" borderId="12" xfId="3" applyFont="1" applyBorder="1" applyAlignment="1">
      <alignment vertical="center" wrapText="1"/>
    </xf>
    <xf numFmtId="179" fontId="19" fillId="0" borderId="1" xfId="4" applyNumberFormat="1" applyFont="1" applyFill="1" applyBorder="1" applyAlignment="1">
      <alignment vertical="center"/>
    </xf>
    <xf numFmtId="0" fontId="19" fillId="0" borderId="0" xfId="3" applyFont="1" applyAlignment="1">
      <alignment vertical="top"/>
    </xf>
    <xf numFmtId="0" fontId="19" fillId="0" borderId="15" xfId="3" applyFont="1" applyBorder="1" applyAlignment="1">
      <alignment vertical="center"/>
    </xf>
    <xf numFmtId="0" fontId="19" fillId="0" borderId="7" xfId="3" applyFont="1" applyBorder="1" applyAlignment="1">
      <alignment horizontal="right"/>
    </xf>
    <xf numFmtId="0" fontId="19" fillId="0" borderId="14" xfId="3" applyFont="1" applyBorder="1"/>
    <xf numFmtId="0" fontId="19" fillId="0" borderId="14" xfId="3" applyFont="1" applyBorder="1" applyAlignment="1">
      <alignment vertical="top"/>
    </xf>
    <xf numFmtId="179" fontId="19" fillId="2" borderId="1" xfId="4" applyNumberFormat="1" applyFont="1" applyFill="1" applyBorder="1" applyAlignment="1" applyProtection="1">
      <alignment horizontal="right" vertical="center"/>
      <protection locked="0"/>
    </xf>
    <xf numFmtId="179" fontId="19" fillId="2" borderId="11" xfId="4" applyNumberFormat="1" applyFont="1" applyFill="1" applyBorder="1" applyAlignment="1" applyProtection="1">
      <alignment horizontal="right" vertical="center"/>
      <protection locked="0"/>
    </xf>
    <xf numFmtId="179" fontId="19" fillId="2" borderId="28" xfId="4" applyNumberFormat="1" applyFont="1" applyFill="1" applyBorder="1" applyAlignment="1" applyProtection="1">
      <alignment horizontal="right" vertical="center"/>
      <protection locked="0"/>
    </xf>
    <xf numFmtId="179" fontId="19" fillId="2" borderId="29" xfId="4" applyNumberFormat="1" applyFont="1" applyFill="1" applyBorder="1" applyAlignment="1" applyProtection="1">
      <alignment vertical="center"/>
      <protection locked="0"/>
    </xf>
    <xf numFmtId="179" fontId="19" fillId="2" borderId="11" xfId="4" applyNumberFormat="1" applyFont="1" applyFill="1" applyBorder="1" applyAlignment="1" applyProtection="1">
      <alignment vertical="center"/>
      <protection locked="0"/>
    </xf>
    <xf numFmtId="179" fontId="19" fillId="2" borderId="28" xfId="4" applyNumberFormat="1" applyFont="1" applyFill="1" applyBorder="1" applyAlignment="1" applyProtection="1">
      <alignment vertical="center"/>
      <protection locked="0"/>
    </xf>
    <xf numFmtId="179" fontId="19" fillId="2" borderId="31" xfId="4" applyNumberFormat="1" applyFont="1" applyFill="1" applyBorder="1" applyAlignment="1" applyProtection="1">
      <alignment vertical="center"/>
      <protection locked="0"/>
    </xf>
    <xf numFmtId="179" fontId="19" fillId="2" borderId="1" xfId="4" applyNumberFormat="1" applyFont="1" applyFill="1" applyBorder="1" applyAlignment="1" applyProtection="1">
      <alignment vertical="center"/>
      <protection locked="0"/>
    </xf>
    <xf numFmtId="0" fontId="20" fillId="0" borderId="0" xfId="3" applyFont="1" applyAlignment="1">
      <alignment vertical="center"/>
    </xf>
    <xf numFmtId="0" fontId="19" fillId="0" borderId="14" xfId="3" applyFont="1" applyBorder="1" applyAlignment="1">
      <alignment horizontal="left" vertical="center"/>
    </xf>
    <xf numFmtId="179" fontId="19" fillId="2" borderId="1" xfId="4" applyNumberFormat="1" applyFont="1" applyFill="1" applyBorder="1" applyAlignment="1">
      <alignment vertical="center"/>
    </xf>
    <xf numFmtId="179" fontId="19" fillId="2" borderId="1" xfId="3" applyNumberFormat="1" applyFont="1" applyFill="1" applyBorder="1" applyAlignment="1">
      <alignment horizontal="right" vertical="center"/>
    </xf>
    <xf numFmtId="0" fontId="19" fillId="0" borderId="1" xfId="3" applyFont="1" applyBorder="1" applyAlignment="1">
      <alignment vertical="center"/>
    </xf>
    <xf numFmtId="0" fontId="19" fillId="0" borderId="1" xfId="3" applyFont="1" applyBorder="1" applyAlignment="1">
      <alignment vertical="center" wrapText="1"/>
    </xf>
    <xf numFmtId="0" fontId="19" fillId="0" borderId="1" xfId="3" applyFont="1" applyBorder="1"/>
    <xf numFmtId="0" fontId="19" fillId="0" borderId="1" xfId="3" applyFont="1" applyBorder="1" applyAlignment="1">
      <alignment horizontal="center"/>
    </xf>
    <xf numFmtId="0" fontId="19" fillId="2" borderId="1" xfId="3" applyFont="1" applyFill="1" applyBorder="1"/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178" fontId="6" fillId="0" borderId="0" xfId="0" applyNumberFormat="1" applyFont="1">
      <alignment vertical="center"/>
    </xf>
    <xf numFmtId="0" fontId="6" fillId="0" borderId="7" xfId="0" applyFont="1" applyBorder="1" applyAlignment="1">
      <alignment horizontal="center" vertical="center" textRotation="255" wrapText="1"/>
    </xf>
    <xf numFmtId="0" fontId="6" fillId="0" borderId="1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textRotation="255"/>
    </xf>
    <xf numFmtId="0" fontId="6" fillId="0" borderId="0" xfId="0" applyFont="1" applyAlignment="1">
      <alignment vertical="center" wrapText="1"/>
    </xf>
    <xf numFmtId="0" fontId="0" fillId="0" borderId="0" xfId="0">
      <alignment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center" vertical="center" textRotation="255" wrapText="1"/>
    </xf>
    <xf numFmtId="0" fontId="6" fillId="0" borderId="16" xfId="0" applyFont="1" applyBorder="1" applyAlignment="1">
      <alignment horizontal="center" vertical="center" textRotation="255" wrapText="1"/>
    </xf>
    <xf numFmtId="0" fontId="19" fillId="2" borderId="10" xfId="3" applyFont="1" applyFill="1" applyBorder="1" applyAlignment="1">
      <alignment vertical="top"/>
    </xf>
    <xf numFmtId="0" fontId="19" fillId="2" borderId="0" xfId="3" applyFont="1" applyFill="1" applyAlignment="1">
      <alignment vertical="top"/>
    </xf>
    <xf numFmtId="0" fontId="19" fillId="2" borderId="25" xfId="3" applyFont="1" applyFill="1" applyBorder="1" applyAlignment="1">
      <alignment vertical="top"/>
    </xf>
    <xf numFmtId="0" fontId="19" fillId="2" borderId="16" xfId="3" applyFont="1" applyFill="1" applyBorder="1" applyAlignment="1">
      <alignment vertical="top"/>
    </xf>
    <xf numFmtId="0" fontId="19" fillId="2" borderId="14" xfId="3" applyFont="1" applyFill="1" applyBorder="1" applyAlignment="1">
      <alignment vertical="top"/>
    </xf>
    <xf numFmtId="0" fontId="19" fillId="2" borderId="12" xfId="3" applyFont="1" applyFill="1" applyBorder="1" applyAlignment="1">
      <alignment vertical="top"/>
    </xf>
    <xf numFmtId="0" fontId="19" fillId="0" borderId="1" xfId="3" applyFont="1" applyBorder="1" applyAlignment="1">
      <alignment horizontal="center"/>
    </xf>
    <xf numFmtId="0" fontId="19" fillId="0" borderId="1" xfId="3" applyFont="1" applyBorder="1"/>
    <xf numFmtId="0" fontId="19" fillId="0" borderId="3" xfId="3" applyFont="1" applyBorder="1" applyAlignment="1">
      <alignment horizontal="center"/>
    </xf>
    <xf numFmtId="0" fontId="19" fillId="0" borderId="4" xfId="3" applyFont="1" applyBorder="1" applyAlignment="1">
      <alignment horizontal="center"/>
    </xf>
    <xf numFmtId="0" fontId="19" fillId="0" borderId="5" xfId="3" applyFont="1" applyBorder="1" applyAlignment="1">
      <alignment horizontal="center"/>
    </xf>
    <xf numFmtId="0" fontId="19" fillId="0" borderId="2" xfId="3" applyFont="1" applyBorder="1" applyAlignment="1">
      <alignment horizontal="center" vertical="center"/>
    </xf>
    <xf numFmtId="0" fontId="19" fillId="0" borderId="3" xfId="3" applyFont="1" applyBorder="1" applyAlignment="1">
      <alignment vertical="center" wrapText="1"/>
    </xf>
    <xf numFmtId="0" fontId="19" fillId="0" borderId="4" xfId="3" applyFont="1" applyBorder="1" applyAlignment="1">
      <alignment vertical="center" wrapText="1"/>
    </xf>
    <xf numFmtId="0" fontId="19" fillId="0" borderId="3" xfId="3" applyFont="1" applyBorder="1" applyAlignment="1">
      <alignment vertical="center"/>
    </xf>
    <xf numFmtId="0" fontId="19" fillId="0" borderId="4" xfId="3" applyFont="1" applyBorder="1" applyAlignment="1">
      <alignment vertical="center"/>
    </xf>
    <xf numFmtId="0" fontId="19" fillId="2" borderId="8" xfId="3" applyFont="1" applyFill="1" applyBorder="1" applyAlignment="1">
      <alignment vertical="top"/>
    </xf>
    <xf numFmtId="0" fontId="19" fillId="2" borderId="15" xfId="3" applyFont="1" applyFill="1" applyBorder="1" applyAlignment="1">
      <alignment vertical="top"/>
    </xf>
    <xf numFmtId="0" fontId="19" fillId="2" borderId="13" xfId="3" applyFont="1" applyFill="1" applyBorder="1" applyAlignment="1">
      <alignment vertical="top"/>
    </xf>
    <xf numFmtId="0" fontId="19" fillId="3" borderId="3" xfId="3" applyFont="1" applyFill="1" applyBorder="1" applyAlignment="1">
      <alignment vertical="center"/>
    </xf>
    <xf numFmtId="0" fontId="19" fillId="3" borderId="4" xfId="3" applyFont="1" applyFill="1" applyBorder="1" applyAlignment="1">
      <alignment vertical="center"/>
    </xf>
    <xf numFmtId="0" fontId="19" fillId="3" borderId="5" xfId="3" applyFont="1" applyFill="1" applyBorder="1" applyAlignment="1">
      <alignment vertical="center"/>
    </xf>
    <xf numFmtId="0" fontId="19" fillId="0" borderId="7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8" xfId="3" applyFont="1" applyBorder="1" applyAlignment="1">
      <alignment vertical="center"/>
    </xf>
    <xf numFmtId="0" fontId="19" fillId="0" borderId="11" xfId="3" applyFont="1" applyBorder="1" applyAlignment="1">
      <alignment horizontal="center" vertical="center"/>
    </xf>
    <xf numFmtId="0" fontId="19" fillId="0" borderId="8" xfId="3" applyFont="1" applyBorder="1" applyAlignment="1">
      <alignment horizontal="left" vertical="center"/>
    </xf>
    <xf numFmtId="0" fontId="19" fillId="0" borderId="15" xfId="3" applyFont="1" applyBorder="1" applyAlignment="1">
      <alignment horizontal="left" vertical="center"/>
    </xf>
    <xf numFmtId="0" fontId="19" fillId="0" borderId="10" xfId="3" applyFont="1" applyBorder="1" applyAlignment="1">
      <alignment horizontal="left" vertical="center"/>
    </xf>
    <xf numFmtId="0" fontId="19" fillId="0" borderId="0" xfId="3" applyFont="1" applyAlignment="1">
      <alignment horizontal="left" vertical="center"/>
    </xf>
    <xf numFmtId="0" fontId="19" fillId="0" borderId="15" xfId="3" applyFont="1" applyBorder="1" applyAlignment="1">
      <alignment horizontal="left"/>
    </xf>
    <xf numFmtId="0" fontId="19" fillId="0" borderId="3" xfId="3" applyFont="1" applyBorder="1" applyAlignment="1">
      <alignment horizontal="center" vertical="center"/>
    </xf>
    <xf numFmtId="0" fontId="19" fillId="0" borderId="4" xfId="3" applyFont="1" applyBorder="1" applyAlignment="1">
      <alignment horizontal="center" vertical="center"/>
    </xf>
    <xf numFmtId="0" fontId="19" fillId="0" borderId="5" xfId="3" applyFont="1" applyBorder="1" applyAlignment="1">
      <alignment horizontal="center" vertical="center"/>
    </xf>
    <xf numFmtId="0" fontId="19" fillId="0" borderId="14" xfId="3" applyFont="1" applyBorder="1" applyAlignment="1">
      <alignment horizontal="left" vertical="center" wrapText="1"/>
    </xf>
    <xf numFmtId="0" fontId="19" fillId="0" borderId="14" xfId="3" applyFont="1" applyBorder="1" applyAlignment="1">
      <alignment horizontal="left" vertical="center"/>
    </xf>
    <xf numFmtId="0" fontId="19" fillId="0" borderId="1" xfId="3" applyFont="1" applyBorder="1" applyAlignment="1">
      <alignment vertical="center"/>
    </xf>
    <xf numFmtId="0" fontId="19" fillId="0" borderId="1" xfId="3" applyFont="1" applyBorder="1" applyAlignment="1">
      <alignment horizontal="center" vertical="center" textRotation="255"/>
    </xf>
    <xf numFmtId="0" fontId="19" fillId="0" borderId="1" xfId="3" applyFont="1" applyBorder="1" applyAlignment="1">
      <alignment horizontal="left" vertical="center"/>
    </xf>
  </cellXfs>
  <cellStyles count="6">
    <cellStyle name="ハイパーリンク" xfId="2" builtinId="8"/>
    <cellStyle name="桁区切り" xfId="1" builtinId="6"/>
    <cellStyle name="桁区切り 2" xfId="4" xr:uid="{00000000-0005-0000-0000-000002000000}"/>
    <cellStyle name="桁区切り 3" xfId="5" xr:uid="{00000000-0005-0000-0000-000003000000}"/>
    <cellStyle name="標準" xfId="0" builtinId="0"/>
    <cellStyle name="標準_過去３年間の決算状況について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249977111117893"/>
  </sheetPr>
  <dimension ref="A1:C49"/>
  <sheetViews>
    <sheetView showGridLines="0" tabSelected="1" view="pageBreakPreview" zoomScale="85" zoomScaleNormal="100" zoomScaleSheetLayoutView="85" workbookViewId="0">
      <selection activeCell="B11" sqref="B11"/>
    </sheetView>
  </sheetViews>
  <sheetFormatPr defaultColWidth="9" defaultRowHeight="19.8"/>
  <cols>
    <col min="1" max="1" width="30.19921875" style="1" customWidth="1"/>
    <col min="2" max="2" width="48.59765625" style="1" customWidth="1"/>
    <col min="3" max="3" width="11.5" style="1" customWidth="1"/>
    <col min="4" max="11" width="23.09765625" style="1" customWidth="1"/>
    <col min="12" max="13" width="16.8984375" style="1" customWidth="1"/>
    <col min="14" max="16384" width="9" style="1"/>
  </cols>
  <sheetData>
    <row r="1" spans="1:3">
      <c r="A1" s="1" t="s">
        <v>0</v>
      </c>
    </row>
    <row r="3" spans="1:3">
      <c r="A3" s="61" t="s">
        <v>163</v>
      </c>
      <c r="B3" s="4"/>
      <c r="C3" s="4"/>
    </row>
    <row r="5" spans="1:3">
      <c r="A5" s="53" t="s">
        <v>2</v>
      </c>
      <c r="B5" s="2" t="s">
        <v>3</v>
      </c>
    </row>
    <row r="7" spans="1:3">
      <c r="A7" s="23" t="s">
        <v>41</v>
      </c>
    </row>
    <row r="8" spans="1:3">
      <c r="A8" s="53" t="s">
        <v>12</v>
      </c>
      <c r="B8" s="3"/>
    </row>
    <row r="9" spans="1:3">
      <c r="A9" s="54" t="s">
        <v>13</v>
      </c>
      <c r="B9" s="5"/>
    </row>
    <row r="10" spans="1:3">
      <c r="A10" s="53" t="s">
        <v>1</v>
      </c>
      <c r="B10" s="3"/>
    </row>
    <row r="11" spans="1:3">
      <c r="A11" s="53" t="s">
        <v>46</v>
      </c>
      <c r="B11" s="64" t="s">
        <v>47</v>
      </c>
    </row>
    <row r="12" spans="1:3">
      <c r="A12" s="53" t="s">
        <v>14</v>
      </c>
      <c r="B12" s="3"/>
    </row>
    <row r="13" spans="1:3">
      <c r="A13" s="53" t="s">
        <v>15</v>
      </c>
      <c r="B13" s="3"/>
    </row>
    <row r="14" spans="1:3">
      <c r="A14" s="53" t="s">
        <v>16</v>
      </c>
      <c r="B14" s="3"/>
    </row>
    <row r="16" spans="1:3">
      <c r="A16" s="23" t="s">
        <v>42</v>
      </c>
    </row>
    <row r="17" spans="1:3">
      <c r="A17" s="53" t="s">
        <v>17</v>
      </c>
      <c r="B17" s="3"/>
      <c r="C17" s="1" t="s">
        <v>36</v>
      </c>
    </row>
    <row r="18" spans="1:3">
      <c r="A18" s="53" t="s">
        <v>18</v>
      </c>
      <c r="B18" s="3"/>
      <c r="C18" s="1" t="s">
        <v>35</v>
      </c>
    </row>
    <row r="19" spans="1:3">
      <c r="A19" s="53" t="s">
        <v>38</v>
      </c>
      <c r="B19" s="3"/>
      <c r="C19" s="1" t="s">
        <v>37</v>
      </c>
    </row>
    <row r="21" spans="1:3">
      <c r="A21" s="23" t="s">
        <v>43</v>
      </c>
    </row>
    <row r="22" spans="1:3">
      <c r="A22" s="53" t="s">
        <v>19</v>
      </c>
      <c r="B22" s="3"/>
      <c r="C22" s="1" t="s">
        <v>35</v>
      </c>
    </row>
    <row r="23" spans="1:3">
      <c r="A23" s="53" t="s">
        <v>20</v>
      </c>
      <c r="B23" s="3"/>
      <c r="C23" s="1" t="s">
        <v>35</v>
      </c>
    </row>
    <row r="24" spans="1:3">
      <c r="A24" s="55" t="s">
        <v>21</v>
      </c>
    </row>
    <row r="25" spans="1:3">
      <c r="A25" s="53" t="s">
        <v>22</v>
      </c>
      <c r="B25" s="3"/>
      <c r="C25" s="1" t="s">
        <v>23</v>
      </c>
    </row>
    <row r="26" spans="1:3">
      <c r="A26" s="53" t="s">
        <v>24</v>
      </c>
      <c r="B26" s="3"/>
      <c r="C26" s="1" t="s">
        <v>23</v>
      </c>
    </row>
    <row r="27" spans="1:3" ht="40.5" customHeight="1">
      <c r="A27" s="53" t="s">
        <v>25</v>
      </c>
      <c r="B27" s="3"/>
    </row>
    <row r="29" spans="1:3">
      <c r="A29" s="23" t="s">
        <v>44</v>
      </c>
    </row>
    <row r="30" spans="1:3">
      <c r="A30" s="53" t="s">
        <v>26</v>
      </c>
      <c r="B30" s="3"/>
    </row>
    <row r="31" spans="1:3">
      <c r="A31" s="53" t="s">
        <v>27</v>
      </c>
      <c r="B31" s="3"/>
      <c r="C31" s="1" t="s">
        <v>39</v>
      </c>
    </row>
    <row r="32" spans="1:3" ht="39.6">
      <c r="A32" s="56" t="s">
        <v>28</v>
      </c>
      <c r="B32" s="3"/>
    </row>
    <row r="33" spans="1:3" ht="39.6">
      <c r="A33" s="56" t="s">
        <v>29</v>
      </c>
      <c r="B33" s="3"/>
    </row>
    <row r="34" spans="1:3">
      <c r="A34" s="53" t="s">
        <v>30</v>
      </c>
      <c r="B34" s="3"/>
    </row>
    <row r="35" spans="1:3">
      <c r="A35" s="53" t="s">
        <v>31</v>
      </c>
      <c r="B35" s="3"/>
    </row>
    <row r="36" spans="1:3">
      <c r="A36" s="53" t="s">
        <v>32</v>
      </c>
      <c r="B36" s="3"/>
    </row>
    <row r="37" spans="1:3">
      <c r="A37" s="53" t="s">
        <v>33</v>
      </c>
      <c r="B37" s="3"/>
      <c r="C37" s="1" t="s">
        <v>39</v>
      </c>
    </row>
    <row r="38" spans="1:3">
      <c r="A38" s="53" t="s">
        <v>34</v>
      </c>
      <c r="B38" s="3"/>
      <c r="C38" s="1" t="s">
        <v>40</v>
      </c>
    </row>
    <row r="40" spans="1:3">
      <c r="A40" s="23" t="s">
        <v>93</v>
      </c>
      <c r="B40" s="6" t="s">
        <v>97</v>
      </c>
    </row>
    <row r="42" spans="1:3">
      <c r="A42" s="23" t="s">
        <v>45</v>
      </c>
      <c r="B42" s="6" t="s">
        <v>48</v>
      </c>
    </row>
    <row r="44" spans="1:3">
      <c r="A44" s="23" t="s">
        <v>139</v>
      </c>
      <c r="B44" s="6" t="s">
        <v>140</v>
      </c>
    </row>
    <row r="45" spans="1:3">
      <c r="B45" s="6" t="s">
        <v>143</v>
      </c>
    </row>
    <row r="46" spans="1:3" ht="20.399999999999999" thickBot="1"/>
    <row r="47" spans="1:3">
      <c r="A47" s="58" t="s">
        <v>94</v>
      </c>
      <c r="B47" s="65"/>
    </row>
    <row r="48" spans="1:3">
      <c r="A48" s="59" t="s">
        <v>95</v>
      </c>
      <c r="B48" s="66"/>
    </row>
    <row r="49" spans="1:2" ht="20.399999999999999" thickBot="1">
      <c r="A49" s="60" t="s">
        <v>96</v>
      </c>
      <c r="B49" s="67"/>
    </row>
  </sheetData>
  <phoneticPr fontId="3"/>
  <hyperlinks>
    <hyperlink ref="B11" location="法人役員名簿!A1" display="※「法人役員名簿」シートへ入力してください。" xr:uid="{00000000-0004-0000-0000-000000000000}"/>
    <hyperlink ref="B40" location="設備整備理由・計画詳細!A1" display="※「設備整備理由・計画詳細」シートへ入力してください。" xr:uid="{00000000-0004-0000-0000-000001000000}"/>
    <hyperlink ref="B42" location="'事業計画書（対象経費内訳）'!A1" display="※「対象経費内訳」シートへ入力してください。" xr:uid="{00000000-0004-0000-0000-000002000000}"/>
    <hyperlink ref="B44" location="'決算状況（法人全体用）'!A1" display="※「決算状況」（法人全体用）へ入力してください。" xr:uid="{00000000-0004-0000-0000-000003000000}"/>
    <hyperlink ref="B45" location="'決算状況（法人施設用）'!A1" display="※「決算状況」（法人施設用）へ入力してください。" xr:uid="{00000000-0004-0000-0000-000004000000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I39"/>
  <sheetViews>
    <sheetView showGridLines="0" view="pageBreakPreview" zoomScale="70" zoomScaleNormal="100" zoomScaleSheetLayoutView="70" workbookViewId="0">
      <selection activeCell="K2" sqref="K2"/>
    </sheetView>
  </sheetViews>
  <sheetFormatPr defaultRowHeight="18"/>
  <cols>
    <col min="1" max="1" width="3.8984375" customWidth="1"/>
    <col min="2" max="2" width="17.5" customWidth="1"/>
    <col min="3" max="3" width="10.59765625" customWidth="1"/>
    <col min="4" max="4" width="30.09765625" customWidth="1"/>
    <col min="5" max="5" width="33.5" customWidth="1"/>
    <col min="6" max="9" width="49.8984375" customWidth="1"/>
  </cols>
  <sheetData>
    <row r="1" spans="1:9" ht="19.8">
      <c r="A1" s="1" t="s">
        <v>49</v>
      </c>
    </row>
    <row r="2" spans="1:9" ht="26.4">
      <c r="A2" s="7" t="s">
        <v>101</v>
      </c>
      <c r="B2" s="22"/>
      <c r="C2" s="22"/>
      <c r="D2" s="22"/>
      <c r="E2" s="22"/>
      <c r="F2" s="22"/>
      <c r="G2" s="22"/>
      <c r="H2" s="22"/>
      <c r="I2" s="22"/>
    </row>
    <row r="3" spans="1:9" s="10" customFormat="1" ht="19.8">
      <c r="A3" s="23"/>
      <c r="B3" s="10" t="s">
        <v>50</v>
      </c>
    </row>
    <row r="4" spans="1:9" s="10" customFormat="1" ht="19.8"/>
    <row r="5" spans="1:9" s="10" customFormat="1" ht="19.8">
      <c r="A5" s="23" t="s">
        <v>99</v>
      </c>
    </row>
    <row r="6" spans="1:9" s="10" customFormat="1" ht="124.8" customHeight="1">
      <c r="A6" s="23"/>
      <c r="B6" s="127"/>
      <c r="C6" s="128"/>
      <c r="D6" s="128"/>
      <c r="E6" s="128"/>
      <c r="F6" s="128"/>
      <c r="G6" s="128"/>
      <c r="H6" s="129"/>
    </row>
    <row r="7" spans="1:9" s="10" customFormat="1" ht="19.8"/>
    <row r="8" spans="1:9" s="10" customFormat="1" ht="20.399999999999999" thickBot="1">
      <c r="A8" s="23" t="s">
        <v>100</v>
      </c>
    </row>
    <row r="9" spans="1:9" s="10" customFormat="1" ht="19.8">
      <c r="B9" s="20" t="s">
        <v>64</v>
      </c>
      <c r="C9" s="20"/>
      <c r="D9" s="24"/>
      <c r="E9" s="24"/>
      <c r="F9" s="25" t="s">
        <v>169</v>
      </c>
      <c r="G9" s="25" t="s">
        <v>170</v>
      </c>
      <c r="H9" s="25" t="s">
        <v>92</v>
      </c>
      <c r="I9" s="25" t="s">
        <v>171</v>
      </c>
    </row>
    <row r="10" spans="1:9" s="10" customFormat="1" ht="92.25" customHeight="1">
      <c r="B10" s="26" t="s">
        <v>65</v>
      </c>
      <c r="C10" s="130" t="s">
        <v>66</v>
      </c>
      <c r="D10" s="131"/>
      <c r="E10" s="131"/>
      <c r="F10" s="57"/>
      <c r="G10" s="27"/>
      <c r="H10" s="27"/>
      <c r="I10" s="27"/>
    </row>
    <row r="11" spans="1:9" s="10" customFormat="1" ht="35.25" customHeight="1">
      <c r="B11" s="28"/>
      <c r="C11" s="132" t="s">
        <v>67</v>
      </c>
      <c r="D11" s="29" t="s">
        <v>166</v>
      </c>
      <c r="E11" s="30" t="s">
        <v>68</v>
      </c>
      <c r="F11" s="31"/>
      <c r="G11" s="31"/>
      <c r="H11" s="31"/>
      <c r="I11" s="31"/>
    </row>
    <row r="12" spans="1:9" s="10" customFormat="1" ht="35.25" customHeight="1">
      <c r="B12" s="32"/>
      <c r="C12" s="133"/>
      <c r="D12" s="33"/>
      <c r="E12" s="34" t="s">
        <v>69</v>
      </c>
      <c r="F12" s="31"/>
      <c r="G12" s="31"/>
      <c r="H12" s="31"/>
      <c r="I12" s="31"/>
    </row>
    <row r="13" spans="1:9" s="10" customFormat="1" ht="35.25" customHeight="1">
      <c r="B13" s="32"/>
      <c r="C13" s="123"/>
      <c r="D13" s="35" t="s">
        <v>164</v>
      </c>
      <c r="E13" s="36" t="s">
        <v>68</v>
      </c>
      <c r="F13" s="31"/>
      <c r="G13" s="31"/>
      <c r="H13" s="31"/>
      <c r="I13" s="31"/>
    </row>
    <row r="14" spans="1:9" s="10" customFormat="1" ht="35.25" customHeight="1">
      <c r="B14" s="32"/>
      <c r="C14" s="123"/>
      <c r="D14" s="37" t="s">
        <v>165</v>
      </c>
      <c r="E14" s="36" t="s">
        <v>68</v>
      </c>
      <c r="F14" s="31"/>
      <c r="G14" s="31"/>
      <c r="H14" s="31"/>
      <c r="I14" s="31"/>
    </row>
    <row r="15" spans="1:9" s="10" customFormat="1" ht="35.25" customHeight="1">
      <c r="B15" s="32"/>
      <c r="C15" s="124"/>
      <c r="D15" s="38" t="s">
        <v>70</v>
      </c>
      <c r="E15" s="36" t="s">
        <v>68</v>
      </c>
      <c r="F15" s="31"/>
      <c r="G15" s="31"/>
      <c r="H15" s="31"/>
      <c r="I15" s="31"/>
    </row>
    <row r="16" spans="1:9" s="10" customFormat="1" ht="35.25" customHeight="1">
      <c r="B16" s="32"/>
      <c r="C16" s="132" t="s">
        <v>71</v>
      </c>
      <c r="D16" s="29" t="s">
        <v>72</v>
      </c>
      <c r="E16" s="39" t="s">
        <v>68</v>
      </c>
      <c r="F16" s="40"/>
      <c r="G16" s="40"/>
      <c r="H16" s="40"/>
      <c r="I16" s="40"/>
    </row>
    <row r="17" spans="2:9" s="10" customFormat="1" ht="35.25" customHeight="1">
      <c r="B17" s="32"/>
      <c r="C17" s="134"/>
      <c r="D17" s="41"/>
      <c r="E17" s="34" t="s">
        <v>73</v>
      </c>
      <c r="F17" s="40"/>
      <c r="G17" s="40"/>
      <c r="H17" s="40"/>
      <c r="I17" s="40"/>
    </row>
    <row r="18" spans="2:9" s="10" customFormat="1" ht="35.25" customHeight="1">
      <c r="B18" s="32"/>
      <c r="C18" s="134"/>
      <c r="D18" s="29" t="s">
        <v>74</v>
      </c>
      <c r="E18" s="42" t="s">
        <v>68</v>
      </c>
      <c r="F18" s="31"/>
      <c r="G18" s="31"/>
      <c r="H18" s="31"/>
      <c r="I18" s="31"/>
    </row>
    <row r="19" spans="2:9" s="10" customFormat="1" ht="35.25" customHeight="1">
      <c r="B19" s="32"/>
      <c r="C19" s="135"/>
      <c r="D19" s="33"/>
      <c r="E19" s="43" t="s">
        <v>75</v>
      </c>
      <c r="F19" s="31"/>
      <c r="G19" s="31"/>
      <c r="H19" s="31"/>
      <c r="I19" s="31"/>
    </row>
    <row r="20" spans="2:9" s="10" customFormat="1" ht="35.25" customHeight="1">
      <c r="B20" s="32"/>
      <c r="C20" s="122" t="s">
        <v>76</v>
      </c>
      <c r="D20" s="33" t="s">
        <v>167</v>
      </c>
      <c r="E20" s="44" t="s">
        <v>77</v>
      </c>
      <c r="F20" s="31"/>
      <c r="G20" s="31"/>
      <c r="H20" s="31"/>
      <c r="I20" s="31"/>
    </row>
    <row r="21" spans="2:9" s="10" customFormat="1" ht="35.25" customHeight="1">
      <c r="B21" s="45" t="s">
        <v>78</v>
      </c>
      <c r="C21" s="123"/>
      <c r="D21" s="46" t="s">
        <v>168</v>
      </c>
      <c r="E21" s="47" t="s">
        <v>77</v>
      </c>
      <c r="F21" s="31"/>
      <c r="G21" s="31"/>
      <c r="H21" s="31"/>
      <c r="I21" s="31"/>
    </row>
    <row r="22" spans="2:9" s="10" customFormat="1" ht="35.25" customHeight="1">
      <c r="B22" s="32"/>
      <c r="C22" s="124"/>
      <c r="D22" s="46" t="s">
        <v>79</v>
      </c>
      <c r="E22" s="47" t="s">
        <v>77</v>
      </c>
      <c r="F22" s="31"/>
      <c r="G22" s="31"/>
      <c r="H22" s="31"/>
      <c r="I22" s="31"/>
    </row>
    <row r="23" spans="2:9" s="10" customFormat="1" ht="35.25" customHeight="1">
      <c r="B23" s="32"/>
      <c r="C23" s="122" t="s">
        <v>80</v>
      </c>
      <c r="D23" s="46" t="s">
        <v>81</v>
      </c>
      <c r="E23" s="47" t="s">
        <v>77</v>
      </c>
      <c r="F23" s="48"/>
      <c r="G23" s="48"/>
      <c r="H23" s="48"/>
      <c r="I23" s="48"/>
    </row>
    <row r="24" spans="2:9" s="10" customFormat="1" ht="35.25" customHeight="1">
      <c r="B24" s="32"/>
      <c r="C24" s="123"/>
      <c r="D24" s="46" t="s">
        <v>82</v>
      </c>
      <c r="E24" s="47" t="s">
        <v>77</v>
      </c>
      <c r="F24" s="48"/>
      <c r="G24" s="48"/>
      <c r="H24" s="48"/>
      <c r="I24" s="48"/>
    </row>
    <row r="25" spans="2:9" s="10" customFormat="1" ht="35.25" customHeight="1">
      <c r="B25" s="32"/>
      <c r="C25" s="123"/>
      <c r="D25" s="46" t="s">
        <v>83</v>
      </c>
      <c r="E25" s="49"/>
      <c r="F25" s="48"/>
      <c r="G25" s="48"/>
      <c r="H25" s="48"/>
      <c r="I25" s="48"/>
    </row>
    <row r="26" spans="2:9" s="10" customFormat="1" ht="35.25" customHeight="1">
      <c r="B26" s="32"/>
      <c r="C26" s="123"/>
      <c r="D26" s="46" t="s">
        <v>84</v>
      </c>
      <c r="E26" s="47" t="s">
        <v>77</v>
      </c>
      <c r="F26" s="48"/>
      <c r="G26" s="48"/>
      <c r="H26" s="48"/>
      <c r="I26" s="48"/>
    </row>
    <row r="27" spans="2:9" s="10" customFormat="1" ht="35.25" customHeight="1">
      <c r="B27" s="32"/>
      <c r="C27" s="123"/>
      <c r="D27" s="46" t="s">
        <v>85</v>
      </c>
      <c r="E27" s="49" t="s">
        <v>77</v>
      </c>
      <c r="F27" s="48"/>
      <c r="G27" s="48"/>
      <c r="H27" s="48"/>
      <c r="I27" s="48"/>
    </row>
    <row r="28" spans="2:9" s="10" customFormat="1" ht="35.25" customHeight="1">
      <c r="B28" s="32"/>
      <c r="C28" s="124"/>
      <c r="D28" s="46" t="s">
        <v>86</v>
      </c>
      <c r="E28" s="47" t="s">
        <v>77</v>
      </c>
      <c r="F28" s="48"/>
      <c r="G28" s="48"/>
      <c r="H28" s="48"/>
      <c r="I28" s="48"/>
    </row>
    <row r="29" spans="2:9" s="10" customFormat="1" ht="35.25" customHeight="1">
      <c r="B29" s="32"/>
      <c r="C29" s="122" t="s">
        <v>87</v>
      </c>
      <c r="D29" s="46" t="s">
        <v>88</v>
      </c>
      <c r="E29" s="47" t="s">
        <v>77</v>
      </c>
      <c r="F29" s="48"/>
      <c r="G29" s="48"/>
      <c r="H29" s="48"/>
      <c r="I29" s="48"/>
    </row>
    <row r="30" spans="2:9" s="10" customFormat="1" ht="35.25" customHeight="1">
      <c r="B30" s="32"/>
      <c r="C30" s="123"/>
      <c r="D30" s="46" t="s">
        <v>175</v>
      </c>
      <c r="E30" s="47" t="s">
        <v>77</v>
      </c>
      <c r="F30" s="48"/>
      <c r="G30" s="48"/>
      <c r="H30" s="48"/>
      <c r="I30" s="48"/>
    </row>
    <row r="31" spans="2:9" s="10" customFormat="1" ht="35.25" customHeight="1">
      <c r="B31" s="32"/>
      <c r="C31" s="123"/>
      <c r="D31" s="46" t="s">
        <v>174</v>
      </c>
      <c r="E31" s="47" t="s">
        <v>77</v>
      </c>
      <c r="F31" s="48"/>
      <c r="G31" s="48"/>
      <c r="H31" s="48"/>
      <c r="I31" s="48"/>
    </row>
    <row r="32" spans="2:9" s="10" customFormat="1" ht="35.25" customHeight="1">
      <c r="B32" s="32"/>
      <c r="C32" s="123"/>
      <c r="D32" s="46" t="s">
        <v>89</v>
      </c>
      <c r="E32" s="47" t="s">
        <v>77</v>
      </c>
      <c r="F32" s="48"/>
      <c r="G32" s="48"/>
      <c r="H32" s="48"/>
      <c r="I32" s="48"/>
    </row>
    <row r="33" spans="1:9" s="10" customFormat="1" ht="35.25" customHeight="1">
      <c r="B33" s="32"/>
      <c r="C33" s="123"/>
      <c r="D33" s="46" t="s">
        <v>90</v>
      </c>
      <c r="E33" s="47" t="s">
        <v>77</v>
      </c>
      <c r="F33" s="48"/>
      <c r="G33" s="48"/>
      <c r="H33" s="48"/>
      <c r="I33" s="48"/>
    </row>
    <row r="34" spans="1:9" s="10" customFormat="1" ht="35.25" customHeight="1" thickBot="1">
      <c r="B34" s="50"/>
      <c r="C34" s="124"/>
      <c r="D34" s="46" t="s">
        <v>91</v>
      </c>
      <c r="E34" s="51" t="s">
        <v>77</v>
      </c>
      <c r="F34" s="52"/>
      <c r="G34" s="52"/>
      <c r="H34" s="52"/>
      <c r="I34" s="52"/>
    </row>
    <row r="35" spans="1:9" s="10" customFormat="1" ht="19.8">
      <c r="B35" s="118"/>
      <c r="C35" s="119"/>
      <c r="D35" s="120"/>
      <c r="E35" s="47"/>
      <c r="F35" s="121"/>
      <c r="G35" s="121"/>
      <c r="H35" s="121"/>
      <c r="I35" s="121"/>
    </row>
    <row r="36" spans="1:9" s="10" customFormat="1" ht="19.8">
      <c r="A36" s="23" t="s">
        <v>172</v>
      </c>
    </row>
    <row r="37" spans="1:9" s="10" customFormat="1" ht="37.799999999999997" customHeight="1">
      <c r="A37" s="23"/>
      <c r="B37" s="125" t="s">
        <v>173</v>
      </c>
      <c r="C37" s="126"/>
      <c r="D37" s="126"/>
      <c r="E37" s="126"/>
      <c r="F37" s="126"/>
      <c r="G37" s="126"/>
      <c r="H37" s="126"/>
      <c r="I37" s="126"/>
    </row>
    <row r="38" spans="1:9" s="10" customFormat="1" ht="124.8" customHeight="1">
      <c r="A38" s="23"/>
      <c r="B38" s="127"/>
      <c r="C38" s="128"/>
      <c r="D38" s="128"/>
      <c r="E38" s="128"/>
      <c r="F38" s="128"/>
      <c r="G38" s="128"/>
      <c r="H38" s="129"/>
    </row>
    <row r="39" spans="1:9" s="10" customFormat="1" ht="19.8"/>
  </sheetData>
  <mergeCells count="9">
    <mergeCell ref="C23:C28"/>
    <mergeCell ref="C29:C34"/>
    <mergeCell ref="B37:I37"/>
    <mergeCell ref="B38:H38"/>
    <mergeCell ref="B6:H6"/>
    <mergeCell ref="C10:E10"/>
    <mergeCell ref="C11:C15"/>
    <mergeCell ref="C16:C19"/>
    <mergeCell ref="C20:C22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M17"/>
  <sheetViews>
    <sheetView showGridLines="0" view="pageBreakPreview" zoomScale="60" zoomScaleNormal="85" workbookViewId="0">
      <pane xSplit="1" ySplit="6" topLeftCell="B7" activePane="bottomRight" state="frozen"/>
      <selection activeCell="E6" sqref="E6"/>
      <selection pane="topRight" activeCell="E6" sqref="E6"/>
      <selection pane="bottomLeft" activeCell="E6" sqref="E6"/>
      <selection pane="bottomRight" activeCell="E6" sqref="E6"/>
    </sheetView>
  </sheetViews>
  <sheetFormatPr defaultColWidth="9" defaultRowHeight="19.8"/>
  <cols>
    <col min="1" max="1" width="5.19921875" style="1" customWidth="1"/>
    <col min="2" max="2" width="33.19921875" style="1" customWidth="1"/>
    <col min="3" max="3" width="38.8984375" style="1" customWidth="1"/>
    <col min="4" max="4" width="33" style="1" customWidth="1"/>
    <col min="5" max="5" width="16.19921875" style="1" customWidth="1"/>
    <col min="6" max="6" width="5.19921875" style="1" bestFit="1" customWidth="1"/>
    <col min="7" max="9" width="16.19921875" style="1" customWidth="1"/>
    <col min="10" max="13" width="15.59765625" style="1" customWidth="1"/>
    <col min="14" max="16384" width="9" style="1"/>
  </cols>
  <sheetData>
    <row r="1" spans="1:13">
      <c r="A1" s="1" t="s">
        <v>49</v>
      </c>
    </row>
    <row r="3" spans="1:13" ht="26.4">
      <c r="A3" s="7" t="s">
        <v>98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ht="26.4">
      <c r="A4" s="9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>
      <c r="B5" s="10" t="s">
        <v>50</v>
      </c>
    </row>
    <row r="6" spans="1:13" ht="39.75" customHeight="1">
      <c r="A6" s="11" t="s">
        <v>4</v>
      </c>
      <c r="B6" s="11" t="s">
        <v>51</v>
      </c>
      <c r="C6" s="11" t="s">
        <v>52</v>
      </c>
      <c r="D6" s="11" t="s">
        <v>53</v>
      </c>
      <c r="E6" s="11" t="s">
        <v>54</v>
      </c>
      <c r="F6" s="11" t="s">
        <v>55</v>
      </c>
      <c r="G6" s="12" t="s">
        <v>56</v>
      </c>
      <c r="H6" s="12" t="s">
        <v>57</v>
      </c>
      <c r="I6" s="12" t="s">
        <v>58</v>
      </c>
      <c r="J6" s="12" t="s">
        <v>59</v>
      </c>
      <c r="K6" s="12" t="s">
        <v>63</v>
      </c>
      <c r="L6" s="12" t="s">
        <v>60</v>
      </c>
      <c r="M6" s="12" t="s">
        <v>61</v>
      </c>
    </row>
    <row r="7" spans="1:13" ht="39.75" customHeight="1">
      <c r="A7" s="13">
        <v>1</v>
      </c>
      <c r="B7" s="14"/>
      <c r="C7" s="14"/>
      <c r="D7" s="14"/>
      <c r="E7" s="15"/>
      <c r="F7" s="16"/>
      <c r="G7" s="17">
        <f>PRODUCT(E7:F7)</f>
        <v>0</v>
      </c>
      <c r="H7" s="17" t="str">
        <f>IF(J7="税込",0,IF(J7="税抜",ROUNDDOWN(G7*0.1,0),""))</f>
        <v/>
      </c>
      <c r="I7" s="17">
        <f>SUM(G7:H7)</f>
        <v>0</v>
      </c>
      <c r="J7" s="18"/>
      <c r="K7" s="18"/>
      <c r="L7" s="18"/>
      <c r="M7" s="18"/>
    </row>
    <row r="8" spans="1:13" ht="39.75" customHeight="1">
      <c r="A8" s="13">
        <v>2</v>
      </c>
      <c r="B8" s="14"/>
      <c r="C8" s="14"/>
      <c r="D8" s="14"/>
      <c r="E8" s="15"/>
      <c r="F8" s="16"/>
      <c r="G8" s="17">
        <f t="shared" ref="G8:G16" si="0">PRODUCT(E8:F8)</f>
        <v>0</v>
      </c>
      <c r="H8" s="17" t="str">
        <f t="shared" ref="H8:H16" si="1">IF(J8="税込",0,IF(J8="税抜",ROUNDDOWN(G8*0.1,0),""))</f>
        <v/>
      </c>
      <c r="I8" s="17">
        <f t="shared" ref="I8:I16" si="2">SUM(G8:H8)</f>
        <v>0</v>
      </c>
      <c r="J8" s="14"/>
      <c r="K8" s="14"/>
      <c r="L8" s="14"/>
      <c r="M8" s="14"/>
    </row>
    <row r="9" spans="1:13" ht="39.75" customHeight="1">
      <c r="A9" s="13">
        <v>3</v>
      </c>
      <c r="B9" s="14"/>
      <c r="C9" s="14"/>
      <c r="D9" s="14"/>
      <c r="E9" s="15"/>
      <c r="F9" s="16"/>
      <c r="G9" s="17">
        <f t="shared" si="0"/>
        <v>0</v>
      </c>
      <c r="H9" s="17" t="str">
        <f t="shared" si="1"/>
        <v/>
      </c>
      <c r="I9" s="17">
        <f t="shared" si="2"/>
        <v>0</v>
      </c>
      <c r="J9" s="14"/>
      <c r="K9" s="14"/>
      <c r="L9" s="14"/>
      <c r="M9" s="14"/>
    </row>
    <row r="10" spans="1:13" ht="39.75" customHeight="1">
      <c r="A10" s="13">
        <v>4</v>
      </c>
      <c r="B10" s="14"/>
      <c r="C10" s="14"/>
      <c r="D10" s="14"/>
      <c r="E10" s="15"/>
      <c r="F10" s="16"/>
      <c r="G10" s="17">
        <f t="shared" si="0"/>
        <v>0</v>
      </c>
      <c r="H10" s="17" t="str">
        <f t="shared" si="1"/>
        <v/>
      </c>
      <c r="I10" s="17">
        <f t="shared" si="2"/>
        <v>0</v>
      </c>
      <c r="J10" s="14"/>
      <c r="K10" s="14"/>
      <c r="L10" s="14"/>
      <c r="M10" s="14"/>
    </row>
    <row r="11" spans="1:13" ht="39.75" customHeight="1">
      <c r="A11" s="13">
        <v>5</v>
      </c>
      <c r="B11" s="14"/>
      <c r="C11" s="14"/>
      <c r="D11" s="14"/>
      <c r="E11" s="15"/>
      <c r="F11" s="16"/>
      <c r="G11" s="17">
        <f t="shared" si="0"/>
        <v>0</v>
      </c>
      <c r="H11" s="17" t="str">
        <f t="shared" si="1"/>
        <v/>
      </c>
      <c r="I11" s="17">
        <f t="shared" si="2"/>
        <v>0</v>
      </c>
      <c r="J11" s="14"/>
      <c r="K11" s="14"/>
      <c r="L11" s="14"/>
      <c r="M11" s="14"/>
    </row>
    <row r="12" spans="1:13" ht="39.75" customHeight="1">
      <c r="A12" s="13">
        <v>6</v>
      </c>
      <c r="B12" s="14"/>
      <c r="C12" s="14"/>
      <c r="D12" s="14"/>
      <c r="E12" s="19"/>
      <c r="F12" s="14"/>
      <c r="G12" s="17">
        <f t="shared" si="0"/>
        <v>0</v>
      </c>
      <c r="H12" s="17" t="str">
        <f t="shared" si="1"/>
        <v/>
      </c>
      <c r="I12" s="17">
        <f t="shared" si="2"/>
        <v>0</v>
      </c>
      <c r="J12" s="14"/>
      <c r="K12" s="14"/>
      <c r="L12" s="14"/>
      <c r="M12" s="14"/>
    </row>
    <row r="13" spans="1:13" ht="39.75" customHeight="1">
      <c r="A13" s="13">
        <v>7</v>
      </c>
      <c r="B13" s="14"/>
      <c r="C13" s="14"/>
      <c r="D13" s="14"/>
      <c r="E13" s="19"/>
      <c r="F13" s="14"/>
      <c r="G13" s="17">
        <f t="shared" si="0"/>
        <v>0</v>
      </c>
      <c r="H13" s="17" t="str">
        <f t="shared" si="1"/>
        <v/>
      </c>
      <c r="I13" s="17">
        <f t="shared" si="2"/>
        <v>0</v>
      </c>
      <c r="J13" s="14"/>
      <c r="K13" s="14"/>
      <c r="L13" s="14"/>
      <c r="M13" s="14"/>
    </row>
    <row r="14" spans="1:13" ht="39.75" customHeight="1">
      <c r="A14" s="13">
        <v>8</v>
      </c>
      <c r="B14" s="14"/>
      <c r="C14" s="14"/>
      <c r="D14" s="14"/>
      <c r="E14" s="19"/>
      <c r="F14" s="14"/>
      <c r="G14" s="17">
        <f t="shared" si="0"/>
        <v>0</v>
      </c>
      <c r="H14" s="17" t="str">
        <f t="shared" si="1"/>
        <v/>
      </c>
      <c r="I14" s="17">
        <f t="shared" si="2"/>
        <v>0</v>
      </c>
      <c r="J14" s="14"/>
      <c r="K14" s="14"/>
      <c r="L14" s="14"/>
      <c r="M14" s="14"/>
    </row>
    <row r="15" spans="1:13" ht="39.75" customHeight="1">
      <c r="A15" s="13">
        <v>9</v>
      </c>
      <c r="B15" s="14"/>
      <c r="C15" s="14"/>
      <c r="D15" s="14"/>
      <c r="E15" s="19"/>
      <c r="F15" s="14"/>
      <c r="G15" s="17">
        <f t="shared" si="0"/>
        <v>0</v>
      </c>
      <c r="H15" s="17" t="str">
        <f t="shared" si="1"/>
        <v/>
      </c>
      <c r="I15" s="17">
        <f t="shared" si="2"/>
        <v>0</v>
      </c>
      <c r="J15" s="14"/>
      <c r="K15" s="14"/>
      <c r="L15" s="14"/>
      <c r="M15" s="14"/>
    </row>
    <row r="16" spans="1:13" ht="44.25" customHeight="1">
      <c r="A16" s="13">
        <v>10</v>
      </c>
      <c r="B16" s="14"/>
      <c r="C16" s="14"/>
      <c r="D16" s="14"/>
      <c r="E16" s="19"/>
      <c r="F16" s="14"/>
      <c r="G16" s="17">
        <f t="shared" si="0"/>
        <v>0</v>
      </c>
      <c r="H16" s="17" t="str">
        <f t="shared" si="1"/>
        <v/>
      </c>
      <c r="I16" s="17">
        <f t="shared" si="2"/>
        <v>0</v>
      </c>
      <c r="J16" s="14"/>
      <c r="K16" s="14"/>
      <c r="L16" s="14"/>
      <c r="M16" s="14"/>
    </row>
    <row r="17" spans="1:13" ht="44.25" customHeight="1">
      <c r="A17" s="20" t="s">
        <v>62</v>
      </c>
      <c r="B17" s="20"/>
      <c r="C17" s="20"/>
      <c r="D17" s="20"/>
      <c r="E17" s="20"/>
      <c r="F17" s="20"/>
      <c r="G17" s="20"/>
      <c r="H17" s="20"/>
      <c r="I17" s="21">
        <f>SUM(I7:I16)</f>
        <v>0</v>
      </c>
      <c r="J17" s="13"/>
      <c r="K17" s="13"/>
      <c r="L17" s="13"/>
      <c r="M17" s="13"/>
    </row>
  </sheetData>
  <dataConsolidate/>
  <phoneticPr fontId="3"/>
  <dataValidations count="1">
    <dataValidation type="list" allowBlank="1" showInputMessage="1" showErrorMessage="1" sqref="J7:J16" xr:uid="{00000000-0002-0000-0200-000000000000}">
      <formula1>"税込,税抜"</formula1>
    </dataValidation>
  </dataValidation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</sheetPr>
  <dimension ref="A2:G17"/>
  <sheetViews>
    <sheetView showGridLines="0" view="pageBreakPreview" zoomScaleNormal="100" zoomScaleSheetLayoutView="100" workbookViewId="0">
      <pane xSplit="1" ySplit="5" topLeftCell="B6" activePane="bottomRight" state="frozen"/>
      <selection activeCell="E6" sqref="E6"/>
      <selection pane="topRight" activeCell="E6" sqref="E6"/>
      <selection pane="bottomLeft" activeCell="E6" sqref="E6"/>
      <selection pane="bottomRight" activeCell="E6" sqref="E6"/>
    </sheetView>
  </sheetViews>
  <sheetFormatPr defaultColWidth="9" defaultRowHeight="19.8"/>
  <cols>
    <col min="1" max="1" width="4.8984375" style="1" bestFit="1" customWidth="1"/>
    <col min="2" max="6" width="19.19921875" style="1" customWidth="1"/>
    <col min="7" max="16384" width="9" style="1"/>
  </cols>
  <sheetData>
    <row r="2" spans="1:7" ht="27" customHeight="1">
      <c r="A2" s="61" t="s">
        <v>10</v>
      </c>
      <c r="B2" s="4"/>
      <c r="C2" s="4"/>
      <c r="D2" s="4"/>
      <c r="E2" s="4"/>
      <c r="F2" s="4"/>
      <c r="G2" s="4"/>
    </row>
    <row r="5" spans="1:7" ht="39.6">
      <c r="A5" s="62" t="s">
        <v>4</v>
      </c>
      <c r="B5" s="62" t="s">
        <v>5</v>
      </c>
      <c r="C5" s="63" t="s">
        <v>11</v>
      </c>
      <c r="D5" s="62" t="s">
        <v>6</v>
      </c>
      <c r="E5" s="62" t="s">
        <v>7</v>
      </c>
      <c r="F5" s="62" t="s">
        <v>8</v>
      </c>
      <c r="G5" s="62" t="s">
        <v>9</v>
      </c>
    </row>
    <row r="6" spans="1:7" ht="41.25" customHeight="1">
      <c r="A6" s="2">
        <v>1</v>
      </c>
      <c r="B6" s="3"/>
      <c r="C6" s="3"/>
      <c r="D6" s="3"/>
      <c r="E6" s="3"/>
      <c r="F6" s="3"/>
      <c r="G6" s="3"/>
    </row>
    <row r="7" spans="1:7" ht="41.25" customHeight="1">
      <c r="A7" s="2">
        <v>2</v>
      </c>
      <c r="B7" s="3"/>
      <c r="C7" s="3"/>
      <c r="D7" s="3"/>
      <c r="E7" s="3"/>
      <c r="F7" s="3"/>
      <c r="G7" s="3"/>
    </row>
    <row r="8" spans="1:7" ht="41.25" customHeight="1">
      <c r="A8" s="2">
        <v>3</v>
      </c>
      <c r="B8" s="3"/>
      <c r="C8" s="3"/>
      <c r="D8" s="3"/>
      <c r="E8" s="3"/>
      <c r="F8" s="3"/>
      <c r="G8" s="3"/>
    </row>
    <row r="9" spans="1:7" ht="41.25" customHeight="1">
      <c r="A9" s="2">
        <v>4</v>
      </c>
      <c r="B9" s="3"/>
      <c r="C9" s="3"/>
      <c r="D9" s="3"/>
      <c r="E9" s="3"/>
      <c r="F9" s="3"/>
      <c r="G9" s="3"/>
    </row>
    <row r="10" spans="1:7" ht="41.25" customHeight="1">
      <c r="A10" s="2">
        <v>5</v>
      </c>
      <c r="B10" s="3"/>
      <c r="C10" s="3"/>
      <c r="D10" s="3"/>
      <c r="E10" s="3"/>
      <c r="F10" s="3"/>
      <c r="G10" s="3"/>
    </row>
    <row r="11" spans="1:7" ht="41.25" customHeight="1">
      <c r="A11" s="2">
        <v>6</v>
      </c>
      <c r="B11" s="3"/>
      <c r="C11" s="3"/>
      <c r="D11" s="3"/>
      <c r="E11" s="3"/>
      <c r="F11" s="3"/>
      <c r="G11" s="3"/>
    </row>
    <row r="12" spans="1:7" ht="41.25" customHeight="1">
      <c r="A12" s="2">
        <v>7</v>
      </c>
      <c r="B12" s="3"/>
      <c r="C12" s="3"/>
      <c r="D12" s="3"/>
      <c r="E12" s="3"/>
      <c r="F12" s="3"/>
      <c r="G12" s="3"/>
    </row>
    <row r="13" spans="1:7" ht="41.25" customHeight="1">
      <c r="A13" s="2">
        <v>8</v>
      </c>
      <c r="B13" s="3"/>
      <c r="C13" s="3"/>
      <c r="D13" s="3"/>
      <c r="E13" s="3"/>
      <c r="F13" s="3"/>
      <c r="G13" s="3"/>
    </row>
    <row r="14" spans="1:7" ht="41.25" customHeight="1">
      <c r="A14" s="2">
        <v>9</v>
      </c>
      <c r="B14" s="3"/>
      <c r="C14" s="3"/>
      <c r="D14" s="3"/>
      <c r="E14" s="3"/>
      <c r="F14" s="3"/>
      <c r="G14" s="3"/>
    </row>
    <row r="15" spans="1:7" ht="41.25" customHeight="1">
      <c r="A15" s="2">
        <v>10</v>
      </c>
      <c r="B15" s="3"/>
      <c r="C15" s="3"/>
      <c r="D15" s="3"/>
      <c r="E15" s="3"/>
      <c r="F15" s="3"/>
      <c r="G15" s="3"/>
    </row>
    <row r="16" spans="1:7" ht="41.25" customHeight="1">
      <c r="A16" s="2">
        <v>11</v>
      </c>
      <c r="B16" s="3"/>
      <c r="C16" s="3"/>
      <c r="D16" s="3"/>
      <c r="E16" s="3"/>
      <c r="F16" s="3"/>
      <c r="G16" s="3"/>
    </row>
    <row r="17" spans="1:7" ht="41.25" customHeight="1">
      <c r="A17" s="2">
        <v>12</v>
      </c>
      <c r="B17" s="3"/>
      <c r="C17" s="3"/>
      <c r="D17" s="3"/>
      <c r="E17" s="3"/>
      <c r="F17" s="3"/>
      <c r="G17" s="3"/>
    </row>
  </sheetData>
  <phoneticPr fontId="3"/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79998168889431442"/>
  </sheetPr>
  <dimension ref="A1:BX49"/>
  <sheetViews>
    <sheetView showGridLines="0" view="pageBreakPreview" zoomScaleNormal="100" zoomScaleSheetLayoutView="100" workbookViewId="0">
      <selection activeCell="E6" sqref="E6"/>
    </sheetView>
  </sheetViews>
  <sheetFormatPr defaultColWidth="9" defaultRowHeight="18"/>
  <cols>
    <col min="1" max="2" width="2.59765625" style="69" customWidth="1"/>
    <col min="3" max="3" width="14.59765625" style="69" customWidth="1"/>
    <col min="4" max="4" width="10.3984375" style="69" customWidth="1"/>
    <col min="5" max="6" width="2.59765625" style="69" customWidth="1"/>
    <col min="7" max="7" width="14.59765625" style="69" customWidth="1"/>
    <col min="8" max="8" width="10.3984375" style="70" customWidth="1"/>
    <col min="9" max="10" width="2.59765625" style="69" customWidth="1"/>
    <col min="11" max="11" width="14.59765625" style="69" customWidth="1"/>
    <col min="12" max="12" width="10.3984375" style="69" customWidth="1"/>
    <col min="13" max="16384" width="9" style="69"/>
  </cols>
  <sheetData>
    <row r="1" spans="1:76" ht="20.25" customHeight="1">
      <c r="A1" s="109" t="s">
        <v>102</v>
      </c>
      <c r="B1" s="68"/>
      <c r="C1" s="68"/>
      <c r="D1" s="68"/>
      <c r="E1" s="68"/>
      <c r="F1" s="68"/>
    </row>
    <row r="2" spans="1:76" ht="20.25" customHeight="1">
      <c r="A2" s="68"/>
      <c r="B2" s="68"/>
      <c r="C2" s="68"/>
      <c r="D2" s="68"/>
      <c r="E2" s="68"/>
      <c r="F2" s="68"/>
      <c r="I2" s="71"/>
      <c r="J2" s="71"/>
      <c r="K2" s="170"/>
      <c r="L2" s="171"/>
    </row>
    <row r="3" spans="1:76" ht="15.75" customHeight="1">
      <c r="A3" s="155" t="s">
        <v>142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</row>
    <row r="4" spans="1:76" ht="15.9" customHeight="1">
      <c r="A4" s="147" t="s">
        <v>161</v>
      </c>
      <c r="B4" s="147"/>
      <c r="C4" s="147"/>
      <c r="D4" s="147"/>
      <c r="E4" s="147" t="s">
        <v>104</v>
      </c>
      <c r="F4" s="147"/>
      <c r="G4" s="147"/>
      <c r="H4" s="147"/>
      <c r="I4" s="147" t="s">
        <v>162</v>
      </c>
      <c r="J4" s="147"/>
      <c r="K4" s="147"/>
      <c r="L4" s="147"/>
    </row>
    <row r="5" spans="1:76" ht="15.9" customHeight="1">
      <c r="A5" s="167" t="s">
        <v>105</v>
      </c>
      <c r="B5" s="168"/>
      <c r="C5" s="169"/>
      <c r="D5" s="72" t="s">
        <v>106</v>
      </c>
      <c r="E5" s="167" t="s">
        <v>105</v>
      </c>
      <c r="F5" s="168"/>
      <c r="G5" s="169"/>
      <c r="H5" s="72" t="s">
        <v>106</v>
      </c>
      <c r="I5" s="167" t="s">
        <v>105</v>
      </c>
      <c r="J5" s="168"/>
      <c r="K5" s="169"/>
      <c r="L5" s="72" t="s">
        <v>106</v>
      </c>
      <c r="N5" s="70"/>
    </row>
    <row r="6" spans="1:76" ht="15.9" customHeight="1">
      <c r="A6" s="164" t="s">
        <v>107</v>
      </c>
      <c r="B6" s="165"/>
      <c r="C6" s="165"/>
      <c r="D6" s="73">
        <f>D7+D14</f>
        <v>0</v>
      </c>
      <c r="E6" s="165" t="s">
        <v>107</v>
      </c>
      <c r="F6" s="165"/>
      <c r="G6" s="165"/>
      <c r="H6" s="73">
        <f>H7+H14</f>
        <v>0</v>
      </c>
      <c r="I6" s="165" t="s">
        <v>107</v>
      </c>
      <c r="J6" s="165"/>
      <c r="K6" s="165"/>
      <c r="L6" s="73">
        <f>L7+L14</f>
        <v>0</v>
      </c>
      <c r="N6" s="70"/>
      <c r="AS6" s="74"/>
      <c r="AT6" s="75"/>
      <c r="AU6" s="75"/>
      <c r="AV6" s="75"/>
      <c r="AW6" s="75"/>
      <c r="AX6" s="75"/>
      <c r="AY6" s="76"/>
      <c r="BR6" s="74"/>
      <c r="BS6" s="75"/>
      <c r="BT6" s="75"/>
      <c r="BU6" s="75"/>
      <c r="BV6" s="75"/>
      <c r="BW6" s="75"/>
      <c r="BX6" s="76"/>
    </row>
    <row r="7" spans="1:76" ht="15.9" customHeight="1">
      <c r="A7" s="77"/>
      <c r="B7" s="162" t="s">
        <v>108</v>
      </c>
      <c r="C7" s="166"/>
      <c r="D7" s="78">
        <f>SUM(D8:D13)</f>
        <v>0</v>
      </c>
      <c r="E7" s="79"/>
      <c r="F7" s="162" t="s">
        <v>108</v>
      </c>
      <c r="G7" s="166"/>
      <c r="H7" s="78">
        <f>SUM(H8:H13)</f>
        <v>0</v>
      </c>
      <c r="I7" s="79"/>
      <c r="J7" s="162" t="s">
        <v>108</v>
      </c>
      <c r="K7" s="166"/>
      <c r="L7" s="78">
        <f>SUM(L8:L13)</f>
        <v>0</v>
      </c>
      <c r="N7" s="70"/>
      <c r="AS7" s="80"/>
      <c r="AY7" s="81"/>
      <c r="BR7" s="80"/>
      <c r="BX7" s="81"/>
    </row>
    <row r="8" spans="1:76" ht="15.9" customHeight="1">
      <c r="A8" s="77"/>
      <c r="B8" s="82"/>
      <c r="C8" s="83" t="s">
        <v>109</v>
      </c>
      <c r="D8" s="102"/>
      <c r="E8" s="79"/>
      <c r="F8" s="82"/>
      <c r="G8" s="83" t="s">
        <v>109</v>
      </c>
      <c r="H8" s="102"/>
      <c r="I8" s="79"/>
      <c r="J8" s="82"/>
      <c r="K8" s="83" t="s">
        <v>109</v>
      </c>
      <c r="L8" s="102"/>
      <c r="N8" s="70"/>
      <c r="AS8" s="80"/>
      <c r="AY8" s="81"/>
      <c r="BR8" s="80"/>
      <c r="BX8" s="81"/>
    </row>
    <row r="9" spans="1:76" ht="15.9" customHeight="1">
      <c r="A9" s="77"/>
      <c r="B9" s="82"/>
      <c r="C9" s="84" t="s">
        <v>110</v>
      </c>
      <c r="D9" s="103"/>
      <c r="E9" s="79"/>
      <c r="F9" s="82"/>
      <c r="G9" s="84" t="s">
        <v>110</v>
      </c>
      <c r="H9" s="103"/>
      <c r="I9" s="79"/>
      <c r="J9" s="82"/>
      <c r="K9" s="84" t="s">
        <v>110</v>
      </c>
      <c r="L9" s="103"/>
      <c r="N9" s="70"/>
      <c r="AS9" s="80"/>
      <c r="AY9" s="81"/>
      <c r="BR9" s="80"/>
      <c r="BX9" s="81"/>
    </row>
    <row r="10" spans="1:76" ht="15.9" customHeight="1">
      <c r="A10" s="77"/>
      <c r="B10" s="82"/>
      <c r="C10" s="85" t="s">
        <v>111</v>
      </c>
      <c r="D10" s="102"/>
      <c r="E10" s="79"/>
      <c r="F10" s="82"/>
      <c r="G10" s="85" t="s">
        <v>111</v>
      </c>
      <c r="H10" s="102"/>
      <c r="I10" s="79"/>
      <c r="J10" s="82"/>
      <c r="K10" s="85" t="s">
        <v>111</v>
      </c>
      <c r="L10" s="102"/>
      <c r="N10" s="70"/>
      <c r="AS10" s="80"/>
      <c r="AY10" s="81"/>
      <c r="BR10" s="80"/>
      <c r="BX10" s="81"/>
    </row>
    <row r="11" spans="1:76" ht="15.9" customHeight="1">
      <c r="A11" s="77"/>
      <c r="B11" s="82"/>
      <c r="C11" s="84" t="s">
        <v>112</v>
      </c>
      <c r="D11" s="103"/>
      <c r="E11" s="79"/>
      <c r="F11" s="82"/>
      <c r="G11" s="84" t="s">
        <v>112</v>
      </c>
      <c r="H11" s="103"/>
      <c r="I11" s="79"/>
      <c r="J11" s="82"/>
      <c r="K11" s="84" t="s">
        <v>112</v>
      </c>
      <c r="L11" s="103"/>
      <c r="N11" s="70"/>
      <c r="AS11" s="80"/>
      <c r="AY11" s="81"/>
      <c r="BR11" s="80"/>
      <c r="BX11" s="81"/>
    </row>
    <row r="12" spans="1:76" ht="15.9" customHeight="1">
      <c r="A12" s="77"/>
      <c r="B12" s="82"/>
      <c r="C12" s="85" t="s">
        <v>113</v>
      </c>
      <c r="D12" s="102"/>
      <c r="E12" s="79"/>
      <c r="F12" s="82"/>
      <c r="G12" s="85" t="s">
        <v>113</v>
      </c>
      <c r="H12" s="102"/>
      <c r="I12" s="79"/>
      <c r="J12" s="82"/>
      <c r="K12" s="85" t="s">
        <v>113</v>
      </c>
      <c r="L12" s="102"/>
      <c r="N12" s="70"/>
      <c r="AS12" s="80"/>
      <c r="AY12" s="81"/>
      <c r="BR12" s="80"/>
      <c r="BX12" s="81"/>
    </row>
    <row r="13" spans="1:76" ht="15.9" customHeight="1">
      <c r="A13" s="77"/>
      <c r="B13" s="82"/>
      <c r="C13" s="84" t="s">
        <v>114</v>
      </c>
      <c r="D13" s="103"/>
      <c r="E13" s="79"/>
      <c r="F13" s="82"/>
      <c r="G13" s="84" t="s">
        <v>114</v>
      </c>
      <c r="H13" s="103"/>
      <c r="I13" s="79"/>
      <c r="J13" s="82"/>
      <c r="K13" s="84" t="s">
        <v>114</v>
      </c>
      <c r="L13" s="103"/>
      <c r="N13" s="70"/>
      <c r="AS13" s="80"/>
      <c r="AY13" s="81"/>
      <c r="BR13" s="80"/>
      <c r="BX13" s="81"/>
    </row>
    <row r="14" spans="1:76" ht="15.9" customHeight="1">
      <c r="A14" s="77"/>
      <c r="B14" s="150" t="s">
        <v>115</v>
      </c>
      <c r="C14" s="151"/>
      <c r="D14" s="101"/>
      <c r="E14" s="79"/>
      <c r="F14" s="150" t="s">
        <v>115</v>
      </c>
      <c r="G14" s="151"/>
      <c r="H14" s="101"/>
      <c r="I14" s="79"/>
      <c r="J14" s="150" t="s">
        <v>115</v>
      </c>
      <c r="K14" s="151"/>
      <c r="L14" s="101"/>
      <c r="N14" s="70"/>
      <c r="AS14" s="80"/>
      <c r="AY14" s="81"/>
      <c r="BR14" s="80"/>
      <c r="BX14" s="81"/>
    </row>
    <row r="15" spans="1:76" ht="15.9" customHeight="1">
      <c r="A15" s="162" t="s">
        <v>136</v>
      </c>
      <c r="B15" s="163"/>
      <c r="C15" s="163"/>
      <c r="D15" s="73">
        <f>D16+D24</f>
        <v>0</v>
      </c>
      <c r="E15" s="162" t="s">
        <v>136</v>
      </c>
      <c r="F15" s="163"/>
      <c r="G15" s="163"/>
      <c r="H15" s="73">
        <f>H16+H24</f>
        <v>0</v>
      </c>
      <c r="I15" s="162" t="s">
        <v>136</v>
      </c>
      <c r="J15" s="163"/>
      <c r="K15" s="163"/>
      <c r="L15" s="73">
        <f>L16+L24</f>
        <v>0</v>
      </c>
      <c r="N15" s="70"/>
      <c r="AS15" s="80"/>
      <c r="AY15" s="81"/>
      <c r="BR15" s="80"/>
      <c r="BX15" s="81"/>
    </row>
    <row r="16" spans="1:76" ht="15.9" customHeight="1">
      <c r="A16" s="77"/>
      <c r="B16" s="160" t="s">
        <v>116</v>
      </c>
      <c r="C16" s="151"/>
      <c r="D16" s="78">
        <f>SUM(D17:D23)</f>
        <v>0</v>
      </c>
      <c r="E16" s="79"/>
      <c r="F16" s="160" t="s">
        <v>116</v>
      </c>
      <c r="G16" s="151"/>
      <c r="H16" s="78">
        <f>SUM(H17:H23)</f>
        <v>0</v>
      </c>
      <c r="I16" s="79"/>
      <c r="J16" s="160" t="s">
        <v>116</v>
      </c>
      <c r="K16" s="151"/>
      <c r="L16" s="78">
        <f>SUM(L17:L23)</f>
        <v>0</v>
      </c>
      <c r="N16" s="70"/>
      <c r="AS16" s="86"/>
      <c r="AT16" s="87"/>
      <c r="AU16" s="87"/>
      <c r="AV16" s="87"/>
      <c r="AW16" s="87"/>
      <c r="AX16" s="87"/>
      <c r="AY16" s="88"/>
      <c r="BR16" s="86"/>
      <c r="BS16" s="87"/>
      <c r="BT16" s="87"/>
      <c r="BU16" s="87"/>
      <c r="BV16" s="87"/>
      <c r="BW16" s="87"/>
      <c r="BX16" s="88"/>
    </row>
    <row r="17" spans="1:14" ht="15.9" customHeight="1">
      <c r="A17" s="77"/>
      <c r="B17" s="161"/>
      <c r="C17" s="83" t="s">
        <v>117</v>
      </c>
      <c r="D17" s="104"/>
      <c r="E17" s="79"/>
      <c r="F17" s="161"/>
      <c r="G17" s="83" t="s">
        <v>117</v>
      </c>
      <c r="H17" s="104"/>
      <c r="I17" s="79"/>
      <c r="J17" s="161"/>
      <c r="K17" s="83" t="s">
        <v>117</v>
      </c>
      <c r="L17" s="104"/>
      <c r="N17" s="70"/>
    </row>
    <row r="18" spans="1:14" ht="15.9" customHeight="1">
      <c r="A18" s="77"/>
      <c r="B18" s="161"/>
      <c r="C18" s="85" t="s">
        <v>118</v>
      </c>
      <c r="D18" s="105"/>
      <c r="E18" s="79"/>
      <c r="F18" s="161"/>
      <c r="G18" s="85" t="s">
        <v>118</v>
      </c>
      <c r="H18" s="105"/>
      <c r="I18" s="79"/>
      <c r="J18" s="161"/>
      <c r="K18" s="85" t="s">
        <v>118</v>
      </c>
      <c r="L18" s="105"/>
      <c r="N18" s="70"/>
    </row>
    <row r="19" spans="1:14" ht="15.9" customHeight="1">
      <c r="A19" s="77"/>
      <c r="B19" s="161"/>
      <c r="C19" s="84" t="s">
        <v>119</v>
      </c>
      <c r="D19" s="106"/>
      <c r="E19" s="79"/>
      <c r="F19" s="161"/>
      <c r="G19" s="84" t="s">
        <v>119</v>
      </c>
      <c r="H19" s="106"/>
      <c r="I19" s="79"/>
      <c r="J19" s="161"/>
      <c r="K19" s="84" t="s">
        <v>119</v>
      </c>
      <c r="L19" s="106"/>
      <c r="N19" s="70"/>
    </row>
    <row r="20" spans="1:14" ht="15.9" customHeight="1">
      <c r="A20" s="77"/>
      <c r="B20" s="161"/>
      <c r="C20" s="89" t="s">
        <v>120</v>
      </c>
      <c r="D20" s="106"/>
      <c r="E20" s="79"/>
      <c r="F20" s="161"/>
      <c r="G20" s="89" t="s">
        <v>120</v>
      </c>
      <c r="H20" s="106"/>
      <c r="I20" s="79"/>
      <c r="J20" s="161"/>
      <c r="K20" s="89" t="s">
        <v>120</v>
      </c>
      <c r="L20" s="106"/>
      <c r="N20" s="70"/>
    </row>
    <row r="21" spans="1:14" ht="15.9" customHeight="1">
      <c r="A21" s="77"/>
      <c r="B21" s="161"/>
      <c r="C21" s="84" t="s">
        <v>121</v>
      </c>
      <c r="D21" s="107"/>
      <c r="E21" s="79"/>
      <c r="F21" s="161"/>
      <c r="G21" s="84" t="s">
        <v>121</v>
      </c>
      <c r="H21" s="107"/>
      <c r="I21" s="79"/>
      <c r="J21" s="161"/>
      <c r="K21" s="84" t="s">
        <v>121</v>
      </c>
      <c r="L21" s="107"/>
      <c r="N21" s="70"/>
    </row>
    <row r="22" spans="1:14" ht="15.9" customHeight="1">
      <c r="A22" s="77"/>
      <c r="B22" s="161"/>
      <c r="C22" s="84" t="s">
        <v>122</v>
      </c>
      <c r="D22" s="106"/>
      <c r="E22" s="79"/>
      <c r="F22" s="161"/>
      <c r="G22" s="84" t="s">
        <v>122</v>
      </c>
      <c r="H22" s="106"/>
      <c r="I22" s="79"/>
      <c r="J22" s="161"/>
      <c r="K22" s="84" t="s">
        <v>122</v>
      </c>
      <c r="L22" s="106"/>
      <c r="N22" s="70"/>
    </row>
    <row r="23" spans="1:14" ht="15.9" customHeight="1">
      <c r="A23" s="77"/>
      <c r="B23" s="161"/>
      <c r="C23" s="84" t="s">
        <v>123</v>
      </c>
      <c r="D23" s="106"/>
      <c r="E23" s="79"/>
      <c r="F23" s="161"/>
      <c r="G23" s="84" t="s">
        <v>123</v>
      </c>
      <c r="H23" s="106"/>
      <c r="I23" s="79"/>
      <c r="J23" s="161"/>
      <c r="K23" s="84" t="s">
        <v>123</v>
      </c>
      <c r="L23" s="106"/>
      <c r="N23" s="70"/>
    </row>
    <row r="24" spans="1:14" ht="15.9" customHeight="1">
      <c r="A24" s="77"/>
      <c r="B24" s="148" t="s">
        <v>124</v>
      </c>
      <c r="C24" s="149"/>
      <c r="D24" s="90">
        <f>SUM(D25:D26)</f>
        <v>0</v>
      </c>
      <c r="E24" s="79"/>
      <c r="F24" s="148" t="s">
        <v>124</v>
      </c>
      <c r="G24" s="149"/>
      <c r="H24" s="90">
        <f>SUM(H25:H26)</f>
        <v>0</v>
      </c>
      <c r="I24" s="79"/>
      <c r="J24" s="148" t="s">
        <v>124</v>
      </c>
      <c r="K24" s="149"/>
      <c r="L24" s="90">
        <f>SUM(L25:L26)</f>
        <v>0</v>
      </c>
      <c r="N24" s="70"/>
    </row>
    <row r="25" spans="1:14" ht="15.9" customHeight="1">
      <c r="A25" s="77"/>
      <c r="B25" s="158"/>
      <c r="C25" s="91" t="s">
        <v>125</v>
      </c>
      <c r="D25" s="108"/>
      <c r="E25" s="79"/>
      <c r="F25" s="158"/>
      <c r="G25" s="91" t="s">
        <v>125</v>
      </c>
      <c r="H25" s="108"/>
      <c r="I25" s="79"/>
      <c r="J25" s="158"/>
      <c r="K25" s="91" t="s">
        <v>125</v>
      </c>
      <c r="L25" s="108"/>
      <c r="N25" s="70"/>
    </row>
    <row r="26" spans="1:14" ht="15.9" customHeight="1">
      <c r="A26" s="77"/>
      <c r="B26" s="159"/>
      <c r="C26" s="92" t="s">
        <v>126</v>
      </c>
      <c r="D26" s="108"/>
      <c r="E26" s="79"/>
      <c r="F26" s="159"/>
      <c r="G26" s="92" t="s">
        <v>126</v>
      </c>
      <c r="H26" s="108"/>
      <c r="I26" s="79"/>
      <c r="J26" s="159"/>
      <c r="K26" s="92" t="s">
        <v>126</v>
      </c>
      <c r="L26" s="108"/>
      <c r="N26" s="70"/>
    </row>
    <row r="27" spans="1:14" ht="15.9" customHeight="1">
      <c r="A27" s="93"/>
      <c r="B27" s="148" t="s">
        <v>127</v>
      </c>
      <c r="C27" s="149"/>
      <c r="D27" s="108"/>
      <c r="E27" s="94"/>
      <c r="F27" s="148" t="s">
        <v>127</v>
      </c>
      <c r="G27" s="149"/>
      <c r="H27" s="108"/>
      <c r="I27" s="94"/>
      <c r="J27" s="148" t="s">
        <v>127</v>
      </c>
      <c r="K27" s="149"/>
      <c r="L27" s="108"/>
      <c r="N27" s="70"/>
    </row>
    <row r="28" spans="1:14" ht="15.9" customHeight="1">
      <c r="A28" s="150" t="s">
        <v>137</v>
      </c>
      <c r="B28" s="151"/>
      <c r="C28" s="151"/>
      <c r="D28" s="95">
        <f>D7-D16</f>
        <v>0</v>
      </c>
      <c r="E28" s="150" t="s">
        <v>137</v>
      </c>
      <c r="F28" s="151"/>
      <c r="G28" s="151"/>
      <c r="H28" s="95">
        <f>H7-H16</f>
        <v>0</v>
      </c>
      <c r="I28" s="150" t="s">
        <v>137</v>
      </c>
      <c r="J28" s="151"/>
      <c r="K28" s="151"/>
      <c r="L28" s="95">
        <f>L7-L16</f>
        <v>0</v>
      </c>
      <c r="N28" s="70"/>
    </row>
    <row r="29" spans="1:14" ht="15.9" customHeight="1">
      <c r="A29" s="150" t="s">
        <v>138</v>
      </c>
      <c r="B29" s="151"/>
      <c r="C29" s="151"/>
      <c r="D29" s="95">
        <f>D6-D15</f>
        <v>0</v>
      </c>
      <c r="E29" s="150" t="s">
        <v>138</v>
      </c>
      <c r="F29" s="151"/>
      <c r="G29" s="151"/>
      <c r="H29" s="95">
        <f>H6-H15</f>
        <v>0</v>
      </c>
      <c r="I29" s="150" t="s">
        <v>138</v>
      </c>
      <c r="J29" s="151"/>
      <c r="K29" s="151"/>
      <c r="L29" s="95">
        <f>L6-L15</f>
        <v>0</v>
      </c>
      <c r="N29" s="70"/>
    </row>
    <row r="30" spans="1:14" ht="15.9" customHeight="1">
      <c r="A30" s="71" t="s">
        <v>128</v>
      </c>
      <c r="B30" s="71"/>
      <c r="C30" s="71"/>
      <c r="D30" s="96"/>
      <c r="E30" s="96"/>
      <c r="F30" s="96"/>
      <c r="G30" s="96"/>
      <c r="H30" s="96"/>
      <c r="I30" s="96"/>
      <c r="J30" s="96"/>
      <c r="K30" s="96"/>
      <c r="L30" s="96"/>
    </row>
    <row r="31" spans="1:14" ht="15.9" customHeight="1">
      <c r="A31" s="152"/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4"/>
    </row>
    <row r="32" spans="1:14" ht="15.9" customHeight="1">
      <c r="A32" s="136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8"/>
    </row>
    <row r="33" spans="1:12" ht="15.9" customHeight="1">
      <c r="A33" s="136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8"/>
    </row>
    <row r="34" spans="1:12" ht="15.9" customHeight="1">
      <c r="A34" s="139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1"/>
    </row>
    <row r="35" spans="1:12" ht="16.5" customHeight="1">
      <c r="A35" s="97"/>
      <c r="B35" s="82"/>
      <c r="C35" s="82"/>
      <c r="D35" s="82"/>
      <c r="E35" s="82"/>
      <c r="F35" s="82"/>
      <c r="G35" s="75"/>
    </row>
    <row r="36" spans="1:12" ht="15.9" customHeight="1">
      <c r="A36" s="155" t="s">
        <v>129</v>
      </c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7"/>
    </row>
    <row r="37" spans="1:12" ht="15.9" customHeight="1">
      <c r="A37" s="147" t="s">
        <v>161</v>
      </c>
      <c r="B37" s="147"/>
      <c r="C37" s="147"/>
      <c r="D37" s="147"/>
      <c r="E37" s="147" t="s">
        <v>104</v>
      </c>
      <c r="F37" s="147"/>
      <c r="G37" s="147"/>
      <c r="H37" s="147"/>
      <c r="I37" s="147" t="s">
        <v>162</v>
      </c>
      <c r="J37" s="147"/>
      <c r="K37" s="147"/>
      <c r="L37" s="147"/>
    </row>
    <row r="38" spans="1:12" ht="15.9" customHeight="1">
      <c r="A38" s="144" t="s">
        <v>105</v>
      </c>
      <c r="B38" s="145"/>
      <c r="C38" s="146"/>
      <c r="D38" s="98" t="s">
        <v>106</v>
      </c>
      <c r="E38" s="144" t="s">
        <v>105</v>
      </c>
      <c r="F38" s="145"/>
      <c r="G38" s="146"/>
      <c r="H38" s="98" t="s">
        <v>106</v>
      </c>
      <c r="I38" s="144" t="s">
        <v>105</v>
      </c>
      <c r="J38" s="145"/>
      <c r="K38" s="146"/>
      <c r="L38" s="98" t="s">
        <v>106</v>
      </c>
    </row>
    <row r="39" spans="1:12" ht="15.9" customHeight="1">
      <c r="A39" s="143" t="s">
        <v>130</v>
      </c>
      <c r="B39" s="143"/>
      <c r="C39" s="143"/>
      <c r="D39" s="117"/>
      <c r="E39" s="143" t="s">
        <v>130</v>
      </c>
      <c r="F39" s="143"/>
      <c r="G39" s="143"/>
      <c r="H39" s="117"/>
      <c r="I39" s="143" t="s">
        <v>130</v>
      </c>
      <c r="J39" s="143"/>
      <c r="K39" s="143"/>
      <c r="L39" s="117"/>
    </row>
    <row r="40" spans="1:12" ht="15.9" customHeight="1">
      <c r="A40" s="142"/>
      <c r="B40" s="142"/>
      <c r="C40" s="116" t="s">
        <v>131</v>
      </c>
      <c r="D40" s="117"/>
      <c r="E40" s="142"/>
      <c r="F40" s="142"/>
      <c r="G40" s="116" t="s">
        <v>131</v>
      </c>
      <c r="H40" s="117"/>
      <c r="I40" s="142"/>
      <c r="J40" s="142"/>
      <c r="K40" s="116" t="s">
        <v>131</v>
      </c>
      <c r="L40" s="117"/>
    </row>
    <row r="41" spans="1:12" ht="15.9" customHeight="1">
      <c r="A41" s="142"/>
      <c r="B41" s="142"/>
      <c r="C41" s="116" t="s">
        <v>132</v>
      </c>
      <c r="D41" s="117"/>
      <c r="E41" s="142"/>
      <c r="F41" s="142"/>
      <c r="G41" s="116" t="s">
        <v>132</v>
      </c>
      <c r="H41" s="117"/>
      <c r="I41" s="142"/>
      <c r="J41" s="142"/>
      <c r="K41" s="116" t="s">
        <v>132</v>
      </c>
      <c r="L41" s="117"/>
    </row>
    <row r="42" spans="1:12" ht="15.9" customHeight="1">
      <c r="A42" s="142"/>
      <c r="B42" s="142"/>
      <c r="C42" s="116" t="s">
        <v>133</v>
      </c>
      <c r="D42" s="117"/>
      <c r="E42" s="142"/>
      <c r="F42" s="142"/>
      <c r="G42" s="116" t="s">
        <v>133</v>
      </c>
      <c r="H42" s="117"/>
      <c r="I42" s="142"/>
      <c r="J42" s="142"/>
      <c r="K42" s="116" t="s">
        <v>133</v>
      </c>
      <c r="L42" s="117"/>
    </row>
    <row r="43" spans="1:12" ht="15.9" customHeight="1">
      <c r="A43" s="143" t="s">
        <v>134</v>
      </c>
      <c r="B43" s="143"/>
      <c r="C43" s="143"/>
      <c r="D43" s="115">
        <f>D39+D40-D41+D42</f>
        <v>0</v>
      </c>
      <c r="E43" s="143" t="s">
        <v>134</v>
      </c>
      <c r="F43" s="143"/>
      <c r="G43" s="143"/>
      <c r="H43" s="115">
        <f>H39+H40-H41+H42</f>
        <v>0</v>
      </c>
      <c r="I43" s="143" t="s">
        <v>134</v>
      </c>
      <c r="J43" s="143"/>
      <c r="K43" s="143"/>
      <c r="L43" s="115">
        <f>L39+L40-L41+L42</f>
        <v>0</v>
      </c>
    </row>
    <row r="44" spans="1:12" ht="10.5" customHeight="1">
      <c r="A44" s="82"/>
      <c r="B44" s="82"/>
      <c r="C44" s="82"/>
      <c r="D44" s="82"/>
      <c r="E44" s="82"/>
      <c r="F44" s="82"/>
    </row>
    <row r="45" spans="1:12" ht="15.9" customHeight="1">
      <c r="A45" s="99" t="s">
        <v>135</v>
      </c>
      <c r="B45" s="99"/>
      <c r="C45" s="99"/>
      <c r="D45" s="100"/>
      <c r="E45" s="100"/>
      <c r="F45" s="100"/>
      <c r="G45" s="100"/>
      <c r="H45" s="100"/>
      <c r="I45" s="100"/>
      <c r="J45" s="100"/>
      <c r="K45" s="100"/>
      <c r="L45" s="100"/>
    </row>
    <row r="46" spans="1:12" ht="15.9" customHeight="1">
      <c r="A46" s="136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8"/>
    </row>
    <row r="47" spans="1:12" ht="15.9" customHeight="1">
      <c r="A47" s="136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8"/>
    </row>
    <row r="48" spans="1:12" ht="15.9" customHeight="1">
      <c r="A48" s="136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8"/>
    </row>
    <row r="49" spans="1:12" ht="15.9" customHeight="1">
      <c r="A49" s="139"/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1"/>
    </row>
  </sheetData>
  <mergeCells count="59">
    <mergeCell ref="A5:C5"/>
    <mergeCell ref="E5:G5"/>
    <mergeCell ref="I5:K5"/>
    <mergeCell ref="K2:L2"/>
    <mergeCell ref="A3:L3"/>
    <mergeCell ref="A4:D4"/>
    <mergeCell ref="E4:H4"/>
    <mergeCell ref="I4:L4"/>
    <mergeCell ref="A6:C6"/>
    <mergeCell ref="E6:G6"/>
    <mergeCell ref="I6:K6"/>
    <mergeCell ref="B7:C7"/>
    <mergeCell ref="F7:G7"/>
    <mergeCell ref="J7:K7"/>
    <mergeCell ref="B14:C14"/>
    <mergeCell ref="F14:G14"/>
    <mergeCell ref="J14:K14"/>
    <mergeCell ref="A15:C15"/>
    <mergeCell ref="E15:G15"/>
    <mergeCell ref="I15:K15"/>
    <mergeCell ref="B16:C16"/>
    <mergeCell ref="F16:G16"/>
    <mergeCell ref="J16:K16"/>
    <mergeCell ref="B17:B23"/>
    <mergeCell ref="F17:F23"/>
    <mergeCell ref="J17:J23"/>
    <mergeCell ref="B24:C24"/>
    <mergeCell ref="F24:G24"/>
    <mergeCell ref="J24:K24"/>
    <mergeCell ref="B25:B26"/>
    <mergeCell ref="F25:F26"/>
    <mergeCell ref="J25:J26"/>
    <mergeCell ref="A37:D37"/>
    <mergeCell ref="E37:H37"/>
    <mergeCell ref="I37:L37"/>
    <mergeCell ref="B27:C27"/>
    <mergeCell ref="F27:G27"/>
    <mergeCell ref="J27:K27"/>
    <mergeCell ref="A28:C28"/>
    <mergeCell ref="E28:G28"/>
    <mergeCell ref="I28:K28"/>
    <mergeCell ref="A29:C29"/>
    <mergeCell ref="E29:G29"/>
    <mergeCell ref="I29:K29"/>
    <mergeCell ref="A31:L34"/>
    <mergeCell ref="A36:L36"/>
    <mergeCell ref="A38:C38"/>
    <mergeCell ref="E38:G38"/>
    <mergeCell ref="I38:K38"/>
    <mergeCell ref="A39:C39"/>
    <mergeCell ref="E39:G39"/>
    <mergeCell ref="I39:K39"/>
    <mergeCell ref="A46:L49"/>
    <mergeCell ref="A40:B42"/>
    <mergeCell ref="E40:F42"/>
    <mergeCell ref="I40:J42"/>
    <mergeCell ref="A43:C43"/>
    <mergeCell ref="E43:G43"/>
    <mergeCell ref="I43:K43"/>
  </mergeCells>
  <phoneticPr fontId="3"/>
  <pageMargins left="0.59055118110236227" right="0.59055118110236227" top="0.78740157480314965" bottom="0.59055118110236227" header="0.51181102362204722" footer="0.51181102362204722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79998168889431442"/>
  </sheetPr>
  <dimension ref="A1:BX49"/>
  <sheetViews>
    <sheetView showGridLines="0" view="pageBreakPreview" zoomScaleNormal="100" zoomScaleSheetLayoutView="100" workbookViewId="0">
      <selection activeCell="E6" sqref="E6"/>
    </sheetView>
  </sheetViews>
  <sheetFormatPr defaultColWidth="9" defaultRowHeight="18"/>
  <cols>
    <col min="1" max="2" width="2.59765625" style="69" customWidth="1"/>
    <col min="3" max="3" width="14.59765625" style="69" customWidth="1"/>
    <col min="4" max="4" width="10.3984375" style="69" customWidth="1"/>
    <col min="5" max="6" width="2.59765625" style="69" customWidth="1"/>
    <col min="7" max="7" width="14.59765625" style="69" customWidth="1"/>
    <col min="8" max="8" width="10.3984375" style="70" customWidth="1"/>
    <col min="9" max="10" width="2.59765625" style="69" customWidth="1"/>
    <col min="11" max="11" width="14.59765625" style="69" customWidth="1"/>
    <col min="12" max="12" width="10.3984375" style="69" customWidth="1"/>
    <col min="13" max="16384" width="9" style="69"/>
  </cols>
  <sheetData>
    <row r="1" spans="1:76" ht="20.25" customHeight="1">
      <c r="A1" s="109" t="s">
        <v>141</v>
      </c>
      <c r="B1" s="68"/>
      <c r="C1" s="68"/>
      <c r="D1" s="68"/>
      <c r="E1" s="68"/>
      <c r="F1" s="68"/>
    </row>
    <row r="2" spans="1:76" ht="20.25" customHeight="1">
      <c r="A2" s="68"/>
      <c r="B2" s="68"/>
      <c r="C2" s="68"/>
      <c r="D2" s="68"/>
      <c r="E2" s="68"/>
      <c r="F2" s="68"/>
      <c r="I2" s="71"/>
      <c r="J2" s="71"/>
      <c r="K2" s="170"/>
      <c r="L2" s="171"/>
    </row>
    <row r="3" spans="1:76" ht="15.75" customHeight="1">
      <c r="A3" s="155" t="s">
        <v>103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</row>
    <row r="4" spans="1:76" ht="15.9" customHeight="1">
      <c r="A4" s="147" t="s">
        <v>161</v>
      </c>
      <c r="B4" s="147"/>
      <c r="C4" s="147"/>
      <c r="D4" s="147"/>
      <c r="E4" s="147" t="s">
        <v>104</v>
      </c>
      <c r="F4" s="147"/>
      <c r="G4" s="147"/>
      <c r="H4" s="147"/>
      <c r="I4" s="147" t="s">
        <v>162</v>
      </c>
      <c r="J4" s="147"/>
      <c r="K4" s="147"/>
      <c r="L4" s="147"/>
    </row>
    <row r="5" spans="1:76" ht="15.9" customHeight="1">
      <c r="A5" s="167" t="s">
        <v>105</v>
      </c>
      <c r="B5" s="168"/>
      <c r="C5" s="169"/>
      <c r="D5" s="72" t="s">
        <v>106</v>
      </c>
      <c r="E5" s="167" t="s">
        <v>105</v>
      </c>
      <c r="F5" s="168"/>
      <c r="G5" s="169"/>
      <c r="H5" s="72" t="s">
        <v>106</v>
      </c>
      <c r="I5" s="167" t="s">
        <v>105</v>
      </c>
      <c r="J5" s="168"/>
      <c r="K5" s="169"/>
      <c r="L5" s="72" t="s">
        <v>106</v>
      </c>
      <c r="N5" s="70"/>
    </row>
    <row r="6" spans="1:76" ht="15.9" customHeight="1">
      <c r="A6" s="164" t="s">
        <v>107</v>
      </c>
      <c r="B6" s="165"/>
      <c r="C6" s="165"/>
      <c r="D6" s="73">
        <f>D7+D14</f>
        <v>0</v>
      </c>
      <c r="E6" s="165" t="s">
        <v>107</v>
      </c>
      <c r="F6" s="165"/>
      <c r="G6" s="165"/>
      <c r="H6" s="73">
        <f>H7+H14</f>
        <v>0</v>
      </c>
      <c r="I6" s="165" t="s">
        <v>107</v>
      </c>
      <c r="J6" s="165"/>
      <c r="K6" s="165"/>
      <c r="L6" s="73">
        <f>L7+L14</f>
        <v>0</v>
      </c>
      <c r="N6" s="70"/>
      <c r="AS6" s="74"/>
      <c r="AT6" s="75"/>
      <c r="AU6" s="75"/>
      <c r="AV6" s="75"/>
      <c r="AW6" s="75"/>
      <c r="AX6" s="75"/>
      <c r="AY6" s="76"/>
      <c r="BR6" s="74"/>
      <c r="BS6" s="75"/>
      <c r="BT6" s="75"/>
      <c r="BU6" s="75"/>
      <c r="BV6" s="75"/>
      <c r="BW6" s="75"/>
      <c r="BX6" s="76"/>
    </row>
    <row r="7" spans="1:76" ht="15.9" customHeight="1">
      <c r="A7" s="77"/>
      <c r="B7" s="162" t="s">
        <v>108</v>
      </c>
      <c r="C7" s="166"/>
      <c r="D7" s="78">
        <f>SUM(D8:D13)</f>
        <v>0</v>
      </c>
      <c r="E7" s="79"/>
      <c r="F7" s="162" t="s">
        <v>108</v>
      </c>
      <c r="G7" s="166"/>
      <c r="H7" s="78">
        <f>SUM(H8:H13)</f>
        <v>0</v>
      </c>
      <c r="I7" s="79"/>
      <c r="J7" s="162" t="s">
        <v>108</v>
      </c>
      <c r="K7" s="166"/>
      <c r="L7" s="78">
        <f>SUM(L8:L13)</f>
        <v>0</v>
      </c>
      <c r="N7" s="70"/>
      <c r="AS7" s="80"/>
      <c r="AY7" s="81"/>
      <c r="BR7" s="80"/>
      <c r="BX7" s="81"/>
    </row>
    <row r="8" spans="1:76" ht="15.9" customHeight="1">
      <c r="A8" s="77"/>
      <c r="B8" s="82"/>
      <c r="C8" s="83" t="s">
        <v>109</v>
      </c>
      <c r="D8" s="102"/>
      <c r="E8" s="79"/>
      <c r="F8" s="82"/>
      <c r="G8" s="83" t="s">
        <v>109</v>
      </c>
      <c r="H8" s="102"/>
      <c r="I8" s="79"/>
      <c r="J8" s="82"/>
      <c r="K8" s="83" t="s">
        <v>109</v>
      </c>
      <c r="L8" s="102"/>
      <c r="N8" s="70"/>
      <c r="AS8" s="80"/>
      <c r="AY8" s="81"/>
      <c r="BR8" s="80"/>
      <c r="BX8" s="81"/>
    </row>
    <row r="9" spans="1:76" ht="15.9" customHeight="1">
      <c r="A9" s="77"/>
      <c r="B9" s="82"/>
      <c r="C9" s="84" t="s">
        <v>110</v>
      </c>
      <c r="D9" s="103"/>
      <c r="E9" s="79"/>
      <c r="F9" s="82"/>
      <c r="G9" s="84" t="s">
        <v>110</v>
      </c>
      <c r="H9" s="103"/>
      <c r="I9" s="79"/>
      <c r="J9" s="82"/>
      <c r="K9" s="84" t="s">
        <v>110</v>
      </c>
      <c r="L9" s="103"/>
      <c r="N9" s="70"/>
      <c r="AS9" s="80"/>
      <c r="AY9" s="81"/>
      <c r="BR9" s="80"/>
      <c r="BX9" s="81"/>
    </row>
    <row r="10" spans="1:76" ht="15.9" customHeight="1">
      <c r="A10" s="77"/>
      <c r="B10" s="82"/>
      <c r="C10" s="85" t="s">
        <v>111</v>
      </c>
      <c r="D10" s="102"/>
      <c r="E10" s="79"/>
      <c r="F10" s="82"/>
      <c r="G10" s="85" t="s">
        <v>111</v>
      </c>
      <c r="H10" s="102"/>
      <c r="I10" s="79"/>
      <c r="J10" s="82"/>
      <c r="K10" s="85" t="s">
        <v>111</v>
      </c>
      <c r="L10" s="102"/>
      <c r="N10" s="70"/>
      <c r="AS10" s="80"/>
      <c r="AY10" s="81"/>
      <c r="BR10" s="80"/>
      <c r="BX10" s="81"/>
    </row>
    <row r="11" spans="1:76" ht="15.9" customHeight="1">
      <c r="A11" s="77"/>
      <c r="B11" s="82"/>
      <c r="C11" s="84" t="s">
        <v>112</v>
      </c>
      <c r="D11" s="103"/>
      <c r="E11" s="79"/>
      <c r="F11" s="82"/>
      <c r="G11" s="84" t="s">
        <v>112</v>
      </c>
      <c r="H11" s="103"/>
      <c r="I11" s="79"/>
      <c r="J11" s="82"/>
      <c r="K11" s="84" t="s">
        <v>112</v>
      </c>
      <c r="L11" s="103"/>
      <c r="N11" s="70"/>
      <c r="AS11" s="80"/>
      <c r="AY11" s="81"/>
      <c r="BR11" s="80"/>
      <c r="BX11" s="81"/>
    </row>
    <row r="12" spans="1:76" ht="15.9" customHeight="1">
      <c r="A12" s="77"/>
      <c r="B12" s="82"/>
      <c r="C12" s="85" t="s">
        <v>113</v>
      </c>
      <c r="D12" s="102"/>
      <c r="E12" s="79"/>
      <c r="F12" s="82"/>
      <c r="G12" s="85" t="s">
        <v>113</v>
      </c>
      <c r="H12" s="102"/>
      <c r="I12" s="79"/>
      <c r="J12" s="82"/>
      <c r="K12" s="85" t="s">
        <v>113</v>
      </c>
      <c r="L12" s="102"/>
      <c r="N12" s="70"/>
      <c r="AS12" s="80"/>
      <c r="AY12" s="81"/>
      <c r="BR12" s="80"/>
      <c r="BX12" s="81"/>
    </row>
    <row r="13" spans="1:76" ht="15.9" customHeight="1">
      <c r="A13" s="77"/>
      <c r="B13" s="82"/>
      <c r="C13" s="84" t="s">
        <v>114</v>
      </c>
      <c r="D13" s="103"/>
      <c r="E13" s="79"/>
      <c r="F13" s="82"/>
      <c r="G13" s="84" t="s">
        <v>114</v>
      </c>
      <c r="H13" s="103"/>
      <c r="I13" s="79"/>
      <c r="J13" s="82"/>
      <c r="K13" s="84" t="s">
        <v>114</v>
      </c>
      <c r="L13" s="103"/>
      <c r="N13" s="70"/>
      <c r="AS13" s="80"/>
      <c r="AY13" s="81"/>
      <c r="BR13" s="80"/>
      <c r="BX13" s="81"/>
    </row>
    <row r="14" spans="1:76" ht="15.9" customHeight="1">
      <c r="A14" s="77"/>
      <c r="B14" s="150" t="s">
        <v>115</v>
      </c>
      <c r="C14" s="151"/>
      <c r="D14" s="101"/>
      <c r="E14" s="79"/>
      <c r="F14" s="150" t="s">
        <v>115</v>
      </c>
      <c r="G14" s="151"/>
      <c r="H14" s="101"/>
      <c r="I14" s="79"/>
      <c r="J14" s="150" t="s">
        <v>115</v>
      </c>
      <c r="K14" s="151"/>
      <c r="L14" s="101"/>
      <c r="N14" s="70"/>
      <c r="AS14" s="80"/>
      <c r="AY14" s="81"/>
      <c r="BR14" s="80"/>
      <c r="BX14" s="81"/>
    </row>
    <row r="15" spans="1:76" ht="15.9" customHeight="1">
      <c r="A15" s="162" t="s">
        <v>136</v>
      </c>
      <c r="B15" s="163"/>
      <c r="C15" s="163"/>
      <c r="D15" s="73">
        <f>D16+D24</f>
        <v>0</v>
      </c>
      <c r="E15" s="162" t="s">
        <v>136</v>
      </c>
      <c r="F15" s="163"/>
      <c r="G15" s="163"/>
      <c r="H15" s="73">
        <f>H16+H24</f>
        <v>0</v>
      </c>
      <c r="I15" s="162" t="s">
        <v>136</v>
      </c>
      <c r="J15" s="163"/>
      <c r="K15" s="163"/>
      <c r="L15" s="73">
        <f>L16+L24</f>
        <v>0</v>
      </c>
      <c r="N15" s="70"/>
      <c r="AS15" s="80"/>
      <c r="AY15" s="81"/>
      <c r="BR15" s="80"/>
      <c r="BX15" s="81"/>
    </row>
    <row r="16" spans="1:76" ht="15.9" customHeight="1">
      <c r="A16" s="77"/>
      <c r="B16" s="160" t="s">
        <v>116</v>
      </c>
      <c r="C16" s="151"/>
      <c r="D16" s="78">
        <f>SUM(D17:D23)</f>
        <v>0</v>
      </c>
      <c r="E16" s="79"/>
      <c r="F16" s="160" t="s">
        <v>116</v>
      </c>
      <c r="G16" s="151"/>
      <c r="H16" s="78">
        <f>SUM(H17:H23)</f>
        <v>0</v>
      </c>
      <c r="I16" s="79"/>
      <c r="J16" s="160" t="s">
        <v>116</v>
      </c>
      <c r="K16" s="151"/>
      <c r="L16" s="78">
        <f>SUM(L17:L23)</f>
        <v>0</v>
      </c>
      <c r="N16" s="70"/>
      <c r="AS16" s="86"/>
      <c r="AT16" s="87"/>
      <c r="AU16" s="87"/>
      <c r="AV16" s="87"/>
      <c r="AW16" s="87"/>
      <c r="AX16" s="87"/>
      <c r="AY16" s="88"/>
      <c r="BR16" s="86"/>
      <c r="BS16" s="87"/>
      <c r="BT16" s="87"/>
      <c r="BU16" s="87"/>
      <c r="BV16" s="87"/>
      <c r="BW16" s="87"/>
      <c r="BX16" s="88"/>
    </row>
    <row r="17" spans="1:14" ht="15.9" customHeight="1">
      <c r="A17" s="77"/>
      <c r="B17" s="161"/>
      <c r="C17" s="83" t="s">
        <v>117</v>
      </c>
      <c r="D17" s="104"/>
      <c r="E17" s="79"/>
      <c r="F17" s="161"/>
      <c r="G17" s="83" t="s">
        <v>117</v>
      </c>
      <c r="H17" s="104"/>
      <c r="I17" s="79"/>
      <c r="J17" s="161"/>
      <c r="K17" s="83" t="s">
        <v>117</v>
      </c>
      <c r="L17" s="104"/>
      <c r="N17" s="70"/>
    </row>
    <row r="18" spans="1:14" ht="15.9" customHeight="1">
      <c r="A18" s="77"/>
      <c r="B18" s="161"/>
      <c r="C18" s="85" t="s">
        <v>118</v>
      </c>
      <c r="D18" s="105"/>
      <c r="E18" s="79"/>
      <c r="F18" s="161"/>
      <c r="G18" s="85" t="s">
        <v>118</v>
      </c>
      <c r="H18" s="105"/>
      <c r="I18" s="79"/>
      <c r="J18" s="161"/>
      <c r="K18" s="85" t="s">
        <v>118</v>
      </c>
      <c r="L18" s="105"/>
      <c r="N18" s="70"/>
    </row>
    <row r="19" spans="1:14" ht="15.9" customHeight="1">
      <c r="A19" s="77"/>
      <c r="B19" s="161"/>
      <c r="C19" s="84" t="s">
        <v>119</v>
      </c>
      <c r="D19" s="106"/>
      <c r="E19" s="79"/>
      <c r="F19" s="161"/>
      <c r="G19" s="84" t="s">
        <v>119</v>
      </c>
      <c r="H19" s="106"/>
      <c r="I19" s="79"/>
      <c r="J19" s="161"/>
      <c r="K19" s="84" t="s">
        <v>119</v>
      </c>
      <c r="L19" s="106"/>
      <c r="N19" s="70"/>
    </row>
    <row r="20" spans="1:14" ht="15.9" customHeight="1">
      <c r="A20" s="77"/>
      <c r="B20" s="161"/>
      <c r="C20" s="89" t="s">
        <v>120</v>
      </c>
      <c r="D20" s="106"/>
      <c r="E20" s="79"/>
      <c r="F20" s="161"/>
      <c r="G20" s="89" t="s">
        <v>120</v>
      </c>
      <c r="H20" s="106"/>
      <c r="I20" s="79"/>
      <c r="J20" s="161"/>
      <c r="K20" s="89" t="s">
        <v>120</v>
      </c>
      <c r="L20" s="106"/>
      <c r="N20" s="70"/>
    </row>
    <row r="21" spans="1:14" ht="15.9" customHeight="1">
      <c r="A21" s="77"/>
      <c r="B21" s="161"/>
      <c r="C21" s="84" t="s">
        <v>121</v>
      </c>
      <c r="D21" s="107"/>
      <c r="E21" s="79"/>
      <c r="F21" s="161"/>
      <c r="G21" s="84" t="s">
        <v>121</v>
      </c>
      <c r="H21" s="107"/>
      <c r="I21" s="79"/>
      <c r="J21" s="161"/>
      <c r="K21" s="84" t="s">
        <v>121</v>
      </c>
      <c r="L21" s="107"/>
      <c r="N21" s="70"/>
    </row>
    <row r="22" spans="1:14" ht="15.9" customHeight="1">
      <c r="A22" s="77"/>
      <c r="B22" s="161"/>
      <c r="C22" s="84" t="s">
        <v>122</v>
      </c>
      <c r="D22" s="106"/>
      <c r="E22" s="79"/>
      <c r="F22" s="161"/>
      <c r="G22" s="84" t="s">
        <v>122</v>
      </c>
      <c r="H22" s="106"/>
      <c r="I22" s="79"/>
      <c r="J22" s="161"/>
      <c r="K22" s="84" t="s">
        <v>122</v>
      </c>
      <c r="L22" s="106"/>
      <c r="N22" s="70"/>
    </row>
    <row r="23" spans="1:14" ht="15.9" customHeight="1">
      <c r="A23" s="77"/>
      <c r="B23" s="161"/>
      <c r="C23" s="84" t="s">
        <v>123</v>
      </c>
      <c r="D23" s="106"/>
      <c r="E23" s="79"/>
      <c r="F23" s="161"/>
      <c r="G23" s="84" t="s">
        <v>123</v>
      </c>
      <c r="H23" s="106"/>
      <c r="I23" s="79"/>
      <c r="J23" s="161"/>
      <c r="K23" s="84" t="s">
        <v>123</v>
      </c>
      <c r="L23" s="106"/>
      <c r="N23" s="70"/>
    </row>
    <row r="24" spans="1:14" ht="15.9" customHeight="1">
      <c r="A24" s="77"/>
      <c r="B24" s="148" t="s">
        <v>124</v>
      </c>
      <c r="C24" s="149"/>
      <c r="D24" s="90">
        <f>SUM(D25:D26)</f>
        <v>0</v>
      </c>
      <c r="E24" s="79"/>
      <c r="F24" s="148" t="s">
        <v>124</v>
      </c>
      <c r="G24" s="149"/>
      <c r="H24" s="90">
        <f>SUM(H25:H26)</f>
        <v>0</v>
      </c>
      <c r="I24" s="79"/>
      <c r="J24" s="148" t="s">
        <v>124</v>
      </c>
      <c r="K24" s="149"/>
      <c r="L24" s="90">
        <f>SUM(L25:L26)</f>
        <v>0</v>
      </c>
      <c r="N24" s="70"/>
    </row>
    <row r="25" spans="1:14" ht="15.9" customHeight="1">
      <c r="A25" s="77"/>
      <c r="B25" s="158"/>
      <c r="C25" s="91" t="s">
        <v>125</v>
      </c>
      <c r="D25" s="108"/>
      <c r="E25" s="79"/>
      <c r="F25" s="158"/>
      <c r="G25" s="91" t="s">
        <v>125</v>
      </c>
      <c r="H25" s="108"/>
      <c r="I25" s="79"/>
      <c r="J25" s="158"/>
      <c r="K25" s="91" t="s">
        <v>125</v>
      </c>
      <c r="L25" s="108"/>
      <c r="N25" s="70"/>
    </row>
    <row r="26" spans="1:14" ht="15.9" customHeight="1">
      <c r="A26" s="77"/>
      <c r="B26" s="159"/>
      <c r="C26" s="92" t="s">
        <v>126</v>
      </c>
      <c r="D26" s="108"/>
      <c r="E26" s="79"/>
      <c r="F26" s="159"/>
      <c r="G26" s="92" t="s">
        <v>126</v>
      </c>
      <c r="H26" s="108"/>
      <c r="I26" s="79"/>
      <c r="J26" s="159"/>
      <c r="K26" s="92" t="s">
        <v>126</v>
      </c>
      <c r="L26" s="108"/>
      <c r="N26" s="70"/>
    </row>
    <row r="27" spans="1:14" ht="15.9" customHeight="1">
      <c r="A27" s="93"/>
      <c r="B27" s="148" t="s">
        <v>127</v>
      </c>
      <c r="C27" s="149"/>
      <c r="D27" s="108"/>
      <c r="E27" s="94"/>
      <c r="F27" s="148" t="s">
        <v>127</v>
      </c>
      <c r="G27" s="149"/>
      <c r="H27" s="108"/>
      <c r="I27" s="94"/>
      <c r="J27" s="148" t="s">
        <v>127</v>
      </c>
      <c r="K27" s="149"/>
      <c r="L27" s="108"/>
      <c r="N27" s="70"/>
    </row>
    <row r="28" spans="1:14" ht="15.9" customHeight="1">
      <c r="A28" s="150" t="s">
        <v>137</v>
      </c>
      <c r="B28" s="151"/>
      <c r="C28" s="151"/>
      <c r="D28" s="95">
        <f>D7-D16</f>
        <v>0</v>
      </c>
      <c r="E28" s="150" t="s">
        <v>137</v>
      </c>
      <c r="F28" s="151"/>
      <c r="G28" s="151"/>
      <c r="H28" s="95">
        <f>H7-H16</f>
        <v>0</v>
      </c>
      <c r="I28" s="150" t="s">
        <v>137</v>
      </c>
      <c r="J28" s="151"/>
      <c r="K28" s="151"/>
      <c r="L28" s="95">
        <f>L7-L16</f>
        <v>0</v>
      </c>
      <c r="N28" s="70"/>
    </row>
    <row r="29" spans="1:14" ht="15.9" customHeight="1">
      <c r="A29" s="150" t="s">
        <v>138</v>
      </c>
      <c r="B29" s="151"/>
      <c r="C29" s="151"/>
      <c r="D29" s="95">
        <f>D6-D15</f>
        <v>0</v>
      </c>
      <c r="E29" s="150" t="s">
        <v>138</v>
      </c>
      <c r="F29" s="151"/>
      <c r="G29" s="151"/>
      <c r="H29" s="95">
        <f>H6-H15</f>
        <v>0</v>
      </c>
      <c r="I29" s="150" t="s">
        <v>138</v>
      </c>
      <c r="J29" s="151"/>
      <c r="K29" s="151"/>
      <c r="L29" s="95">
        <f>L6-L15</f>
        <v>0</v>
      </c>
      <c r="N29" s="70"/>
    </row>
    <row r="30" spans="1:14" ht="15.9" customHeight="1">
      <c r="A30" s="71" t="s">
        <v>128</v>
      </c>
      <c r="B30" s="71"/>
      <c r="C30" s="71"/>
      <c r="D30" s="96"/>
      <c r="E30" s="96"/>
      <c r="F30" s="96"/>
      <c r="G30" s="96"/>
      <c r="H30" s="96"/>
      <c r="I30" s="96"/>
      <c r="J30" s="96"/>
      <c r="K30" s="96"/>
      <c r="L30" s="96"/>
    </row>
    <row r="31" spans="1:14" ht="15.9" customHeight="1">
      <c r="A31" s="152"/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4"/>
    </row>
    <row r="32" spans="1:14" ht="15.9" customHeight="1">
      <c r="A32" s="136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8"/>
    </row>
    <row r="33" spans="1:12" ht="15.9" customHeight="1">
      <c r="A33" s="136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8"/>
    </row>
    <row r="34" spans="1:12" ht="15.9" customHeight="1">
      <c r="A34" s="139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1"/>
    </row>
    <row r="35" spans="1:12" ht="16.5" customHeight="1">
      <c r="A35" s="97"/>
      <c r="B35" s="82"/>
      <c r="C35" s="82"/>
      <c r="D35" s="82"/>
      <c r="E35" s="82"/>
      <c r="F35" s="82"/>
      <c r="G35" s="75"/>
    </row>
    <row r="36" spans="1:12" ht="15.9" customHeight="1">
      <c r="A36" s="155" t="s">
        <v>148</v>
      </c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7"/>
    </row>
    <row r="37" spans="1:12" ht="15.9" customHeight="1">
      <c r="A37" s="147" t="s">
        <v>161</v>
      </c>
      <c r="B37" s="147"/>
      <c r="C37" s="147"/>
      <c r="D37" s="147"/>
      <c r="E37" s="147" t="s">
        <v>104</v>
      </c>
      <c r="F37" s="147"/>
      <c r="G37" s="147"/>
      <c r="H37" s="147"/>
      <c r="I37" s="147" t="s">
        <v>162</v>
      </c>
      <c r="J37" s="147"/>
      <c r="K37" s="147"/>
      <c r="L37" s="147"/>
    </row>
    <row r="38" spans="1:12" ht="15.9" customHeight="1">
      <c r="A38" s="144" t="s">
        <v>105</v>
      </c>
      <c r="B38" s="145"/>
      <c r="C38" s="146"/>
      <c r="D38" s="98" t="s">
        <v>106</v>
      </c>
      <c r="E38" s="144" t="s">
        <v>105</v>
      </c>
      <c r="F38" s="145"/>
      <c r="G38" s="146"/>
      <c r="H38" s="98" t="s">
        <v>106</v>
      </c>
      <c r="I38" s="144" t="s">
        <v>105</v>
      </c>
      <c r="J38" s="145"/>
      <c r="K38" s="146"/>
      <c r="L38" s="98" t="s">
        <v>106</v>
      </c>
    </row>
    <row r="39" spans="1:12" ht="15.9" customHeight="1">
      <c r="A39" s="143" t="s">
        <v>130</v>
      </c>
      <c r="B39" s="143"/>
      <c r="C39" s="143"/>
      <c r="D39" s="117"/>
      <c r="E39" s="143" t="s">
        <v>130</v>
      </c>
      <c r="F39" s="143"/>
      <c r="G39" s="143"/>
      <c r="H39" s="117"/>
      <c r="I39" s="143" t="s">
        <v>130</v>
      </c>
      <c r="J39" s="143"/>
      <c r="K39" s="143"/>
      <c r="L39" s="117"/>
    </row>
    <row r="40" spans="1:12" ht="15.9" customHeight="1">
      <c r="A40" s="142"/>
      <c r="B40" s="142"/>
      <c r="C40" s="116" t="s">
        <v>131</v>
      </c>
      <c r="D40" s="117"/>
      <c r="E40" s="142"/>
      <c r="F40" s="142"/>
      <c r="G40" s="116" t="s">
        <v>131</v>
      </c>
      <c r="H40" s="117"/>
      <c r="I40" s="142"/>
      <c r="J40" s="142"/>
      <c r="K40" s="116" t="s">
        <v>131</v>
      </c>
      <c r="L40" s="117"/>
    </row>
    <row r="41" spans="1:12" ht="15.9" customHeight="1">
      <c r="A41" s="142"/>
      <c r="B41" s="142"/>
      <c r="C41" s="116" t="s">
        <v>132</v>
      </c>
      <c r="D41" s="117"/>
      <c r="E41" s="142"/>
      <c r="F41" s="142"/>
      <c r="G41" s="116" t="s">
        <v>132</v>
      </c>
      <c r="H41" s="117"/>
      <c r="I41" s="142"/>
      <c r="J41" s="142"/>
      <c r="K41" s="116" t="s">
        <v>132</v>
      </c>
      <c r="L41" s="117"/>
    </row>
    <row r="42" spans="1:12" ht="15.9" customHeight="1">
      <c r="A42" s="142"/>
      <c r="B42" s="142"/>
      <c r="C42" s="116" t="s">
        <v>133</v>
      </c>
      <c r="D42" s="117"/>
      <c r="E42" s="142"/>
      <c r="F42" s="142"/>
      <c r="G42" s="116" t="s">
        <v>133</v>
      </c>
      <c r="H42" s="117"/>
      <c r="I42" s="142"/>
      <c r="J42" s="142"/>
      <c r="K42" s="116" t="s">
        <v>133</v>
      </c>
      <c r="L42" s="117"/>
    </row>
    <row r="43" spans="1:12" ht="15.9" customHeight="1">
      <c r="A43" s="143" t="s">
        <v>134</v>
      </c>
      <c r="B43" s="143"/>
      <c r="C43" s="143"/>
      <c r="D43" s="115">
        <f>D39+D40-D41+D42</f>
        <v>0</v>
      </c>
      <c r="E43" s="143" t="s">
        <v>134</v>
      </c>
      <c r="F43" s="143"/>
      <c r="G43" s="143"/>
      <c r="H43" s="115">
        <f>H39+H40-H41+H42</f>
        <v>0</v>
      </c>
      <c r="I43" s="143" t="s">
        <v>134</v>
      </c>
      <c r="J43" s="143"/>
      <c r="K43" s="143"/>
      <c r="L43" s="115">
        <f>L39+L40-L41+L42</f>
        <v>0</v>
      </c>
    </row>
    <row r="44" spans="1:12" ht="10.5" customHeight="1">
      <c r="A44" s="82"/>
      <c r="B44" s="82"/>
      <c r="C44" s="82"/>
      <c r="D44" s="82"/>
      <c r="E44" s="82"/>
      <c r="F44" s="82"/>
    </row>
    <row r="45" spans="1:12" ht="15.9" customHeight="1">
      <c r="A45" s="99" t="s">
        <v>135</v>
      </c>
      <c r="B45" s="99"/>
      <c r="C45" s="99"/>
      <c r="D45" s="100"/>
      <c r="E45" s="100"/>
      <c r="F45" s="100"/>
      <c r="G45" s="100"/>
      <c r="H45" s="100"/>
      <c r="I45" s="100"/>
      <c r="J45" s="100"/>
      <c r="K45" s="100"/>
      <c r="L45" s="100"/>
    </row>
    <row r="46" spans="1:12" ht="15.9" customHeight="1">
      <c r="A46" s="136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8"/>
    </row>
    <row r="47" spans="1:12" ht="15.9" customHeight="1">
      <c r="A47" s="136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8"/>
    </row>
    <row r="48" spans="1:12" ht="15.9" customHeight="1">
      <c r="A48" s="136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8"/>
    </row>
    <row r="49" spans="1:12" ht="15.9" customHeight="1">
      <c r="A49" s="139"/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1"/>
    </row>
  </sheetData>
  <mergeCells count="59">
    <mergeCell ref="A5:C5"/>
    <mergeCell ref="E5:G5"/>
    <mergeCell ref="I5:K5"/>
    <mergeCell ref="K2:L2"/>
    <mergeCell ref="A3:L3"/>
    <mergeCell ref="A4:D4"/>
    <mergeCell ref="E4:H4"/>
    <mergeCell ref="I4:L4"/>
    <mergeCell ref="A6:C6"/>
    <mergeCell ref="E6:G6"/>
    <mergeCell ref="I6:K6"/>
    <mergeCell ref="B7:C7"/>
    <mergeCell ref="F7:G7"/>
    <mergeCell ref="J7:K7"/>
    <mergeCell ref="B14:C14"/>
    <mergeCell ref="F14:G14"/>
    <mergeCell ref="J14:K14"/>
    <mergeCell ref="A15:C15"/>
    <mergeCell ref="E15:G15"/>
    <mergeCell ref="I15:K15"/>
    <mergeCell ref="B16:C16"/>
    <mergeCell ref="F16:G16"/>
    <mergeCell ref="J16:K16"/>
    <mergeCell ref="B17:B23"/>
    <mergeCell ref="F17:F23"/>
    <mergeCell ref="J17:J23"/>
    <mergeCell ref="B24:C24"/>
    <mergeCell ref="F24:G24"/>
    <mergeCell ref="J24:K24"/>
    <mergeCell ref="B25:B26"/>
    <mergeCell ref="F25:F26"/>
    <mergeCell ref="J25:J26"/>
    <mergeCell ref="A37:D37"/>
    <mergeCell ref="E37:H37"/>
    <mergeCell ref="I37:L37"/>
    <mergeCell ref="B27:C27"/>
    <mergeCell ref="F27:G27"/>
    <mergeCell ref="J27:K27"/>
    <mergeCell ref="A28:C28"/>
    <mergeCell ref="E28:G28"/>
    <mergeCell ref="I28:K28"/>
    <mergeCell ref="A29:C29"/>
    <mergeCell ref="E29:G29"/>
    <mergeCell ref="I29:K29"/>
    <mergeCell ref="A31:L34"/>
    <mergeCell ref="A36:L36"/>
    <mergeCell ref="A38:C38"/>
    <mergeCell ref="E38:G38"/>
    <mergeCell ref="I38:K38"/>
    <mergeCell ref="A39:C39"/>
    <mergeCell ref="E39:G39"/>
    <mergeCell ref="I39:K39"/>
    <mergeCell ref="A46:L49"/>
    <mergeCell ref="A40:B42"/>
    <mergeCell ref="E40:F42"/>
    <mergeCell ref="I40:J42"/>
    <mergeCell ref="A43:C43"/>
    <mergeCell ref="E43:G43"/>
    <mergeCell ref="I43:K43"/>
  </mergeCells>
  <phoneticPr fontId="3"/>
  <pageMargins left="0.59055118110236227" right="0.59055118110236227" top="0.78740157480314965" bottom="0.59055118110236227" header="0.51181102362204722" footer="0.51181102362204722"/>
  <pageSetup paperSize="9" scale="91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79998168889431442"/>
  </sheetPr>
  <dimension ref="A1:BU36"/>
  <sheetViews>
    <sheetView showGridLines="0" view="pageBreakPreview" zoomScaleNormal="100" zoomScaleSheetLayoutView="100" workbookViewId="0">
      <selection activeCell="E6" sqref="E6"/>
    </sheetView>
  </sheetViews>
  <sheetFormatPr defaultColWidth="9" defaultRowHeight="18"/>
  <cols>
    <col min="1" max="1" width="2.59765625" style="69" customWidth="1"/>
    <col min="2" max="2" width="25" style="69" customWidth="1"/>
    <col min="3" max="3" width="10.3984375" style="69" customWidth="1"/>
    <col min="4" max="4" width="2.59765625" style="69" customWidth="1"/>
    <col min="5" max="5" width="25" style="69" customWidth="1"/>
    <col min="6" max="6" width="10.3984375" style="70" customWidth="1"/>
    <col min="7" max="7" width="2.59765625" style="69" customWidth="1"/>
    <col min="8" max="8" width="25" style="69" customWidth="1"/>
    <col min="9" max="9" width="10.3984375" style="69" customWidth="1"/>
    <col min="10" max="16384" width="9" style="69"/>
  </cols>
  <sheetData>
    <row r="1" spans="1:73" ht="20.25" customHeight="1">
      <c r="A1" s="109" t="s">
        <v>147</v>
      </c>
      <c r="B1" s="68"/>
      <c r="C1" s="68"/>
      <c r="D1" s="68"/>
      <c r="E1" s="68"/>
    </row>
    <row r="2" spans="1:73" ht="20.25" customHeight="1">
      <c r="A2" s="68"/>
      <c r="B2" s="68"/>
      <c r="C2" s="68"/>
      <c r="D2" s="68"/>
      <c r="E2" s="68"/>
      <c r="G2" s="71"/>
      <c r="H2" s="71"/>
      <c r="I2" s="110"/>
    </row>
    <row r="3" spans="1:73" ht="15.75" customHeight="1">
      <c r="A3" s="155" t="s">
        <v>103</v>
      </c>
      <c r="B3" s="156"/>
      <c r="C3" s="156"/>
      <c r="D3" s="156"/>
      <c r="E3" s="156"/>
      <c r="F3" s="156"/>
      <c r="G3" s="156"/>
      <c r="H3" s="156"/>
      <c r="I3" s="157"/>
    </row>
    <row r="4" spans="1:73" ht="15.9" customHeight="1">
      <c r="A4" s="147" t="s">
        <v>161</v>
      </c>
      <c r="B4" s="147"/>
      <c r="C4" s="147"/>
      <c r="D4" s="147" t="s">
        <v>104</v>
      </c>
      <c r="E4" s="147"/>
      <c r="F4" s="147"/>
      <c r="G4" s="147" t="s">
        <v>162</v>
      </c>
      <c r="H4" s="147"/>
      <c r="I4" s="147"/>
    </row>
    <row r="5" spans="1:73" ht="15.9" customHeight="1">
      <c r="A5" s="167" t="s">
        <v>105</v>
      </c>
      <c r="B5" s="168"/>
      <c r="C5" s="72" t="s">
        <v>106</v>
      </c>
      <c r="D5" s="167" t="s">
        <v>105</v>
      </c>
      <c r="E5" s="168"/>
      <c r="F5" s="72" t="s">
        <v>106</v>
      </c>
      <c r="G5" s="167" t="s">
        <v>105</v>
      </c>
      <c r="H5" s="168"/>
      <c r="I5" s="72" t="s">
        <v>106</v>
      </c>
      <c r="K5" s="70"/>
    </row>
    <row r="6" spans="1:73" ht="15.9" customHeight="1">
      <c r="A6" s="174" t="s">
        <v>144</v>
      </c>
      <c r="B6" s="174"/>
      <c r="C6" s="73">
        <f>SUM(C7:C8)</f>
        <v>0</v>
      </c>
      <c r="D6" s="174" t="s">
        <v>144</v>
      </c>
      <c r="E6" s="174"/>
      <c r="F6" s="73">
        <f>SUM(F7:F8)</f>
        <v>0</v>
      </c>
      <c r="G6" s="174" t="s">
        <v>144</v>
      </c>
      <c r="H6" s="174"/>
      <c r="I6" s="73">
        <f>SUM(I7:I8)</f>
        <v>0</v>
      </c>
      <c r="K6" s="70"/>
      <c r="AP6" s="74"/>
      <c r="AQ6" s="75"/>
      <c r="AR6" s="75"/>
      <c r="AS6" s="75"/>
      <c r="AT6" s="75"/>
      <c r="AU6" s="75"/>
      <c r="AV6" s="76"/>
      <c r="BO6" s="74"/>
      <c r="BP6" s="75"/>
      <c r="BQ6" s="75"/>
      <c r="BR6" s="75"/>
      <c r="BS6" s="75"/>
      <c r="BT6" s="75"/>
      <c r="BU6" s="76"/>
    </row>
    <row r="7" spans="1:73" ht="15.9" customHeight="1">
      <c r="A7" s="173" t="s">
        <v>157</v>
      </c>
      <c r="B7" s="113" t="s">
        <v>149</v>
      </c>
      <c r="C7" s="101"/>
      <c r="D7" s="173" t="s">
        <v>157</v>
      </c>
      <c r="E7" s="113" t="s">
        <v>149</v>
      </c>
      <c r="F7" s="101"/>
      <c r="G7" s="173" t="s">
        <v>157</v>
      </c>
      <c r="H7" s="113" t="s">
        <v>149</v>
      </c>
      <c r="I7" s="101"/>
      <c r="K7" s="70"/>
      <c r="AP7" s="80"/>
      <c r="AV7" s="81"/>
      <c r="BO7" s="80"/>
      <c r="BU7" s="81"/>
    </row>
    <row r="8" spans="1:73" ht="15.9" customHeight="1">
      <c r="A8" s="173"/>
      <c r="B8" s="113" t="s">
        <v>150</v>
      </c>
      <c r="C8" s="101"/>
      <c r="D8" s="173"/>
      <c r="E8" s="113" t="s">
        <v>150</v>
      </c>
      <c r="F8" s="101"/>
      <c r="G8" s="173"/>
      <c r="H8" s="113" t="s">
        <v>150</v>
      </c>
      <c r="I8" s="101"/>
      <c r="K8" s="70"/>
      <c r="AP8" s="80"/>
      <c r="AV8" s="81"/>
      <c r="BO8" s="80"/>
      <c r="BU8" s="81"/>
    </row>
    <row r="9" spans="1:73" ht="15.9" customHeight="1">
      <c r="A9" s="174" t="s">
        <v>151</v>
      </c>
      <c r="B9" s="174"/>
      <c r="C9" s="112"/>
      <c r="D9" s="174" t="s">
        <v>151</v>
      </c>
      <c r="E9" s="174"/>
      <c r="F9" s="112"/>
      <c r="G9" s="174" t="s">
        <v>151</v>
      </c>
      <c r="H9" s="174"/>
      <c r="I9" s="112"/>
      <c r="K9" s="70"/>
      <c r="AP9" s="80"/>
      <c r="AV9" s="81"/>
      <c r="BO9" s="80"/>
      <c r="BU9" s="81"/>
    </row>
    <row r="10" spans="1:73" ht="15.9" customHeight="1">
      <c r="A10" s="173" t="s">
        <v>157</v>
      </c>
      <c r="B10" s="113" t="s">
        <v>145</v>
      </c>
      <c r="C10" s="101"/>
      <c r="D10" s="173" t="s">
        <v>157</v>
      </c>
      <c r="E10" s="113" t="s">
        <v>145</v>
      </c>
      <c r="F10" s="101"/>
      <c r="G10" s="173" t="s">
        <v>157</v>
      </c>
      <c r="H10" s="113" t="s">
        <v>145</v>
      </c>
      <c r="I10" s="101"/>
      <c r="K10" s="70"/>
      <c r="AP10" s="86"/>
      <c r="AQ10" s="87"/>
      <c r="AR10" s="87"/>
      <c r="AS10" s="87"/>
      <c r="AT10" s="87"/>
      <c r="AU10" s="87"/>
      <c r="AV10" s="88"/>
      <c r="BO10" s="86"/>
      <c r="BP10" s="87"/>
      <c r="BQ10" s="87"/>
      <c r="BR10" s="87"/>
      <c r="BS10" s="87"/>
      <c r="BT10" s="87"/>
      <c r="BU10" s="88"/>
    </row>
    <row r="11" spans="1:73" ht="15.9" customHeight="1">
      <c r="A11" s="173"/>
      <c r="B11" s="113" t="s">
        <v>152</v>
      </c>
      <c r="C11" s="108"/>
      <c r="D11" s="173"/>
      <c r="E11" s="113" t="s">
        <v>152</v>
      </c>
      <c r="F11" s="108"/>
      <c r="G11" s="173"/>
      <c r="H11" s="113" t="s">
        <v>152</v>
      </c>
      <c r="I11" s="108"/>
      <c r="K11" s="70"/>
    </row>
    <row r="12" spans="1:73" ht="15.9" customHeight="1">
      <c r="A12" s="173"/>
      <c r="B12" s="114" t="s">
        <v>146</v>
      </c>
      <c r="C12" s="108"/>
      <c r="D12" s="173"/>
      <c r="E12" s="114" t="s">
        <v>146</v>
      </c>
      <c r="F12" s="108"/>
      <c r="G12" s="173"/>
      <c r="H12" s="114" t="s">
        <v>146</v>
      </c>
      <c r="I12" s="108"/>
      <c r="K12" s="70"/>
    </row>
    <row r="13" spans="1:73" ht="15.9" customHeight="1">
      <c r="A13" s="172" t="s">
        <v>153</v>
      </c>
      <c r="B13" s="172"/>
      <c r="C13" s="95">
        <f>C8-C9</f>
        <v>0</v>
      </c>
      <c r="D13" s="172" t="s">
        <v>153</v>
      </c>
      <c r="E13" s="172"/>
      <c r="F13" s="95">
        <f>F8-F9</f>
        <v>0</v>
      </c>
      <c r="G13" s="172" t="s">
        <v>153</v>
      </c>
      <c r="H13" s="172"/>
      <c r="I13" s="95">
        <f>I8-I9</f>
        <v>0</v>
      </c>
      <c r="K13" s="70"/>
    </row>
    <row r="14" spans="1:73" ht="15.9" customHeight="1">
      <c r="A14" s="172" t="s">
        <v>154</v>
      </c>
      <c r="B14" s="172"/>
      <c r="C14" s="111"/>
      <c r="D14" s="172" t="s">
        <v>154</v>
      </c>
      <c r="E14" s="172"/>
      <c r="F14" s="111"/>
      <c r="G14" s="172" t="s">
        <v>154</v>
      </c>
      <c r="H14" s="172"/>
      <c r="I14" s="111"/>
      <c r="K14" s="70"/>
    </row>
    <row r="15" spans="1:73" ht="15.9" customHeight="1">
      <c r="A15" s="172" t="s">
        <v>155</v>
      </c>
      <c r="B15" s="172"/>
      <c r="C15" s="111"/>
      <c r="D15" s="172" t="s">
        <v>155</v>
      </c>
      <c r="E15" s="172"/>
      <c r="F15" s="111"/>
      <c r="G15" s="172" t="s">
        <v>155</v>
      </c>
      <c r="H15" s="172"/>
      <c r="I15" s="111"/>
      <c r="K15" s="70"/>
    </row>
    <row r="16" spans="1:73" ht="15.9" customHeight="1">
      <c r="A16" s="172" t="s">
        <v>156</v>
      </c>
      <c r="B16" s="172"/>
      <c r="C16" s="95">
        <f>C14-C15</f>
        <v>0</v>
      </c>
      <c r="D16" s="172" t="s">
        <v>156</v>
      </c>
      <c r="E16" s="172"/>
      <c r="F16" s="95">
        <f>F14-F15</f>
        <v>0</v>
      </c>
      <c r="G16" s="172" t="s">
        <v>156</v>
      </c>
      <c r="H16" s="172"/>
      <c r="I16" s="95">
        <f>I14-I15</f>
        <v>0</v>
      </c>
      <c r="K16" s="70"/>
    </row>
    <row r="17" spans="1:9" ht="15.9" customHeight="1">
      <c r="A17" s="71" t="s">
        <v>128</v>
      </c>
      <c r="B17" s="71"/>
      <c r="C17" s="96"/>
      <c r="D17" s="71"/>
      <c r="E17" s="71"/>
      <c r="F17" s="96"/>
      <c r="G17" s="96"/>
      <c r="H17" s="96"/>
      <c r="I17" s="96"/>
    </row>
    <row r="18" spans="1:9" ht="15.9" customHeight="1">
      <c r="A18" s="152"/>
      <c r="B18" s="153"/>
      <c r="C18" s="153"/>
      <c r="D18" s="153"/>
      <c r="E18" s="153"/>
      <c r="F18" s="153"/>
      <c r="G18" s="153"/>
      <c r="H18" s="153"/>
      <c r="I18" s="154"/>
    </row>
    <row r="19" spans="1:9" ht="15.9" customHeight="1">
      <c r="A19" s="136"/>
      <c r="B19" s="137"/>
      <c r="C19" s="137"/>
      <c r="D19" s="137"/>
      <c r="E19" s="137"/>
      <c r="F19" s="137"/>
      <c r="G19" s="137"/>
      <c r="H19" s="137"/>
      <c r="I19" s="138"/>
    </row>
    <row r="20" spans="1:9" ht="15.9" customHeight="1">
      <c r="A20" s="136"/>
      <c r="B20" s="137"/>
      <c r="C20" s="137"/>
      <c r="D20" s="137"/>
      <c r="E20" s="137"/>
      <c r="F20" s="137"/>
      <c r="G20" s="137"/>
      <c r="H20" s="137"/>
      <c r="I20" s="138"/>
    </row>
    <row r="21" spans="1:9" ht="15.9" customHeight="1">
      <c r="A21" s="139"/>
      <c r="B21" s="140"/>
      <c r="C21" s="140"/>
      <c r="D21" s="140"/>
      <c r="E21" s="140"/>
      <c r="F21" s="140"/>
      <c r="G21" s="140"/>
      <c r="H21" s="140"/>
      <c r="I21" s="141"/>
    </row>
    <row r="22" spans="1:9" ht="16.5" customHeight="1">
      <c r="A22" s="97"/>
      <c r="B22" s="82"/>
      <c r="C22" s="82"/>
      <c r="D22" s="82"/>
      <c r="E22" s="82"/>
    </row>
    <row r="23" spans="1:9" ht="15.9" customHeight="1">
      <c r="A23" s="155" t="s">
        <v>129</v>
      </c>
      <c r="B23" s="156"/>
      <c r="C23" s="156"/>
      <c r="D23" s="156"/>
      <c r="E23" s="156"/>
      <c r="F23" s="156"/>
      <c r="G23" s="156"/>
      <c r="H23" s="156"/>
      <c r="I23" s="157"/>
    </row>
    <row r="24" spans="1:9" ht="15.9" customHeight="1">
      <c r="A24" s="147" t="s">
        <v>161</v>
      </c>
      <c r="B24" s="147"/>
      <c r="C24" s="147"/>
      <c r="D24" s="147" t="s">
        <v>104</v>
      </c>
      <c r="E24" s="147"/>
      <c r="F24" s="147"/>
      <c r="G24" s="147" t="s">
        <v>162</v>
      </c>
      <c r="H24" s="147"/>
      <c r="I24" s="147"/>
    </row>
    <row r="25" spans="1:9" ht="15.9" customHeight="1">
      <c r="A25" s="144" t="s">
        <v>105</v>
      </c>
      <c r="B25" s="145"/>
      <c r="C25" s="98" t="s">
        <v>106</v>
      </c>
      <c r="D25" s="144" t="s">
        <v>105</v>
      </c>
      <c r="E25" s="145"/>
      <c r="F25" s="98" t="s">
        <v>106</v>
      </c>
      <c r="G25" s="144" t="s">
        <v>105</v>
      </c>
      <c r="H25" s="145"/>
      <c r="I25" s="98" t="s">
        <v>106</v>
      </c>
    </row>
    <row r="26" spans="1:9" ht="15.9" customHeight="1">
      <c r="A26" s="143" t="s">
        <v>130</v>
      </c>
      <c r="B26" s="143"/>
      <c r="C26" s="117"/>
      <c r="D26" s="143" t="s">
        <v>130</v>
      </c>
      <c r="E26" s="143"/>
      <c r="F26" s="117"/>
      <c r="G26" s="143" t="s">
        <v>130</v>
      </c>
      <c r="H26" s="143"/>
      <c r="I26" s="117"/>
    </row>
    <row r="27" spans="1:9" ht="15.9" customHeight="1">
      <c r="A27" s="142"/>
      <c r="B27" s="116" t="s">
        <v>158</v>
      </c>
      <c r="C27" s="117"/>
      <c r="D27" s="142"/>
      <c r="E27" s="116" t="s">
        <v>158</v>
      </c>
      <c r="F27" s="117"/>
      <c r="G27" s="142"/>
      <c r="H27" s="116" t="s">
        <v>158</v>
      </c>
      <c r="I27" s="117"/>
    </row>
    <row r="28" spans="1:9" ht="15.9" customHeight="1">
      <c r="A28" s="142"/>
      <c r="B28" s="116" t="s">
        <v>159</v>
      </c>
      <c r="C28" s="117"/>
      <c r="D28" s="142"/>
      <c r="E28" s="116" t="s">
        <v>159</v>
      </c>
      <c r="F28" s="117"/>
      <c r="G28" s="142"/>
      <c r="H28" s="116" t="s">
        <v>159</v>
      </c>
      <c r="I28" s="117"/>
    </row>
    <row r="29" spans="1:9" ht="15.9" customHeight="1">
      <c r="A29" s="142"/>
      <c r="B29" s="116" t="s">
        <v>160</v>
      </c>
      <c r="C29" s="117"/>
      <c r="D29" s="142"/>
      <c r="E29" s="116" t="s">
        <v>160</v>
      </c>
      <c r="F29" s="117"/>
      <c r="G29" s="142"/>
      <c r="H29" s="116" t="s">
        <v>160</v>
      </c>
      <c r="I29" s="117"/>
    </row>
    <row r="30" spans="1:9" ht="15.9" customHeight="1">
      <c r="A30" s="143" t="s">
        <v>134</v>
      </c>
      <c r="B30" s="143"/>
      <c r="C30" s="115">
        <f>C26+C27-C28+C29</f>
        <v>0</v>
      </c>
      <c r="D30" s="143" t="s">
        <v>134</v>
      </c>
      <c r="E30" s="143"/>
      <c r="F30" s="115">
        <f>F26+F27-F28+F29</f>
        <v>0</v>
      </c>
      <c r="G30" s="143" t="s">
        <v>134</v>
      </c>
      <c r="H30" s="143"/>
      <c r="I30" s="115">
        <f>I26+I27-I28+I29</f>
        <v>0</v>
      </c>
    </row>
    <row r="31" spans="1:9" ht="10.5" customHeight="1">
      <c r="A31" s="82"/>
      <c r="B31" s="82"/>
      <c r="C31" s="82"/>
      <c r="D31" s="82"/>
      <c r="E31" s="82"/>
    </row>
    <row r="32" spans="1:9" ht="15.9" customHeight="1">
      <c r="A32" s="99" t="s">
        <v>135</v>
      </c>
      <c r="B32" s="99"/>
      <c r="C32" s="100"/>
      <c r="D32" s="100"/>
      <c r="E32" s="100"/>
      <c r="F32" s="100"/>
      <c r="G32" s="100"/>
      <c r="H32" s="100"/>
      <c r="I32" s="100"/>
    </row>
    <row r="33" spans="1:9" ht="15.9" customHeight="1">
      <c r="A33" s="136"/>
      <c r="B33" s="137"/>
      <c r="C33" s="137"/>
      <c r="D33" s="137"/>
      <c r="E33" s="137"/>
      <c r="F33" s="137"/>
      <c r="G33" s="137"/>
      <c r="H33" s="137"/>
      <c r="I33" s="138"/>
    </row>
    <row r="34" spans="1:9" ht="15.9" customHeight="1">
      <c r="A34" s="136"/>
      <c r="B34" s="137"/>
      <c r="C34" s="137"/>
      <c r="D34" s="137"/>
      <c r="E34" s="137"/>
      <c r="F34" s="137"/>
      <c r="G34" s="137"/>
      <c r="H34" s="137"/>
      <c r="I34" s="138"/>
    </row>
    <row r="35" spans="1:9" ht="15.9" customHeight="1">
      <c r="A35" s="136"/>
      <c r="B35" s="137"/>
      <c r="C35" s="137"/>
      <c r="D35" s="137"/>
      <c r="E35" s="137"/>
      <c r="F35" s="137"/>
      <c r="G35" s="137"/>
      <c r="H35" s="137"/>
      <c r="I35" s="138"/>
    </row>
    <row r="36" spans="1:9" ht="15.9" customHeight="1">
      <c r="A36" s="139"/>
      <c r="B36" s="140"/>
      <c r="C36" s="140"/>
      <c r="D36" s="140"/>
      <c r="E36" s="140"/>
      <c r="F36" s="140"/>
      <c r="G36" s="140"/>
      <c r="H36" s="140"/>
      <c r="I36" s="141"/>
    </row>
  </sheetData>
  <mergeCells count="49">
    <mergeCell ref="A3:I3"/>
    <mergeCell ref="A4:C4"/>
    <mergeCell ref="D4:F4"/>
    <mergeCell ref="G4:I4"/>
    <mergeCell ref="A5:B5"/>
    <mergeCell ref="D5:E5"/>
    <mergeCell ref="G5:H5"/>
    <mergeCell ref="G10:G12"/>
    <mergeCell ref="A9:B9"/>
    <mergeCell ref="D9:E9"/>
    <mergeCell ref="G9:H9"/>
    <mergeCell ref="A6:B6"/>
    <mergeCell ref="D6:E6"/>
    <mergeCell ref="G6:H6"/>
    <mergeCell ref="A24:C24"/>
    <mergeCell ref="D24:F24"/>
    <mergeCell ref="G24:I24"/>
    <mergeCell ref="A13:B13"/>
    <mergeCell ref="D13:E13"/>
    <mergeCell ref="G13:H13"/>
    <mergeCell ref="G14:H14"/>
    <mergeCell ref="G15:H15"/>
    <mergeCell ref="A16:B16"/>
    <mergeCell ref="D16:E16"/>
    <mergeCell ref="G16:H16"/>
    <mergeCell ref="A18:I21"/>
    <mergeCell ref="A23:I23"/>
    <mergeCell ref="A25:B25"/>
    <mergeCell ref="D25:E25"/>
    <mergeCell ref="G25:H25"/>
    <mergeCell ref="A26:B26"/>
    <mergeCell ref="D26:E26"/>
    <mergeCell ref="G26:H26"/>
    <mergeCell ref="A33:I36"/>
    <mergeCell ref="A14:B14"/>
    <mergeCell ref="A15:B15"/>
    <mergeCell ref="A7:A8"/>
    <mergeCell ref="A10:A12"/>
    <mergeCell ref="D7:D8"/>
    <mergeCell ref="D10:D12"/>
    <mergeCell ref="D14:E14"/>
    <mergeCell ref="D15:E15"/>
    <mergeCell ref="G7:G8"/>
    <mergeCell ref="A30:B30"/>
    <mergeCell ref="D30:E30"/>
    <mergeCell ref="G30:H30"/>
    <mergeCell ref="G27:G29"/>
    <mergeCell ref="D27:D29"/>
    <mergeCell ref="A27:A29"/>
  </mergeCells>
  <phoneticPr fontId="3"/>
  <pageMargins left="0.59055118110236227" right="0.59055118110236227" top="0.78740157480314965" bottom="0.59055118110236227" header="0.51181102362204722" footer="0.51181102362204722"/>
  <pageSetup paperSize="9" scale="71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事業計画書（法人施設用）</vt:lpstr>
      <vt:lpstr>設備整備理由・計画詳細</vt:lpstr>
      <vt:lpstr>事業計画書（対象経費内訳）</vt:lpstr>
      <vt:lpstr>法人役員名簿</vt:lpstr>
      <vt:lpstr>決算状況（法人全体用）</vt:lpstr>
      <vt:lpstr>決算状況（法人施設用）</vt:lpstr>
      <vt:lpstr>決算状況（個人施設用）</vt:lpstr>
      <vt:lpstr>'決算状況（個人施設用）'!Print_Area</vt:lpstr>
      <vt:lpstr>'決算状況（法人施設用）'!Print_Area</vt:lpstr>
      <vt:lpstr>'決算状況（法人全体用）'!Print_Area</vt:lpstr>
      <vt:lpstr>'事業計画書（法人施設用）'!Print_Area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田中　佳苗</cp:lastModifiedBy>
  <cp:lastPrinted>2024-06-05T03:18:01Z</cp:lastPrinted>
  <dcterms:created xsi:type="dcterms:W3CDTF">2024-05-24T02:23:04Z</dcterms:created>
  <dcterms:modified xsi:type="dcterms:W3CDTF">2025-07-01T03:14:55Z</dcterms:modified>
</cp:coreProperties>
</file>